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4248" activeTab="4"/>
  </bookViews>
  <sheets>
    <sheet name="l3p" sheetId="4" r:id="rId1"/>
    <sheet name="ldcad" sheetId="2" r:id="rId2"/>
    <sheet name="ldview (mesh)" sheetId="10" r:id="rId3"/>
    <sheet name="ldview (lgeo)" sheetId="5" r:id="rId4"/>
    <sheet name="lgeo" sheetId="9" r:id="rId5"/>
    <sheet name="blank" sheetId="3" r:id="rId6"/>
    <sheet name="convert" sheetId="1" r:id="rId7"/>
    <sheet name="missing" sheetId="6" r:id="rId8"/>
    <sheet name="codes" sheetId="8" r:id="rId9"/>
  </sheets>
  <calcPr calcId="145621"/>
</workbook>
</file>

<file path=xl/calcChain.xml><?xml version="1.0" encoding="utf-8"?>
<calcChain xmlns="http://schemas.openxmlformats.org/spreadsheetml/2006/main">
  <c r="C163" i="9" l="1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63" i="9" l="1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3" i="10"/>
  <c r="D163" i="10"/>
  <c r="F163" i="10" s="1"/>
  <c r="E162" i="10"/>
  <c r="D162" i="10"/>
  <c r="F162" i="10" s="1"/>
  <c r="E161" i="10"/>
  <c r="D161" i="10"/>
  <c r="F161" i="10" s="1"/>
  <c r="F160" i="10"/>
  <c r="E160" i="10"/>
  <c r="D160" i="10"/>
  <c r="E159" i="10"/>
  <c r="F159" i="10" s="1"/>
  <c r="D159" i="10"/>
  <c r="E158" i="10"/>
  <c r="D158" i="10"/>
  <c r="F158" i="10" s="1"/>
  <c r="E157" i="10"/>
  <c r="D157" i="10"/>
  <c r="F157" i="10" s="1"/>
  <c r="F156" i="10"/>
  <c r="E156" i="10"/>
  <c r="D156" i="10"/>
  <c r="E155" i="10"/>
  <c r="F155" i="10" s="1"/>
  <c r="D155" i="10"/>
  <c r="E154" i="10"/>
  <c r="D154" i="10"/>
  <c r="F154" i="10" s="1"/>
  <c r="E153" i="10"/>
  <c r="D153" i="10"/>
  <c r="F153" i="10" s="1"/>
  <c r="F152" i="10"/>
  <c r="E152" i="10"/>
  <c r="D152" i="10"/>
  <c r="E151" i="10"/>
  <c r="F151" i="10" s="1"/>
  <c r="D151" i="10"/>
  <c r="E150" i="10"/>
  <c r="D150" i="10"/>
  <c r="F150" i="10" s="1"/>
  <c r="E149" i="10"/>
  <c r="D149" i="10"/>
  <c r="F149" i="10" s="1"/>
  <c r="F148" i="10"/>
  <c r="E148" i="10"/>
  <c r="D148" i="10"/>
  <c r="E147" i="10"/>
  <c r="F147" i="10" s="1"/>
  <c r="D147" i="10"/>
  <c r="E146" i="10"/>
  <c r="D146" i="10"/>
  <c r="F146" i="10" s="1"/>
  <c r="E145" i="10"/>
  <c r="D145" i="10"/>
  <c r="F145" i="10" s="1"/>
  <c r="F144" i="10"/>
  <c r="E144" i="10"/>
  <c r="D144" i="10"/>
  <c r="E143" i="10"/>
  <c r="F143" i="10" s="1"/>
  <c r="D143" i="10"/>
  <c r="E142" i="10"/>
  <c r="D142" i="10"/>
  <c r="F142" i="10" s="1"/>
  <c r="E141" i="10"/>
  <c r="D141" i="10"/>
  <c r="F141" i="10" s="1"/>
  <c r="F140" i="10"/>
  <c r="E140" i="10"/>
  <c r="D140" i="10"/>
  <c r="E139" i="10"/>
  <c r="F139" i="10" s="1"/>
  <c r="D139" i="10"/>
  <c r="E138" i="10"/>
  <c r="D138" i="10"/>
  <c r="F138" i="10" s="1"/>
  <c r="E137" i="10"/>
  <c r="D137" i="10"/>
  <c r="F137" i="10" s="1"/>
  <c r="F136" i="10"/>
  <c r="E136" i="10"/>
  <c r="D136" i="10"/>
  <c r="E135" i="10"/>
  <c r="F135" i="10" s="1"/>
  <c r="D135" i="10"/>
  <c r="E134" i="10"/>
  <c r="D134" i="10"/>
  <c r="F134" i="10" s="1"/>
  <c r="E133" i="10"/>
  <c r="D133" i="10"/>
  <c r="F133" i="10" s="1"/>
  <c r="F132" i="10"/>
  <c r="E132" i="10"/>
  <c r="D132" i="10"/>
  <c r="E131" i="10"/>
  <c r="F131" i="10" s="1"/>
  <c r="D131" i="10"/>
  <c r="E130" i="10"/>
  <c r="D130" i="10"/>
  <c r="F130" i="10" s="1"/>
  <c r="E129" i="10"/>
  <c r="D129" i="10"/>
  <c r="F129" i="10" s="1"/>
  <c r="F128" i="10"/>
  <c r="E128" i="10"/>
  <c r="D128" i="10"/>
  <c r="E127" i="10"/>
  <c r="F127" i="10" s="1"/>
  <c r="D127" i="10"/>
  <c r="E126" i="10"/>
  <c r="D126" i="10"/>
  <c r="F126" i="10" s="1"/>
  <c r="E125" i="10"/>
  <c r="D125" i="10"/>
  <c r="F125" i="10" s="1"/>
  <c r="F124" i="10"/>
  <c r="E124" i="10"/>
  <c r="D124" i="10"/>
  <c r="E123" i="10"/>
  <c r="F123" i="10" s="1"/>
  <c r="D123" i="10"/>
  <c r="E122" i="10"/>
  <c r="D122" i="10"/>
  <c r="F122" i="10" s="1"/>
  <c r="E121" i="10"/>
  <c r="D121" i="10"/>
  <c r="F121" i="10" s="1"/>
  <c r="F120" i="10"/>
  <c r="E120" i="10"/>
  <c r="D120" i="10"/>
  <c r="E119" i="10"/>
  <c r="F119" i="10" s="1"/>
  <c r="D119" i="10"/>
  <c r="E118" i="10"/>
  <c r="D118" i="10"/>
  <c r="F118" i="10" s="1"/>
  <c r="E117" i="10"/>
  <c r="D117" i="10"/>
  <c r="F117" i="10" s="1"/>
  <c r="F116" i="10"/>
  <c r="E116" i="10"/>
  <c r="D116" i="10"/>
  <c r="E115" i="10"/>
  <c r="F115" i="10" s="1"/>
  <c r="D115" i="10"/>
  <c r="E114" i="10"/>
  <c r="D114" i="10"/>
  <c r="F114" i="10" s="1"/>
  <c r="E113" i="10"/>
  <c r="D113" i="10"/>
  <c r="F113" i="10" s="1"/>
  <c r="F112" i="10"/>
  <c r="E112" i="10"/>
  <c r="D112" i="10"/>
  <c r="E111" i="10"/>
  <c r="F111" i="10" s="1"/>
  <c r="D111" i="10"/>
  <c r="E110" i="10"/>
  <c r="D110" i="10"/>
  <c r="F110" i="10" s="1"/>
  <c r="E109" i="10"/>
  <c r="D109" i="10"/>
  <c r="F109" i="10" s="1"/>
  <c r="F108" i="10"/>
  <c r="E108" i="10"/>
  <c r="D108" i="10"/>
  <c r="E107" i="10"/>
  <c r="F107" i="10" s="1"/>
  <c r="D107" i="10"/>
  <c r="E106" i="10"/>
  <c r="D106" i="10"/>
  <c r="F106" i="10" s="1"/>
  <c r="E105" i="10"/>
  <c r="D105" i="10"/>
  <c r="F105" i="10" s="1"/>
  <c r="F104" i="10"/>
  <c r="E104" i="10"/>
  <c r="D104" i="10"/>
  <c r="E103" i="10"/>
  <c r="F103" i="10" s="1"/>
  <c r="D103" i="10"/>
  <c r="E102" i="10"/>
  <c r="D102" i="10"/>
  <c r="F102" i="10" s="1"/>
  <c r="E101" i="10"/>
  <c r="D101" i="10"/>
  <c r="F101" i="10" s="1"/>
  <c r="F100" i="10"/>
  <c r="E100" i="10"/>
  <c r="D100" i="10"/>
  <c r="E99" i="10"/>
  <c r="F99" i="10" s="1"/>
  <c r="D99" i="10"/>
  <c r="E98" i="10"/>
  <c r="D98" i="10"/>
  <c r="F98" i="10" s="1"/>
  <c r="E97" i="10"/>
  <c r="D97" i="10"/>
  <c r="F97" i="10" s="1"/>
  <c r="F96" i="10"/>
  <c r="E96" i="10"/>
  <c r="D96" i="10"/>
  <c r="E95" i="10"/>
  <c r="F95" i="10" s="1"/>
  <c r="D95" i="10"/>
  <c r="E94" i="10"/>
  <c r="D94" i="10"/>
  <c r="F94" i="10" s="1"/>
  <c r="E93" i="10"/>
  <c r="D93" i="10"/>
  <c r="F93" i="10" s="1"/>
  <c r="F92" i="10"/>
  <c r="E92" i="10"/>
  <c r="D92" i="10"/>
  <c r="E91" i="10"/>
  <c r="F91" i="10" s="1"/>
  <c r="D91" i="10"/>
  <c r="E90" i="10"/>
  <c r="D90" i="10"/>
  <c r="F90" i="10" s="1"/>
  <c r="E89" i="10"/>
  <c r="D89" i="10"/>
  <c r="F89" i="10" s="1"/>
  <c r="F88" i="10"/>
  <c r="E88" i="10"/>
  <c r="D88" i="10"/>
  <c r="E87" i="10"/>
  <c r="F87" i="10" s="1"/>
  <c r="D87" i="10"/>
  <c r="E86" i="10"/>
  <c r="D86" i="10"/>
  <c r="F86" i="10" s="1"/>
  <c r="E85" i="10"/>
  <c r="D85" i="10"/>
  <c r="F85" i="10" s="1"/>
  <c r="F84" i="10"/>
  <c r="E84" i="10"/>
  <c r="D84" i="10"/>
  <c r="E83" i="10"/>
  <c r="F83" i="10" s="1"/>
  <c r="D83" i="10"/>
  <c r="E82" i="10"/>
  <c r="D82" i="10"/>
  <c r="F82" i="10" s="1"/>
  <c r="E81" i="10"/>
  <c r="D81" i="10"/>
  <c r="F81" i="10" s="1"/>
  <c r="F80" i="10"/>
  <c r="E80" i="10"/>
  <c r="D80" i="10"/>
  <c r="E79" i="10"/>
  <c r="F79" i="10" s="1"/>
  <c r="D79" i="10"/>
  <c r="E78" i="10"/>
  <c r="D78" i="10"/>
  <c r="F78" i="10" s="1"/>
  <c r="E77" i="10"/>
  <c r="D77" i="10"/>
  <c r="F77" i="10" s="1"/>
  <c r="F76" i="10"/>
  <c r="E76" i="10"/>
  <c r="D76" i="10"/>
  <c r="E75" i="10"/>
  <c r="F75" i="10" s="1"/>
  <c r="D75" i="10"/>
  <c r="E74" i="10"/>
  <c r="D74" i="10"/>
  <c r="F74" i="10" s="1"/>
  <c r="E73" i="10"/>
  <c r="D73" i="10"/>
  <c r="F73" i="10" s="1"/>
  <c r="F72" i="10"/>
  <c r="E72" i="10"/>
  <c r="D72" i="10"/>
  <c r="E71" i="10"/>
  <c r="F71" i="10" s="1"/>
  <c r="D71" i="10"/>
  <c r="E70" i="10"/>
  <c r="D70" i="10"/>
  <c r="F70" i="10" s="1"/>
  <c r="E69" i="10"/>
  <c r="D69" i="10"/>
  <c r="F69" i="10" s="1"/>
  <c r="F68" i="10"/>
  <c r="E68" i="10"/>
  <c r="D68" i="10"/>
  <c r="E67" i="10"/>
  <c r="F67" i="10" s="1"/>
  <c r="D67" i="10"/>
  <c r="E66" i="10"/>
  <c r="D66" i="10"/>
  <c r="F66" i="10" s="1"/>
  <c r="E65" i="10"/>
  <c r="D65" i="10"/>
  <c r="F65" i="10" s="1"/>
  <c r="F64" i="10"/>
  <c r="E64" i="10"/>
  <c r="D64" i="10"/>
  <c r="E63" i="10"/>
  <c r="F63" i="10" s="1"/>
  <c r="D63" i="10"/>
  <c r="E62" i="10"/>
  <c r="D62" i="10"/>
  <c r="F62" i="10" s="1"/>
  <c r="E61" i="10"/>
  <c r="D61" i="10"/>
  <c r="F61" i="10" s="1"/>
  <c r="F60" i="10"/>
  <c r="E60" i="10"/>
  <c r="D60" i="10"/>
  <c r="E59" i="10"/>
  <c r="F59" i="10" s="1"/>
  <c r="D59" i="10"/>
  <c r="E58" i="10"/>
  <c r="D58" i="10"/>
  <c r="F58" i="10" s="1"/>
  <c r="E57" i="10"/>
  <c r="D57" i="10"/>
  <c r="F57" i="10" s="1"/>
  <c r="F56" i="10"/>
  <c r="E56" i="10"/>
  <c r="D56" i="10"/>
  <c r="E55" i="10"/>
  <c r="F55" i="10" s="1"/>
  <c r="D55" i="10"/>
  <c r="E54" i="10"/>
  <c r="D54" i="10"/>
  <c r="F54" i="10" s="1"/>
  <c r="E53" i="10"/>
  <c r="D53" i="10"/>
  <c r="F53" i="10" s="1"/>
  <c r="F52" i="10"/>
  <c r="E52" i="10"/>
  <c r="D52" i="10"/>
  <c r="E51" i="10"/>
  <c r="F51" i="10" s="1"/>
  <c r="D51" i="10"/>
  <c r="E50" i="10"/>
  <c r="D50" i="10"/>
  <c r="F50" i="10" s="1"/>
  <c r="E49" i="10"/>
  <c r="D49" i="10"/>
  <c r="F49" i="10" s="1"/>
  <c r="F48" i="10"/>
  <c r="E48" i="10"/>
  <c r="D48" i="10"/>
  <c r="E47" i="10"/>
  <c r="F47" i="10" s="1"/>
  <c r="D47" i="10"/>
  <c r="E46" i="10"/>
  <c r="D46" i="10"/>
  <c r="F46" i="10" s="1"/>
  <c r="E45" i="10"/>
  <c r="D45" i="10"/>
  <c r="F45" i="10" s="1"/>
  <c r="F44" i="10"/>
  <c r="E44" i="10"/>
  <c r="D44" i="10"/>
  <c r="E43" i="10"/>
  <c r="F43" i="10" s="1"/>
  <c r="D43" i="10"/>
  <c r="E42" i="10"/>
  <c r="D42" i="10"/>
  <c r="F42" i="10" s="1"/>
  <c r="E41" i="10"/>
  <c r="D41" i="10"/>
  <c r="F41" i="10" s="1"/>
  <c r="F40" i="10"/>
  <c r="E40" i="10"/>
  <c r="D40" i="10"/>
  <c r="E39" i="10"/>
  <c r="F39" i="10" s="1"/>
  <c r="D39" i="10"/>
  <c r="E38" i="10"/>
  <c r="D38" i="10"/>
  <c r="F38" i="10" s="1"/>
  <c r="E37" i="10"/>
  <c r="D37" i="10"/>
  <c r="F37" i="10" s="1"/>
  <c r="F36" i="10"/>
  <c r="E36" i="10"/>
  <c r="D36" i="10"/>
  <c r="E35" i="10"/>
  <c r="F35" i="10" s="1"/>
  <c r="D35" i="10"/>
  <c r="E34" i="10"/>
  <c r="D34" i="10"/>
  <c r="F34" i="10" s="1"/>
  <c r="E33" i="10"/>
  <c r="D33" i="10"/>
  <c r="F33" i="10" s="1"/>
  <c r="F32" i="10"/>
  <c r="E32" i="10"/>
  <c r="D32" i="10"/>
  <c r="E31" i="10"/>
  <c r="F31" i="10" s="1"/>
  <c r="D31" i="10"/>
  <c r="E30" i="10"/>
  <c r="D30" i="10"/>
  <c r="F30" i="10" s="1"/>
  <c r="E29" i="10"/>
  <c r="D29" i="10"/>
  <c r="F29" i="10" s="1"/>
  <c r="F28" i="10"/>
  <c r="E28" i="10"/>
  <c r="D28" i="10"/>
  <c r="E27" i="10"/>
  <c r="F27" i="10" s="1"/>
  <c r="D27" i="10"/>
  <c r="E26" i="10"/>
  <c r="D26" i="10"/>
  <c r="F26" i="10" s="1"/>
  <c r="E25" i="10"/>
  <c r="D25" i="10"/>
  <c r="F25" i="10" s="1"/>
  <c r="F24" i="10"/>
  <c r="E24" i="10"/>
  <c r="D24" i="10"/>
  <c r="E23" i="10"/>
  <c r="F23" i="10" s="1"/>
  <c r="D23" i="10"/>
  <c r="E22" i="10"/>
  <c r="D22" i="10"/>
  <c r="F22" i="10" s="1"/>
  <c r="E21" i="10"/>
  <c r="D21" i="10"/>
  <c r="F21" i="10" s="1"/>
  <c r="F20" i="10"/>
  <c r="E20" i="10"/>
  <c r="D20" i="10"/>
  <c r="E19" i="10"/>
  <c r="F19" i="10" s="1"/>
  <c r="D19" i="10"/>
  <c r="E18" i="10"/>
  <c r="D18" i="10"/>
  <c r="F18" i="10" s="1"/>
  <c r="E17" i="10"/>
  <c r="D17" i="10"/>
  <c r="F17" i="10" s="1"/>
  <c r="F16" i="10"/>
  <c r="E16" i="10"/>
  <c r="D16" i="10"/>
  <c r="E15" i="10"/>
  <c r="F15" i="10" s="1"/>
  <c r="D15" i="10"/>
  <c r="E14" i="10"/>
  <c r="D14" i="10"/>
  <c r="F14" i="10" s="1"/>
  <c r="E13" i="10"/>
  <c r="D13" i="10"/>
  <c r="F13" i="10" s="1"/>
  <c r="F12" i="10"/>
  <c r="E12" i="10"/>
  <c r="D12" i="10"/>
  <c r="E11" i="10"/>
  <c r="F11" i="10" s="1"/>
  <c r="D11" i="10"/>
  <c r="E10" i="10"/>
  <c r="D10" i="10"/>
  <c r="F10" i="10" s="1"/>
  <c r="E9" i="10"/>
  <c r="D9" i="10"/>
  <c r="F9" i="10" s="1"/>
  <c r="F8" i="10"/>
  <c r="E8" i="10"/>
  <c r="D8" i="10"/>
  <c r="E7" i="10"/>
  <c r="F7" i="10" s="1"/>
  <c r="D7" i="10"/>
  <c r="E6" i="10"/>
  <c r="D6" i="10"/>
  <c r="F6" i="10" s="1"/>
  <c r="E5" i="10"/>
  <c r="D5" i="10"/>
  <c r="F5" i="10" s="1"/>
  <c r="F4" i="10"/>
  <c r="E4" i="10"/>
  <c r="D4" i="10"/>
  <c r="E3" i="10"/>
  <c r="F3" i="10" s="1"/>
  <c r="D3" i="10"/>
  <c r="E2" i="10"/>
  <c r="D2" i="10"/>
  <c r="F2" i="10" s="1"/>
  <c r="F163" i="6" l="1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L163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E163" i="6" l="1"/>
  <c r="D163" i="6"/>
  <c r="C163" i="6"/>
  <c r="B163" i="6"/>
  <c r="E162" i="6"/>
  <c r="D162" i="6"/>
  <c r="C162" i="6"/>
  <c r="B162" i="6"/>
  <c r="E161" i="6"/>
  <c r="D161" i="6"/>
  <c r="C161" i="6"/>
  <c r="B161" i="6"/>
  <c r="E160" i="6"/>
  <c r="D160" i="6"/>
  <c r="C160" i="6"/>
  <c r="B160" i="6"/>
  <c r="E159" i="6"/>
  <c r="D159" i="6"/>
  <c r="C159" i="6"/>
  <c r="B159" i="6"/>
  <c r="E158" i="6"/>
  <c r="D158" i="6"/>
  <c r="C158" i="6"/>
  <c r="B158" i="6"/>
  <c r="E157" i="6"/>
  <c r="D157" i="6"/>
  <c r="C157" i="6"/>
  <c r="B157" i="6"/>
  <c r="E156" i="6"/>
  <c r="D156" i="6"/>
  <c r="C156" i="6"/>
  <c r="B156" i="6"/>
  <c r="E155" i="6"/>
  <c r="D155" i="6"/>
  <c r="C155" i="6"/>
  <c r="B155" i="6"/>
  <c r="E154" i="6"/>
  <c r="D154" i="6"/>
  <c r="C154" i="6"/>
  <c r="B154" i="6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48" i="6"/>
  <c r="D148" i="6"/>
  <c r="C148" i="6"/>
  <c r="B148" i="6"/>
  <c r="E147" i="6"/>
  <c r="D147" i="6"/>
  <c r="C147" i="6"/>
  <c r="B147" i="6"/>
  <c r="E146" i="6"/>
  <c r="D146" i="6"/>
  <c r="C146" i="6"/>
  <c r="B146" i="6"/>
  <c r="E145" i="6"/>
  <c r="D145" i="6"/>
  <c r="C145" i="6"/>
  <c r="B145" i="6"/>
  <c r="E144" i="6"/>
  <c r="D144" i="6"/>
  <c r="C144" i="6"/>
  <c r="B144" i="6"/>
  <c r="E143" i="6"/>
  <c r="D143" i="6"/>
  <c r="C143" i="6"/>
  <c r="B143" i="6"/>
  <c r="E142" i="6"/>
  <c r="D142" i="6"/>
  <c r="C142" i="6"/>
  <c r="B142" i="6"/>
  <c r="E141" i="6"/>
  <c r="D141" i="6"/>
  <c r="C141" i="6"/>
  <c r="B141" i="6"/>
  <c r="E140" i="6"/>
  <c r="D140" i="6"/>
  <c r="C140" i="6"/>
  <c r="B140" i="6"/>
  <c r="E139" i="6"/>
  <c r="D139" i="6"/>
  <c r="C139" i="6"/>
  <c r="B139" i="6"/>
  <c r="E138" i="6"/>
  <c r="D138" i="6"/>
  <c r="C138" i="6"/>
  <c r="B138" i="6"/>
  <c r="E137" i="6"/>
  <c r="D137" i="6"/>
  <c r="C137" i="6"/>
  <c r="B137" i="6"/>
  <c r="E136" i="6"/>
  <c r="D136" i="6"/>
  <c r="C136" i="6"/>
  <c r="B136" i="6"/>
  <c r="E135" i="6"/>
  <c r="D135" i="6"/>
  <c r="C135" i="6"/>
  <c r="B135" i="6"/>
  <c r="E134" i="6"/>
  <c r="D134" i="6"/>
  <c r="C134" i="6"/>
  <c r="B134" i="6"/>
  <c r="E133" i="6"/>
  <c r="D133" i="6"/>
  <c r="C133" i="6"/>
  <c r="B133" i="6"/>
  <c r="E132" i="6"/>
  <c r="D132" i="6"/>
  <c r="C132" i="6"/>
  <c r="B132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26" i="6"/>
  <c r="D126" i="6"/>
  <c r="C126" i="6"/>
  <c r="B126" i="6"/>
  <c r="E125" i="6"/>
  <c r="D125" i="6"/>
  <c r="C125" i="6"/>
  <c r="B125" i="6"/>
  <c r="E124" i="6"/>
  <c r="D124" i="6"/>
  <c r="C124" i="6"/>
  <c r="B124" i="6"/>
  <c r="E123" i="6"/>
  <c r="D123" i="6"/>
  <c r="C123" i="6"/>
  <c r="B123" i="6"/>
  <c r="E122" i="6"/>
  <c r="D122" i="6"/>
  <c r="C122" i="6"/>
  <c r="B122" i="6"/>
  <c r="E121" i="6"/>
  <c r="D121" i="6"/>
  <c r="C121" i="6"/>
  <c r="B121" i="6"/>
  <c r="E120" i="6"/>
  <c r="D120" i="6"/>
  <c r="C120" i="6"/>
  <c r="B120" i="6"/>
  <c r="E119" i="6"/>
  <c r="D119" i="6"/>
  <c r="C119" i="6"/>
  <c r="B119" i="6"/>
  <c r="E118" i="6"/>
  <c r="D118" i="6"/>
  <c r="C118" i="6"/>
  <c r="B118" i="6"/>
  <c r="E117" i="6"/>
  <c r="D117" i="6"/>
  <c r="C117" i="6"/>
  <c r="B117" i="6"/>
  <c r="E116" i="6"/>
  <c r="D116" i="6"/>
  <c r="C116" i="6"/>
  <c r="B116" i="6"/>
  <c r="E115" i="6"/>
  <c r="D115" i="6"/>
  <c r="C115" i="6"/>
  <c r="B115" i="6"/>
  <c r="E114" i="6"/>
  <c r="D114" i="6"/>
  <c r="C114" i="6"/>
  <c r="B114" i="6"/>
  <c r="E113" i="6"/>
  <c r="D113" i="6"/>
  <c r="C113" i="6"/>
  <c r="B113" i="6"/>
  <c r="E112" i="6"/>
  <c r="D112" i="6"/>
  <c r="C112" i="6"/>
  <c r="B112" i="6"/>
  <c r="E111" i="6"/>
  <c r="D111" i="6"/>
  <c r="C111" i="6"/>
  <c r="B111" i="6"/>
  <c r="E110" i="6"/>
  <c r="D110" i="6"/>
  <c r="C110" i="6"/>
  <c r="B110" i="6"/>
  <c r="E109" i="6"/>
  <c r="D109" i="6"/>
  <c r="C109" i="6"/>
  <c r="B109" i="6"/>
  <c r="E108" i="6"/>
  <c r="D108" i="6"/>
  <c r="C108" i="6"/>
  <c r="B108" i="6"/>
  <c r="E107" i="6"/>
  <c r="D107" i="6"/>
  <c r="C107" i="6"/>
  <c r="B107" i="6"/>
  <c r="E106" i="6"/>
  <c r="D106" i="6"/>
  <c r="C106" i="6"/>
  <c r="B106" i="6"/>
  <c r="E105" i="6"/>
  <c r="D105" i="6"/>
  <c r="C105" i="6"/>
  <c r="B105" i="6"/>
  <c r="E104" i="6"/>
  <c r="D104" i="6"/>
  <c r="C104" i="6"/>
  <c r="B104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K163" i="1"/>
  <c r="J163" i="1"/>
  <c r="I163" i="1"/>
  <c r="H163" i="1"/>
  <c r="G163" i="1"/>
  <c r="D163" i="1"/>
  <c r="C163" i="1"/>
  <c r="K162" i="1"/>
  <c r="J162" i="1"/>
  <c r="I162" i="1"/>
  <c r="H162" i="1"/>
  <c r="G162" i="1"/>
  <c r="D162" i="1"/>
  <c r="C162" i="1"/>
  <c r="K161" i="1"/>
  <c r="L161" i="1" s="1"/>
  <c r="J161" i="1"/>
  <c r="I161" i="1"/>
  <c r="H161" i="1"/>
  <c r="G161" i="1"/>
  <c r="D161" i="1"/>
  <c r="C161" i="1"/>
  <c r="K160" i="1"/>
  <c r="J160" i="1"/>
  <c r="I160" i="1"/>
  <c r="H160" i="1"/>
  <c r="G160" i="1"/>
  <c r="D160" i="1"/>
  <c r="C160" i="1"/>
  <c r="K159" i="1"/>
  <c r="J159" i="1"/>
  <c r="I159" i="1"/>
  <c r="H159" i="1"/>
  <c r="G159" i="1"/>
  <c r="D159" i="1"/>
  <c r="C159" i="1"/>
  <c r="K158" i="1"/>
  <c r="J158" i="1"/>
  <c r="I158" i="1"/>
  <c r="H158" i="1"/>
  <c r="G158" i="1"/>
  <c r="D158" i="1"/>
  <c r="C158" i="1"/>
  <c r="K157" i="1"/>
  <c r="L157" i="1" s="1"/>
  <c r="J157" i="1"/>
  <c r="I157" i="1"/>
  <c r="H157" i="1"/>
  <c r="G157" i="1"/>
  <c r="D157" i="1"/>
  <c r="C157" i="1"/>
  <c r="K156" i="1"/>
  <c r="J156" i="1"/>
  <c r="I156" i="1"/>
  <c r="H156" i="1"/>
  <c r="G156" i="1"/>
  <c r="D156" i="1"/>
  <c r="C156" i="1"/>
  <c r="K155" i="1"/>
  <c r="J155" i="1"/>
  <c r="I155" i="1"/>
  <c r="H155" i="1"/>
  <c r="G155" i="1"/>
  <c r="D155" i="1"/>
  <c r="C155" i="1"/>
  <c r="K154" i="1"/>
  <c r="J154" i="1"/>
  <c r="I154" i="1"/>
  <c r="H154" i="1"/>
  <c r="G154" i="1"/>
  <c r="D154" i="1"/>
  <c r="C154" i="1"/>
  <c r="K153" i="1"/>
  <c r="L153" i="1" s="1"/>
  <c r="J153" i="1"/>
  <c r="I153" i="1"/>
  <c r="H153" i="1"/>
  <c r="G153" i="1"/>
  <c r="D153" i="1"/>
  <c r="C153" i="1"/>
  <c r="K152" i="1"/>
  <c r="J152" i="1"/>
  <c r="I152" i="1"/>
  <c r="H152" i="1"/>
  <c r="G152" i="1"/>
  <c r="D152" i="1"/>
  <c r="C152" i="1"/>
  <c r="K151" i="1"/>
  <c r="J151" i="1"/>
  <c r="I151" i="1"/>
  <c r="H151" i="1"/>
  <c r="G151" i="1"/>
  <c r="D151" i="1"/>
  <c r="C151" i="1"/>
  <c r="K150" i="1"/>
  <c r="J150" i="1"/>
  <c r="I150" i="1"/>
  <c r="H150" i="1"/>
  <c r="G150" i="1"/>
  <c r="D150" i="1"/>
  <c r="C150" i="1"/>
  <c r="K149" i="1"/>
  <c r="L149" i="1" s="1"/>
  <c r="J149" i="1"/>
  <c r="I149" i="1"/>
  <c r="H149" i="1"/>
  <c r="G149" i="1"/>
  <c r="D149" i="1"/>
  <c r="C149" i="1"/>
  <c r="K148" i="1"/>
  <c r="J148" i="1"/>
  <c r="I148" i="1"/>
  <c r="H148" i="1"/>
  <c r="G148" i="1"/>
  <c r="D148" i="1"/>
  <c r="C148" i="1"/>
  <c r="K147" i="1"/>
  <c r="J147" i="1"/>
  <c r="I147" i="1"/>
  <c r="H147" i="1"/>
  <c r="G147" i="1"/>
  <c r="D147" i="1"/>
  <c r="C147" i="1"/>
  <c r="K146" i="1"/>
  <c r="J146" i="1"/>
  <c r="I146" i="1"/>
  <c r="H146" i="1"/>
  <c r="G146" i="1"/>
  <c r="D146" i="1"/>
  <c r="C146" i="1"/>
  <c r="K145" i="1"/>
  <c r="L145" i="1" s="1"/>
  <c r="J145" i="1"/>
  <c r="I145" i="1"/>
  <c r="H145" i="1"/>
  <c r="G145" i="1"/>
  <c r="D145" i="1"/>
  <c r="C145" i="1"/>
  <c r="K144" i="1"/>
  <c r="J144" i="1"/>
  <c r="I144" i="1"/>
  <c r="H144" i="1"/>
  <c r="G144" i="1"/>
  <c r="D144" i="1"/>
  <c r="C144" i="1"/>
  <c r="K143" i="1"/>
  <c r="J143" i="1"/>
  <c r="I143" i="1"/>
  <c r="H143" i="1"/>
  <c r="G143" i="1"/>
  <c r="D143" i="1"/>
  <c r="C143" i="1"/>
  <c r="K142" i="1"/>
  <c r="J142" i="1"/>
  <c r="I142" i="1"/>
  <c r="H142" i="1"/>
  <c r="G142" i="1"/>
  <c r="D142" i="1"/>
  <c r="C142" i="1"/>
  <c r="K141" i="1"/>
  <c r="L141" i="1" s="1"/>
  <c r="J141" i="1"/>
  <c r="I141" i="1"/>
  <c r="H141" i="1"/>
  <c r="G141" i="1"/>
  <c r="D141" i="1"/>
  <c r="C141" i="1"/>
  <c r="K140" i="1"/>
  <c r="J140" i="1"/>
  <c r="I140" i="1"/>
  <c r="H140" i="1"/>
  <c r="G140" i="1"/>
  <c r="D140" i="1"/>
  <c r="C140" i="1"/>
  <c r="K139" i="1"/>
  <c r="J139" i="1"/>
  <c r="I139" i="1"/>
  <c r="H139" i="1"/>
  <c r="G139" i="1"/>
  <c r="D139" i="1"/>
  <c r="C139" i="1"/>
  <c r="K138" i="1"/>
  <c r="J138" i="1"/>
  <c r="I138" i="1"/>
  <c r="H138" i="1"/>
  <c r="G138" i="1"/>
  <c r="D138" i="1"/>
  <c r="C138" i="1"/>
  <c r="K137" i="1"/>
  <c r="L137" i="1" s="1"/>
  <c r="J137" i="1"/>
  <c r="I137" i="1"/>
  <c r="H137" i="1"/>
  <c r="G137" i="1"/>
  <c r="D137" i="1"/>
  <c r="C137" i="1"/>
  <c r="K136" i="1"/>
  <c r="J136" i="1"/>
  <c r="I136" i="1"/>
  <c r="H136" i="1"/>
  <c r="G136" i="1"/>
  <c r="D136" i="1"/>
  <c r="C136" i="1"/>
  <c r="K135" i="1"/>
  <c r="J135" i="1"/>
  <c r="I135" i="1"/>
  <c r="H135" i="1"/>
  <c r="G135" i="1"/>
  <c r="D135" i="1"/>
  <c r="C135" i="1"/>
  <c r="K134" i="1"/>
  <c r="J134" i="1"/>
  <c r="I134" i="1"/>
  <c r="H134" i="1"/>
  <c r="G134" i="1"/>
  <c r="D134" i="1"/>
  <c r="C134" i="1"/>
  <c r="K133" i="1"/>
  <c r="L133" i="1" s="1"/>
  <c r="J133" i="1"/>
  <c r="I133" i="1"/>
  <c r="H133" i="1"/>
  <c r="G133" i="1"/>
  <c r="D133" i="1"/>
  <c r="C133" i="1"/>
  <c r="K132" i="1"/>
  <c r="J132" i="1"/>
  <c r="I132" i="1"/>
  <c r="H132" i="1"/>
  <c r="G132" i="1"/>
  <c r="D132" i="1"/>
  <c r="C132" i="1"/>
  <c r="K131" i="1"/>
  <c r="J131" i="1"/>
  <c r="I131" i="1"/>
  <c r="H131" i="1"/>
  <c r="G131" i="1"/>
  <c r="D131" i="1"/>
  <c r="C131" i="1"/>
  <c r="K130" i="1"/>
  <c r="J130" i="1"/>
  <c r="I130" i="1"/>
  <c r="H130" i="1"/>
  <c r="G130" i="1"/>
  <c r="D130" i="1"/>
  <c r="C130" i="1"/>
  <c r="K129" i="1"/>
  <c r="L129" i="1" s="1"/>
  <c r="J129" i="1"/>
  <c r="I129" i="1"/>
  <c r="H129" i="1"/>
  <c r="G129" i="1"/>
  <c r="D129" i="1"/>
  <c r="C129" i="1"/>
  <c r="K128" i="1"/>
  <c r="J128" i="1"/>
  <c r="I128" i="1"/>
  <c r="H128" i="1"/>
  <c r="G128" i="1"/>
  <c r="D128" i="1"/>
  <c r="C128" i="1"/>
  <c r="K127" i="1"/>
  <c r="J127" i="1"/>
  <c r="I127" i="1"/>
  <c r="H127" i="1"/>
  <c r="G127" i="1"/>
  <c r="D127" i="1"/>
  <c r="C127" i="1"/>
  <c r="K126" i="1"/>
  <c r="J126" i="1"/>
  <c r="I126" i="1"/>
  <c r="H126" i="1"/>
  <c r="G126" i="1"/>
  <c r="D126" i="1"/>
  <c r="C126" i="1"/>
  <c r="K125" i="1"/>
  <c r="L125" i="1" s="1"/>
  <c r="J125" i="1"/>
  <c r="I125" i="1"/>
  <c r="H125" i="1"/>
  <c r="G125" i="1"/>
  <c r="D125" i="1"/>
  <c r="C125" i="1"/>
  <c r="K124" i="1"/>
  <c r="J124" i="1"/>
  <c r="I124" i="1"/>
  <c r="H124" i="1"/>
  <c r="G124" i="1"/>
  <c r="D124" i="1"/>
  <c r="C124" i="1"/>
  <c r="K123" i="1"/>
  <c r="J123" i="1"/>
  <c r="I123" i="1"/>
  <c r="H123" i="1"/>
  <c r="G123" i="1"/>
  <c r="D123" i="1"/>
  <c r="C123" i="1"/>
  <c r="K122" i="1"/>
  <c r="J122" i="1"/>
  <c r="I122" i="1"/>
  <c r="H122" i="1"/>
  <c r="G122" i="1"/>
  <c r="D122" i="1"/>
  <c r="C122" i="1"/>
  <c r="K121" i="1"/>
  <c r="L121" i="1" s="1"/>
  <c r="J121" i="1"/>
  <c r="I121" i="1"/>
  <c r="H121" i="1"/>
  <c r="G121" i="1"/>
  <c r="D121" i="1"/>
  <c r="C121" i="1"/>
  <c r="K120" i="1"/>
  <c r="J120" i="1"/>
  <c r="I120" i="1"/>
  <c r="H120" i="1"/>
  <c r="G120" i="1"/>
  <c r="D120" i="1"/>
  <c r="C120" i="1"/>
  <c r="K119" i="1"/>
  <c r="J119" i="1"/>
  <c r="I119" i="1"/>
  <c r="H119" i="1"/>
  <c r="G119" i="1"/>
  <c r="D119" i="1"/>
  <c r="C119" i="1"/>
  <c r="K118" i="1"/>
  <c r="J118" i="1"/>
  <c r="I118" i="1"/>
  <c r="H118" i="1"/>
  <c r="G118" i="1"/>
  <c r="D118" i="1"/>
  <c r="C118" i="1"/>
  <c r="K117" i="1"/>
  <c r="L117" i="1" s="1"/>
  <c r="J117" i="1"/>
  <c r="I117" i="1"/>
  <c r="H117" i="1"/>
  <c r="G117" i="1"/>
  <c r="D117" i="1"/>
  <c r="C117" i="1"/>
  <c r="K116" i="1"/>
  <c r="J116" i="1"/>
  <c r="I116" i="1"/>
  <c r="H116" i="1"/>
  <c r="G116" i="1"/>
  <c r="D116" i="1"/>
  <c r="C116" i="1"/>
  <c r="K115" i="1"/>
  <c r="J115" i="1"/>
  <c r="I115" i="1"/>
  <c r="H115" i="1"/>
  <c r="G115" i="1"/>
  <c r="D115" i="1"/>
  <c r="C115" i="1"/>
  <c r="K114" i="1"/>
  <c r="J114" i="1"/>
  <c r="I114" i="1"/>
  <c r="H114" i="1"/>
  <c r="G114" i="1"/>
  <c r="D114" i="1"/>
  <c r="C114" i="1"/>
  <c r="K113" i="1"/>
  <c r="L113" i="1" s="1"/>
  <c r="J113" i="1"/>
  <c r="I113" i="1"/>
  <c r="H113" i="1"/>
  <c r="G113" i="1"/>
  <c r="D113" i="1"/>
  <c r="C113" i="1"/>
  <c r="K112" i="1"/>
  <c r="J112" i="1"/>
  <c r="I112" i="1"/>
  <c r="H112" i="1"/>
  <c r="G112" i="1"/>
  <c r="D112" i="1"/>
  <c r="C112" i="1"/>
  <c r="K111" i="1"/>
  <c r="J111" i="1"/>
  <c r="I111" i="1"/>
  <c r="H111" i="1"/>
  <c r="G111" i="1"/>
  <c r="D111" i="1"/>
  <c r="C111" i="1"/>
  <c r="K110" i="1"/>
  <c r="J110" i="1"/>
  <c r="I110" i="1"/>
  <c r="H110" i="1"/>
  <c r="G110" i="1"/>
  <c r="D110" i="1"/>
  <c r="C110" i="1"/>
  <c r="K109" i="1"/>
  <c r="L109" i="1" s="1"/>
  <c r="J109" i="1"/>
  <c r="I109" i="1"/>
  <c r="H109" i="1"/>
  <c r="G109" i="1"/>
  <c r="D109" i="1"/>
  <c r="C109" i="1"/>
  <c r="K108" i="1"/>
  <c r="J108" i="1"/>
  <c r="I108" i="1"/>
  <c r="H108" i="1"/>
  <c r="G108" i="1"/>
  <c r="D108" i="1"/>
  <c r="C108" i="1"/>
  <c r="K107" i="1"/>
  <c r="J107" i="1"/>
  <c r="I107" i="1"/>
  <c r="H107" i="1"/>
  <c r="G107" i="1"/>
  <c r="D107" i="1"/>
  <c r="C107" i="1"/>
  <c r="K106" i="1"/>
  <c r="J106" i="1"/>
  <c r="I106" i="1"/>
  <c r="H106" i="1"/>
  <c r="G106" i="1"/>
  <c r="D106" i="1"/>
  <c r="C106" i="1"/>
  <c r="K105" i="1"/>
  <c r="L105" i="1" s="1"/>
  <c r="J105" i="1"/>
  <c r="I105" i="1"/>
  <c r="H105" i="1"/>
  <c r="G105" i="1"/>
  <c r="D105" i="1"/>
  <c r="C105" i="1"/>
  <c r="K104" i="1"/>
  <c r="J104" i="1"/>
  <c r="I104" i="1"/>
  <c r="H104" i="1"/>
  <c r="G104" i="1"/>
  <c r="D104" i="1"/>
  <c r="C104" i="1"/>
  <c r="K103" i="1"/>
  <c r="J103" i="1"/>
  <c r="I103" i="1"/>
  <c r="H103" i="1"/>
  <c r="G103" i="1"/>
  <c r="D103" i="1"/>
  <c r="C103" i="1"/>
  <c r="K102" i="1"/>
  <c r="J102" i="1"/>
  <c r="I102" i="1"/>
  <c r="H102" i="1"/>
  <c r="G102" i="1"/>
  <c r="D102" i="1"/>
  <c r="C102" i="1"/>
  <c r="K101" i="1"/>
  <c r="L101" i="1" s="1"/>
  <c r="J101" i="1"/>
  <c r="I101" i="1"/>
  <c r="H101" i="1"/>
  <c r="G101" i="1"/>
  <c r="D101" i="1"/>
  <c r="C101" i="1"/>
  <c r="K100" i="1"/>
  <c r="J100" i="1"/>
  <c r="I100" i="1"/>
  <c r="H100" i="1"/>
  <c r="G100" i="1"/>
  <c r="D100" i="1"/>
  <c r="C100" i="1"/>
  <c r="K99" i="1"/>
  <c r="J99" i="1"/>
  <c r="I99" i="1"/>
  <c r="H99" i="1"/>
  <c r="G99" i="1"/>
  <c r="D99" i="1"/>
  <c r="C99" i="1"/>
  <c r="K98" i="1"/>
  <c r="J98" i="1"/>
  <c r="I98" i="1"/>
  <c r="H98" i="1"/>
  <c r="G98" i="1"/>
  <c r="D98" i="1"/>
  <c r="C98" i="1"/>
  <c r="K97" i="1"/>
  <c r="J97" i="1"/>
  <c r="I97" i="1"/>
  <c r="H97" i="1"/>
  <c r="G97" i="1"/>
  <c r="D97" i="1"/>
  <c r="C97" i="1"/>
  <c r="K96" i="1"/>
  <c r="J96" i="1"/>
  <c r="I96" i="1"/>
  <c r="H96" i="1"/>
  <c r="G96" i="1"/>
  <c r="D96" i="1"/>
  <c r="C96" i="1"/>
  <c r="K95" i="1"/>
  <c r="J95" i="1"/>
  <c r="I95" i="1"/>
  <c r="H95" i="1"/>
  <c r="G95" i="1"/>
  <c r="D95" i="1"/>
  <c r="C95" i="1"/>
  <c r="K94" i="1"/>
  <c r="J94" i="1"/>
  <c r="I94" i="1"/>
  <c r="H94" i="1"/>
  <c r="G94" i="1"/>
  <c r="D94" i="1"/>
  <c r="C94" i="1"/>
  <c r="K93" i="1"/>
  <c r="L93" i="1" s="1"/>
  <c r="J93" i="1"/>
  <c r="I93" i="1"/>
  <c r="H93" i="1"/>
  <c r="G93" i="1"/>
  <c r="D93" i="1"/>
  <c r="C93" i="1"/>
  <c r="K92" i="1"/>
  <c r="J92" i="1"/>
  <c r="I92" i="1"/>
  <c r="H92" i="1"/>
  <c r="G92" i="1"/>
  <c r="D92" i="1"/>
  <c r="C92" i="1"/>
  <c r="K91" i="1"/>
  <c r="J91" i="1"/>
  <c r="I91" i="1"/>
  <c r="H91" i="1"/>
  <c r="G91" i="1"/>
  <c r="D91" i="1"/>
  <c r="C91" i="1"/>
  <c r="K90" i="1"/>
  <c r="J90" i="1"/>
  <c r="I90" i="1"/>
  <c r="H90" i="1"/>
  <c r="G90" i="1"/>
  <c r="D90" i="1"/>
  <c r="C90" i="1"/>
  <c r="K89" i="1"/>
  <c r="J89" i="1"/>
  <c r="I89" i="1"/>
  <c r="H89" i="1"/>
  <c r="G89" i="1"/>
  <c r="D89" i="1"/>
  <c r="C89" i="1"/>
  <c r="K88" i="1"/>
  <c r="J88" i="1"/>
  <c r="I88" i="1"/>
  <c r="H88" i="1"/>
  <c r="G88" i="1"/>
  <c r="D88" i="1"/>
  <c r="C88" i="1"/>
  <c r="K87" i="1"/>
  <c r="J87" i="1"/>
  <c r="I87" i="1"/>
  <c r="H87" i="1"/>
  <c r="G87" i="1"/>
  <c r="D87" i="1"/>
  <c r="C87" i="1"/>
  <c r="K86" i="1"/>
  <c r="J86" i="1"/>
  <c r="I86" i="1"/>
  <c r="H86" i="1"/>
  <c r="G86" i="1"/>
  <c r="D86" i="1"/>
  <c r="C86" i="1"/>
  <c r="K85" i="1"/>
  <c r="L85" i="1" s="1"/>
  <c r="J85" i="1"/>
  <c r="I85" i="1"/>
  <c r="H85" i="1"/>
  <c r="G85" i="1"/>
  <c r="D85" i="1"/>
  <c r="C85" i="1"/>
  <c r="K84" i="1"/>
  <c r="J84" i="1"/>
  <c r="I84" i="1"/>
  <c r="H84" i="1"/>
  <c r="G84" i="1"/>
  <c r="D84" i="1"/>
  <c r="C84" i="1"/>
  <c r="K83" i="1"/>
  <c r="J83" i="1"/>
  <c r="I83" i="1"/>
  <c r="H83" i="1"/>
  <c r="G83" i="1"/>
  <c r="D83" i="1"/>
  <c r="C83" i="1"/>
  <c r="K82" i="1"/>
  <c r="J82" i="1"/>
  <c r="I82" i="1"/>
  <c r="H82" i="1"/>
  <c r="G82" i="1"/>
  <c r="D82" i="1"/>
  <c r="C82" i="1"/>
  <c r="K81" i="1"/>
  <c r="L81" i="1" s="1"/>
  <c r="J81" i="1"/>
  <c r="I81" i="1"/>
  <c r="H81" i="1"/>
  <c r="G81" i="1"/>
  <c r="D81" i="1"/>
  <c r="C81" i="1"/>
  <c r="K80" i="1"/>
  <c r="J80" i="1"/>
  <c r="I80" i="1"/>
  <c r="H80" i="1"/>
  <c r="G80" i="1"/>
  <c r="D80" i="1"/>
  <c r="C80" i="1"/>
  <c r="K79" i="1"/>
  <c r="J79" i="1"/>
  <c r="I79" i="1"/>
  <c r="H79" i="1"/>
  <c r="G79" i="1"/>
  <c r="D79" i="1"/>
  <c r="C79" i="1"/>
  <c r="K78" i="1"/>
  <c r="J78" i="1"/>
  <c r="I78" i="1"/>
  <c r="H78" i="1"/>
  <c r="G78" i="1"/>
  <c r="D78" i="1"/>
  <c r="C78" i="1"/>
  <c r="K77" i="1"/>
  <c r="L77" i="1" s="1"/>
  <c r="J77" i="1"/>
  <c r="I77" i="1"/>
  <c r="H77" i="1"/>
  <c r="G77" i="1"/>
  <c r="D77" i="1"/>
  <c r="C77" i="1"/>
  <c r="K76" i="1"/>
  <c r="J76" i="1"/>
  <c r="I76" i="1"/>
  <c r="H76" i="1"/>
  <c r="G76" i="1"/>
  <c r="D76" i="1"/>
  <c r="C76" i="1"/>
  <c r="K75" i="1"/>
  <c r="J75" i="1"/>
  <c r="I75" i="1"/>
  <c r="H75" i="1"/>
  <c r="G75" i="1"/>
  <c r="D75" i="1"/>
  <c r="C75" i="1"/>
  <c r="K74" i="1"/>
  <c r="J74" i="1"/>
  <c r="I74" i="1"/>
  <c r="H74" i="1"/>
  <c r="G74" i="1"/>
  <c r="D74" i="1"/>
  <c r="C74" i="1"/>
  <c r="K73" i="1"/>
  <c r="L73" i="1" s="1"/>
  <c r="J73" i="1"/>
  <c r="I73" i="1"/>
  <c r="H73" i="1"/>
  <c r="G73" i="1"/>
  <c r="D73" i="1"/>
  <c r="C73" i="1"/>
  <c r="K72" i="1"/>
  <c r="J72" i="1"/>
  <c r="I72" i="1"/>
  <c r="H72" i="1"/>
  <c r="G72" i="1"/>
  <c r="D72" i="1"/>
  <c r="C72" i="1"/>
  <c r="K71" i="1"/>
  <c r="J71" i="1"/>
  <c r="I71" i="1"/>
  <c r="H71" i="1"/>
  <c r="G71" i="1"/>
  <c r="D71" i="1"/>
  <c r="C71" i="1"/>
  <c r="K70" i="1"/>
  <c r="J70" i="1"/>
  <c r="I70" i="1"/>
  <c r="H70" i="1"/>
  <c r="G70" i="1"/>
  <c r="D70" i="1"/>
  <c r="C70" i="1"/>
  <c r="K69" i="1"/>
  <c r="L69" i="1" s="1"/>
  <c r="J69" i="1"/>
  <c r="I69" i="1"/>
  <c r="H69" i="1"/>
  <c r="G69" i="1"/>
  <c r="D69" i="1"/>
  <c r="C69" i="1"/>
  <c r="K68" i="1"/>
  <c r="J68" i="1"/>
  <c r="I68" i="1"/>
  <c r="H68" i="1"/>
  <c r="G68" i="1"/>
  <c r="D68" i="1"/>
  <c r="C68" i="1"/>
  <c r="K67" i="1"/>
  <c r="J67" i="1"/>
  <c r="I67" i="1"/>
  <c r="H67" i="1"/>
  <c r="G67" i="1"/>
  <c r="D67" i="1"/>
  <c r="C67" i="1"/>
  <c r="K66" i="1"/>
  <c r="J66" i="1"/>
  <c r="I66" i="1"/>
  <c r="H66" i="1"/>
  <c r="G66" i="1"/>
  <c r="D66" i="1"/>
  <c r="C66" i="1"/>
  <c r="K65" i="1"/>
  <c r="L65" i="1" s="1"/>
  <c r="J65" i="1"/>
  <c r="I65" i="1"/>
  <c r="H65" i="1"/>
  <c r="G65" i="1"/>
  <c r="D65" i="1"/>
  <c r="C65" i="1"/>
  <c r="K64" i="1"/>
  <c r="J64" i="1"/>
  <c r="I64" i="1"/>
  <c r="H64" i="1"/>
  <c r="G64" i="1"/>
  <c r="D64" i="1"/>
  <c r="C64" i="1"/>
  <c r="K63" i="1"/>
  <c r="J63" i="1"/>
  <c r="I63" i="1"/>
  <c r="H63" i="1"/>
  <c r="G63" i="1"/>
  <c r="D63" i="1"/>
  <c r="C63" i="1"/>
  <c r="K62" i="1"/>
  <c r="J62" i="1"/>
  <c r="I62" i="1"/>
  <c r="H62" i="1"/>
  <c r="G62" i="1"/>
  <c r="D62" i="1"/>
  <c r="C62" i="1"/>
  <c r="K61" i="1"/>
  <c r="L61" i="1" s="1"/>
  <c r="J61" i="1"/>
  <c r="I61" i="1"/>
  <c r="H61" i="1"/>
  <c r="G61" i="1"/>
  <c r="D61" i="1"/>
  <c r="C61" i="1"/>
  <c r="K60" i="1"/>
  <c r="J60" i="1"/>
  <c r="I60" i="1"/>
  <c r="H60" i="1"/>
  <c r="G60" i="1"/>
  <c r="D60" i="1"/>
  <c r="C60" i="1"/>
  <c r="K59" i="1"/>
  <c r="J59" i="1"/>
  <c r="I59" i="1"/>
  <c r="H59" i="1"/>
  <c r="G59" i="1"/>
  <c r="D59" i="1"/>
  <c r="C59" i="1"/>
  <c r="K58" i="1"/>
  <c r="J58" i="1"/>
  <c r="I58" i="1"/>
  <c r="H58" i="1"/>
  <c r="G58" i="1"/>
  <c r="D58" i="1"/>
  <c r="C58" i="1"/>
  <c r="K57" i="1"/>
  <c r="J57" i="1"/>
  <c r="I57" i="1"/>
  <c r="H57" i="1"/>
  <c r="G57" i="1"/>
  <c r="D57" i="1"/>
  <c r="C57" i="1"/>
  <c r="K56" i="1"/>
  <c r="J56" i="1"/>
  <c r="I56" i="1"/>
  <c r="H56" i="1"/>
  <c r="G56" i="1"/>
  <c r="D56" i="1"/>
  <c r="C56" i="1"/>
  <c r="K55" i="1"/>
  <c r="J55" i="1"/>
  <c r="I55" i="1"/>
  <c r="H55" i="1"/>
  <c r="G55" i="1"/>
  <c r="D55" i="1"/>
  <c r="C55" i="1"/>
  <c r="K54" i="1"/>
  <c r="J54" i="1"/>
  <c r="I54" i="1"/>
  <c r="H54" i="1"/>
  <c r="G54" i="1"/>
  <c r="D54" i="1"/>
  <c r="C54" i="1"/>
  <c r="K53" i="1"/>
  <c r="L53" i="1" s="1"/>
  <c r="J53" i="1"/>
  <c r="I53" i="1"/>
  <c r="H53" i="1"/>
  <c r="G53" i="1"/>
  <c r="D53" i="1"/>
  <c r="C53" i="1"/>
  <c r="K52" i="1"/>
  <c r="J52" i="1"/>
  <c r="I52" i="1"/>
  <c r="H52" i="1"/>
  <c r="G52" i="1"/>
  <c r="D52" i="1"/>
  <c r="C52" i="1"/>
  <c r="K51" i="1"/>
  <c r="J51" i="1"/>
  <c r="I51" i="1"/>
  <c r="H51" i="1"/>
  <c r="G51" i="1"/>
  <c r="D51" i="1"/>
  <c r="C51" i="1"/>
  <c r="K50" i="1"/>
  <c r="J50" i="1"/>
  <c r="I50" i="1"/>
  <c r="H50" i="1"/>
  <c r="G50" i="1"/>
  <c r="D50" i="1"/>
  <c r="C50" i="1"/>
  <c r="K49" i="1"/>
  <c r="L49" i="1" s="1"/>
  <c r="J49" i="1"/>
  <c r="I49" i="1"/>
  <c r="H49" i="1"/>
  <c r="G49" i="1"/>
  <c r="D49" i="1"/>
  <c r="C49" i="1"/>
  <c r="K48" i="1"/>
  <c r="J48" i="1"/>
  <c r="I48" i="1"/>
  <c r="H48" i="1"/>
  <c r="G48" i="1"/>
  <c r="D48" i="1"/>
  <c r="C48" i="1"/>
  <c r="K47" i="1"/>
  <c r="J47" i="1"/>
  <c r="I47" i="1"/>
  <c r="H47" i="1"/>
  <c r="G47" i="1"/>
  <c r="D47" i="1"/>
  <c r="C47" i="1"/>
  <c r="K46" i="1"/>
  <c r="J46" i="1"/>
  <c r="I46" i="1"/>
  <c r="H46" i="1"/>
  <c r="G46" i="1"/>
  <c r="D46" i="1"/>
  <c r="C46" i="1"/>
  <c r="K45" i="1"/>
  <c r="L45" i="1" s="1"/>
  <c r="J45" i="1"/>
  <c r="I45" i="1"/>
  <c r="H45" i="1"/>
  <c r="G45" i="1"/>
  <c r="D45" i="1"/>
  <c r="C45" i="1"/>
  <c r="K44" i="1"/>
  <c r="J44" i="1"/>
  <c r="I44" i="1"/>
  <c r="H44" i="1"/>
  <c r="G44" i="1"/>
  <c r="D44" i="1"/>
  <c r="C44" i="1"/>
  <c r="K43" i="1"/>
  <c r="J43" i="1"/>
  <c r="I43" i="1"/>
  <c r="H43" i="1"/>
  <c r="G43" i="1"/>
  <c r="D43" i="1"/>
  <c r="C43" i="1"/>
  <c r="K42" i="1"/>
  <c r="J42" i="1"/>
  <c r="I42" i="1"/>
  <c r="H42" i="1"/>
  <c r="G42" i="1"/>
  <c r="D42" i="1"/>
  <c r="C42" i="1"/>
  <c r="K41" i="1"/>
  <c r="J41" i="1"/>
  <c r="I41" i="1"/>
  <c r="H41" i="1"/>
  <c r="G41" i="1"/>
  <c r="D41" i="1"/>
  <c r="C41" i="1"/>
  <c r="K40" i="1"/>
  <c r="J40" i="1"/>
  <c r="I40" i="1"/>
  <c r="H40" i="1"/>
  <c r="G40" i="1"/>
  <c r="D40" i="1"/>
  <c r="C40" i="1"/>
  <c r="K39" i="1"/>
  <c r="J39" i="1"/>
  <c r="I39" i="1"/>
  <c r="H39" i="1"/>
  <c r="G39" i="1"/>
  <c r="D39" i="1"/>
  <c r="C39" i="1"/>
  <c r="K38" i="1"/>
  <c r="J38" i="1"/>
  <c r="I38" i="1"/>
  <c r="H38" i="1"/>
  <c r="G38" i="1"/>
  <c r="D38" i="1"/>
  <c r="C38" i="1"/>
  <c r="K37" i="1"/>
  <c r="L37" i="1" s="1"/>
  <c r="J37" i="1"/>
  <c r="I37" i="1"/>
  <c r="H37" i="1"/>
  <c r="G37" i="1"/>
  <c r="D37" i="1"/>
  <c r="C37" i="1"/>
  <c r="K36" i="1"/>
  <c r="J36" i="1"/>
  <c r="I36" i="1"/>
  <c r="H36" i="1"/>
  <c r="G36" i="1"/>
  <c r="D36" i="1"/>
  <c r="C36" i="1"/>
  <c r="K35" i="1"/>
  <c r="J35" i="1"/>
  <c r="I35" i="1"/>
  <c r="H35" i="1"/>
  <c r="G35" i="1"/>
  <c r="D35" i="1"/>
  <c r="C35" i="1"/>
  <c r="K34" i="1"/>
  <c r="J34" i="1"/>
  <c r="I34" i="1"/>
  <c r="H34" i="1"/>
  <c r="G34" i="1"/>
  <c r="D34" i="1"/>
  <c r="C34" i="1"/>
  <c r="K33" i="1"/>
  <c r="J33" i="1"/>
  <c r="I33" i="1"/>
  <c r="H33" i="1"/>
  <c r="G33" i="1"/>
  <c r="D33" i="1"/>
  <c r="C33" i="1"/>
  <c r="K32" i="1"/>
  <c r="J32" i="1"/>
  <c r="I32" i="1"/>
  <c r="H32" i="1"/>
  <c r="G32" i="1"/>
  <c r="D32" i="1"/>
  <c r="C32" i="1"/>
  <c r="K31" i="1"/>
  <c r="J31" i="1"/>
  <c r="I31" i="1"/>
  <c r="H31" i="1"/>
  <c r="G31" i="1"/>
  <c r="D31" i="1"/>
  <c r="C31" i="1"/>
  <c r="K30" i="1"/>
  <c r="J30" i="1"/>
  <c r="I30" i="1"/>
  <c r="H30" i="1"/>
  <c r="G30" i="1"/>
  <c r="D30" i="1"/>
  <c r="C30" i="1"/>
  <c r="K29" i="1"/>
  <c r="L29" i="1" s="1"/>
  <c r="J29" i="1"/>
  <c r="I29" i="1"/>
  <c r="H29" i="1"/>
  <c r="G29" i="1"/>
  <c r="D29" i="1"/>
  <c r="C29" i="1"/>
  <c r="K28" i="1"/>
  <c r="J28" i="1"/>
  <c r="I28" i="1"/>
  <c r="H28" i="1"/>
  <c r="G28" i="1"/>
  <c r="D28" i="1"/>
  <c r="C28" i="1"/>
  <c r="K27" i="1"/>
  <c r="J27" i="1"/>
  <c r="I27" i="1"/>
  <c r="H27" i="1"/>
  <c r="G27" i="1"/>
  <c r="D27" i="1"/>
  <c r="C27" i="1"/>
  <c r="K26" i="1"/>
  <c r="J26" i="1"/>
  <c r="I26" i="1"/>
  <c r="H26" i="1"/>
  <c r="G26" i="1"/>
  <c r="D26" i="1"/>
  <c r="C26" i="1"/>
  <c r="K25" i="1"/>
  <c r="J25" i="1"/>
  <c r="I25" i="1"/>
  <c r="H25" i="1"/>
  <c r="G25" i="1"/>
  <c r="D25" i="1"/>
  <c r="C25" i="1"/>
  <c r="K24" i="1"/>
  <c r="J24" i="1"/>
  <c r="I24" i="1"/>
  <c r="H24" i="1"/>
  <c r="G24" i="1"/>
  <c r="D24" i="1"/>
  <c r="C24" i="1"/>
  <c r="K23" i="1"/>
  <c r="J23" i="1"/>
  <c r="I23" i="1"/>
  <c r="H23" i="1"/>
  <c r="G23" i="1"/>
  <c r="D23" i="1"/>
  <c r="C23" i="1"/>
  <c r="K22" i="1"/>
  <c r="J22" i="1"/>
  <c r="I22" i="1"/>
  <c r="H22" i="1"/>
  <c r="G22" i="1"/>
  <c r="D22" i="1"/>
  <c r="C22" i="1"/>
  <c r="K21" i="1"/>
  <c r="L21" i="1" s="1"/>
  <c r="J21" i="1"/>
  <c r="I21" i="1"/>
  <c r="H21" i="1"/>
  <c r="G21" i="1"/>
  <c r="D21" i="1"/>
  <c r="C21" i="1"/>
  <c r="K20" i="1"/>
  <c r="J20" i="1"/>
  <c r="I20" i="1"/>
  <c r="H20" i="1"/>
  <c r="G20" i="1"/>
  <c r="D20" i="1"/>
  <c r="C20" i="1"/>
  <c r="K19" i="1"/>
  <c r="J19" i="1"/>
  <c r="I19" i="1"/>
  <c r="H19" i="1"/>
  <c r="G19" i="1"/>
  <c r="D19" i="1"/>
  <c r="C19" i="1"/>
  <c r="K18" i="1"/>
  <c r="J18" i="1"/>
  <c r="I18" i="1"/>
  <c r="H18" i="1"/>
  <c r="G18" i="1"/>
  <c r="D18" i="1"/>
  <c r="C18" i="1"/>
  <c r="K17" i="1"/>
  <c r="L17" i="1" s="1"/>
  <c r="J17" i="1"/>
  <c r="I17" i="1"/>
  <c r="H17" i="1"/>
  <c r="G17" i="1"/>
  <c r="D17" i="1"/>
  <c r="C17" i="1"/>
  <c r="K16" i="1"/>
  <c r="J16" i="1"/>
  <c r="I16" i="1"/>
  <c r="H16" i="1"/>
  <c r="G16" i="1"/>
  <c r="D16" i="1"/>
  <c r="C16" i="1"/>
  <c r="K15" i="1"/>
  <c r="J15" i="1"/>
  <c r="I15" i="1"/>
  <c r="H15" i="1"/>
  <c r="G15" i="1"/>
  <c r="D15" i="1"/>
  <c r="C15" i="1"/>
  <c r="K14" i="1"/>
  <c r="J14" i="1"/>
  <c r="I14" i="1"/>
  <c r="H14" i="1"/>
  <c r="G14" i="1"/>
  <c r="D14" i="1"/>
  <c r="C14" i="1"/>
  <c r="K13" i="1"/>
  <c r="L13" i="1" s="1"/>
  <c r="J13" i="1"/>
  <c r="I13" i="1"/>
  <c r="H13" i="1"/>
  <c r="G13" i="1"/>
  <c r="D13" i="1"/>
  <c r="C13" i="1"/>
  <c r="K12" i="1"/>
  <c r="J12" i="1"/>
  <c r="I12" i="1"/>
  <c r="H12" i="1"/>
  <c r="G12" i="1"/>
  <c r="D12" i="1"/>
  <c r="C12" i="1"/>
  <c r="K11" i="1"/>
  <c r="J11" i="1"/>
  <c r="I11" i="1"/>
  <c r="H11" i="1"/>
  <c r="G11" i="1"/>
  <c r="D11" i="1"/>
  <c r="C11" i="1"/>
  <c r="K10" i="1"/>
  <c r="J10" i="1"/>
  <c r="I10" i="1"/>
  <c r="H10" i="1"/>
  <c r="G10" i="1"/>
  <c r="D10" i="1"/>
  <c r="C10" i="1"/>
  <c r="K9" i="1"/>
  <c r="L9" i="1" s="1"/>
  <c r="J9" i="1"/>
  <c r="I9" i="1"/>
  <c r="H9" i="1"/>
  <c r="G9" i="1"/>
  <c r="D9" i="1"/>
  <c r="C9" i="1"/>
  <c r="K8" i="1"/>
  <c r="J8" i="1"/>
  <c r="I8" i="1"/>
  <c r="H8" i="1"/>
  <c r="G8" i="1"/>
  <c r="D8" i="1"/>
  <c r="C8" i="1"/>
  <c r="K7" i="1"/>
  <c r="J7" i="1"/>
  <c r="I7" i="1"/>
  <c r="H7" i="1"/>
  <c r="G7" i="1"/>
  <c r="D7" i="1"/>
  <c r="C7" i="1"/>
  <c r="K6" i="1"/>
  <c r="J6" i="1"/>
  <c r="I6" i="1"/>
  <c r="H6" i="1"/>
  <c r="G6" i="1"/>
  <c r="D6" i="1"/>
  <c r="C6" i="1"/>
  <c r="K5" i="1"/>
  <c r="L5" i="1" s="1"/>
  <c r="J5" i="1"/>
  <c r="I5" i="1"/>
  <c r="H5" i="1"/>
  <c r="G5" i="1"/>
  <c r="D5" i="1"/>
  <c r="C5" i="1"/>
  <c r="K4" i="1"/>
  <c r="J4" i="1"/>
  <c r="I4" i="1"/>
  <c r="H4" i="1"/>
  <c r="G4" i="1"/>
  <c r="D4" i="1"/>
  <c r="C4" i="1"/>
  <c r="K3" i="1"/>
  <c r="J3" i="1"/>
  <c r="I3" i="1"/>
  <c r="H3" i="1"/>
  <c r="G3" i="1"/>
  <c r="D3" i="1"/>
  <c r="C3" i="1"/>
  <c r="K2" i="1"/>
  <c r="J2" i="1"/>
  <c r="I2" i="1"/>
  <c r="H2" i="1"/>
  <c r="G2" i="1"/>
  <c r="D2" i="1"/>
  <c r="C2" i="1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L25" i="1" l="1"/>
  <c r="L33" i="1"/>
  <c r="L41" i="1"/>
  <c r="L8" i="1"/>
  <c r="L12" i="1"/>
  <c r="L16" i="1"/>
  <c r="L36" i="1"/>
  <c r="L52" i="1"/>
  <c r="L56" i="1"/>
  <c r="L68" i="1"/>
  <c r="L76" i="1"/>
  <c r="L84" i="1"/>
  <c r="L92" i="1"/>
  <c r="L100" i="1"/>
  <c r="L108" i="1"/>
  <c r="L120" i="1"/>
  <c r="L128" i="1"/>
  <c r="L140" i="1"/>
  <c r="L148" i="1"/>
  <c r="L152" i="1"/>
  <c r="L156" i="1"/>
  <c r="L1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57" i="1"/>
  <c r="L89" i="1"/>
  <c r="L97" i="1"/>
  <c r="L4" i="1"/>
  <c r="L20" i="1"/>
  <c r="L24" i="1"/>
  <c r="L28" i="1"/>
  <c r="L32" i="1"/>
  <c r="L40" i="1"/>
  <c r="L44" i="1"/>
  <c r="L48" i="1"/>
  <c r="L60" i="1"/>
  <c r="L64" i="1"/>
  <c r="L72" i="1"/>
  <c r="L80" i="1"/>
  <c r="L88" i="1"/>
  <c r="L96" i="1"/>
  <c r="L104" i="1"/>
  <c r="L112" i="1"/>
  <c r="L116" i="1"/>
  <c r="L124" i="1"/>
  <c r="L132" i="1"/>
  <c r="L136" i="1"/>
  <c r="L144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B2" i="9"/>
</calcChain>
</file>

<file path=xl/comments1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comments2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sharedStrings.xml><?xml version="1.0" encoding="utf-8"?>
<sst xmlns="http://schemas.openxmlformats.org/spreadsheetml/2006/main" count="512" uniqueCount="317">
  <si>
    <t>lg_black</t>
  </si>
  <si>
    <t>S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</si>
  <si>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</si>
  <si>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</si>
  <si>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</si>
  <si>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</si>
  <si>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</si>
  <si>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</si>
  <si>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</si>
  <si>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</si>
  <si>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</si>
  <si>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</si>
  <si>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</si>
  <si>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</si>
  <si>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</si>
  <si>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</si>
  <si>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</si>
  <si>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</si>
  <si>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</si>
  <si>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</si>
  <si>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</si>
  <si>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lg_glow_in_dark_opaque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</si>
  <si>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</si>
  <si>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</si>
  <si>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</si>
  <si>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</si>
  <si>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</si>
  <si>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</si>
  <si>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</si>
  <si>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lg_medium_lavender</t>
  </si>
  <si>
    <t>lg_lavender</t>
  </si>
  <si>
    <t>lg_black_ir</t>
  </si>
  <si>
    <t>T</t>
  </si>
  <si>
    <t>lg_clear_blue</t>
  </si>
  <si>
    <t>lg_clear_green</t>
  </si>
  <si>
    <t>lg_clear_bright_green</t>
  </si>
  <si>
    <t>lg_clear_red</t>
  </si>
  <si>
    <t>lg_clear_violet</t>
  </si>
  <si>
    <t>lg_clear_neon_orange</t>
  </si>
  <si>
    <t>G</t>
  </si>
  <si>
    <t>lg_clear_brown</t>
  </si>
  <si>
    <t>lg_clear_cyan</t>
  </si>
  <si>
    <t>lg_clear_neon_yellow</t>
  </si>
  <si>
    <t>lg_clear_light_blue</t>
  </si>
  <si>
    <t>lg_clear_light_purple</t>
  </si>
  <si>
    <t>lg_clear_pink</t>
  </si>
  <si>
    <t>lg_clear_yellow</t>
  </si>
  <si>
    <t>lg_clear</t>
  </si>
  <si>
    <t>lg_rubber_yellow</t>
  </si>
  <si>
    <t>R</t>
  </si>
  <si>
    <t>lg_rubber_clear_yellow</t>
  </si>
  <si>
    <t>lg_rubber_clear</t>
  </si>
  <si>
    <t>lg_very_light_orange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</si>
  <si>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</si>
  <si>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</si>
  <si>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</si>
  <si>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</si>
  <si>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</si>
  <si>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</si>
  <si>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</si>
  <si>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</si>
  <si>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lg_milky_white</t>
  </si>
  <si>
    <t>lg_metallic_silver</t>
  </si>
  <si>
    <t>M</t>
  </si>
  <si>
    <t>lg_metallic_gold</t>
  </si>
  <si>
    <t>lg_medium_dark_flesh</t>
  </si>
  <si>
    <t>lg_medium_violet</t>
  </si>
  <si>
    <t>lg_dark_flesh</t>
  </si>
  <si>
    <t>lg_royal_blue</t>
  </si>
  <si>
    <t>lg_flesh</t>
  </si>
  <si>
    <t>lg_light_salmon</t>
  </si>
  <si>
    <t>lg_medium_lime</t>
  </si>
  <si>
    <t>lg_pearl_copper</t>
  </si>
  <si>
    <t>SP</t>
  </si>
  <si>
    <t>lg_pearl_grey</t>
  </si>
  <si>
    <t>lg_pearl_blue</t>
  </si>
  <si>
    <t>lg_pearl_gold</t>
  </si>
  <si>
    <t>lg_pearl_dark_grey</t>
  </si>
  <si>
    <t>P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</si>
  <si>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</si>
  <si>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</si>
  <si>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</si>
  <si>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</si>
  <si>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</si>
  <si>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</si>
  <si>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</si>
  <si>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</si>
  <si>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lg_rubber_black</t>
  </si>
  <si>
    <t>lg_dark_blue</t>
  </si>
  <si>
    <t>lg_rubber_blue</t>
  </si>
  <si>
    <t>lg_dark_green</t>
  </si>
  <si>
    <t>lg_glow_in_dark_clear</t>
  </si>
  <si>
    <t>lg_dark_brown</t>
  </si>
  <si>
    <t>lg_maersk_blue</t>
  </si>
  <si>
    <t>lg_dark_red</t>
  </si>
  <si>
    <t>lg_dark_azur</t>
  </si>
  <si>
    <t>lg_medium_azur</t>
  </si>
  <si>
    <t>lg_light_aqua</t>
  </si>
  <si>
    <t>lg_rubber_red</t>
  </si>
  <si>
    <t>lg_spring_yellowish_green</t>
  </si>
  <si>
    <t>lg_olive_green</t>
  </si>
  <si>
    <t>lg_chrome_gold</t>
  </si>
  <si>
    <t>C</t>
  </si>
  <si>
    <t>lg_sand_red</t>
  </si>
  <si>
    <t>lg_earth_orange</t>
  </si>
  <si>
    <t>lg_sand_purple</t>
  </si>
  <si>
    <t>lg_rubber_light_gray</t>
  </si>
  <si>
    <t>lg_sand_green</t>
  </si>
  <si>
    <t>lg_sand_blue</t>
  </si>
  <si>
    <t>lg_chrome</t>
  </si>
  <si>
    <t>SC</t>
  </si>
  <si>
    <t>lg_gold_chrome</t>
  </si>
  <si>
    <t>lg_rubber_dark_blue</t>
  </si>
  <si>
    <t>lg_rubber_purple</t>
  </si>
  <si>
    <t>lg_fabuland_brown</t>
  </si>
  <si>
    <t>lg_light_orange</t>
  </si>
  <si>
    <t>lg_dark_orange</t>
  </si>
  <si>
    <t>lg_rubber_lime</t>
  </si>
  <si>
    <t>lg_magnet</t>
  </si>
  <si>
    <t>PR</t>
  </si>
  <si>
    <t>lg_electric_contact_alloy</t>
  </si>
  <si>
    <t>lg_rubber_light_bluish_gray</t>
  </si>
  <si>
    <t>lg_very_light_grey</t>
  </si>
  <si>
    <t>lg_rubber_flat_silver</t>
  </si>
  <si>
    <t>lg_rubber_white</t>
  </si>
  <si>
    <t>lg_medium_orange</t>
  </si>
  <si>
    <t>LDraw Name</t>
  </si>
  <si>
    <t>Black</t>
  </si>
  <si>
    <t>Blue</t>
  </si>
  <si>
    <t>Green</t>
  </si>
  <si>
    <t>Red</t>
  </si>
  <si>
    <t>Brown</t>
  </si>
  <si>
    <t>Salmon</t>
  </si>
  <si>
    <t>Pink</t>
  </si>
  <si>
    <t>Yellow</t>
  </si>
  <si>
    <t>White</t>
  </si>
  <si>
    <t>Tan</t>
  </si>
  <si>
    <t>Purple</t>
  </si>
  <si>
    <t>Orange</t>
  </si>
  <si>
    <t>Magenta</t>
  </si>
  <si>
    <t>Lime</t>
  </si>
  <si>
    <t>Lavender</t>
  </si>
  <si>
    <t>Flesh</t>
  </si>
  <si>
    <t>Violet</t>
  </si>
  <si>
    <t>Aqua</t>
  </si>
  <si>
    <t>Copper</t>
  </si>
  <si>
    <t>Rust</t>
  </si>
  <si>
    <t>LGEO Name</t>
  </si>
  <si>
    <t>Color ID</t>
  </si>
  <si>
    <t>Tex</t>
  </si>
  <si>
    <t>Slope Tex</t>
  </si>
  <si>
    <t>Mat</t>
  </si>
  <si>
    <t>Slope Mat</t>
  </si>
  <si>
    <t>Output</t>
  </si>
  <si>
    <t>LDView Mat</t>
  </si>
  <si>
    <t>LDView Slope Mat</t>
  </si>
  <si>
    <t>L3P Mat</t>
  </si>
  <si>
    <t>LDCad Mat</t>
  </si>
  <si>
    <t>LDCad Tex</t>
  </si>
  <si>
    <t>LGEO Tex</t>
  </si>
  <si>
    <t>Color Type</t>
  </si>
  <si>
    <t>Dark_Turquoise</t>
  </si>
  <si>
    <t>Dark_Pink</t>
  </si>
  <si>
    <t>Light_Grey</t>
  </si>
  <si>
    <t>Dark_Grey</t>
  </si>
  <si>
    <t>Light_Blue</t>
  </si>
  <si>
    <t>Bright_Green</t>
  </si>
  <si>
    <t>Light_Turquoise</t>
  </si>
  <si>
    <t>Main_Colour</t>
  </si>
  <si>
    <t>Light_Green</t>
  </si>
  <si>
    <t>Light_Yellow</t>
  </si>
  <si>
    <t>Light_Violet</t>
  </si>
  <si>
    <t>Glow_In_Dark_Opaque</t>
  </si>
  <si>
    <t>Dark_Blue_Violet</t>
  </si>
  <si>
    <t>Edge_Colour</t>
  </si>
  <si>
    <t>Dark_Tan</t>
  </si>
  <si>
    <t>Bright_Pink</t>
  </si>
  <si>
    <t>Medium_Lavender</t>
  </si>
  <si>
    <t>Trans_Black_IR_Lens</t>
  </si>
  <si>
    <t>Trans_Dark_Blue</t>
  </si>
  <si>
    <t>Trans_Green</t>
  </si>
  <si>
    <t>Trans_Bright_Green</t>
  </si>
  <si>
    <t>Trans_Red</t>
  </si>
  <si>
    <t>Trans_Dark_Pink</t>
  </si>
  <si>
    <t>Trans_Neon_Orange</t>
  </si>
  <si>
    <t>Trans_Very_Light_Blue</t>
  </si>
  <si>
    <t>Trans_Black</t>
  </si>
  <si>
    <t>Trans_Medium_Blue</t>
  </si>
  <si>
    <t>Trans_Neon_Green</t>
  </si>
  <si>
    <t>Trans_Light_Blue</t>
  </si>
  <si>
    <t>Trans_Bright_Reddish_Lilac</t>
  </si>
  <si>
    <t>Trans_Pink</t>
  </si>
  <si>
    <t>Trans_Yellow</t>
  </si>
  <si>
    <t>Trans_Clear</t>
  </si>
  <si>
    <t>Trans_Purple</t>
  </si>
  <si>
    <t>Trans_Neon_Yellow</t>
  </si>
  <si>
    <t>Trans_Orange</t>
  </si>
  <si>
    <t>Chrome_Antique_Brass</t>
  </si>
  <si>
    <t>Chrome_Blue</t>
  </si>
  <si>
    <t>Chrome_Green</t>
  </si>
  <si>
    <t>Chrome_Pink</t>
  </si>
  <si>
    <t>Chrome_Black</t>
  </si>
  <si>
    <t>Rubber_Yellow</t>
  </si>
  <si>
    <t>Rubber_Trans_Yellow</t>
  </si>
  <si>
    <t>Rubber_Trans_Clear</t>
  </si>
  <si>
    <t>Very_Light_Orange</t>
  </si>
  <si>
    <t>Bright_Reddish_Lilac</t>
  </si>
  <si>
    <t>Reddish_Brown</t>
  </si>
  <si>
    <t>Light_Bluish_Grey</t>
  </si>
  <si>
    <t>Dark_Bluish_Grey</t>
  </si>
  <si>
    <t>Medium_Blue</t>
  </si>
  <si>
    <t>Medium_Green</t>
  </si>
  <si>
    <t>Speckle_Black_Copper</t>
  </si>
  <si>
    <t>Speckle_Dark_Bluish_Grey_Silver</t>
  </si>
  <si>
    <t>Light_Pink</t>
  </si>
  <si>
    <t>Light_Flesh</t>
  </si>
  <si>
    <t>Milky_White</t>
  </si>
  <si>
    <t>Metallic_Silver</t>
  </si>
  <si>
    <t>Metallic_Green</t>
  </si>
  <si>
    <t>Metallic_Gold</t>
  </si>
  <si>
    <t>Metallic_Black</t>
  </si>
  <si>
    <t>Medium_Dark_Flesh</t>
  </si>
  <si>
    <t>Medium_Lilac</t>
  </si>
  <si>
    <t>Dark_Flesh</t>
  </si>
  <si>
    <t>Metallic_Dark_Grey</t>
  </si>
  <si>
    <t>Blue_Violet</t>
  </si>
  <si>
    <t>Light_Salmon</t>
  </si>
  <si>
    <t>Medium_Violet</t>
  </si>
  <si>
    <t>Glitter_Trans_Dark_Pink</t>
  </si>
  <si>
    <t>Medium_Lime</t>
  </si>
  <si>
    <t>Glitter_Trans_Clear</t>
  </si>
  <si>
    <t>Light_Lime</t>
  </si>
  <si>
    <t>Light_Orange</t>
  </si>
  <si>
    <t>Dark_Nougat</t>
  </si>
  <si>
    <t>Glitter_Trans_Purple</t>
  </si>
  <si>
    <t>Speckle_Black_Silver</t>
  </si>
  <si>
    <t>Speckle_Black_Gold</t>
  </si>
  <si>
    <t>Pearl_Light_Grey</t>
  </si>
  <si>
    <t>Metal_Blue</t>
  </si>
  <si>
    <t>Pearl_Light_Gold</t>
  </si>
  <si>
    <t>Pearl_Dark_Grey</t>
  </si>
  <si>
    <t>Pearl_Very_Light_Grey</t>
  </si>
  <si>
    <t>Very_Light_Bluish_Grey</t>
  </si>
  <si>
    <t>Flat_Dark_Gold</t>
  </si>
  <si>
    <t>Flat_Silver</t>
  </si>
  <si>
    <t>Pearl_White</t>
  </si>
  <si>
    <t>Metallic_Bright_Red</t>
  </si>
  <si>
    <t>Metallic_Dark_Green</t>
  </si>
  <si>
    <t>Reddish_Gold</t>
  </si>
  <si>
    <t>Bright_Light_Orange</t>
  </si>
  <si>
    <t>Bright_Light_Blue</t>
  </si>
  <si>
    <t>Reddish_Lilac</t>
  </si>
  <si>
    <t>Lilac</t>
  </si>
  <si>
    <t>Bright_Light_Yellow</t>
  </si>
  <si>
    <t>Trans_Bright_Light_Orange</t>
  </si>
  <si>
    <t>Sky_Blue</t>
  </si>
  <si>
    <t>Trans_Fire_Yellow</t>
  </si>
  <si>
    <t>Rubber_Black</t>
  </si>
  <si>
    <t>Dark_Blue</t>
  </si>
  <si>
    <t>Rubber_Blue</t>
  </si>
  <si>
    <t>Trans_Reddish_Lilac</t>
  </si>
  <si>
    <t>Trans_Light_Green</t>
  </si>
  <si>
    <t>Dark_Green</t>
  </si>
  <si>
    <t>Trans_Light_Blue_Violet</t>
  </si>
  <si>
    <t>Glow_In_Dark_Trans</t>
  </si>
  <si>
    <t>Flamingo_Pink</t>
  </si>
  <si>
    <t>Pearl_Gold</t>
  </si>
  <si>
    <t>Metallic_Copper</t>
  </si>
  <si>
    <t>Glitter_Trans_Light_Blue</t>
  </si>
  <si>
    <t>Dark_Brown</t>
  </si>
  <si>
    <t>Maersk_Blue</t>
  </si>
  <si>
    <t>Dark_Red</t>
  </si>
  <si>
    <t>Dark_Azure</t>
  </si>
  <si>
    <t>Medium_Azure</t>
  </si>
  <si>
    <t>Light_Aqua</t>
  </si>
  <si>
    <t>Rubber_Red</t>
  </si>
  <si>
    <t>Yellowish_Green</t>
  </si>
  <si>
    <t>Glow_In_Dark_White</t>
  </si>
  <si>
    <t>Olive_Green</t>
  </si>
  <si>
    <t>Chrome_Gold</t>
  </si>
  <si>
    <t>Sand_Red</t>
  </si>
  <si>
    <t>Glitter_Trans_Neon_Green</t>
  </si>
  <si>
    <t>Rubber_Orange</t>
  </si>
  <si>
    <t>Medium_Dark_Pink</t>
  </si>
  <si>
    <t>Earth_Orange</t>
  </si>
  <si>
    <t>Sand_Purple</t>
  </si>
  <si>
    <t>Rubber_Light_Grey</t>
  </si>
  <si>
    <t>Sand_Green</t>
  </si>
  <si>
    <t>Sand_Blue</t>
  </si>
  <si>
    <t>Chrome_Silver</t>
  </si>
  <si>
    <t>Rubber_Dark_Blue</t>
  </si>
  <si>
    <t>Rubber_Purple</t>
  </si>
  <si>
    <t>Fabuland_Brown</t>
  </si>
  <si>
    <t>Medium_Orange</t>
  </si>
  <si>
    <t>Dark_Orange</t>
  </si>
  <si>
    <t>Rubber_Lime</t>
  </si>
  <si>
    <t>Magnet</t>
  </si>
  <si>
    <t>Electric_Contact_Alloy</t>
  </si>
  <si>
    <t>Electric_Contact_Copper</t>
  </si>
  <si>
    <t>Rubber_Light_Bluish_Grey</t>
  </si>
  <si>
    <t>Very_Light_Grey</t>
  </si>
  <si>
    <t>Rubber_Flat_Silver</t>
  </si>
  <si>
    <t>Rubber_White</t>
  </si>
  <si>
    <t>lg_undefined</t>
  </si>
  <si>
    <t>LDCad</t>
  </si>
  <si>
    <t>LGEO</t>
  </si>
  <si>
    <t>0.778431,0.717647,0.415686,1</t>
  </si>
  <si>
    <t>Possibly more.</t>
  </si>
  <si>
    <t>L3P Slope Tex</t>
  </si>
  <si>
    <t>L3P Tex</t>
  </si>
  <si>
    <t>L3P Slope Mat</t>
  </si>
  <si>
    <t>lg_missing?</t>
  </si>
  <si>
    <t>???</t>
  </si>
  <si>
    <t>L3P</t>
  </si>
  <si>
    <t>0x02F05C00</t>
  </si>
  <si>
    <t>0x02F03C00</t>
  </si>
  <si>
    <t>lg_undefined, or replace with #60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</si>
</sst>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0" activePane="bottomLeft" state="frozen"/>
      <selection pane="bottomLeft" activeCell="F140" sqref="F140"/>
    </sheetView>
  </sheetViews>
  <sheetFormatPr defaultRowHeight="14.4" x14ac:dyDescent="0.3"/>
  <cols>
    <col min="1" max="1" width="8.21875" style="4" bestFit="1" customWidth="1"/>
    <col min="2" max="2" width="8.886718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(L3Texture"&amp;$A2&amp;") #ifndef (MJHTex"&amp;$A2&amp;") #declare MJHTex"&amp;$A2&amp;" = L3Texture"&amp;$A2&amp;"; #end #end"</f>
        <v>#ifdef (L3Texture0) #ifndef (MJHTex0) #declare MJHTex0 = L3Texture0; #end #end</v>
      </c>
      <c r="C2" t="str">
        <f>"#ifdef (L3Texture"&amp;$A2&amp;"_slope) #ifndef (MJHTex"&amp;$A2&amp;"Slope) #declare MJHTex"&amp;$A2&amp;"Slope = L3Texture"&amp;$A2&amp;"_slope; #end #end"</f>
        <v>#ifdef (L3Texture0_slope) #ifndef (MJHTex0Slope) #declare MJHTex0Slope = L3Texture0_slope; #end #end</v>
      </c>
      <c r="D2" t="str">
        <f>"#ifdef (L3Color"&amp;$A2&amp;") #ifndef (MJHMat"&amp;$A2&amp;") #declare MJHMat"&amp;$A2&amp;" = L3Color"&amp;$A2&amp;"; #end #end"</f>
        <v>#ifdef (L3Color0) #ifndef (MJHMat0) #declare MJHMat0 = L3Color0; #end #end</v>
      </c>
      <c r="E2" t="str">
        <f>"#ifdef (L3Color"&amp;$A2&amp;"_slope) #ifndef (MJHMat"&amp;$A2&amp;"Slope) #declare MJHMat"&amp;$A2&amp;"Slope = L3Color"&amp;$A2&amp;"_slope; #end #end"</f>
        <v>#ifdef (L3Color0_slope) #ifndef (MJHMat0Slope) #declare MJHMat0Slope = L3Color0_slope; #end #end</v>
      </c>
      <c r="F2" s="2" t="str">
        <f>"// row "&amp;(ROW($A2)-1)&amp;" - "&amp;codes!$B2&amp;CHAR(10)&amp;$B2&amp;CHAR(10)&amp;$C2&amp;CHAR(10)&amp;$D2&amp;CHAR(10)&amp;$E2&amp;CHAR(10)</f>
        <v xml:space="preserve">// row 1 - Black
#ifdef (L3Texture0) #ifndef (MJHTex0) #declare MJHTex0 = L3Texture0; #end #end
#ifdef (L3Texture0_slope) #ifndef (MJHTex0Slope) #declare MJHTex0Slope = L3Texture0_slope; #end #end
#ifdef (L3Color0) #ifndef (MJHMat0) #declare MJHMat0 = L3Color0; #end #end
#ifdef (L3Color0_slope) #ifndef (MJHMat0Slope) #declare MJHMat0Slope = L3Color0_slope; #end #end
</v>
      </c>
    </row>
    <row r="3" spans="1:6" x14ac:dyDescent="0.3">
      <c r="A3" s="4">
        <v>1</v>
      </c>
      <c r="B3" s="4" t="str">
        <f t="shared" ref="B3:B66" si="0">"#ifdef (L3Texture"&amp;$A3&amp;") #ifndef (MJHTex"&amp;$A3&amp;") #declare MJHTex"&amp;$A3&amp;" = L3Texture"&amp;$A3&amp;"; #end #end"</f>
        <v>#ifdef (L3Texture1) #ifndef (MJHTex1) #declare MJHTex1 = L3Texture1; #end #end</v>
      </c>
      <c r="C3" s="4" t="str">
        <f t="shared" ref="C3:C66" si="1">"#ifdef (L3Texture"&amp;$A3&amp;"_slope) #ifndef (MJHTex"&amp;$A3&amp;"Slope) #declare MJHTex"&amp;$A3&amp;"Slope = L3Texture"&amp;$A3&amp;"_slope; #end #end"</f>
        <v>#ifdef (L3Texture1_slope) #ifndef (MJHTex1Slope) #declare MJHTex1Slope = L3Texture1_slope; #end #end</v>
      </c>
      <c r="D3" s="4" t="str">
        <f t="shared" ref="D3:D66" si="2">"#ifdef (L3Color"&amp;$A3&amp;") #ifndef (MJHMat"&amp;$A3&amp;") #declare MJHMat"&amp;$A3&amp;" = L3Color"&amp;$A3&amp;"; #end #end"</f>
        <v>#ifdef (L3Color1) #ifndef (MJHMat1) #declare MJHMat1 = L3Color1; #end #end</v>
      </c>
      <c r="E3" s="4" t="str">
        <f t="shared" ref="E3:E66" si="3">"#ifdef (L3Color"&amp;$A3&amp;"_slope) #ifndef (MJHMat"&amp;$A3&amp;"Slope) #declare MJHMat"&amp;$A3&amp;"Slope = L3Color"&amp;$A3&amp;"_slope; #end #end"</f>
        <v>#ifdef (L3Color1_slope) #ifndef (MJHMat1Slope) #declare MJHMat1Slope = L3Color1_slope; #end #end</v>
      </c>
      <c r="F3" s="2" t="str">
        <f>"// row "&amp;(ROW($A3)-1)&amp;" - "&amp;codes!$B3&amp;CHAR(10)&amp;$B3&amp;CHAR(10)&amp;$C3&amp;CHAR(10)&amp;$D3&amp;CHAR(10)&amp;$E3&amp;CHAR(10)</f>
        <v xml:space="preserve">// row 2 - Blue
#ifdef (L3Texture1) #ifndef (MJHTex1) #declare MJHTex1 = L3Texture1; #end #end
#ifdef (L3Texture1_slope) #ifndef (MJHTex1Slope) #declare MJHTex1Slope = L3Texture1_slope; #end #end
#ifdef (L3Color1) #ifndef (MJHMat1) #declare MJHMat1 = L3Color1; #end #end
#ifdef (L3Color1_slope) #ifndef (MJHMat1Slope) #declare MJHMat1Slope = L3Color1_slope; #end #end
</v>
      </c>
    </row>
    <row r="4" spans="1:6" x14ac:dyDescent="0.3">
      <c r="A4" s="4">
        <v>2</v>
      </c>
      <c r="B4" s="4" t="str">
        <f t="shared" si="0"/>
        <v>#ifdef (L3Texture2) #ifndef (MJHTex2) #declare MJHTex2 = L3Texture2; #end #end</v>
      </c>
      <c r="C4" s="4" t="str">
        <f t="shared" si="1"/>
        <v>#ifdef (L3Texture2_slope) #ifndef (MJHTex2Slope) #declare MJHTex2Slope = L3Texture2_slope; #end #end</v>
      </c>
      <c r="D4" s="4" t="str">
        <f t="shared" si="2"/>
        <v>#ifdef (L3Color2) #ifndef (MJHMat2) #declare MJHMat2 = L3Color2; #end #end</v>
      </c>
      <c r="E4" s="4" t="str">
        <f t="shared" si="3"/>
        <v>#ifdef (L3Color2_slope) #ifndef (MJHMat2Slope) #declare MJHMat2Slope = L3Color2_slope; #end #end</v>
      </c>
      <c r="F4" s="2" t="str">
        <f>"// row "&amp;(ROW($A4)-1)&amp;" - "&amp;codes!$B4&amp;CHAR(10)&amp;$B4&amp;CHAR(10)&amp;$C4&amp;CHAR(10)&amp;$D4&amp;CHAR(10)&amp;$E4&amp;CHAR(10)</f>
        <v xml:space="preserve">// row 3 - Green
#ifdef (L3Texture2) #ifndef (MJHTex2) #declare MJHTex2 = L3Texture2; #end #end
#ifdef (L3Texture2_slope) #ifndef (MJHTex2Slope) #declare MJHTex2Slope = L3Texture2_slope; #end #end
#ifdef (L3Color2) #ifndef (MJHMat2) #declare MJHMat2 = L3Color2; #end #end
#ifdef (L3Color2_slope) #ifndef (MJHMat2Slope) #declare MJHMat2Slope = L3Color2_slope; #end #end
</v>
      </c>
    </row>
    <row r="5" spans="1:6" x14ac:dyDescent="0.3">
      <c r="A5" s="4">
        <v>3</v>
      </c>
      <c r="B5" s="4" t="str">
        <f t="shared" si="0"/>
        <v>#ifdef (L3Texture3) #ifndef (MJHTex3) #declare MJHTex3 = L3Texture3; #end #end</v>
      </c>
      <c r="C5" s="4" t="str">
        <f t="shared" si="1"/>
        <v>#ifdef (L3Texture3_slope) #ifndef (MJHTex3Slope) #declare MJHTex3Slope = L3Texture3_slope; #end #end</v>
      </c>
      <c r="D5" s="4" t="str">
        <f t="shared" si="2"/>
        <v>#ifdef (L3Color3) #ifndef (MJHMat3) #declare MJHMat3 = L3Color3; #end #end</v>
      </c>
      <c r="E5" s="4" t="str">
        <f t="shared" si="3"/>
        <v>#ifdef (L3Color3_slope) #ifndef (MJHMat3Slope) #declare MJHMat3Slope = L3Color3_slope;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(L3Texture3) #ifndef (MJHTex3) #declare MJHTex3 = L3Texture3; #end #end
#ifdef (L3Texture3_slope) #ifndef (MJHTex3Slope) #declare MJHTex3Slope = L3Texture3_slope; #end #end
#ifdef (L3Color3) #ifndef (MJHMat3) #declare MJHMat3 = L3Color3; #end #end
#ifdef (L3Color3_slope) #ifndef (MJHMat3Slope) #declare MJHMat3Slope = L3Color3_slope; #end #end
</v>
      </c>
    </row>
    <row r="6" spans="1:6" x14ac:dyDescent="0.3">
      <c r="A6" s="4">
        <v>4</v>
      </c>
      <c r="B6" s="4" t="str">
        <f t="shared" si="0"/>
        <v>#ifdef (L3Texture4) #ifndef (MJHTex4) #declare MJHTex4 = L3Texture4; #end #end</v>
      </c>
      <c r="C6" s="4" t="str">
        <f t="shared" si="1"/>
        <v>#ifdef (L3Texture4_slope) #ifndef (MJHTex4Slope) #declare MJHTex4Slope = L3Texture4_slope; #end #end</v>
      </c>
      <c r="D6" s="4" t="str">
        <f t="shared" si="2"/>
        <v>#ifdef (L3Color4) #ifndef (MJHMat4) #declare MJHMat4 = L3Color4; #end #end</v>
      </c>
      <c r="E6" s="4" t="str">
        <f t="shared" si="3"/>
        <v>#ifdef (L3Color4_slope) #ifndef (MJHMat4Slope) #declare MJHMat4Slope = L3Color4_slope; #end #end</v>
      </c>
      <c r="F6" s="2" t="str">
        <f>"// row "&amp;(ROW($A6)-1)&amp;" - "&amp;codes!$B6&amp;CHAR(10)&amp;$B6&amp;CHAR(10)&amp;$C6&amp;CHAR(10)&amp;$D6&amp;CHAR(10)&amp;$E6&amp;CHAR(10)</f>
        <v xml:space="preserve">// row 5 - Red
#ifdef (L3Texture4) #ifndef (MJHTex4) #declare MJHTex4 = L3Texture4; #end #end
#ifdef (L3Texture4_slope) #ifndef (MJHTex4Slope) #declare MJHTex4Slope = L3Texture4_slope; #end #end
#ifdef (L3Color4) #ifndef (MJHMat4) #declare MJHMat4 = L3Color4; #end #end
#ifdef (L3Color4_slope) #ifndef (MJHMat4Slope) #declare MJHMat4Slope = L3Color4_slope; #end #end
</v>
      </c>
    </row>
    <row r="7" spans="1:6" x14ac:dyDescent="0.3">
      <c r="A7" s="4">
        <v>5</v>
      </c>
      <c r="B7" s="4" t="str">
        <f t="shared" si="0"/>
        <v>#ifdef (L3Texture5) #ifndef (MJHTex5) #declare MJHTex5 = L3Texture5; #end #end</v>
      </c>
      <c r="C7" s="4" t="str">
        <f t="shared" si="1"/>
        <v>#ifdef (L3Texture5_slope) #ifndef (MJHTex5Slope) #declare MJHTex5Slope = L3Texture5_slope; #end #end</v>
      </c>
      <c r="D7" s="4" t="str">
        <f t="shared" si="2"/>
        <v>#ifdef (L3Color5) #ifndef (MJHMat5) #declare MJHMat5 = L3Color5; #end #end</v>
      </c>
      <c r="E7" s="4" t="str">
        <f t="shared" si="3"/>
        <v>#ifdef (L3Color5_slope) #ifndef (MJHMat5Slope) #declare MJHMat5Slope = L3Color5_slope;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(L3Texture5) #ifndef (MJHTex5) #declare MJHTex5 = L3Texture5; #end #end
#ifdef (L3Texture5_slope) #ifndef (MJHTex5Slope) #declare MJHTex5Slope = L3Texture5_slope; #end #end
#ifdef (L3Color5) #ifndef (MJHMat5) #declare MJHMat5 = L3Color5; #end #end
#ifdef (L3Color5_slope) #ifndef (MJHMat5Slope) #declare MJHMat5Slope = L3Color5_slope; #end #end
</v>
      </c>
    </row>
    <row r="8" spans="1:6" x14ac:dyDescent="0.3">
      <c r="A8" s="4">
        <v>6</v>
      </c>
      <c r="B8" s="4" t="str">
        <f t="shared" si="0"/>
        <v>#ifdef (L3Texture6) #ifndef (MJHTex6) #declare MJHTex6 = L3Texture6; #end #end</v>
      </c>
      <c r="C8" s="4" t="str">
        <f t="shared" si="1"/>
        <v>#ifdef (L3Texture6_slope) #ifndef (MJHTex6Slope) #declare MJHTex6Slope = L3Texture6_slope; #end #end</v>
      </c>
      <c r="D8" s="4" t="str">
        <f t="shared" si="2"/>
        <v>#ifdef (L3Color6) #ifndef (MJHMat6) #declare MJHMat6 = L3Color6; #end #end</v>
      </c>
      <c r="E8" s="4" t="str">
        <f t="shared" si="3"/>
        <v>#ifdef (L3Color6_slope) #ifndef (MJHMat6Slope) #declare MJHMat6Slope = L3Color6_slope; #end #end</v>
      </c>
      <c r="F8" s="2" t="str">
        <f>"// row "&amp;(ROW($A8)-1)&amp;" - "&amp;codes!$B8&amp;CHAR(10)&amp;$B8&amp;CHAR(10)&amp;$C8&amp;CHAR(10)&amp;$D8&amp;CHAR(10)&amp;$E8&amp;CHAR(10)</f>
        <v xml:space="preserve">// row 7 - Brown
#ifdef (L3Texture6) #ifndef (MJHTex6) #declare MJHTex6 = L3Texture6; #end #end
#ifdef (L3Texture6_slope) #ifndef (MJHTex6Slope) #declare MJHTex6Slope = L3Texture6_slope; #end #end
#ifdef (L3Color6) #ifndef (MJHMat6) #declare MJHMat6 = L3Color6; #end #end
#ifdef (L3Color6_slope) #ifndef (MJHMat6Slope) #declare MJHMat6Slope = L3Color6_slope; #end #end
</v>
      </c>
    </row>
    <row r="9" spans="1:6" x14ac:dyDescent="0.3">
      <c r="A9" s="4">
        <v>7</v>
      </c>
      <c r="B9" s="4" t="str">
        <f t="shared" si="0"/>
        <v>#ifdef (L3Texture7) #ifndef (MJHTex7) #declare MJHTex7 = L3Texture7; #end #end</v>
      </c>
      <c r="C9" s="4" t="str">
        <f t="shared" si="1"/>
        <v>#ifdef (L3Texture7_slope) #ifndef (MJHTex7Slope) #declare MJHTex7Slope = L3Texture7_slope; #end #end</v>
      </c>
      <c r="D9" s="4" t="str">
        <f t="shared" si="2"/>
        <v>#ifdef (L3Color7) #ifndef (MJHMat7) #declare MJHMat7 = L3Color7; #end #end</v>
      </c>
      <c r="E9" s="4" t="str">
        <f t="shared" si="3"/>
        <v>#ifdef (L3Color7_slope) #ifndef (MJHMat7Slope) #declare MJHMat7Slope = L3Color7_slope;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(L3Texture7) #ifndef (MJHTex7) #declare MJHTex7 = L3Texture7; #end #end
#ifdef (L3Texture7_slope) #ifndef (MJHTex7Slope) #declare MJHTex7Slope = L3Texture7_slope; #end #end
#ifdef (L3Color7) #ifndef (MJHMat7) #declare MJHMat7 = L3Color7; #end #end
#ifdef (L3Color7_slope) #ifndef (MJHMat7Slope) #declare MJHMat7Slope = L3Color7_slope; #end #end
</v>
      </c>
    </row>
    <row r="10" spans="1:6" x14ac:dyDescent="0.3">
      <c r="A10" s="4">
        <v>8</v>
      </c>
      <c r="B10" s="4" t="str">
        <f t="shared" si="0"/>
        <v>#ifdef (L3Texture8) #ifndef (MJHTex8) #declare MJHTex8 = L3Texture8; #end #end</v>
      </c>
      <c r="C10" s="4" t="str">
        <f t="shared" si="1"/>
        <v>#ifdef (L3Texture8_slope) #ifndef (MJHTex8Slope) #declare MJHTex8Slope = L3Texture8_slope; #end #end</v>
      </c>
      <c r="D10" s="4" t="str">
        <f t="shared" si="2"/>
        <v>#ifdef (L3Color8) #ifndef (MJHMat8) #declare MJHMat8 = L3Color8; #end #end</v>
      </c>
      <c r="E10" s="4" t="str">
        <f t="shared" si="3"/>
        <v>#ifdef (L3Color8_slope) #ifndef (MJHMat8Slope) #declare MJHMat8Slope = L3Color8_slope;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(L3Texture8) #ifndef (MJHTex8) #declare MJHTex8 = L3Texture8; #end #end
#ifdef (L3Texture8_slope) #ifndef (MJHTex8Slope) #declare MJHTex8Slope = L3Texture8_slope; #end #end
#ifdef (L3Color8) #ifndef (MJHMat8) #declare MJHMat8 = L3Color8; #end #end
#ifdef (L3Color8_slope) #ifndef (MJHMat8Slope) #declare MJHMat8Slope = L3Color8_slope; #end #end
</v>
      </c>
    </row>
    <row r="11" spans="1:6" x14ac:dyDescent="0.3">
      <c r="A11" s="4">
        <v>9</v>
      </c>
      <c r="B11" s="4" t="str">
        <f t="shared" si="0"/>
        <v>#ifdef (L3Texture9) #ifndef (MJHTex9) #declare MJHTex9 = L3Texture9; #end #end</v>
      </c>
      <c r="C11" s="4" t="str">
        <f t="shared" si="1"/>
        <v>#ifdef (L3Texture9_slope) #ifndef (MJHTex9Slope) #declare MJHTex9Slope = L3Texture9_slope; #end #end</v>
      </c>
      <c r="D11" s="4" t="str">
        <f t="shared" si="2"/>
        <v>#ifdef (L3Color9) #ifndef (MJHMat9) #declare MJHMat9 = L3Color9; #end #end</v>
      </c>
      <c r="E11" s="4" t="str">
        <f t="shared" si="3"/>
        <v>#ifdef (L3Color9_slope) #ifndef (MJHMat9Slope) #declare MJHMat9Slope = L3Color9_slope;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(L3Texture9) #ifndef (MJHTex9) #declare MJHTex9 = L3Texture9; #end #end
#ifdef (L3Texture9_slope) #ifndef (MJHTex9Slope) #declare MJHTex9Slope = L3Texture9_slope; #end #end
#ifdef (L3Color9) #ifndef (MJHMat9) #declare MJHMat9 = L3Color9; #end #end
#ifdef (L3Color9_slope) #ifndef (MJHMat9Slope) #declare MJHMat9Slope = L3Color9_slope; #end #end
</v>
      </c>
    </row>
    <row r="12" spans="1:6" x14ac:dyDescent="0.3">
      <c r="A12" s="4">
        <v>10</v>
      </c>
      <c r="B12" s="4" t="str">
        <f t="shared" si="0"/>
        <v>#ifdef (L3Texture10) #ifndef (MJHTex10) #declare MJHTex10 = L3Texture10; #end #end</v>
      </c>
      <c r="C12" s="4" t="str">
        <f t="shared" si="1"/>
        <v>#ifdef (L3Texture10_slope) #ifndef (MJHTex10Slope) #declare MJHTex10Slope = L3Texture10_slope; #end #end</v>
      </c>
      <c r="D12" s="4" t="str">
        <f t="shared" si="2"/>
        <v>#ifdef (L3Color10) #ifndef (MJHMat10) #declare MJHMat10 = L3Color10; #end #end</v>
      </c>
      <c r="E12" s="4" t="str">
        <f t="shared" si="3"/>
        <v>#ifdef (L3Color10_slope) #ifndef (MJHMat10Slope) #declare MJHMat10Slope = L3Color10_slope;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(L3Texture10) #ifndef (MJHTex10) #declare MJHTex10 = L3Texture10; #end #end
#ifdef (L3Texture10_slope) #ifndef (MJHTex10Slope) #declare MJHTex10Slope = L3Texture10_slope; #end #end
#ifdef (L3Color10) #ifndef (MJHMat10) #declare MJHMat10 = L3Color10; #end #end
#ifdef (L3Color10_slope) #ifndef (MJHMat10Slope) #declare MJHMat10Slope = L3Color10_slope; #end #end
</v>
      </c>
    </row>
    <row r="13" spans="1:6" x14ac:dyDescent="0.3">
      <c r="A13" s="4">
        <v>11</v>
      </c>
      <c r="B13" s="4" t="str">
        <f t="shared" si="0"/>
        <v>#ifdef (L3Texture11) #ifndef (MJHTex11) #declare MJHTex11 = L3Texture11; #end #end</v>
      </c>
      <c r="C13" s="4" t="str">
        <f t="shared" si="1"/>
        <v>#ifdef (L3Texture11_slope) #ifndef (MJHTex11Slope) #declare MJHTex11Slope = L3Texture11_slope; #end #end</v>
      </c>
      <c r="D13" s="4" t="str">
        <f t="shared" si="2"/>
        <v>#ifdef (L3Color11) #ifndef (MJHMat11) #declare MJHMat11 = L3Color11; #end #end</v>
      </c>
      <c r="E13" s="4" t="str">
        <f t="shared" si="3"/>
        <v>#ifdef (L3Color11_slope) #ifndef (MJHMat11Slope) #declare MJHMat11Slope = L3Color11_slope;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(L3Texture11) #ifndef (MJHTex11) #declare MJHTex11 = L3Texture11; #end #end
#ifdef (L3Texture11_slope) #ifndef (MJHTex11Slope) #declare MJHTex11Slope = L3Texture11_slope; #end #end
#ifdef (L3Color11) #ifndef (MJHMat11) #declare MJHMat11 = L3Color11; #end #end
#ifdef (L3Color11_slope) #ifndef (MJHMat11Slope) #declare MJHMat11Slope = L3Color11_slope; #end #end
</v>
      </c>
    </row>
    <row r="14" spans="1:6" x14ac:dyDescent="0.3">
      <c r="A14" s="4">
        <v>12</v>
      </c>
      <c r="B14" s="4" t="str">
        <f t="shared" si="0"/>
        <v>#ifdef (L3Texture12) #ifndef (MJHTex12) #declare MJHTex12 = L3Texture12; #end #end</v>
      </c>
      <c r="C14" s="4" t="str">
        <f t="shared" si="1"/>
        <v>#ifdef (L3Texture12_slope) #ifndef (MJHTex12Slope) #declare MJHTex12Slope = L3Texture12_slope; #end #end</v>
      </c>
      <c r="D14" s="4" t="str">
        <f t="shared" si="2"/>
        <v>#ifdef (L3Color12) #ifndef (MJHMat12) #declare MJHMat12 = L3Color12; #end #end</v>
      </c>
      <c r="E14" s="4" t="str">
        <f t="shared" si="3"/>
        <v>#ifdef (L3Color12_slope) #ifndef (MJHMat12Slope) #declare MJHMat12Slope = L3Color12_slope;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(L3Texture12) #ifndef (MJHTex12) #declare MJHTex12 = L3Texture12; #end #end
#ifdef (L3Texture12_slope) #ifndef (MJHTex12Slope) #declare MJHTex12Slope = L3Texture12_slope; #end #end
#ifdef (L3Color12) #ifndef (MJHMat12) #declare MJHMat12 = L3Color12; #end #end
#ifdef (L3Color12_slope) #ifndef (MJHMat12Slope) #declare MJHMat12Slope = L3Color12_slope; #end #end
</v>
      </c>
    </row>
    <row r="15" spans="1:6" x14ac:dyDescent="0.3">
      <c r="A15" s="4">
        <v>13</v>
      </c>
      <c r="B15" s="4" t="str">
        <f t="shared" si="0"/>
        <v>#ifdef (L3Texture13) #ifndef (MJHTex13) #declare MJHTex13 = L3Texture13; #end #end</v>
      </c>
      <c r="C15" s="4" t="str">
        <f t="shared" si="1"/>
        <v>#ifdef (L3Texture13_slope) #ifndef (MJHTex13Slope) #declare MJHTex13Slope = L3Texture13_slope; #end #end</v>
      </c>
      <c r="D15" s="4" t="str">
        <f t="shared" si="2"/>
        <v>#ifdef (L3Color13) #ifndef (MJHMat13) #declare MJHMat13 = L3Color13; #end #end</v>
      </c>
      <c r="E15" s="4" t="str">
        <f t="shared" si="3"/>
        <v>#ifdef (L3Color13_slope) #ifndef (MJHMat13Slope) #declare MJHMat13Slope = L3Color13_slope;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(L3Texture13) #ifndef (MJHTex13) #declare MJHTex13 = L3Texture13; #end #end
#ifdef (L3Texture13_slope) #ifndef (MJHTex13Slope) #declare MJHTex13Slope = L3Texture13_slope; #end #end
#ifdef (L3Color13) #ifndef (MJHMat13) #declare MJHMat13 = L3Color13; #end #end
#ifdef (L3Color13_slope) #ifndef (MJHMat13Slope) #declare MJHMat13Slope = L3Color13_slope; #end #end
</v>
      </c>
    </row>
    <row r="16" spans="1:6" x14ac:dyDescent="0.3">
      <c r="A16" s="4">
        <v>14</v>
      </c>
      <c r="B16" s="4" t="str">
        <f t="shared" si="0"/>
        <v>#ifdef (L3Texture14) #ifndef (MJHTex14) #declare MJHTex14 = L3Texture14; #end #end</v>
      </c>
      <c r="C16" s="4" t="str">
        <f t="shared" si="1"/>
        <v>#ifdef (L3Texture14_slope) #ifndef (MJHTex14Slope) #declare MJHTex14Slope = L3Texture14_slope; #end #end</v>
      </c>
      <c r="D16" s="4" t="str">
        <f t="shared" si="2"/>
        <v>#ifdef (L3Color14) #ifndef (MJHMat14) #declare MJHMat14 = L3Color14; #end #end</v>
      </c>
      <c r="E16" s="4" t="str">
        <f t="shared" si="3"/>
        <v>#ifdef (L3Color14_slope) #ifndef (MJHMat14Slope) #declare MJHMat14Slope = L3Color14_slope;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(L3Texture14) #ifndef (MJHTex14) #declare MJHTex14 = L3Texture14; #end #end
#ifdef (L3Texture14_slope) #ifndef (MJHTex14Slope) #declare MJHTex14Slope = L3Texture14_slope; #end #end
#ifdef (L3Color14) #ifndef (MJHMat14) #declare MJHMat14 = L3Color14; #end #end
#ifdef (L3Color14_slope) #ifndef (MJHMat14Slope) #declare MJHMat14Slope = L3Color14_slope; #end #end
</v>
      </c>
    </row>
    <row r="17" spans="1:6" x14ac:dyDescent="0.3">
      <c r="A17" s="4">
        <v>15</v>
      </c>
      <c r="B17" s="4" t="str">
        <f t="shared" si="0"/>
        <v>#ifdef (L3Texture15) #ifndef (MJHTex15) #declare MJHTex15 = L3Texture15; #end #end</v>
      </c>
      <c r="C17" s="4" t="str">
        <f t="shared" si="1"/>
        <v>#ifdef (L3Texture15_slope) #ifndef (MJHTex15Slope) #declare MJHTex15Slope = L3Texture15_slope; #end #end</v>
      </c>
      <c r="D17" s="4" t="str">
        <f t="shared" si="2"/>
        <v>#ifdef (L3Color15) #ifndef (MJHMat15) #declare MJHMat15 = L3Color15; #end #end</v>
      </c>
      <c r="E17" s="4" t="str">
        <f t="shared" si="3"/>
        <v>#ifdef (L3Color15_slope) #ifndef (MJHMat15Slope) #declare MJHMat15Slope = L3Color15_slope;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(L3Texture15) #ifndef (MJHTex15) #declare MJHTex15 = L3Texture15; #end #end
#ifdef (L3Texture15_slope) #ifndef (MJHTex15Slope) #declare MJHTex15Slope = L3Texture15_slope; #end #end
#ifdef (L3Color15) #ifndef (MJHMat15) #declare MJHMat15 = L3Color15; #end #end
#ifdef (L3Color15_slope) #ifndef (MJHMat15Slope) #declare MJHMat15Slope = L3Color15_slope; #end #end
</v>
      </c>
    </row>
    <row r="18" spans="1:6" x14ac:dyDescent="0.3">
      <c r="A18" s="4">
        <v>16</v>
      </c>
      <c r="B18" s="4" t="str">
        <f t="shared" si="0"/>
        <v>#ifdef (L3Texture16) #ifndef (MJHTex16) #declare MJHTex16 = L3Texture16; #end #end</v>
      </c>
      <c r="C18" s="4" t="str">
        <f t="shared" si="1"/>
        <v>#ifdef (L3Texture16_slope) #ifndef (MJHTex16Slope) #declare MJHTex16Slope = L3Texture16_slope; #end #end</v>
      </c>
      <c r="D18" s="4" t="str">
        <f t="shared" si="2"/>
        <v>#ifdef (L3Color16) #ifndef (MJHMat16) #declare MJHMat16 = L3Color16; #end #end</v>
      </c>
      <c r="E18" s="4" t="str">
        <f t="shared" si="3"/>
        <v>#ifdef (L3Color16_slope) #ifndef (MJHMat16Slope) #declare MJHMat16Slope = L3Color16_slope;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(L3Texture16) #ifndef (MJHTex16) #declare MJHTex16 = L3Texture16; #end #end
#ifdef (L3Texture16_slope) #ifndef (MJHTex16Slope) #declare MJHTex16Slope = L3Texture16_slope; #end #end
#ifdef (L3Color16) #ifndef (MJHMat16) #declare MJHMat16 = L3Color16; #end #end
#ifdef (L3Color16_slope) #ifndef (MJHMat16Slope) #declare MJHMat16Slope = L3Color16_slope; #end #end
</v>
      </c>
    </row>
    <row r="19" spans="1:6" x14ac:dyDescent="0.3">
      <c r="A19" s="4">
        <v>17</v>
      </c>
      <c r="B19" s="4" t="str">
        <f t="shared" si="0"/>
        <v>#ifdef (L3Texture17) #ifndef (MJHTex17) #declare MJHTex17 = L3Texture17; #end #end</v>
      </c>
      <c r="C19" s="4" t="str">
        <f t="shared" si="1"/>
        <v>#ifdef (L3Texture17_slope) #ifndef (MJHTex17Slope) #declare MJHTex17Slope = L3Texture17_slope; #end #end</v>
      </c>
      <c r="D19" s="4" t="str">
        <f t="shared" si="2"/>
        <v>#ifdef (L3Color17) #ifndef (MJHMat17) #declare MJHMat17 = L3Color17; #end #end</v>
      </c>
      <c r="E19" s="4" t="str">
        <f t="shared" si="3"/>
        <v>#ifdef (L3Color17_slope) #ifndef (MJHMat17Slope) #declare MJHMat17Slope = L3Color17_slope;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(L3Texture17) #ifndef (MJHTex17) #declare MJHTex17 = L3Texture17; #end #end
#ifdef (L3Texture17_slope) #ifndef (MJHTex17Slope) #declare MJHTex17Slope = L3Texture17_slope; #end #end
#ifdef (L3Color17) #ifndef (MJHMat17) #declare MJHMat17 = L3Color17; #end #end
#ifdef (L3Color17_slope) #ifndef (MJHMat17Slope) #declare MJHMat17Slope = L3Color17_slope; #end #end
</v>
      </c>
    </row>
    <row r="20" spans="1:6" x14ac:dyDescent="0.3">
      <c r="A20" s="4">
        <v>18</v>
      </c>
      <c r="B20" s="4" t="str">
        <f t="shared" si="0"/>
        <v>#ifdef (L3Texture18) #ifndef (MJHTex18) #declare MJHTex18 = L3Texture18; #end #end</v>
      </c>
      <c r="C20" s="4" t="str">
        <f t="shared" si="1"/>
        <v>#ifdef (L3Texture18_slope) #ifndef (MJHTex18Slope) #declare MJHTex18Slope = L3Texture18_slope; #end #end</v>
      </c>
      <c r="D20" s="4" t="str">
        <f t="shared" si="2"/>
        <v>#ifdef (L3Color18) #ifndef (MJHMat18) #declare MJHMat18 = L3Color18; #end #end</v>
      </c>
      <c r="E20" s="4" t="str">
        <f t="shared" si="3"/>
        <v>#ifdef (L3Color18_slope) #ifndef (MJHMat18Slope) #declare MJHMat18Slope = L3Color18_slope;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(L3Texture18) #ifndef (MJHTex18) #declare MJHTex18 = L3Texture18; #end #end
#ifdef (L3Texture18_slope) #ifndef (MJHTex18Slope) #declare MJHTex18Slope = L3Texture18_slope; #end #end
#ifdef (L3Color18) #ifndef (MJHMat18) #declare MJHMat18 = L3Color18; #end #end
#ifdef (L3Color18_slope) #ifndef (MJHMat18Slope) #declare MJHMat18Slope = L3Color18_slope; #end #end
</v>
      </c>
    </row>
    <row r="21" spans="1:6" x14ac:dyDescent="0.3">
      <c r="A21" s="4">
        <v>19</v>
      </c>
      <c r="B21" s="4" t="str">
        <f t="shared" si="0"/>
        <v>#ifdef (L3Texture19) #ifndef (MJHTex19) #declare MJHTex19 = L3Texture19; #end #end</v>
      </c>
      <c r="C21" s="4" t="str">
        <f t="shared" si="1"/>
        <v>#ifdef (L3Texture19_slope) #ifndef (MJHTex19Slope) #declare MJHTex19Slope = L3Texture19_slope; #end #end</v>
      </c>
      <c r="D21" s="4" t="str">
        <f t="shared" si="2"/>
        <v>#ifdef (L3Color19) #ifndef (MJHMat19) #declare MJHMat19 = L3Color19; #end #end</v>
      </c>
      <c r="E21" s="4" t="str">
        <f t="shared" si="3"/>
        <v>#ifdef (L3Color19_slope) #ifndef (MJHMat19Slope) #declare MJHMat19Slope = L3Color19_slope;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(L3Texture19) #ifndef (MJHTex19) #declare MJHTex19 = L3Texture19; #end #end
#ifdef (L3Texture19_slope) #ifndef (MJHTex19Slope) #declare MJHTex19Slope = L3Texture19_slope; #end #end
#ifdef (L3Color19) #ifndef (MJHMat19) #declare MJHMat19 = L3Color19; #end #end
#ifdef (L3Color19_slope) #ifndef (MJHMat19Slope) #declare MJHMat19Slope = L3Color19_slope; #end #end
</v>
      </c>
    </row>
    <row r="22" spans="1:6" x14ac:dyDescent="0.3">
      <c r="A22" s="4">
        <v>20</v>
      </c>
      <c r="B22" s="4" t="str">
        <f t="shared" si="0"/>
        <v>#ifdef (L3Texture20) #ifndef (MJHTex20) #declare MJHTex20 = L3Texture20; #end #end</v>
      </c>
      <c r="C22" s="4" t="str">
        <f t="shared" si="1"/>
        <v>#ifdef (L3Texture20_slope) #ifndef (MJHTex20Slope) #declare MJHTex20Slope = L3Texture20_slope; #end #end</v>
      </c>
      <c r="D22" s="4" t="str">
        <f t="shared" si="2"/>
        <v>#ifdef (L3Color20) #ifndef (MJHMat20) #declare MJHMat20 = L3Color20; #end #end</v>
      </c>
      <c r="E22" s="4" t="str">
        <f t="shared" si="3"/>
        <v>#ifdef (L3Color20_slope) #ifndef (MJHMat20Slope) #declare MJHMat20Slope = L3Color20_slope;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(L3Texture20) #ifndef (MJHTex20) #declare MJHTex20 = L3Texture20; #end #end
#ifdef (L3Texture20_slope) #ifndef (MJHTex20Slope) #declare MJHTex20Slope = L3Texture20_slope; #end #end
#ifdef (L3Color20) #ifndef (MJHMat20) #declare MJHMat20 = L3Color20; #end #end
#ifdef (L3Color20_slope) #ifndef (MJHMat20Slope) #declare MJHMat20Slope = L3Color20_slope; #end #end
</v>
      </c>
    </row>
    <row r="23" spans="1:6" x14ac:dyDescent="0.3">
      <c r="A23" s="4">
        <v>21</v>
      </c>
      <c r="B23" s="4" t="str">
        <f t="shared" si="0"/>
        <v>#ifdef (L3Texture21) #ifndef (MJHTex21) #declare MJHTex21 = L3Texture21; #end #end</v>
      </c>
      <c r="C23" s="4" t="str">
        <f t="shared" si="1"/>
        <v>#ifdef (L3Texture21_slope) #ifndef (MJHTex21Slope) #declare MJHTex21Slope = L3Texture21_slope; #end #end</v>
      </c>
      <c r="D23" s="4" t="str">
        <f t="shared" si="2"/>
        <v>#ifdef (L3Color21) #ifndef (MJHMat21) #declare MJHMat21 = L3Color21; #end #end</v>
      </c>
      <c r="E23" s="4" t="str">
        <f t="shared" si="3"/>
        <v>#ifdef (L3Color21_slope) #ifndef (MJHMat21Slope) #declare MJHMat21Slope = L3Color21_slope;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(L3Texture21) #ifndef (MJHTex21) #declare MJHTex21 = L3Texture21; #end #end
#ifdef (L3Texture21_slope) #ifndef (MJHTex21Slope) #declare MJHTex21Slope = L3Texture21_slope; #end #end
#ifdef (L3Color21) #ifndef (MJHMat21) #declare MJHMat21 = L3Color21; #end #end
#ifdef (L3Color21_slope) #ifndef (MJHMat21Slope) #declare MJHMat21Slope = L3Color21_slope; #end #end
</v>
      </c>
    </row>
    <row r="24" spans="1:6" x14ac:dyDescent="0.3">
      <c r="A24" s="4">
        <v>22</v>
      </c>
      <c r="B24" s="4" t="str">
        <f t="shared" si="0"/>
        <v>#ifdef (L3Texture22) #ifndef (MJHTex22) #declare MJHTex22 = L3Texture22; #end #end</v>
      </c>
      <c r="C24" s="4" t="str">
        <f t="shared" si="1"/>
        <v>#ifdef (L3Texture22_slope) #ifndef (MJHTex22Slope) #declare MJHTex22Slope = L3Texture22_slope; #end #end</v>
      </c>
      <c r="D24" s="4" t="str">
        <f t="shared" si="2"/>
        <v>#ifdef (L3Color22) #ifndef (MJHMat22) #declare MJHMat22 = L3Color22; #end #end</v>
      </c>
      <c r="E24" s="4" t="str">
        <f t="shared" si="3"/>
        <v>#ifdef (L3Color22_slope) #ifndef (MJHMat22Slope) #declare MJHMat22Slope = L3Color22_slope;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(L3Texture22) #ifndef (MJHTex22) #declare MJHTex22 = L3Texture22; #end #end
#ifdef (L3Texture22_slope) #ifndef (MJHTex22Slope) #declare MJHTex22Slope = L3Texture22_slope; #end #end
#ifdef (L3Color22) #ifndef (MJHMat22) #declare MJHMat22 = L3Color22; #end #end
#ifdef (L3Color22_slope) #ifndef (MJHMat22Slope) #declare MJHMat22Slope = L3Color22_slope; #end #end
</v>
      </c>
    </row>
    <row r="25" spans="1:6" x14ac:dyDescent="0.3">
      <c r="A25" s="4">
        <v>23</v>
      </c>
      <c r="B25" s="4" t="str">
        <f t="shared" si="0"/>
        <v>#ifdef (L3Texture23) #ifndef (MJHTex23) #declare MJHTex23 = L3Texture23; #end #end</v>
      </c>
      <c r="C25" s="4" t="str">
        <f t="shared" si="1"/>
        <v>#ifdef (L3Texture23_slope) #ifndef (MJHTex23Slope) #declare MJHTex23Slope = L3Texture23_slope; #end #end</v>
      </c>
      <c r="D25" s="4" t="str">
        <f t="shared" si="2"/>
        <v>#ifdef (L3Color23) #ifndef (MJHMat23) #declare MJHMat23 = L3Color23; #end #end</v>
      </c>
      <c r="E25" s="4" t="str">
        <f t="shared" si="3"/>
        <v>#ifdef (L3Color23_slope) #ifndef (MJHMat23Slope) #declare MJHMat23Slope = L3Color23_slope;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(L3Texture23) #ifndef (MJHTex23) #declare MJHTex23 = L3Texture23; #end #end
#ifdef (L3Texture23_slope) #ifndef (MJHTex23Slope) #declare MJHTex23Slope = L3Texture23_slope; #end #end
#ifdef (L3Color23) #ifndef (MJHMat23) #declare MJHMat23 = L3Color23; #end #end
#ifdef (L3Color23_slope) #ifndef (MJHMat23Slope) #declare MJHMat23Slope = L3Color23_slope; #end #end
</v>
      </c>
    </row>
    <row r="26" spans="1:6" x14ac:dyDescent="0.3">
      <c r="A26" s="4">
        <v>24</v>
      </c>
      <c r="B26" s="4" t="str">
        <f t="shared" si="0"/>
        <v>#ifdef (L3Texture24) #ifndef (MJHTex24) #declare MJHTex24 = L3Texture24; #end #end</v>
      </c>
      <c r="C26" s="4" t="str">
        <f t="shared" si="1"/>
        <v>#ifdef (L3Texture24_slope) #ifndef (MJHTex24Slope) #declare MJHTex24Slope = L3Texture24_slope; #end #end</v>
      </c>
      <c r="D26" s="4" t="str">
        <f t="shared" si="2"/>
        <v>#ifdef (L3Color24) #ifndef (MJHMat24) #declare MJHMat24 = L3Color24; #end #end</v>
      </c>
      <c r="E26" s="4" t="str">
        <f t="shared" si="3"/>
        <v>#ifdef (L3Color24_slope) #ifndef (MJHMat24Slope) #declare MJHMat24Slope = L3Color24_slope;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(L3Texture24) #ifndef (MJHTex24) #declare MJHTex24 = L3Texture24; #end #end
#ifdef (L3Texture24_slope) #ifndef (MJHTex24Slope) #declare MJHTex24Slope = L3Texture24_slope; #end #end
#ifdef (L3Color24) #ifndef (MJHMat24) #declare MJHMat24 = L3Color24; #end #end
#ifdef (L3Color24_slope) #ifndef (MJHMat24Slope) #declare MJHMat24Slope = L3Color24_slope; #end #end
</v>
      </c>
    </row>
    <row r="27" spans="1:6" x14ac:dyDescent="0.3">
      <c r="A27" s="4">
        <v>25</v>
      </c>
      <c r="B27" s="4" t="str">
        <f t="shared" si="0"/>
        <v>#ifdef (L3Texture25) #ifndef (MJHTex25) #declare MJHTex25 = L3Texture25; #end #end</v>
      </c>
      <c r="C27" s="4" t="str">
        <f t="shared" si="1"/>
        <v>#ifdef (L3Texture25_slope) #ifndef (MJHTex25Slope) #declare MJHTex25Slope = L3Texture25_slope; #end #end</v>
      </c>
      <c r="D27" s="4" t="str">
        <f t="shared" si="2"/>
        <v>#ifdef (L3Color25) #ifndef (MJHMat25) #declare MJHMat25 = L3Color25; #end #end</v>
      </c>
      <c r="E27" s="4" t="str">
        <f t="shared" si="3"/>
        <v>#ifdef (L3Color25_slope) #ifndef (MJHMat25Slope) #declare MJHMat25Slope = L3Color25_slope;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(L3Texture25) #ifndef (MJHTex25) #declare MJHTex25 = L3Texture25; #end #end
#ifdef (L3Texture25_slope) #ifndef (MJHTex25Slope) #declare MJHTex25Slope = L3Texture25_slope; #end #end
#ifdef (L3Color25) #ifndef (MJHMat25) #declare MJHMat25 = L3Color25; #end #end
#ifdef (L3Color25_slope) #ifndef (MJHMat25Slope) #declare MJHMat25Slope = L3Color25_slope; #end #end
</v>
      </c>
    </row>
    <row r="28" spans="1:6" x14ac:dyDescent="0.3">
      <c r="A28" s="4">
        <v>26</v>
      </c>
      <c r="B28" s="4" t="str">
        <f t="shared" si="0"/>
        <v>#ifdef (L3Texture26) #ifndef (MJHTex26) #declare MJHTex26 = L3Texture26; #end #end</v>
      </c>
      <c r="C28" s="4" t="str">
        <f t="shared" si="1"/>
        <v>#ifdef (L3Texture26_slope) #ifndef (MJHTex26Slope) #declare MJHTex26Slope = L3Texture26_slope; #end #end</v>
      </c>
      <c r="D28" s="4" t="str">
        <f t="shared" si="2"/>
        <v>#ifdef (L3Color26) #ifndef (MJHMat26) #declare MJHMat26 = L3Color26; #end #end</v>
      </c>
      <c r="E28" s="4" t="str">
        <f t="shared" si="3"/>
        <v>#ifdef (L3Color26_slope) #ifndef (MJHMat26Slope) #declare MJHMat26Slope = L3Color26_slope;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(L3Texture26) #ifndef (MJHTex26) #declare MJHTex26 = L3Texture26; #end #end
#ifdef (L3Texture26_slope) #ifndef (MJHTex26Slope) #declare MJHTex26Slope = L3Texture26_slope; #end #end
#ifdef (L3Color26) #ifndef (MJHMat26) #declare MJHMat26 = L3Color26; #end #end
#ifdef (L3Color26_slope) #ifndef (MJHMat26Slope) #declare MJHMat26Slope = L3Color26_slope; #end #end
</v>
      </c>
    </row>
    <row r="29" spans="1:6" x14ac:dyDescent="0.3">
      <c r="A29" s="4">
        <v>27</v>
      </c>
      <c r="B29" s="4" t="str">
        <f t="shared" si="0"/>
        <v>#ifdef (L3Texture27) #ifndef (MJHTex27) #declare MJHTex27 = L3Texture27; #end #end</v>
      </c>
      <c r="C29" s="4" t="str">
        <f t="shared" si="1"/>
        <v>#ifdef (L3Texture27_slope) #ifndef (MJHTex27Slope) #declare MJHTex27Slope = L3Texture27_slope; #end #end</v>
      </c>
      <c r="D29" s="4" t="str">
        <f t="shared" si="2"/>
        <v>#ifdef (L3Color27) #ifndef (MJHMat27) #declare MJHMat27 = L3Color27; #end #end</v>
      </c>
      <c r="E29" s="4" t="str">
        <f t="shared" si="3"/>
        <v>#ifdef (L3Color27_slope) #ifndef (MJHMat27Slope) #declare MJHMat27Slope = L3Color27_slope;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(L3Texture27) #ifndef (MJHTex27) #declare MJHTex27 = L3Texture27; #end #end
#ifdef (L3Texture27_slope) #ifndef (MJHTex27Slope) #declare MJHTex27Slope = L3Texture27_slope; #end #end
#ifdef (L3Color27) #ifndef (MJHMat27) #declare MJHMat27 = L3Color27; #end #end
#ifdef (L3Color27_slope) #ifndef (MJHMat27Slope) #declare MJHMat27Slope = L3Color27_slope; #end #end
</v>
      </c>
    </row>
    <row r="30" spans="1:6" x14ac:dyDescent="0.3">
      <c r="A30" s="4">
        <v>28</v>
      </c>
      <c r="B30" s="4" t="str">
        <f t="shared" si="0"/>
        <v>#ifdef (L3Texture28) #ifndef (MJHTex28) #declare MJHTex28 = L3Texture28; #end #end</v>
      </c>
      <c r="C30" s="4" t="str">
        <f t="shared" si="1"/>
        <v>#ifdef (L3Texture28_slope) #ifndef (MJHTex28Slope) #declare MJHTex28Slope = L3Texture28_slope; #end #end</v>
      </c>
      <c r="D30" s="4" t="str">
        <f t="shared" si="2"/>
        <v>#ifdef (L3Color28) #ifndef (MJHMat28) #declare MJHMat28 = L3Color28; #end #end</v>
      </c>
      <c r="E30" s="4" t="str">
        <f t="shared" si="3"/>
        <v>#ifdef (L3Color28_slope) #ifndef (MJHMat28Slope) #declare MJHMat28Slope = L3Color28_slope;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(L3Texture28) #ifndef (MJHTex28) #declare MJHTex28 = L3Texture28; #end #end
#ifdef (L3Texture28_slope) #ifndef (MJHTex28Slope) #declare MJHTex28Slope = L3Texture28_slope; #end #end
#ifdef (L3Color28) #ifndef (MJHMat28) #declare MJHMat28 = L3Color28; #end #end
#ifdef (L3Color28_slope) #ifndef (MJHMat28Slope) #declare MJHMat28Slope = L3Color28_slope; #end #end
</v>
      </c>
    </row>
    <row r="31" spans="1:6" x14ac:dyDescent="0.3">
      <c r="A31" s="4">
        <v>29</v>
      </c>
      <c r="B31" s="4" t="str">
        <f t="shared" si="0"/>
        <v>#ifdef (L3Texture29) #ifndef (MJHTex29) #declare MJHTex29 = L3Texture29; #end #end</v>
      </c>
      <c r="C31" s="4" t="str">
        <f t="shared" si="1"/>
        <v>#ifdef (L3Texture29_slope) #ifndef (MJHTex29Slope) #declare MJHTex29Slope = L3Texture29_slope; #end #end</v>
      </c>
      <c r="D31" s="4" t="str">
        <f t="shared" si="2"/>
        <v>#ifdef (L3Color29) #ifndef (MJHMat29) #declare MJHMat29 = L3Color29; #end #end</v>
      </c>
      <c r="E31" s="4" t="str">
        <f t="shared" si="3"/>
        <v>#ifdef (L3Color29_slope) #ifndef (MJHMat29Slope) #declare MJHMat29Slope = L3Color29_slope;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(L3Texture29) #ifndef (MJHTex29) #declare MJHTex29 = L3Texture29; #end #end
#ifdef (L3Texture29_slope) #ifndef (MJHTex29Slope) #declare MJHTex29Slope = L3Texture29_slope; #end #end
#ifdef (L3Color29) #ifndef (MJHMat29) #declare MJHMat29 = L3Color29; #end #end
#ifdef (L3Color29_slope) #ifndef (MJHMat29Slope) #declare MJHMat29Slope = L3Color29_slope; #end #end
</v>
      </c>
    </row>
    <row r="32" spans="1:6" x14ac:dyDescent="0.3">
      <c r="A32" s="4">
        <v>30</v>
      </c>
      <c r="B32" s="4" t="str">
        <f t="shared" si="0"/>
        <v>#ifdef (L3Texture30) #ifndef (MJHTex30) #declare MJHTex30 = L3Texture30; #end #end</v>
      </c>
      <c r="C32" s="4" t="str">
        <f t="shared" si="1"/>
        <v>#ifdef (L3Texture30_slope) #ifndef (MJHTex30Slope) #declare MJHTex30Slope = L3Texture30_slope; #end #end</v>
      </c>
      <c r="D32" s="4" t="str">
        <f t="shared" si="2"/>
        <v>#ifdef (L3Color30) #ifndef (MJHMat30) #declare MJHMat30 = L3Color30; #end #end</v>
      </c>
      <c r="E32" s="4" t="str">
        <f t="shared" si="3"/>
        <v>#ifdef (L3Color30_slope) #ifndef (MJHMat30Slope) #declare MJHMat30Slope = L3Color30_slope;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(L3Texture30) #ifndef (MJHTex30) #declare MJHTex30 = L3Texture30; #end #end
#ifdef (L3Texture30_slope) #ifndef (MJHTex30Slope) #declare MJHTex30Slope = L3Texture30_slope; #end #end
#ifdef (L3Color30) #ifndef (MJHMat30) #declare MJHMat30 = L3Color30; #end #end
#ifdef (L3Color30_slope) #ifndef (MJHMat30Slope) #declare MJHMat30Slope = L3Color30_slope; #end #end
</v>
      </c>
    </row>
    <row r="33" spans="1:6" x14ac:dyDescent="0.3">
      <c r="A33" s="4">
        <v>31</v>
      </c>
      <c r="B33" s="4" t="str">
        <f t="shared" si="0"/>
        <v>#ifdef (L3Texture31) #ifndef (MJHTex31) #declare MJHTex31 = L3Texture31; #end #end</v>
      </c>
      <c r="C33" s="4" t="str">
        <f t="shared" si="1"/>
        <v>#ifdef (L3Texture31_slope) #ifndef (MJHTex31Slope) #declare MJHTex31Slope = L3Texture31_slope; #end #end</v>
      </c>
      <c r="D33" s="4" t="str">
        <f t="shared" si="2"/>
        <v>#ifdef (L3Color31) #ifndef (MJHMat31) #declare MJHMat31 = L3Color31; #end #end</v>
      </c>
      <c r="E33" s="4" t="str">
        <f t="shared" si="3"/>
        <v>#ifdef (L3Color31_slope) #ifndef (MJHMat31Slope) #declare MJHMat31Slope = L3Color31_slope;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(L3Texture31) #ifndef (MJHTex31) #declare MJHTex31 = L3Texture31; #end #end
#ifdef (L3Texture31_slope) #ifndef (MJHTex31Slope) #declare MJHTex31Slope = L3Texture31_slope; #end #end
#ifdef (L3Color31) #ifndef (MJHMat31) #declare MJHMat31 = L3Color31; #end #end
#ifdef (L3Color31_slope) #ifndef (MJHMat31Slope) #declare MJHMat31Slope = L3Color31_slope; #end #end
</v>
      </c>
    </row>
    <row r="34" spans="1:6" x14ac:dyDescent="0.3">
      <c r="A34" s="4">
        <v>32</v>
      </c>
      <c r="B34" s="4" t="str">
        <f t="shared" si="0"/>
        <v>#ifdef (L3Texture32) #ifndef (MJHTex32) #declare MJHTex32 = L3Texture32; #end #end</v>
      </c>
      <c r="C34" s="4" t="str">
        <f t="shared" si="1"/>
        <v>#ifdef (L3Texture32_slope) #ifndef (MJHTex32Slope) #declare MJHTex32Slope = L3Texture32_slope; #end #end</v>
      </c>
      <c r="D34" s="4" t="str">
        <f t="shared" si="2"/>
        <v>#ifdef (L3Color32) #ifndef (MJHMat32) #declare MJHMat32 = L3Color32; #end #end</v>
      </c>
      <c r="E34" s="4" t="str">
        <f t="shared" si="3"/>
        <v>#ifdef (L3Color32_slope) #ifndef (MJHMat32Slope) #declare MJHMat32Slope = L3Color32_slope;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(L3Texture32) #ifndef (MJHTex32) #declare MJHTex32 = L3Texture32; #end #end
#ifdef (L3Texture32_slope) #ifndef (MJHTex32Slope) #declare MJHTex32Slope = L3Texture32_slope; #end #end
#ifdef (L3Color32) #ifndef (MJHMat32) #declare MJHMat32 = L3Color32; #end #end
#ifdef (L3Color32_slope) #ifndef (MJHMat32Slope) #declare MJHMat32Slope = L3Color32_slope; #end #end
</v>
      </c>
    </row>
    <row r="35" spans="1:6" x14ac:dyDescent="0.3">
      <c r="A35" s="4">
        <v>33</v>
      </c>
      <c r="B35" s="4" t="str">
        <f t="shared" si="0"/>
        <v>#ifdef (L3Texture33) #ifndef (MJHTex33) #declare MJHTex33 = L3Texture33; #end #end</v>
      </c>
      <c r="C35" s="4" t="str">
        <f t="shared" si="1"/>
        <v>#ifdef (L3Texture33_slope) #ifndef (MJHTex33Slope) #declare MJHTex33Slope = L3Texture33_slope; #end #end</v>
      </c>
      <c r="D35" s="4" t="str">
        <f t="shared" si="2"/>
        <v>#ifdef (L3Color33) #ifndef (MJHMat33) #declare MJHMat33 = L3Color33; #end #end</v>
      </c>
      <c r="E35" s="4" t="str">
        <f t="shared" si="3"/>
        <v>#ifdef (L3Color33_slope) #ifndef (MJHMat33Slope) #declare MJHMat33Slope = L3Color33_slope;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(L3Texture33) #ifndef (MJHTex33) #declare MJHTex33 = L3Texture33; #end #end
#ifdef (L3Texture33_slope) #ifndef (MJHTex33Slope) #declare MJHTex33Slope = L3Texture33_slope; #end #end
#ifdef (L3Color33) #ifndef (MJHMat33) #declare MJHMat33 = L3Color33; #end #end
#ifdef (L3Color33_slope) #ifndef (MJHMat33Slope) #declare MJHMat33Slope = L3Color33_slope; #end #end
</v>
      </c>
    </row>
    <row r="36" spans="1:6" x14ac:dyDescent="0.3">
      <c r="A36" s="4">
        <v>34</v>
      </c>
      <c r="B36" s="4" t="str">
        <f t="shared" si="0"/>
        <v>#ifdef (L3Texture34) #ifndef (MJHTex34) #declare MJHTex34 = L3Texture34; #end #end</v>
      </c>
      <c r="C36" s="4" t="str">
        <f t="shared" si="1"/>
        <v>#ifdef (L3Texture34_slope) #ifndef (MJHTex34Slope) #declare MJHTex34Slope = L3Texture34_slope; #end #end</v>
      </c>
      <c r="D36" s="4" t="str">
        <f t="shared" si="2"/>
        <v>#ifdef (L3Color34) #ifndef (MJHMat34) #declare MJHMat34 = L3Color34; #end #end</v>
      </c>
      <c r="E36" s="4" t="str">
        <f t="shared" si="3"/>
        <v>#ifdef (L3Color34_slope) #ifndef (MJHMat34Slope) #declare MJHMat34Slope = L3Color34_slope;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(L3Texture34) #ifndef (MJHTex34) #declare MJHTex34 = L3Texture34; #end #end
#ifdef (L3Texture34_slope) #ifndef (MJHTex34Slope) #declare MJHTex34Slope = L3Texture34_slope; #end #end
#ifdef (L3Color34) #ifndef (MJHMat34) #declare MJHMat34 = L3Color34; #end #end
#ifdef (L3Color34_slope) #ifndef (MJHMat34Slope) #declare MJHMat34Slope = L3Color34_slope; #end #end
</v>
      </c>
    </row>
    <row r="37" spans="1:6" x14ac:dyDescent="0.3">
      <c r="A37" s="4">
        <v>35</v>
      </c>
      <c r="B37" s="4" t="str">
        <f t="shared" si="0"/>
        <v>#ifdef (L3Texture35) #ifndef (MJHTex35) #declare MJHTex35 = L3Texture35; #end #end</v>
      </c>
      <c r="C37" s="4" t="str">
        <f t="shared" si="1"/>
        <v>#ifdef (L3Texture35_slope) #ifndef (MJHTex35Slope) #declare MJHTex35Slope = L3Texture35_slope; #end #end</v>
      </c>
      <c r="D37" s="4" t="str">
        <f t="shared" si="2"/>
        <v>#ifdef (L3Color35) #ifndef (MJHMat35) #declare MJHMat35 = L3Color35; #end #end</v>
      </c>
      <c r="E37" s="4" t="str">
        <f t="shared" si="3"/>
        <v>#ifdef (L3Color35_slope) #ifndef (MJHMat35Slope) #declare MJHMat35Slope = L3Color35_slope;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(L3Texture35) #ifndef (MJHTex35) #declare MJHTex35 = L3Texture35; #end #end
#ifdef (L3Texture35_slope) #ifndef (MJHTex35Slope) #declare MJHTex35Slope = L3Texture35_slope; #end #end
#ifdef (L3Color35) #ifndef (MJHMat35) #declare MJHMat35 = L3Color35; #end #end
#ifdef (L3Color35_slope) #ifndef (MJHMat35Slope) #declare MJHMat35Slope = L3Color35_slope; #end #end
</v>
      </c>
    </row>
    <row r="38" spans="1:6" x14ac:dyDescent="0.3">
      <c r="A38" s="4">
        <v>36</v>
      </c>
      <c r="B38" s="4" t="str">
        <f t="shared" si="0"/>
        <v>#ifdef (L3Texture36) #ifndef (MJHTex36) #declare MJHTex36 = L3Texture36; #end #end</v>
      </c>
      <c r="C38" s="4" t="str">
        <f t="shared" si="1"/>
        <v>#ifdef (L3Texture36_slope) #ifndef (MJHTex36Slope) #declare MJHTex36Slope = L3Texture36_slope; #end #end</v>
      </c>
      <c r="D38" s="4" t="str">
        <f t="shared" si="2"/>
        <v>#ifdef (L3Color36) #ifndef (MJHMat36) #declare MJHMat36 = L3Color36; #end #end</v>
      </c>
      <c r="E38" s="4" t="str">
        <f t="shared" si="3"/>
        <v>#ifdef (L3Color36_slope) #ifndef (MJHMat36Slope) #declare MJHMat36Slope = L3Color36_slope;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(L3Texture36) #ifndef (MJHTex36) #declare MJHTex36 = L3Texture36; #end #end
#ifdef (L3Texture36_slope) #ifndef (MJHTex36Slope) #declare MJHTex36Slope = L3Texture36_slope; #end #end
#ifdef (L3Color36) #ifndef (MJHMat36) #declare MJHMat36 = L3Color36; #end #end
#ifdef (L3Color36_slope) #ifndef (MJHMat36Slope) #declare MJHMat36Slope = L3Color36_slope; #end #end
</v>
      </c>
    </row>
    <row r="39" spans="1:6" x14ac:dyDescent="0.3">
      <c r="A39" s="4">
        <v>37</v>
      </c>
      <c r="B39" s="4" t="str">
        <f t="shared" si="0"/>
        <v>#ifdef (L3Texture37) #ifndef (MJHTex37) #declare MJHTex37 = L3Texture37; #end #end</v>
      </c>
      <c r="C39" s="4" t="str">
        <f t="shared" si="1"/>
        <v>#ifdef (L3Texture37_slope) #ifndef (MJHTex37Slope) #declare MJHTex37Slope = L3Texture37_slope; #end #end</v>
      </c>
      <c r="D39" s="4" t="str">
        <f t="shared" si="2"/>
        <v>#ifdef (L3Color37) #ifndef (MJHMat37) #declare MJHMat37 = L3Color37; #end #end</v>
      </c>
      <c r="E39" s="4" t="str">
        <f t="shared" si="3"/>
        <v>#ifdef (L3Color37_slope) #ifndef (MJHMat37Slope) #declare MJHMat37Slope = L3Color37_slope;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(L3Texture37) #ifndef (MJHTex37) #declare MJHTex37 = L3Texture37; #end #end
#ifdef (L3Texture37_slope) #ifndef (MJHTex37Slope) #declare MJHTex37Slope = L3Texture37_slope; #end #end
#ifdef (L3Color37) #ifndef (MJHMat37) #declare MJHMat37 = L3Color37; #end #end
#ifdef (L3Color37_slope) #ifndef (MJHMat37Slope) #declare MJHMat37Slope = L3Color37_slope; #end #end
</v>
      </c>
    </row>
    <row r="40" spans="1:6" x14ac:dyDescent="0.3">
      <c r="A40" s="4">
        <v>38</v>
      </c>
      <c r="B40" s="4" t="str">
        <f t="shared" si="0"/>
        <v>#ifdef (L3Texture38) #ifndef (MJHTex38) #declare MJHTex38 = L3Texture38; #end #end</v>
      </c>
      <c r="C40" s="4" t="str">
        <f t="shared" si="1"/>
        <v>#ifdef (L3Texture38_slope) #ifndef (MJHTex38Slope) #declare MJHTex38Slope = L3Texture38_slope; #end #end</v>
      </c>
      <c r="D40" s="4" t="str">
        <f t="shared" si="2"/>
        <v>#ifdef (L3Color38) #ifndef (MJHMat38) #declare MJHMat38 = L3Color38; #end #end</v>
      </c>
      <c r="E40" s="4" t="str">
        <f t="shared" si="3"/>
        <v>#ifdef (L3Color38_slope) #ifndef (MJHMat38Slope) #declare MJHMat38Slope = L3Color38_slope;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(L3Texture38) #ifndef (MJHTex38) #declare MJHTex38 = L3Texture38; #end #end
#ifdef (L3Texture38_slope) #ifndef (MJHTex38Slope) #declare MJHTex38Slope = L3Texture38_slope; #end #end
#ifdef (L3Color38) #ifndef (MJHMat38) #declare MJHMat38 = L3Color38; #end #end
#ifdef (L3Color38_slope) #ifndef (MJHMat38Slope) #declare MJHMat38Slope = L3Color38_slope; #end #end
</v>
      </c>
    </row>
    <row r="41" spans="1:6" x14ac:dyDescent="0.3">
      <c r="A41" s="4">
        <v>39</v>
      </c>
      <c r="B41" s="4" t="str">
        <f t="shared" si="0"/>
        <v>#ifdef (L3Texture39) #ifndef (MJHTex39) #declare MJHTex39 = L3Texture39; #end #end</v>
      </c>
      <c r="C41" s="4" t="str">
        <f t="shared" si="1"/>
        <v>#ifdef (L3Texture39_slope) #ifndef (MJHTex39Slope) #declare MJHTex39Slope = L3Texture39_slope; #end #end</v>
      </c>
      <c r="D41" s="4" t="str">
        <f t="shared" si="2"/>
        <v>#ifdef (L3Color39) #ifndef (MJHMat39) #declare MJHMat39 = L3Color39; #end #end</v>
      </c>
      <c r="E41" s="4" t="str">
        <f t="shared" si="3"/>
        <v>#ifdef (L3Color39_slope) #ifndef (MJHMat39Slope) #declare MJHMat39Slope = L3Color39_slope;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(L3Texture39) #ifndef (MJHTex39) #declare MJHTex39 = L3Texture39; #end #end
#ifdef (L3Texture39_slope) #ifndef (MJHTex39Slope) #declare MJHTex39Slope = L3Texture39_slope; #end #end
#ifdef (L3Color39) #ifndef (MJHMat39) #declare MJHMat39 = L3Color39; #end #end
#ifdef (L3Color39_slope) #ifndef (MJHMat39Slope) #declare MJHMat39Slope = L3Color39_slope; #end #end
</v>
      </c>
    </row>
    <row r="42" spans="1:6" x14ac:dyDescent="0.3">
      <c r="A42" s="4">
        <v>40</v>
      </c>
      <c r="B42" s="4" t="str">
        <f t="shared" si="0"/>
        <v>#ifdef (L3Texture40) #ifndef (MJHTex40) #declare MJHTex40 = L3Texture40; #end #end</v>
      </c>
      <c r="C42" s="4" t="str">
        <f t="shared" si="1"/>
        <v>#ifdef (L3Texture40_slope) #ifndef (MJHTex40Slope) #declare MJHTex40Slope = L3Texture40_slope; #end #end</v>
      </c>
      <c r="D42" s="4" t="str">
        <f t="shared" si="2"/>
        <v>#ifdef (L3Color40) #ifndef (MJHMat40) #declare MJHMat40 = L3Color40; #end #end</v>
      </c>
      <c r="E42" s="4" t="str">
        <f t="shared" si="3"/>
        <v>#ifdef (L3Color40_slope) #ifndef (MJHMat40Slope) #declare MJHMat40Slope = L3Color40_slope;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(L3Texture40) #ifndef (MJHTex40) #declare MJHTex40 = L3Texture40; #end #end
#ifdef (L3Texture40_slope) #ifndef (MJHTex40Slope) #declare MJHTex40Slope = L3Texture40_slope; #end #end
#ifdef (L3Color40) #ifndef (MJHMat40) #declare MJHMat40 = L3Color40; #end #end
#ifdef (L3Color40_slope) #ifndef (MJHMat40Slope) #declare MJHMat40Slope = L3Color40_slope; #end #end
</v>
      </c>
    </row>
    <row r="43" spans="1:6" x14ac:dyDescent="0.3">
      <c r="A43" s="4">
        <v>41</v>
      </c>
      <c r="B43" s="4" t="str">
        <f t="shared" si="0"/>
        <v>#ifdef (L3Texture41) #ifndef (MJHTex41) #declare MJHTex41 = L3Texture41; #end #end</v>
      </c>
      <c r="C43" s="4" t="str">
        <f t="shared" si="1"/>
        <v>#ifdef (L3Texture41_slope) #ifndef (MJHTex41Slope) #declare MJHTex41Slope = L3Texture41_slope; #end #end</v>
      </c>
      <c r="D43" s="4" t="str">
        <f t="shared" si="2"/>
        <v>#ifdef (L3Color41) #ifndef (MJHMat41) #declare MJHMat41 = L3Color41; #end #end</v>
      </c>
      <c r="E43" s="4" t="str">
        <f t="shared" si="3"/>
        <v>#ifdef (L3Color41_slope) #ifndef (MJHMat41Slope) #declare MJHMat41Slope = L3Color41_slope;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(L3Texture41) #ifndef (MJHTex41) #declare MJHTex41 = L3Texture41; #end #end
#ifdef (L3Texture41_slope) #ifndef (MJHTex41Slope) #declare MJHTex41Slope = L3Texture41_slope; #end #end
#ifdef (L3Color41) #ifndef (MJHMat41) #declare MJHMat41 = L3Color41; #end #end
#ifdef (L3Color41_slope) #ifndef (MJHMat41Slope) #declare MJHMat41Slope = L3Color41_slope; #end #end
</v>
      </c>
    </row>
    <row r="44" spans="1:6" x14ac:dyDescent="0.3">
      <c r="A44" s="4">
        <v>42</v>
      </c>
      <c r="B44" s="4" t="str">
        <f t="shared" si="0"/>
        <v>#ifdef (L3Texture42) #ifndef (MJHTex42) #declare MJHTex42 = L3Texture42; #end #end</v>
      </c>
      <c r="C44" s="4" t="str">
        <f t="shared" si="1"/>
        <v>#ifdef (L3Texture42_slope) #ifndef (MJHTex42Slope) #declare MJHTex42Slope = L3Texture42_slope; #end #end</v>
      </c>
      <c r="D44" s="4" t="str">
        <f t="shared" si="2"/>
        <v>#ifdef (L3Color42) #ifndef (MJHMat42) #declare MJHMat42 = L3Color42; #end #end</v>
      </c>
      <c r="E44" s="4" t="str">
        <f t="shared" si="3"/>
        <v>#ifdef (L3Color42_slope) #ifndef (MJHMat42Slope) #declare MJHMat42Slope = L3Color42_slope;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(L3Texture42) #ifndef (MJHTex42) #declare MJHTex42 = L3Texture42; #end #end
#ifdef (L3Texture42_slope) #ifndef (MJHTex42Slope) #declare MJHTex42Slope = L3Texture42_slope; #end #end
#ifdef (L3Color42) #ifndef (MJHMat42) #declare MJHMat42 = L3Color42; #end #end
#ifdef (L3Color42_slope) #ifndef (MJHMat42Slope) #declare MJHMat42Slope = L3Color42_slope; #end #end
</v>
      </c>
    </row>
    <row r="45" spans="1:6" x14ac:dyDescent="0.3">
      <c r="A45" s="4">
        <v>43</v>
      </c>
      <c r="B45" s="4" t="str">
        <f t="shared" si="0"/>
        <v>#ifdef (L3Texture43) #ifndef (MJHTex43) #declare MJHTex43 = L3Texture43; #end #end</v>
      </c>
      <c r="C45" s="4" t="str">
        <f t="shared" si="1"/>
        <v>#ifdef (L3Texture43_slope) #ifndef (MJHTex43Slope) #declare MJHTex43Slope = L3Texture43_slope; #end #end</v>
      </c>
      <c r="D45" s="4" t="str">
        <f t="shared" si="2"/>
        <v>#ifdef (L3Color43) #ifndef (MJHMat43) #declare MJHMat43 = L3Color43; #end #end</v>
      </c>
      <c r="E45" s="4" t="str">
        <f t="shared" si="3"/>
        <v>#ifdef (L3Color43_slope) #ifndef (MJHMat43Slope) #declare MJHMat43Slope = L3Color43_slope;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(L3Texture43) #ifndef (MJHTex43) #declare MJHTex43 = L3Texture43; #end #end
#ifdef (L3Texture43_slope) #ifndef (MJHTex43Slope) #declare MJHTex43Slope = L3Texture43_slope; #end #end
#ifdef (L3Color43) #ifndef (MJHMat43) #declare MJHMat43 = L3Color43; #end #end
#ifdef (L3Color43_slope) #ifndef (MJHMat43Slope) #declare MJHMat43Slope = L3Color43_slope; #end #end
</v>
      </c>
    </row>
    <row r="46" spans="1:6" x14ac:dyDescent="0.3">
      <c r="A46" s="4">
        <v>44</v>
      </c>
      <c r="B46" s="4" t="str">
        <f t="shared" si="0"/>
        <v>#ifdef (L3Texture44) #ifndef (MJHTex44) #declare MJHTex44 = L3Texture44; #end #end</v>
      </c>
      <c r="C46" s="4" t="str">
        <f t="shared" si="1"/>
        <v>#ifdef (L3Texture44_slope) #ifndef (MJHTex44Slope) #declare MJHTex44Slope = L3Texture44_slope; #end #end</v>
      </c>
      <c r="D46" s="4" t="str">
        <f t="shared" si="2"/>
        <v>#ifdef (L3Color44) #ifndef (MJHMat44) #declare MJHMat44 = L3Color44; #end #end</v>
      </c>
      <c r="E46" s="4" t="str">
        <f t="shared" si="3"/>
        <v>#ifdef (L3Color44_slope) #ifndef (MJHMat44Slope) #declare MJHMat44Slope = L3Color44_slope;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(L3Texture44) #ifndef (MJHTex44) #declare MJHTex44 = L3Texture44; #end #end
#ifdef (L3Texture44_slope) #ifndef (MJHTex44Slope) #declare MJHTex44Slope = L3Texture44_slope; #end #end
#ifdef (L3Color44) #ifndef (MJHMat44) #declare MJHMat44 = L3Color44; #end #end
#ifdef (L3Color44_slope) #ifndef (MJHMat44Slope) #declare MJHMat44Slope = L3Color44_slope; #end #end
</v>
      </c>
    </row>
    <row r="47" spans="1:6" x14ac:dyDescent="0.3">
      <c r="A47" s="4">
        <v>45</v>
      </c>
      <c r="B47" s="4" t="str">
        <f t="shared" si="0"/>
        <v>#ifdef (L3Texture45) #ifndef (MJHTex45) #declare MJHTex45 = L3Texture45; #end #end</v>
      </c>
      <c r="C47" s="4" t="str">
        <f t="shared" si="1"/>
        <v>#ifdef (L3Texture45_slope) #ifndef (MJHTex45Slope) #declare MJHTex45Slope = L3Texture45_slope; #end #end</v>
      </c>
      <c r="D47" s="4" t="str">
        <f t="shared" si="2"/>
        <v>#ifdef (L3Color45) #ifndef (MJHMat45) #declare MJHMat45 = L3Color45; #end #end</v>
      </c>
      <c r="E47" s="4" t="str">
        <f t="shared" si="3"/>
        <v>#ifdef (L3Color45_slope) #ifndef (MJHMat45Slope) #declare MJHMat45Slope = L3Color45_slope;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(L3Texture45) #ifndef (MJHTex45) #declare MJHTex45 = L3Texture45; #end #end
#ifdef (L3Texture45_slope) #ifndef (MJHTex45Slope) #declare MJHTex45Slope = L3Texture45_slope; #end #end
#ifdef (L3Color45) #ifndef (MJHMat45) #declare MJHMat45 = L3Color45; #end #end
#ifdef (L3Color45_slope) #ifndef (MJHMat45Slope) #declare MJHMat45Slope = L3Color45_slope; #end #end
</v>
      </c>
    </row>
    <row r="48" spans="1:6" x14ac:dyDescent="0.3">
      <c r="A48" s="4">
        <v>46</v>
      </c>
      <c r="B48" s="4" t="str">
        <f t="shared" si="0"/>
        <v>#ifdef (L3Texture46) #ifndef (MJHTex46) #declare MJHTex46 = L3Texture46; #end #end</v>
      </c>
      <c r="C48" s="4" t="str">
        <f t="shared" si="1"/>
        <v>#ifdef (L3Texture46_slope) #ifndef (MJHTex46Slope) #declare MJHTex46Slope = L3Texture46_slope; #end #end</v>
      </c>
      <c r="D48" s="4" t="str">
        <f t="shared" si="2"/>
        <v>#ifdef (L3Color46) #ifndef (MJHMat46) #declare MJHMat46 = L3Color46; #end #end</v>
      </c>
      <c r="E48" s="4" t="str">
        <f t="shared" si="3"/>
        <v>#ifdef (L3Color46_slope) #ifndef (MJHMat46Slope) #declare MJHMat46Slope = L3Color46_slope;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(L3Texture46) #ifndef (MJHTex46) #declare MJHTex46 = L3Texture46; #end #end
#ifdef (L3Texture46_slope) #ifndef (MJHTex46Slope) #declare MJHTex46Slope = L3Texture46_slope; #end #end
#ifdef (L3Color46) #ifndef (MJHMat46) #declare MJHMat46 = L3Color46; #end #end
#ifdef (L3Color46_slope) #ifndef (MJHMat46Slope) #declare MJHMat46Slope = L3Color46_slope; #end #end
</v>
      </c>
    </row>
    <row r="49" spans="1:6" x14ac:dyDescent="0.3">
      <c r="A49" s="4">
        <v>47</v>
      </c>
      <c r="B49" s="4" t="str">
        <f t="shared" si="0"/>
        <v>#ifdef (L3Texture47) #ifndef (MJHTex47) #declare MJHTex47 = L3Texture47; #end #end</v>
      </c>
      <c r="C49" s="4" t="str">
        <f t="shared" si="1"/>
        <v>#ifdef (L3Texture47_slope) #ifndef (MJHTex47Slope) #declare MJHTex47Slope = L3Texture47_slope; #end #end</v>
      </c>
      <c r="D49" s="4" t="str">
        <f t="shared" si="2"/>
        <v>#ifdef (L3Color47) #ifndef (MJHMat47) #declare MJHMat47 = L3Color47; #end #end</v>
      </c>
      <c r="E49" s="4" t="str">
        <f t="shared" si="3"/>
        <v>#ifdef (L3Color47_slope) #ifndef (MJHMat47Slope) #declare MJHMat47Slope = L3Color47_slope;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(L3Texture47) #ifndef (MJHTex47) #declare MJHTex47 = L3Texture47; #end #end
#ifdef (L3Texture47_slope) #ifndef (MJHTex47Slope) #declare MJHTex47Slope = L3Texture47_slope; #end #end
#ifdef (L3Color47) #ifndef (MJHMat47) #declare MJHMat47 = L3Color47; #end #end
#ifdef (L3Color47_slope) #ifndef (MJHMat47Slope) #declare MJHMat47Slope = L3Color47_slope; #end #end
</v>
      </c>
    </row>
    <row r="50" spans="1:6" x14ac:dyDescent="0.3">
      <c r="A50" s="4">
        <v>52</v>
      </c>
      <c r="B50" s="4" t="str">
        <f t="shared" si="0"/>
        <v>#ifdef (L3Texture52) #ifndef (MJHTex52) #declare MJHTex52 = L3Texture52; #end #end</v>
      </c>
      <c r="C50" s="4" t="str">
        <f t="shared" si="1"/>
        <v>#ifdef (L3Texture52_slope) #ifndef (MJHTex52Slope) #declare MJHTex52Slope = L3Texture52_slope; #end #end</v>
      </c>
      <c r="D50" s="4" t="str">
        <f t="shared" si="2"/>
        <v>#ifdef (L3Color52) #ifndef (MJHMat52) #declare MJHMat52 = L3Color52; #end #end</v>
      </c>
      <c r="E50" s="4" t="str">
        <f t="shared" si="3"/>
        <v>#ifdef (L3Color52_slope) #ifndef (MJHMat52Slope) #declare MJHMat52Slope = L3Color52_slope;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(L3Texture52) #ifndef (MJHTex52) #declare MJHTex52 = L3Texture52; #end #end
#ifdef (L3Texture52_slope) #ifndef (MJHTex52Slope) #declare MJHTex52Slope = L3Texture52_slope; #end #end
#ifdef (L3Color52) #ifndef (MJHMat52) #declare MJHMat52 = L3Color52; #end #end
#ifdef (L3Color52_slope) #ifndef (MJHMat52Slope) #declare MJHMat52Slope = L3Color52_slope; #end #end
</v>
      </c>
    </row>
    <row r="51" spans="1:6" x14ac:dyDescent="0.3">
      <c r="A51" s="4">
        <v>54</v>
      </c>
      <c r="B51" s="4" t="str">
        <f t="shared" si="0"/>
        <v>#ifdef (L3Texture54) #ifndef (MJHTex54) #declare MJHTex54 = L3Texture54; #end #end</v>
      </c>
      <c r="C51" s="4" t="str">
        <f t="shared" si="1"/>
        <v>#ifdef (L3Texture54_slope) #ifndef (MJHTex54Slope) #declare MJHTex54Slope = L3Texture54_slope; #end #end</v>
      </c>
      <c r="D51" s="4" t="str">
        <f t="shared" si="2"/>
        <v>#ifdef (L3Color54) #ifndef (MJHMat54) #declare MJHMat54 = L3Color54; #end #end</v>
      </c>
      <c r="E51" s="4" t="str">
        <f t="shared" si="3"/>
        <v>#ifdef (L3Color54_slope) #ifndef (MJHMat54Slope) #declare MJHMat54Slope = L3Color54_slope;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(L3Texture54) #ifndef (MJHTex54) #declare MJHTex54 = L3Texture54; #end #end
#ifdef (L3Texture54_slope) #ifndef (MJHTex54Slope) #declare MJHTex54Slope = L3Texture54_slope; #end #end
#ifdef (L3Color54) #ifndef (MJHMat54) #declare MJHMat54 = L3Color54; #end #end
#ifdef (L3Color54_slope) #ifndef (MJHMat54Slope) #declare MJHMat54Slope = L3Color54_slope; #end #end
</v>
      </c>
    </row>
    <row r="52" spans="1:6" x14ac:dyDescent="0.3">
      <c r="A52" s="4">
        <v>57</v>
      </c>
      <c r="B52" s="4" t="str">
        <f t="shared" si="0"/>
        <v>#ifdef (L3Texture57) #ifndef (MJHTex57) #declare MJHTex57 = L3Texture57; #end #end</v>
      </c>
      <c r="C52" s="4" t="str">
        <f t="shared" si="1"/>
        <v>#ifdef (L3Texture57_slope) #ifndef (MJHTex57Slope) #declare MJHTex57Slope = L3Texture57_slope; #end #end</v>
      </c>
      <c r="D52" s="4" t="str">
        <f t="shared" si="2"/>
        <v>#ifdef (L3Color57) #ifndef (MJHMat57) #declare MJHMat57 = L3Color57; #end #end</v>
      </c>
      <c r="E52" s="4" t="str">
        <f t="shared" si="3"/>
        <v>#ifdef (L3Color57_slope) #ifndef (MJHMat57Slope) #declare MJHMat57Slope = L3Color57_slope;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(L3Texture57) #ifndef (MJHTex57) #declare MJHTex57 = L3Texture57; #end #end
#ifdef (L3Texture57_slope) #ifndef (MJHTex57Slope) #declare MJHTex57Slope = L3Texture57_slope; #end #end
#ifdef (L3Color57) #ifndef (MJHMat57) #declare MJHMat57 = L3Color57; #end #end
#ifdef (L3Color57_slope) #ifndef (MJHMat57Slope) #declare MJHMat57Slope = L3Color57_slope; #end #end
</v>
      </c>
    </row>
    <row r="53" spans="1:6" x14ac:dyDescent="0.3">
      <c r="A53" s="4">
        <v>60</v>
      </c>
      <c r="B53" s="4" t="str">
        <f t="shared" si="0"/>
        <v>#ifdef (L3Texture60) #ifndef (MJHTex60) #declare MJHTex60 = L3Texture60; #end #end</v>
      </c>
      <c r="C53" s="4" t="str">
        <f t="shared" si="1"/>
        <v>#ifdef (L3Texture60_slope) #ifndef (MJHTex60Slope) #declare MJHTex60Slope = L3Texture60_slope; #end #end</v>
      </c>
      <c r="D53" s="4" t="str">
        <f t="shared" si="2"/>
        <v>#ifdef (L3Color60) #ifndef (MJHMat60) #declare MJHMat60 = L3Color60; #end #end</v>
      </c>
      <c r="E53" s="4" t="str">
        <f t="shared" si="3"/>
        <v>#ifdef (L3Color60_slope) #ifndef (MJHMat60Slope) #declare MJHMat60Slope = L3Color60_slope;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(L3Texture60) #ifndef (MJHTex60) #declare MJHTex60 = L3Texture60; #end #end
#ifdef (L3Texture60_slope) #ifndef (MJHTex60Slope) #declare MJHTex60Slope = L3Texture60_slope; #end #end
#ifdef (L3Color60) #ifndef (MJHMat60) #declare MJHMat60 = L3Color60; #end #end
#ifdef (L3Color60_slope) #ifndef (MJHMat60Slope) #declare MJHMat60Slope = L3Color60_slope; #end #end
</v>
      </c>
    </row>
    <row r="54" spans="1:6" x14ac:dyDescent="0.3">
      <c r="A54" s="4">
        <v>61</v>
      </c>
      <c r="B54" s="4" t="str">
        <f t="shared" si="0"/>
        <v>#ifdef (L3Texture61) #ifndef (MJHTex61) #declare MJHTex61 = L3Texture61; #end #end</v>
      </c>
      <c r="C54" s="4" t="str">
        <f t="shared" si="1"/>
        <v>#ifdef (L3Texture61_slope) #ifndef (MJHTex61Slope) #declare MJHTex61Slope = L3Texture61_slope; #end #end</v>
      </c>
      <c r="D54" s="4" t="str">
        <f t="shared" si="2"/>
        <v>#ifdef (L3Color61) #ifndef (MJHMat61) #declare MJHMat61 = L3Color61; #end #end</v>
      </c>
      <c r="E54" s="4" t="str">
        <f t="shared" si="3"/>
        <v>#ifdef (L3Color61_slope) #ifndef (MJHMat61Slope) #declare MJHMat61Slope = L3Color61_slope;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(L3Texture61) #ifndef (MJHTex61) #declare MJHTex61 = L3Texture61; #end #end
#ifdef (L3Texture61_slope) #ifndef (MJHTex61Slope) #declare MJHTex61Slope = L3Texture61_slope; #end #end
#ifdef (L3Color61) #ifndef (MJHMat61) #declare MJHMat61 = L3Color61; #end #end
#ifdef (L3Color61_slope) #ifndef (MJHMat61Slope) #declare MJHMat61Slope = L3Color61_slope; #end #end
</v>
      </c>
    </row>
    <row r="55" spans="1:6" x14ac:dyDescent="0.3">
      <c r="A55" s="4">
        <v>62</v>
      </c>
      <c r="B55" s="4" t="str">
        <f t="shared" si="0"/>
        <v>#ifdef (L3Texture62) #ifndef (MJHTex62) #declare MJHTex62 = L3Texture62; #end #end</v>
      </c>
      <c r="C55" s="4" t="str">
        <f t="shared" si="1"/>
        <v>#ifdef (L3Texture62_slope) #ifndef (MJHTex62Slope) #declare MJHTex62Slope = L3Texture62_slope; #end #end</v>
      </c>
      <c r="D55" s="4" t="str">
        <f t="shared" si="2"/>
        <v>#ifdef (L3Color62) #ifndef (MJHMat62) #declare MJHMat62 = L3Color62; #end #end</v>
      </c>
      <c r="E55" s="4" t="str">
        <f t="shared" si="3"/>
        <v>#ifdef (L3Color62_slope) #ifndef (MJHMat62Slope) #declare MJHMat62Slope = L3Color62_slope;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(L3Texture62) #ifndef (MJHTex62) #declare MJHTex62 = L3Texture62; #end #end
#ifdef (L3Texture62_slope) #ifndef (MJHTex62Slope) #declare MJHTex62Slope = L3Texture62_slope; #end #end
#ifdef (L3Color62) #ifndef (MJHMat62) #declare MJHMat62 = L3Color62; #end #end
#ifdef (L3Color62_slope) #ifndef (MJHMat62Slope) #declare MJHMat62Slope = L3Color62_slope; #end #end
</v>
      </c>
    </row>
    <row r="56" spans="1:6" x14ac:dyDescent="0.3">
      <c r="A56" s="4">
        <v>63</v>
      </c>
      <c r="B56" s="4" t="str">
        <f t="shared" si="0"/>
        <v>#ifdef (L3Texture63) #ifndef (MJHTex63) #declare MJHTex63 = L3Texture63; #end #end</v>
      </c>
      <c r="C56" s="4" t="str">
        <f t="shared" si="1"/>
        <v>#ifdef (L3Texture63_slope) #ifndef (MJHTex63Slope) #declare MJHTex63Slope = L3Texture63_slope; #end #end</v>
      </c>
      <c r="D56" s="4" t="str">
        <f t="shared" si="2"/>
        <v>#ifdef (L3Color63) #ifndef (MJHMat63) #declare MJHMat63 = L3Color63; #end #end</v>
      </c>
      <c r="E56" s="4" t="str">
        <f t="shared" si="3"/>
        <v>#ifdef (L3Color63_slope) #ifndef (MJHMat63Slope) #declare MJHMat63Slope = L3Color63_slope;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(L3Texture63) #ifndef (MJHTex63) #declare MJHTex63 = L3Texture63; #end #end
#ifdef (L3Texture63_slope) #ifndef (MJHTex63Slope) #declare MJHTex63Slope = L3Texture63_slope; #end #end
#ifdef (L3Color63) #ifndef (MJHMat63) #declare MJHMat63 = L3Color63; #end #end
#ifdef (L3Color63_slope) #ifndef (MJHMat63Slope) #declare MJHMat63Slope = L3Color63_slope; #end #end
</v>
      </c>
    </row>
    <row r="57" spans="1:6" x14ac:dyDescent="0.3">
      <c r="A57" s="4">
        <v>64</v>
      </c>
      <c r="B57" s="4" t="str">
        <f t="shared" si="0"/>
        <v>#ifdef (L3Texture64) #ifndef (MJHTex64) #declare MJHTex64 = L3Texture64; #end #end</v>
      </c>
      <c r="C57" s="4" t="str">
        <f t="shared" si="1"/>
        <v>#ifdef (L3Texture64_slope) #ifndef (MJHTex64Slope) #declare MJHTex64Slope = L3Texture64_slope; #end #end</v>
      </c>
      <c r="D57" s="4" t="str">
        <f t="shared" si="2"/>
        <v>#ifdef (L3Color64) #ifndef (MJHMat64) #declare MJHMat64 = L3Color64; #end #end</v>
      </c>
      <c r="E57" s="4" t="str">
        <f t="shared" si="3"/>
        <v>#ifdef (L3Color64_slope) #ifndef (MJHMat64Slope) #declare MJHMat64Slope = L3Color64_slope;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(L3Texture64) #ifndef (MJHTex64) #declare MJHTex64 = L3Texture64; #end #end
#ifdef (L3Texture64_slope) #ifndef (MJHTex64Slope) #declare MJHTex64Slope = L3Texture64_slope; #end #end
#ifdef (L3Color64) #ifndef (MJHMat64) #declare MJHMat64 = L3Color64; #end #end
#ifdef (L3Color64_slope) #ifndef (MJHMat64Slope) #declare MJHMat64Slope = L3Color64_slope; #end #end
</v>
      </c>
    </row>
    <row r="58" spans="1:6" x14ac:dyDescent="0.3">
      <c r="A58" s="4">
        <v>65</v>
      </c>
      <c r="B58" s="4" t="str">
        <f t="shared" si="0"/>
        <v>#ifdef (L3Texture65) #ifndef (MJHTex65) #declare MJHTex65 = L3Texture65; #end #end</v>
      </c>
      <c r="C58" s="4" t="str">
        <f t="shared" si="1"/>
        <v>#ifdef (L3Texture65_slope) #ifndef (MJHTex65Slope) #declare MJHTex65Slope = L3Texture65_slope; #end #end</v>
      </c>
      <c r="D58" s="4" t="str">
        <f t="shared" si="2"/>
        <v>#ifdef (L3Color65) #ifndef (MJHMat65) #declare MJHMat65 = L3Color65; #end #end</v>
      </c>
      <c r="E58" s="4" t="str">
        <f t="shared" si="3"/>
        <v>#ifdef (L3Color65_slope) #ifndef (MJHMat65Slope) #declare MJHMat65Slope = L3Color65_slope;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(L3Texture65) #ifndef (MJHTex65) #declare MJHTex65 = L3Texture65; #end #end
#ifdef (L3Texture65_slope) #ifndef (MJHTex65Slope) #declare MJHTex65Slope = L3Texture65_slope; #end #end
#ifdef (L3Color65) #ifndef (MJHMat65) #declare MJHMat65 = L3Color65; #end #end
#ifdef (L3Color65_slope) #ifndef (MJHMat65Slope) #declare MJHMat65Slope = L3Color65_slope; #end #end
</v>
      </c>
    </row>
    <row r="59" spans="1:6" x14ac:dyDescent="0.3">
      <c r="A59" s="4">
        <v>66</v>
      </c>
      <c r="B59" s="4" t="str">
        <f t="shared" si="0"/>
        <v>#ifdef (L3Texture66) #ifndef (MJHTex66) #declare MJHTex66 = L3Texture66; #end #end</v>
      </c>
      <c r="C59" s="4" t="str">
        <f t="shared" si="1"/>
        <v>#ifdef (L3Texture66_slope) #ifndef (MJHTex66Slope) #declare MJHTex66Slope = L3Texture66_slope; #end #end</v>
      </c>
      <c r="D59" s="4" t="str">
        <f t="shared" si="2"/>
        <v>#ifdef (L3Color66) #ifndef (MJHMat66) #declare MJHMat66 = L3Color66; #end #end</v>
      </c>
      <c r="E59" s="4" t="str">
        <f t="shared" si="3"/>
        <v>#ifdef (L3Color66_slope) #ifndef (MJHMat66Slope) #declare MJHMat66Slope = L3Color66_slope;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(L3Texture66) #ifndef (MJHTex66) #declare MJHTex66 = L3Texture66; #end #end
#ifdef (L3Texture66_slope) #ifndef (MJHTex66Slope) #declare MJHTex66Slope = L3Texture66_slope; #end #end
#ifdef (L3Color66) #ifndef (MJHMat66) #declare MJHMat66 = L3Color66; #end #end
#ifdef (L3Color66_slope) #ifndef (MJHMat66Slope) #declare MJHMat66Slope = L3Color66_slope; #end #end
</v>
      </c>
    </row>
    <row r="60" spans="1:6" x14ac:dyDescent="0.3">
      <c r="A60" s="4">
        <v>67</v>
      </c>
      <c r="B60" s="4" t="str">
        <f t="shared" si="0"/>
        <v>#ifdef (L3Texture67) #ifndef (MJHTex67) #declare MJHTex67 = L3Texture67; #end #end</v>
      </c>
      <c r="C60" s="4" t="str">
        <f t="shared" si="1"/>
        <v>#ifdef (L3Texture67_slope) #ifndef (MJHTex67Slope) #declare MJHTex67Slope = L3Texture67_slope; #end #end</v>
      </c>
      <c r="D60" s="4" t="str">
        <f t="shared" si="2"/>
        <v>#ifdef (L3Color67) #ifndef (MJHMat67) #declare MJHMat67 = L3Color67; #end #end</v>
      </c>
      <c r="E60" s="4" t="str">
        <f t="shared" si="3"/>
        <v>#ifdef (L3Color67_slope) #ifndef (MJHMat67Slope) #declare MJHMat67Slope = L3Color67_slope;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(L3Texture67) #ifndef (MJHTex67) #declare MJHTex67 = L3Texture67; #end #end
#ifdef (L3Texture67_slope) #ifndef (MJHTex67Slope) #declare MJHTex67Slope = L3Texture67_slope; #end #end
#ifdef (L3Color67) #ifndef (MJHMat67) #declare MJHMat67 = L3Color67; #end #end
#ifdef (L3Color67_slope) #ifndef (MJHMat67Slope) #declare MJHMat67Slope = L3Color67_slope; #end #end
</v>
      </c>
    </row>
    <row r="61" spans="1:6" x14ac:dyDescent="0.3">
      <c r="A61" s="4">
        <v>68</v>
      </c>
      <c r="B61" s="4" t="str">
        <f t="shared" si="0"/>
        <v>#ifdef (L3Texture68) #ifndef (MJHTex68) #declare MJHTex68 = L3Texture68; #end #end</v>
      </c>
      <c r="C61" s="4" t="str">
        <f t="shared" si="1"/>
        <v>#ifdef (L3Texture68_slope) #ifndef (MJHTex68Slope) #declare MJHTex68Slope = L3Texture68_slope; #end #end</v>
      </c>
      <c r="D61" s="4" t="str">
        <f t="shared" si="2"/>
        <v>#ifdef (L3Color68) #ifndef (MJHMat68) #declare MJHMat68 = L3Color68; #end #end</v>
      </c>
      <c r="E61" s="4" t="str">
        <f t="shared" si="3"/>
        <v>#ifdef (L3Color68_slope) #ifndef (MJHMat68Slope) #declare MJHMat68Slope = L3Color68_slope;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(L3Texture68) #ifndef (MJHTex68) #declare MJHTex68 = L3Texture68; #end #end
#ifdef (L3Texture68_slope) #ifndef (MJHTex68Slope) #declare MJHTex68Slope = L3Texture68_slope; #end #end
#ifdef (L3Color68) #ifndef (MJHMat68) #declare MJHMat68 = L3Color68; #end #end
#ifdef (L3Color68_slope) #ifndef (MJHMat68Slope) #declare MJHMat68Slope = L3Color68_slope; #end #end
</v>
      </c>
    </row>
    <row r="62" spans="1:6" x14ac:dyDescent="0.3">
      <c r="A62" s="4">
        <v>69</v>
      </c>
      <c r="B62" s="4" t="str">
        <f t="shared" si="0"/>
        <v>#ifdef (L3Texture69) #ifndef (MJHTex69) #declare MJHTex69 = L3Texture69; #end #end</v>
      </c>
      <c r="C62" s="4" t="str">
        <f t="shared" si="1"/>
        <v>#ifdef (L3Texture69_slope) #ifndef (MJHTex69Slope) #declare MJHTex69Slope = L3Texture69_slope; #end #end</v>
      </c>
      <c r="D62" s="4" t="str">
        <f t="shared" si="2"/>
        <v>#ifdef (L3Color69) #ifndef (MJHMat69) #declare MJHMat69 = L3Color69; #end #end</v>
      </c>
      <c r="E62" s="4" t="str">
        <f t="shared" si="3"/>
        <v>#ifdef (L3Color69_slope) #ifndef (MJHMat69Slope) #declare MJHMat69Slope = L3Color69_slope;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(L3Texture69) #ifndef (MJHTex69) #declare MJHTex69 = L3Texture69; #end #end
#ifdef (L3Texture69_slope) #ifndef (MJHTex69Slope) #declare MJHTex69Slope = L3Texture69_slope; #end #end
#ifdef (L3Color69) #ifndef (MJHMat69) #declare MJHMat69 = L3Color69; #end #end
#ifdef (L3Color69_slope) #ifndef (MJHMat69Slope) #declare MJHMat69Slope = L3Color69_slope; #end #end
</v>
      </c>
    </row>
    <row r="63" spans="1:6" x14ac:dyDescent="0.3">
      <c r="A63" s="4">
        <v>70</v>
      </c>
      <c r="B63" s="4" t="str">
        <f t="shared" si="0"/>
        <v>#ifdef (L3Texture70) #ifndef (MJHTex70) #declare MJHTex70 = L3Texture70; #end #end</v>
      </c>
      <c r="C63" s="4" t="str">
        <f t="shared" si="1"/>
        <v>#ifdef (L3Texture70_slope) #ifndef (MJHTex70Slope) #declare MJHTex70Slope = L3Texture70_slope; #end #end</v>
      </c>
      <c r="D63" s="4" t="str">
        <f t="shared" si="2"/>
        <v>#ifdef (L3Color70) #ifndef (MJHMat70) #declare MJHMat70 = L3Color70; #end #end</v>
      </c>
      <c r="E63" s="4" t="str">
        <f t="shared" si="3"/>
        <v>#ifdef (L3Color70_slope) #ifndef (MJHMat70Slope) #declare MJHMat70Slope = L3Color70_slope;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(L3Texture70) #ifndef (MJHTex70) #declare MJHTex70 = L3Texture70; #end #end
#ifdef (L3Texture70_slope) #ifndef (MJHTex70Slope) #declare MJHTex70Slope = L3Texture70_slope; #end #end
#ifdef (L3Color70) #ifndef (MJHMat70) #declare MJHMat70 = L3Color70; #end #end
#ifdef (L3Color70_slope) #ifndef (MJHMat70Slope) #declare MJHMat70Slope = L3Color70_slope; #end #end
</v>
      </c>
    </row>
    <row r="64" spans="1:6" x14ac:dyDescent="0.3">
      <c r="A64" s="4">
        <v>71</v>
      </c>
      <c r="B64" s="4" t="str">
        <f t="shared" si="0"/>
        <v>#ifdef (L3Texture71) #ifndef (MJHTex71) #declare MJHTex71 = L3Texture71; #end #end</v>
      </c>
      <c r="C64" s="4" t="str">
        <f t="shared" si="1"/>
        <v>#ifdef (L3Texture71_slope) #ifndef (MJHTex71Slope) #declare MJHTex71Slope = L3Texture71_slope; #end #end</v>
      </c>
      <c r="D64" s="4" t="str">
        <f t="shared" si="2"/>
        <v>#ifdef (L3Color71) #ifndef (MJHMat71) #declare MJHMat71 = L3Color71; #end #end</v>
      </c>
      <c r="E64" s="4" t="str">
        <f t="shared" si="3"/>
        <v>#ifdef (L3Color71_slope) #ifndef (MJHMat71Slope) #declare MJHMat71Slope = L3Color71_slope;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(L3Texture71) #ifndef (MJHTex71) #declare MJHTex71 = L3Texture71; #end #end
#ifdef (L3Texture71_slope) #ifndef (MJHTex71Slope) #declare MJHTex71Slope = L3Texture71_slope; #end #end
#ifdef (L3Color71) #ifndef (MJHMat71) #declare MJHMat71 = L3Color71; #end #end
#ifdef (L3Color71_slope) #ifndef (MJHMat71Slope) #declare MJHMat71Slope = L3Color71_slope; #end #end
</v>
      </c>
    </row>
    <row r="65" spans="1:6" x14ac:dyDescent="0.3">
      <c r="A65" s="4">
        <v>72</v>
      </c>
      <c r="B65" s="4" t="str">
        <f t="shared" si="0"/>
        <v>#ifdef (L3Texture72) #ifndef (MJHTex72) #declare MJHTex72 = L3Texture72; #end #end</v>
      </c>
      <c r="C65" s="4" t="str">
        <f t="shared" si="1"/>
        <v>#ifdef (L3Texture72_slope) #ifndef (MJHTex72Slope) #declare MJHTex72Slope = L3Texture72_slope; #end #end</v>
      </c>
      <c r="D65" s="4" t="str">
        <f t="shared" si="2"/>
        <v>#ifdef (L3Color72) #ifndef (MJHMat72) #declare MJHMat72 = L3Color72; #end #end</v>
      </c>
      <c r="E65" s="4" t="str">
        <f t="shared" si="3"/>
        <v>#ifdef (L3Color72_slope) #ifndef (MJHMat72Slope) #declare MJHMat72Slope = L3Color72_slope;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(L3Texture72) #ifndef (MJHTex72) #declare MJHTex72 = L3Texture72; #end #end
#ifdef (L3Texture72_slope) #ifndef (MJHTex72Slope) #declare MJHTex72Slope = L3Texture72_slope; #end #end
#ifdef (L3Color72) #ifndef (MJHMat72) #declare MJHMat72 = L3Color72; #end #end
#ifdef (L3Color72_slope) #ifndef (MJHMat72Slope) #declare MJHMat72Slope = L3Color72_slope; #end #end
</v>
      </c>
    </row>
    <row r="66" spans="1:6" x14ac:dyDescent="0.3">
      <c r="A66" s="4">
        <v>73</v>
      </c>
      <c r="B66" s="4" t="str">
        <f t="shared" si="0"/>
        <v>#ifdef (L3Texture73) #ifndef (MJHTex73) #declare MJHTex73 = L3Texture73; #end #end</v>
      </c>
      <c r="C66" s="4" t="str">
        <f t="shared" si="1"/>
        <v>#ifdef (L3Texture73_slope) #ifndef (MJHTex73Slope) #declare MJHTex73Slope = L3Texture73_slope; #end #end</v>
      </c>
      <c r="D66" s="4" t="str">
        <f t="shared" si="2"/>
        <v>#ifdef (L3Color73) #ifndef (MJHMat73) #declare MJHMat73 = L3Color73; #end #end</v>
      </c>
      <c r="E66" s="4" t="str">
        <f t="shared" si="3"/>
        <v>#ifdef (L3Color73_slope) #ifndef (MJHMat73Slope) #declare MJHMat73Slope = L3Color73_slope;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(L3Texture73) #ifndef (MJHTex73) #declare MJHTex73 = L3Texture73; #end #end
#ifdef (L3Texture73_slope) #ifndef (MJHTex73Slope) #declare MJHTex73Slope = L3Texture73_slope; #end #end
#ifdef (L3Color73) #ifndef (MJHMat73) #declare MJHMat73 = L3Color73; #end #end
#ifdef (L3Color73_slope) #ifndef (MJHMat73Slope) #declare MJHMat73Slope = L3Color73_slope; #end #end
</v>
      </c>
    </row>
    <row r="67" spans="1:6" x14ac:dyDescent="0.3">
      <c r="A67" s="4">
        <v>74</v>
      </c>
      <c r="B67" s="4" t="str">
        <f t="shared" ref="B67:B130" si="4">"#ifdef (L3Texture"&amp;$A67&amp;") #ifndef (MJHTex"&amp;$A67&amp;") #declare MJHTex"&amp;$A67&amp;" = L3Texture"&amp;$A67&amp;"; #end #end"</f>
        <v>#ifdef (L3Texture74) #ifndef (MJHTex74) #declare MJHTex74 = L3Texture74; #end #end</v>
      </c>
      <c r="C67" s="4" t="str">
        <f t="shared" ref="C67:C130" si="5">"#ifdef (L3Texture"&amp;$A67&amp;"_slope) #ifndef (MJHTex"&amp;$A67&amp;"Slope) #declare MJHTex"&amp;$A67&amp;"Slope = L3Texture"&amp;$A67&amp;"_slope; #end #end"</f>
        <v>#ifdef (L3Texture74_slope) #ifndef (MJHTex74Slope) #declare MJHTex74Slope = L3Texture74_slope; #end #end</v>
      </c>
      <c r="D67" s="4" t="str">
        <f t="shared" ref="D67:D130" si="6">"#ifdef (L3Color"&amp;$A67&amp;") #ifndef (MJHMat"&amp;$A67&amp;") #declare MJHMat"&amp;$A67&amp;" = L3Color"&amp;$A67&amp;"; #end #end"</f>
        <v>#ifdef (L3Color74) #ifndef (MJHMat74) #declare MJHMat74 = L3Color74; #end #end</v>
      </c>
      <c r="E67" s="4" t="str">
        <f t="shared" ref="E67:E130" si="7">"#ifdef (L3Color"&amp;$A67&amp;"_slope) #ifndef (MJHMat"&amp;$A67&amp;"Slope) #declare MJHMat"&amp;$A67&amp;"Slope = L3Color"&amp;$A67&amp;"_slope; #end #end"</f>
        <v>#ifdef (L3Color74_slope) #ifndef (MJHMat74Slope) #declare MJHMat74Slope = L3Color74_slope;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(L3Texture74) #ifndef (MJHTex74) #declare MJHTex74 = L3Texture74; #end #end
#ifdef (L3Texture74_slope) #ifndef (MJHTex74Slope) #declare MJHTex74Slope = L3Texture74_slope; #end #end
#ifdef (L3Color74) #ifndef (MJHMat74) #declare MJHMat74 = L3Color74; #end #end
#ifdef (L3Color74_slope) #ifndef (MJHMat74Slope) #declare MJHMat74Slope = L3Color74_slope; #end #end
</v>
      </c>
    </row>
    <row r="68" spans="1:6" x14ac:dyDescent="0.3">
      <c r="A68" s="4">
        <v>75</v>
      </c>
      <c r="B68" s="4" t="str">
        <f t="shared" si="4"/>
        <v>#ifdef (L3Texture75) #ifndef (MJHTex75) #declare MJHTex75 = L3Texture75; #end #end</v>
      </c>
      <c r="C68" s="4" t="str">
        <f t="shared" si="5"/>
        <v>#ifdef (L3Texture75_slope) #ifndef (MJHTex75Slope) #declare MJHTex75Slope = L3Texture75_slope; #end #end</v>
      </c>
      <c r="D68" s="4" t="str">
        <f t="shared" si="6"/>
        <v>#ifdef (L3Color75) #ifndef (MJHMat75) #declare MJHMat75 = L3Color75; #end #end</v>
      </c>
      <c r="E68" s="4" t="str">
        <f t="shared" si="7"/>
        <v>#ifdef (L3Color75_slope) #ifndef (MJHMat75Slope) #declare MJHMat75Slope = L3Color75_slope;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(L3Texture75) #ifndef (MJHTex75) #declare MJHTex75 = L3Texture75; #end #end
#ifdef (L3Texture75_slope) #ifndef (MJHTex75Slope) #declare MJHTex75Slope = L3Texture75_slope; #end #end
#ifdef (L3Color75) #ifndef (MJHMat75) #declare MJHMat75 = L3Color75; #end #end
#ifdef (L3Color75_slope) #ifndef (MJHMat75Slope) #declare MJHMat75Slope = L3Color75_slope; #end #end
</v>
      </c>
    </row>
    <row r="69" spans="1:6" x14ac:dyDescent="0.3">
      <c r="A69" s="4">
        <v>76</v>
      </c>
      <c r="B69" s="4" t="str">
        <f t="shared" si="4"/>
        <v>#ifdef (L3Texture76) #ifndef (MJHTex76) #declare MJHTex76 = L3Texture76; #end #end</v>
      </c>
      <c r="C69" s="4" t="str">
        <f t="shared" si="5"/>
        <v>#ifdef (L3Texture76_slope) #ifndef (MJHTex76Slope) #declare MJHTex76Slope = L3Texture76_slope; #end #end</v>
      </c>
      <c r="D69" s="4" t="str">
        <f t="shared" si="6"/>
        <v>#ifdef (L3Color76) #ifndef (MJHMat76) #declare MJHMat76 = L3Color76; #end #end</v>
      </c>
      <c r="E69" s="4" t="str">
        <f t="shared" si="7"/>
        <v>#ifdef (L3Color76_slope) #ifndef (MJHMat76Slope) #declare MJHMat76Slope = L3Color76_slope;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(L3Texture76) #ifndef (MJHTex76) #declare MJHTex76 = L3Texture76; #end #end
#ifdef (L3Texture76_slope) #ifndef (MJHTex76Slope) #declare MJHTex76Slope = L3Texture76_slope; #end #end
#ifdef (L3Color76) #ifndef (MJHMat76) #declare MJHMat76 = L3Color76; #end #end
#ifdef (L3Color76_slope) #ifndef (MJHMat76Slope) #declare MJHMat76Slope = L3Color76_slope; #end #end
</v>
      </c>
    </row>
    <row r="70" spans="1:6" x14ac:dyDescent="0.3">
      <c r="A70" s="4">
        <v>77</v>
      </c>
      <c r="B70" s="4" t="str">
        <f t="shared" si="4"/>
        <v>#ifdef (L3Texture77) #ifndef (MJHTex77) #declare MJHTex77 = L3Texture77; #end #end</v>
      </c>
      <c r="C70" s="4" t="str">
        <f t="shared" si="5"/>
        <v>#ifdef (L3Texture77_slope) #ifndef (MJHTex77Slope) #declare MJHTex77Slope = L3Texture77_slope; #end #end</v>
      </c>
      <c r="D70" s="4" t="str">
        <f t="shared" si="6"/>
        <v>#ifdef (L3Color77) #ifndef (MJHMat77) #declare MJHMat77 = L3Color77; #end #end</v>
      </c>
      <c r="E70" s="4" t="str">
        <f t="shared" si="7"/>
        <v>#ifdef (L3Color77_slope) #ifndef (MJHMat77Slope) #declare MJHMat77Slope = L3Color77_slope;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(L3Texture77) #ifndef (MJHTex77) #declare MJHTex77 = L3Texture77; #end #end
#ifdef (L3Texture77_slope) #ifndef (MJHTex77Slope) #declare MJHTex77Slope = L3Texture77_slope; #end #end
#ifdef (L3Color77) #ifndef (MJHMat77) #declare MJHMat77 = L3Color77; #end #end
#ifdef (L3Color77_slope) #ifndef (MJHMat77Slope) #declare MJHMat77Slope = L3Color77_slope; #end #end
</v>
      </c>
    </row>
    <row r="71" spans="1:6" x14ac:dyDescent="0.3">
      <c r="A71" s="4">
        <v>78</v>
      </c>
      <c r="B71" s="4" t="str">
        <f t="shared" si="4"/>
        <v>#ifdef (L3Texture78) #ifndef (MJHTex78) #declare MJHTex78 = L3Texture78; #end #end</v>
      </c>
      <c r="C71" s="4" t="str">
        <f t="shared" si="5"/>
        <v>#ifdef (L3Texture78_slope) #ifndef (MJHTex78Slope) #declare MJHTex78Slope = L3Texture78_slope; #end #end</v>
      </c>
      <c r="D71" s="4" t="str">
        <f t="shared" si="6"/>
        <v>#ifdef (L3Color78) #ifndef (MJHMat78) #declare MJHMat78 = L3Color78; #end #end</v>
      </c>
      <c r="E71" s="4" t="str">
        <f t="shared" si="7"/>
        <v>#ifdef (L3Color78_slope) #ifndef (MJHMat78Slope) #declare MJHMat78Slope = L3Color78_slope;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(L3Texture78) #ifndef (MJHTex78) #declare MJHTex78 = L3Texture78; #end #end
#ifdef (L3Texture78_slope) #ifndef (MJHTex78Slope) #declare MJHTex78Slope = L3Texture78_slope; #end #end
#ifdef (L3Color78) #ifndef (MJHMat78) #declare MJHMat78 = L3Color78; #end #end
#ifdef (L3Color78_slope) #ifndef (MJHMat78Slope) #declare MJHMat78Slope = L3Color78_slope; #end #end
</v>
      </c>
    </row>
    <row r="72" spans="1:6" x14ac:dyDescent="0.3">
      <c r="A72" s="4">
        <v>79</v>
      </c>
      <c r="B72" s="4" t="str">
        <f t="shared" si="4"/>
        <v>#ifdef (L3Texture79) #ifndef (MJHTex79) #declare MJHTex79 = L3Texture79; #end #end</v>
      </c>
      <c r="C72" s="4" t="str">
        <f t="shared" si="5"/>
        <v>#ifdef (L3Texture79_slope) #ifndef (MJHTex79Slope) #declare MJHTex79Slope = L3Texture79_slope; #end #end</v>
      </c>
      <c r="D72" s="4" t="str">
        <f t="shared" si="6"/>
        <v>#ifdef (L3Color79) #ifndef (MJHMat79) #declare MJHMat79 = L3Color79; #end #end</v>
      </c>
      <c r="E72" s="4" t="str">
        <f t="shared" si="7"/>
        <v>#ifdef (L3Color79_slope) #ifndef (MJHMat79Slope) #declare MJHMat79Slope = L3Color79_slope;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(L3Texture79) #ifndef (MJHTex79) #declare MJHTex79 = L3Texture79; #end #end
#ifdef (L3Texture79_slope) #ifndef (MJHTex79Slope) #declare MJHTex79Slope = L3Texture79_slope; #end #end
#ifdef (L3Color79) #ifndef (MJHMat79) #declare MJHMat79 = L3Color79; #end #end
#ifdef (L3Color79_slope) #ifndef (MJHMat79Slope) #declare MJHMat79Slope = L3Color79_slope; #end #end
</v>
      </c>
    </row>
    <row r="73" spans="1:6" x14ac:dyDescent="0.3">
      <c r="A73" s="4">
        <v>80</v>
      </c>
      <c r="B73" s="4" t="str">
        <f t="shared" si="4"/>
        <v>#ifdef (L3Texture80) #ifndef (MJHTex80) #declare MJHTex80 = L3Texture80; #end #end</v>
      </c>
      <c r="C73" s="4" t="str">
        <f t="shared" si="5"/>
        <v>#ifdef (L3Texture80_slope) #ifndef (MJHTex80Slope) #declare MJHTex80Slope = L3Texture80_slope; #end #end</v>
      </c>
      <c r="D73" s="4" t="str">
        <f t="shared" si="6"/>
        <v>#ifdef (L3Color80) #ifndef (MJHMat80) #declare MJHMat80 = L3Color80; #end #end</v>
      </c>
      <c r="E73" s="4" t="str">
        <f t="shared" si="7"/>
        <v>#ifdef (L3Color80_slope) #ifndef (MJHMat80Slope) #declare MJHMat80Slope = L3Color80_slope;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(L3Texture80) #ifndef (MJHTex80) #declare MJHTex80 = L3Texture80; #end #end
#ifdef (L3Texture80_slope) #ifndef (MJHTex80Slope) #declare MJHTex80Slope = L3Texture80_slope; #end #end
#ifdef (L3Color80) #ifndef (MJHMat80) #declare MJHMat80 = L3Color80; #end #end
#ifdef (L3Color80_slope) #ifndef (MJHMat80Slope) #declare MJHMat80Slope = L3Color80_slope; #end #end
</v>
      </c>
    </row>
    <row r="74" spans="1:6" x14ac:dyDescent="0.3">
      <c r="A74" s="4">
        <v>81</v>
      </c>
      <c r="B74" s="4" t="str">
        <f t="shared" si="4"/>
        <v>#ifdef (L3Texture81) #ifndef (MJHTex81) #declare MJHTex81 = L3Texture81; #end #end</v>
      </c>
      <c r="C74" s="4" t="str">
        <f t="shared" si="5"/>
        <v>#ifdef (L3Texture81_slope) #ifndef (MJHTex81Slope) #declare MJHTex81Slope = L3Texture81_slope; #end #end</v>
      </c>
      <c r="D74" s="4" t="str">
        <f t="shared" si="6"/>
        <v>#ifdef (L3Color81) #ifndef (MJHMat81) #declare MJHMat81 = L3Color81; #end #end</v>
      </c>
      <c r="E74" s="4" t="str">
        <f t="shared" si="7"/>
        <v>#ifdef (L3Color81_slope) #ifndef (MJHMat81Slope) #declare MJHMat81Slope = L3Color81_slope;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(L3Texture81) #ifndef (MJHTex81) #declare MJHTex81 = L3Texture81; #end #end
#ifdef (L3Texture81_slope) #ifndef (MJHTex81Slope) #declare MJHTex81Slope = L3Texture81_slope; #end #end
#ifdef (L3Color81) #ifndef (MJHMat81) #declare MJHMat81 = L3Color81; #end #end
#ifdef (L3Color81_slope) #ifndef (MJHMat81Slope) #declare MJHMat81Slope = L3Color81_slope; #end #end
</v>
      </c>
    </row>
    <row r="75" spans="1:6" x14ac:dyDescent="0.3">
      <c r="A75" s="4">
        <v>82</v>
      </c>
      <c r="B75" s="4" t="str">
        <f t="shared" si="4"/>
        <v>#ifdef (L3Texture82) #ifndef (MJHTex82) #declare MJHTex82 = L3Texture82; #end #end</v>
      </c>
      <c r="C75" s="4" t="str">
        <f t="shared" si="5"/>
        <v>#ifdef (L3Texture82_slope) #ifndef (MJHTex82Slope) #declare MJHTex82Slope = L3Texture82_slope; #end #end</v>
      </c>
      <c r="D75" s="4" t="str">
        <f t="shared" si="6"/>
        <v>#ifdef (L3Color82) #ifndef (MJHMat82) #declare MJHMat82 = L3Color82; #end #end</v>
      </c>
      <c r="E75" s="4" t="str">
        <f t="shared" si="7"/>
        <v>#ifdef (L3Color82_slope) #ifndef (MJHMat82Slope) #declare MJHMat82Slope = L3Color82_slope;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(L3Texture82) #ifndef (MJHTex82) #declare MJHTex82 = L3Texture82; #end #end
#ifdef (L3Texture82_slope) #ifndef (MJHTex82Slope) #declare MJHTex82Slope = L3Texture82_slope; #end #end
#ifdef (L3Color82) #ifndef (MJHMat82) #declare MJHMat82 = L3Color82; #end #end
#ifdef (L3Color82_slope) #ifndef (MJHMat82Slope) #declare MJHMat82Slope = L3Color82_slope; #end #end
</v>
      </c>
    </row>
    <row r="76" spans="1:6" x14ac:dyDescent="0.3">
      <c r="A76" s="4">
        <v>83</v>
      </c>
      <c r="B76" s="4" t="str">
        <f t="shared" si="4"/>
        <v>#ifdef (L3Texture83) #ifndef (MJHTex83) #declare MJHTex83 = L3Texture83; #end #end</v>
      </c>
      <c r="C76" s="4" t="str">
        <f t="shared" si="5"/>
        <v>#ifdef (L3Texture83_slope) #ifndef (MJHTex83Slope) #declare MJHTex83Slope = L3Texture83_slope; #end #end</v>
      </c>
      <c r="D76" s="4" t="str">
        <f t="shared" si="6"/>
        <v>#ifdef (L3Color83) #ifndef (MJHMat83) #declare MJHMat83 = L3Color83; #end #end</v>
      </c>
      <c r="E76" s="4" t="str">
        <f t="shared" si="7"/>
        <v>#ifdef (L3Color83_slope) #ifndef (MJHMat83Slope) #declare MJHMat83Slope = L3Color83_slope;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(L3Texture83) #ifndef (MJHTex83) #declare MJHTex83 = L3Texture83; #end #end
#ifdef (L3Texture83_slope) #ifndef (MJHTex83Slope) #declare MJHTex83Slope = L3Texture83_slope; #end #end
#ifdef (L3Color83) #ifndef (MJHMat83) #declare MJHMat83 = L3Color83; #end #end
#ifdef (L3Color83_slope) #ifndef (MJHMat83Slope) #declare MJHMat83Slope = L3Color83_slope; #end #end
</v>
      </c>
    </row>
    <row r="77" spans="1:6" x14ac:dyDescent="0.3">
      <c r="A77" s="4">
        <v>84</v>
      </c>
      <c r="B77" s="4" t="str">
        <f t="shared" si="4"/>
        <v>#ifdef (L3Texture84) #ifndef (MJHTex84) #declare MJHTex84 = L3Texture84; #end #end</v>
      </c>
      <c r="C77" s="4" t="str">
        <f t="shared" si="5"/>
        <v>#ifdef (L3Texture84_slope) #ifndef (MJHTex84Slope) #declare MJHTex84Slope = L3Texture84_slope; #end #end</v>
      </c>
      <c r="D77" s="4" t="str">
        <f t="shared" si="6"/>
        <v>#ifdef (L3Color84) #ifndef (MJHMat84) #declare MJHMat84 = L3Color84; #end #end</v>
      </c>
      <c r="E77" s="4" t="str">
        <f t="shared" si="7"/>
        <v>#ifdef (L3Color84_slope) #ifndef (MJHMat84Slope) #declare MJHMat84Slope = L3Color84_slope;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(L3Texture84) #ifndef (MJHTex84) #declare MJHTex84 = L3Texture84; #end #end
#ifdef (L3Texture84_slope) #ifndef (MJHTex84Slope) #declare MJHTex84Slope = L3Texture84_slope; #end #end
#ifdef (L3Color84) #ifndef (MJHMat84) #declare MJHMat84 = L3Color84; #end #end
#ifdef (L3Color84_slope) #ifndef (MJHMat84Slope) #declare MJHMat84Slope = L3Color84_slope; #end #end
</v>
      </c>
    </row>
    <row r="78" spans="1:6" x14ac:dyDescent="0.3">
      <c r="A78" s="4">
        <v>85</v>
      </c>
      <c r="B78" s="4" t="str">
        <f t="shared" si="4"/>
        <v>#ifdef (L3Texture85) #ifndef (MJHTex85) #declare MJHTex85 = L3Texture85; #end #end</v>
      </c>
      <c r="C78" s="4" t="str">
        <f t="shared" si="5"/>
        <v>#ifdef (L3Texture85_slope) #ifndef (MJHTex85Slope) #declare MJHTex85Slope = L3Texture85_slope; #end #end</v>
      </c>
      <c r="D78" s="4" t="str">
        <f t="shared" si="6"/>
        <v>#ifdef (L3Color85) #ifndef (MJHMat85) #declare MJHMat85 = L3Color85; #end #end</v>
      </c>
      <c r="E78" s="4" t="str">
        <f t="shared" si="7"/>
        <v>#ifdef (L3Color85_slope) #ifndef (MJHMat85Slope) #declare MJHMat85Slope = L3Color85_slope;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(L3Texture85) #ifndef (MJHTex85) #declare MJHTex85 = L3Texture85; #end #end
#ifdef (L3Texture85_slope) #ifndef (MJHTex85Slope) #declare MJHTex85Slope = L3Texture85_slope; #end #end
#ifdef (L3Color85) #ifndef (MJHMat85) #declare MJHMat85 = L3Color85; #end #end
#ifdef (L3Color85_slope) #ifndef (MJHMat85Slope) #declare MJHMat85Slope = L3Color85_slope; #end #end
</v>
      </c>
    </row>
    <row r="79" spans="1:6" x14ac:dyDescent="0.3">
      <c r="A79" s="4">
        <v>86</v>
      </c>
      <c r="B79" s="4" t="str">
        <f t="shared" si="4"/>
        <v>#ifdef (L3Texture86) #ifndef (MJHTex86) #declare MJHTex86 = L3Texture86; #end #end</v>
      </c>
      <c r="C79" s="4" t="str">
        <f t="shared" si="5"/>
        <v>#ifdef (L3Texture86_slope) #ifndef (MJHTex86Slope) #declare MJHTex86Slope = L3Texture86_slope; #end #end</v>
      </c>
      <c r="D79" s="4" t="str">
        <f t="shared" si="6"/>
        <v>#ifdef (L3Color86) #ifndef (MJHMat86) #declare MJHMat86 = L3Color86; #end #end</v>
      </c>
      <c r="E79" s="4" t="str">
        <f t="shared" si="7"/>
        <v>#ifdef (L3Color86_slope) #ifndef (MJHMat86Slope) #declare MJHMat86Slope = L3Color86_slope;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(L3Texture86) #ifndef (MJHTex86) #declare MJHTex86 = L3Texture86; #end #end
#ifdef (L3Texture86_slope) #ifndef (MJHTex86Slope) #declare MJHTex86Slope = L3Texture86_slope; #end #end
#ifdef (L3Color86) #ifndef (MJHMat86) #declare MJHMat86 = L3Color86; #end #end
#ifdef (L3Color86_slope) #ifndef (MJHMat86Slope) #declare MJHMat86Slope = L3Color86_slope; #end #end
</v>
      </c>
    </row>
    <row r="80" spans="1:6" x14ac:dyDescent="0.3">
      <c r="A80" s="4">
        <v>87</v>
      </c>
      <c r="B80" s="4" t="str">
        <f t="shared" si="4"/>
        <v>#ifdef (L3Texture87) #ifndef (MJHTex87) #declare MJHTex87 = L3Texture87; #end #end</v>
      </c>
      <c r="C80" s="4" t="str">
        <f t="shared" si="5"/>
        <v>#ifdef (L3Texture87_slope) #ifndef (MJHTex87Slope) #declare MJHTex87Slope = L3Texture87_slope; #end #end</v>
      </c>
      <c r="D80" s="4" t="str">
        <f t="shared" si="6"/>
        <v>#ifdef (L3Color87) #ifndef (MJHMat87) #declare MJHMat87 = L3Color87; #end #end</v>
      </c>
      <c r="E80" s="4" t="str">
        <f t="shared" si="7"/>
        <v>#ifdef (L3Color87_slope) #ifndef (MJHMat87Slope) #declare MJHMat87Slope = L3Color87_slope;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(L3Texture87) #ifndef (MJHTex87) #declare MJHTex87 = L3Texture87; #end #end
#ifdef (L3Texture87_slope) #ifndef (MJHTex87Slope) #declare MJHTex87Slope = L3Texture87_slope; #end #end
#ifdef (L3Color87) #ifndef (MJHMat87) #declare MJHMat87 = L3Color87; #end #end
#ifdef (L3Color87_slope) #ifndef (MJHMat87Slope) #declare MJHMat87Slope = L3Color87_slope; #end #end
</v>
      </c>
    </row>
    <row r="81" spans="1:6" x14ac:dyDescent="0.3">
      <c r="A81" s="4">
        <v>89</v>
      </c>
      <c r="B81" s="4" t="str">
        <f t="shared" si="4"/>
        <v>#ifdef (L3Texture89) #ifndef (MJHTex89) #declare MJHTex89 = L3Texture89; #end #end</v>
      </c>
      <c r="C81" s="4" t="str">
        <f t="shared" si="5"/>
        <v>#ifdef (L3Texture89_slope) #ifndef (MJHTex89Slope) #declare MJHTex89Slope = L3Texture89_slope; #end #end</v>
      </c>
      <c r="D81" s="4" t="str">
        <f t="shared" si="6"/>
        <v>#ifdef (L3Color89) #ifndef (MJHMat89) #declare MJHMat89 = L3Color89; #end #end</v>
      </c>
      <c r="E81" s="4" t="str">
        <f t="shared" si="7"/>
        <v>#ifdef (L3Color89_slope) #ifndef (MJHMat89Slope) #declare MJHMat89Slope = L3Color89_slope;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(L3Texture89) #ifndef (MJHTex89) #declare MJHTex89 = L3Texture89; #end #end
#ifdef (L3Texture89_slope) #ifndef (MJHTex89Slope) #declare MJHTex89Slope = L3Texture89_slope; #end #end
#ifdef (L3Color89) #ifndef (MJHMat89) #declare MJHMat89 = L3Color89; #end #end
#ifdef (L3Color89_slope) #ifndef (MJHMat89Slope) #declare MJHMat89Slope = L3Color89_slope; #end #end
</v>
      </c>
    </row>
    <row r="82" spans="1:6" x14ac:dyDescent="0.3">
      <c r="A82" s="4">
        <v>92</v>
      </c>
      <c r="B82" s="4" t="str">
        <f t="shared" si="4"/>
        <v>#ifdef (L3Texture92) #ifndef (MJHTex92) #declare MJHTex92 = L3Texture92; #end #end</v>
      </c>
      <c r="C82" s="4" t="str">
        <f t="shared" si="5"/>
        <v>#ifdef (L3Texture92_slope) #ifndef (MJHTex92Slope) #declare MJHTex92Slope = L3Texture92_slope; #end #end</v>
      </c>
      <c r="D82" s="4" t="str">
        <f t="shared" si="6"/>
        <v>#ifdef (L3Color92) #ifndef (MJHMat92) #declare MJHMat92 = L3Color92; #end #end</v>
      </c>
      <c r="E82" s="4" t="str">
        <f t="shared" si="7"/>
        <v>#ifdef (L3Color92_slope) #ifndef (MJHMat92Slope) #declare MJHMat92Slope = L3Color92_slope;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(L3Texture92) #ifndef (MJHTex92) #declare MJHTex92 = L3Texture92; #end #end
#ifdef (L3Texture92_slope) #ifndef (MJHTex92Slope) #declare MJHTex92Slope = L3Texture92_slope; #end #end
#ifdef (L3Color92) #ifndef (MJHMat92) #declare MJHMat92 = L3Color92; #end #end
#ifdef (L3Color92_slope) #ifndef (MJHMat92Slope) #declare MJHMat92Slope = L3Color92_slope; #end #end
</v>
      </c>
    </row>
    <row r="83" spans="1:6" x14ac:dyDescent="0.3">
      <c r="A83" s="4">
        <v>100</v>
      </c>
      <c r="B83" s="4" t="str">
        <f t="shared" si="4"/>
        <v>#ifdef (L3Texture100) #ifndef (MJHTex100) #declare MJHTex100 = L3Texture100; #end #end</v>
      </c>
      <c r="C83" s="4" t="str">
        <f t="shared" si="5"/>
        <v>#ifdef (L3Texture100_slope) #ifndef (MJHTex100Slope) #declare MJHTex100Slope = L3Texture100_slope; #end #end</v>
      </c>
      <c r="D83" s="4" t="str">
        <f t="shared" si="6"/>
        <v>#ifdef (L3Color100) #ifndef (MJHMat100) #declare MJHMat100 = L3Color100; #end #end</v>
      </c>
      <c r="E83" s="4" t="str">
        <f t="shared" si="7"/>
        <v>#ifdef (L3Color100_slope) #ifndef (MJHMat100Slope) #declare MJHMat100Slope = L3Color100_slope;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(L3Texture100) #ifndef (MJHTex100) #declare MJHTex100 = L3Texture100; #end #end
#ifdef (L3Texture100_slope) #ifndef (MJHTex100Slope) #declare MJHTex100Slope = L3Texture100_slope; #end #end
#ifdef (L3Color100) #ifndef (MJHMat100) #declare MJHMat100 = L3Color100; #end #end
#ifdef (L3Color100_slope) #ifndef (MJHMat100Slope) #declare MJHMat100Slope = L3Color100_slope; #end #end
</v>
      </c>
    </row>
    <row r="84" spans="1:6" x14ac:dyDescent="0.3">
      <c r="A84" s="4">
        <v>110</v>
      </c>
      <c r="B84" s="4" t="str">
        <f t="shared" si="4"/>
        <v>#ifdef (L3Texture110) #ifndef (MJHTex110) #declare MJHTex110 = L3Texture110; #end #end</v>
      </c>
      <c r="C84" s="4" t="str">
        <f t="shared" si="5"/>
        <v>#ifdef (L3Texture110_slope) #ifndef (MJHTex110Slope) #declare MJHTex110Slope = L3Texture110_slope; #end #end</v>
      </c>
      <c r="D84" s="4" t="str">
        <f t="shared" si="6"/>
        <v>#ifdef (L3Color110) #ifndef (MJHMat110) #declare MJHMat110 = L3Color110; #end #end</v>
      </c>
      <c r="E84" s="4" t="str">
        <f t="shared" si="7"/>
        <v>#ifdef (L3Color110_slope) #ifndef (MJHMat110Slope) #declare MJHMat110Slope = L3Color110_slope;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(L3Texture110) #ifndef (MJHTex110) #declare MJHTex110 = L3Texture110; #end #end
#ifdef (L3Texture110_slope) #ifndef (MJHTex110Slope) #declare MJHTex110Slope = L3Texture110_slope; #end #end
#ifdef (L3Color110) #ifndef (MJHMat110) #declare MJHMat110 = L3Color110; #end #end
#ifdef (L3Color110_slope) #ifndef (MJHMat110Slope) #declare MJHMat110Slope = L3Color110_slope; #end #end
</v>
      </c>
    </row>
    <row r="85" spans="1:6" x14ac:dyDescent="0.3">
      <c r="A85" s="4">
        <v>112</v>
      </c>
      <c r="B85" s="4" t="str">
        <f t="shared" si="4"/>
        <v>#ifdef (L3Texture112) #ifndef (MJHTex112) #declare MJHTex112 = L3Texture112; #end #end</v>
      </c>
      <c r="C85" s="4" t="str">
        <f t="shared" si="5"/>
        <v>#ifdef (L3Texture112_slope) #ifndef (MJHTex112Slope) #declare MJHTex112Slope = L3Texture112_slope; #end #end</v>
      </c>
      <c r="D85" s="4" t="str">
        <f t="shared" si="6"/>
        <v>#ifdef (L3Color112) #ifndef (MJHMat112) #declare MJHMat112 = L3Color112; #end #end</v>
      </c>
      <c r="E85" s="4" t="str">
        <f t="shared" si="7"/>
        <v>#ifdef (L3Color112_slope) #ifndef (MJHMat112Slope) #declare MJHMat112Slope = L3Color112_slope;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(L3Texture112) #ifndef (MJHTex112) #declare MJHTex112 = L3Texture112; #end #end
#ifdef (L3Texture112_slope) #ifndef (MJHTex112Slope) #declare MJHTex112Slope = L3Texture112_slope; #end #end
#ifdef (L3Color112) #ifndef (MJHMat112) #declare MJHMat112 = L3Color112; #end #end
#ifdef (L3Color112_slope) #ifndef (MJHMat112Slope) #declare MJHMat112Slope = L3Color112_slope; #end #end
</v>
      </c>
    </row>
    <row r="86" spans="1:6" x14ac:dyDescent="0.3">
      <c r="A86" s="4">
        <v>114</v>
      </c>
      <c r="B86" s="4" t="str">
        <f t="shared" si="4"/>
        <v>#ifdef (L3Texture114) #ifndef (MJHTex114) #declare MJHTex114 = L3Texture114; #end #end</v>
      </c>
      <c r="C86" s="4" t="str">
        <f t="shared" si="5"/>
        <v>#ifdef (L3Texture114_slope) #ifndef (MJHTex114Slope) #declare MJHTex114Slope = L3Texture114_slope; #end #end</v>
      </c>
      <c r="D86" s="4" t="str">
        <f t="shared" si="6"/>
        <v>#ifdef (L3Color114) #ifndef (MJHMat114) #declare MJHMat114 = L3Color114; #end #end</v>
      </c>
      <c r="E86" s="4" t="str">
        <f t="shared" si="7"/>
        <v>#ifdef (L3Color114_slope) #ifndef (MJHMat114Slope) #declare MJHMat114Slope = L3Color114_slope;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(L3Texture114) #ifndef (MJHTex114) #declare MJHTex114 = L3Texture114; #end #end
#ifdef (L3Texture114_slope) #ifndef (MJHTex114Slope) #declare MJHTex114Slope = L3Texture114_slope; #end #end
#ifdef (L3Color114) #ifndef (MJHMat114) #declare MJHMat114 = L3Color114; #end #end
#ifdef (L3Color114_slope) #ifndef (MJHMat114Slope) #declare MJHMat114Slope = L3Color114_slope; #end #end
</v>
      </c>
    </row>
    <row r="87" spans="1:6" x14ac:dyDescent="0.3">
      <c r="A87" s="4">
        <v>115</v>
      </c>
      <c r="B87" s="4" t="str">
        <f t="shared" si="4"/>
        <v>#ifdef (L3Texture115) #ifndef (MJHTex115) #declare MJHTex115 = L3Texture115; #end #end</v>
      </c>
      <c r="C87" s="4" t="str">
        <f t="shared" si="5"/>
        <v>#ifdef (L3Texture115_slope) #ifndef (MJHTex115Slope) #declare MJHTex115Slope = L3Texture115_slope; #end #end</v>
      </c>
      <c r="D87" s="4" t="str">
        <f t="shared" si="6"/>
        <v>#ifdef (L3Color115) #ifndef (MJHMat115) #declare MJHMat115 = L3Color115; #end #end</v>
      </c>
      <c r="E87" s="4" t="str">
        <f t="shared" si="7"/>
        <v>#ifdef (L3Color115_slope) #ifndef (MJHMat115Slope) #declare MJHMat115Slope = L3Color115_slope;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(L3Texture115) #ifndef (MJHTex115) #declare MJHTex115 = L3Texture115; #end #end
#ifdef (L3Texture115_slope) #ifndef (MJHTex115Slope) #declare MJHTex115Slope = L3Texture115_slope; #end #end
#ifdef (L3Color115) #ifndef (MJHMat115) #declare MJHMat115 = L3Color115; #end #end
#ifdef (L3Color115_slope) #ifndef (MJHMat115Slope) #declare MJHMat115Slope = L3Color115_slope; #end #end
</v>
      </c>
    </row>
    <row r="88" spans="1:6" x14ac:dyDescent="0.3">
      <c r="A88" s="4">
        <v>117</v>
      </c>
      <c r="B88" s="4" t="str">
        <f t="shared" si="4"/>
        <v>#ifdef (L3Texture117) #ifndef (MJHTex117) #declare MJHTex117 = L3Texture117; #end #end</v>
      </c>
      <c r="C88" s="4" t="str">
        <f t="shared" si="5"/>
        <v>#ifdef (L3Texture117_slope) #ifndef (MJHTex117Slope) #declare MJHTex117Slope = L3Texture117_slope; #end #end</v>
      </c>
      <c r="D88" s="4" t="str">
        <f t="shared" si="6"/>
        <v>#ifdef (L3Color117) #ifndef (MJHMat117) #declare MJHMat117 = L3Color117; #end #end</v>
      </c>
      <c r="E88" s="4" t="str">
        <f t="shared" si="7"/>
        <v>#ifdef (L3Color117_slope) #ifndef (MJHMat117Slope) #declare MJHMat117Slope = L3Color117_slope;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(L3Texture117) #ifndef (MJHTex117) #declare MJHTex117 = L3Texture117; #end #end
#ifdef (L3Texture117_slope) #ifndef (MJHTex117Slope) #declare MJHTex117Slope = L3Texture117_slope; #end #end
#ifdef (L3Color117) #ifndef (MJHMat117) #declare MJHMat117 = L3Color117; #end #end
#ifdef (L3Color117_slope) #ifndef (MJHMat117Slope) #declare MJHMat117Slope = L3Color117_slope; #end #end
</v>
      </c>
    </row>
    <row r="89" spans="1:6" x14ac:dyDescent="0.3">
      <c r="A89" s="4">
        <v>118</v>
      </c>
      <c r="B89" s="4" t="str">
        <f t="shared" si="4"/>
        <v>#ifdef (L3Texture118) #ifndef (MJHTex118) #declare MJHTex118 = L3Texture118; #end #end</v>
      </c>
      <c r="C89" s="4" t="str">
        <f t="shared" si="5"/>
        <v>#ifdef (L3Texture118_slope) #ifndef (MJHTex118Slope) #declare MJHTex118Slope = L3Texture118_slope; #end #end</v>
      </c>
      <c r="D89" s="4" t="str">
        <f t="shared" si="6"/>
        <v>#ifdef (L3Color118) #ifndef (MJHMat118) #declare MJHMat118 = L3Color118; #end #end</v>
      </c>
      <c r="E89" s="4" t="str">
        <f t="shared" si="7"/>
        <v>#ifdef (L3Color118_slope) #ifndef (MJHMat118Slope) #declare MJHMat118Slope = L3Color118_slope;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(L3Texture118) #ifndef (MJHTex118) #declare MJHTex118 = L3Texture118; #end #end
#ifdef (L3Texture118_slope) #ifndef (MJHTex118Slope) #declare MJHTex118Slope = L3Texture118_slope; #end #end
#ifdef (L3Color118) #ifndef (MJHMat118) #declare MJHMat118 = L3Color118; #end #end
#ifdef (L3Color118_slope) #ifndef (MJHMat118Slope) #declare MJHMat118Slope = L3Color118_slope; #end #end
</v>
      </c>
    </row>
    <row r="90" spans="1:6" x14ac:dyDescent="0.3">
      <c r="A90" s="4">
        <v>120</v>
      </c>
      <c r="B90" s="4" t="str">
        <f t="shared" si="4"/>
        <v>#ifdef (L3Texture120) #ifndef (MJHTex120) #declare MJHTex120 = L3Texture120; #end #end</v>
      </c>
      <c r="C90" s="4" t="str">
        <f t="shared" si="5"/>
        <v>#ifdef (L3Texture120_slope) #ifndef (MJHTex120Slope) #declare MJHTex120Slope = L3Texture120_slope; #end #end</v>
      </c>
      <c r="D90" s="4" t="str">
        <f t="shared" si="6"/>
        <v>#ifdef (L3Color120) #ifndef (MJHMat120) #declare MJHMat120 = L3Color120; #end #end</v>
      </c>
      <c r="E90" s="4" t="str">
        <f t="shared" si="7"/>
        <v>#ifdef (L3Color120_slope) #ifndef (MJHMat120Slope) #declare MJHMat120Slope = L3Color120_slope;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(L3Texture120) #ifndef (MJHTex120) #declare MJHTex120 = L3Texture120; #end #end
#ifdef (L3Texture120_slope) #ifndef (MJHTex120Slope) #declare MJHTex120Slope = L3Texture120_slope; #end #end
#ifdef (L3Color120) #ifndef (MJHMat120) #declare MJHMat120 = L3Color120; #end #end
#ifdef (L3Color120_slope) #ifndef (MJHMat120Slope) #declare MJHMat120Slope = L3Color120_slope; #end #end
</v>
      </c>
    </row>
    <row r="91" spans="1:6" x14ac:dyDescent="0.3">
      <c r="A91" s="4">
        <v>125</v>
      </c>
      <c r="B91" s="4" t="str">
        <f t="shared" si="4"/>
        <v>#ifdef (L3Texture125) #ifndef (MJHTex125) #declare MJHTex125 = L3Texture125; #end #end</v>
      </c>
      <c r="C91" s="4" t="str">
        <f t="shared" si="5"/>
        <v>#ifdef (L3Texture125_slope) #ifndef (MJHTex125Slope) #declare MJHTex125Slope = L3Texture125_slope; #end #end</v>
      </c>
      <c r="D91" s="4" t="str">
        <f t="shared" si="6"/>
        <v>#ifdef (L3Color125) #ifndef (MJHMat125) #declare MJHMat125 = L3Color125; #end #end</v>
      </c>
      <c r="E91" s="4" t="str">
        <f t="shared" si="7"/>
        <v>#ifdef (L3Color125_slope) #ifndef (MJHMat125Slope) #declare MJHMat125Slope = L3Color125_slope;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(L3Texture125) #ifndef (MJHTex125) #declare MJHTex125 = L3Texture125; #end #end
#ifdef (L3Texture125_slope) #ifndef (MJHTex125Slope) #declare MJHTex125Slope = L3Texture125_slope; #end #end
#ifdef (L3Color125) #ifndef (MJHMat125) #declare MJHMat125 = L3Color125; #end #end
#ifdef (L3Color125_slope) #ifndef (MJHMat125Slope) #declare MJHMat125Slope = L3Color125_slope; #end #end
</v>
      </c>
    </row>
    <row r="92" spans="1:6" x14ac:dyDescent="0.3">
      <c r="A92" s="4">
        <v>128</v>
      </c>
      <c r="B92" s="4" t="str">
        <f t="shared" si="4"/>
        <v>#ifdef (L3Texture128) #ifndef (MJHTex128) #declare MJHTex128 = L3Texture128; #end #end</v>
      </c>
      <c r="C92" s="4" t="str">
        <f t="shared" si="5"/>
        <v>#ifdef (L3Texture128_slope) #ifndef (MJHTex128Slope) #declare MJHTex128Slope = L3Texture128_slope; #end #end</v>
      </c>
      <c r="D92" s="4" t="str">
        <f t="shared" si="6"/>
        <v>#ifdef (L3Color128) #ifndef (MJHMat128) #declare MJHMat128 = L3Color128; #end #end</v>
      </c>
      <c r="E92" s="4" t="str">
        <f t="shared" si="7"/>
        <v>#ifdef (L3Color128_slope) #ifndef (MJHMat128Slope) #declare MJHMat128Slope = L3Color128_slope;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(L3Texture128) #ifndef (MJHTex128) #declare MJHTex128 = L3Texture128; #end #end
#ifdef (L3Texture128_slope) #ifndef (MJHTex128Slope) #declare MJHTex128Slope = L3Texture128_slope; #end #end
#ifdef (L3Color128) #ifndef (MJHMat128) #declare MJHMat128 = L3Color128; #end #end
#ifdef (L3Color128_slope) #ifndef (MJHMat128Slope) #declare MJHMat128Slope = L3Color128_slope; #end #end
</v>
      </c>
    </row>
    <row r="93" spans="1:6" x14ac:dyDescent="0.3">
      <c r="A93" s="4">
        <v>129</v>
      </c>
      <c r="B93" s="4" t="str">
        <f t="shared" si="4"/>
        <v>#ifdef (L3Texture129) #ifndef (MJHTex129) #declare MJHTex129 = L3Texture129; #end #end</v>
      </c>
      <c r="C93" s="4" t="str">
        <f t="shared" si="5"/>
        <v>#ifdef (L3Texture129_slope) #ifndef (MJHTex129Slope) #declare MJHTex129Slope = L3Texture129_slope; #end #end</v>
      </c>
      <c r="D93" s="4" t="str">
        <f t="shared" si="6"/>
        <v>#ifdef (L3Color129) #ifndef (MJHMat129) #declare MJHMat129 = L3Color129; #end #end</v>
      </c>
      <c r="E93" s="4" t="str">
        <f t="shared" si="7"/>
        <v>#ifdef (L3Color129_slope) #ifndef (MJHMat129Slope) #declare MJHMat129Slope = L3Color129_slope;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(L3Texture129) #ifndef (MJHTex129) #declare MJHTex129 = L3Texture129; #end #end
#ifdef (L3Texture129_slope) #ifndef (MJHTex129Slope) #declare MJHTex129Slope = L3Texture129_slope; #end #end
#ifdef (L3Color129) #ifndef (MJHMat129) #declare MJHMat129 = L3Color129; #end #end
#ifdef (L3Color129_slope) #ifndef (MJHMat129Slope) #declare MJHMat129Slope = L3Color129_slope; #end #end
</v>
      </c>
    </row>
    <row r="94" spans="1:6" x14ac:dyDescent="0.3">
      <c r="A94" s="4">
        <v>132</v>
      </c>
      <c r="B94" s="4" t="str">
        <f t="shared" si="4"/>
        <v>#ifdef (L3Texture132) #ifndef (MJHTex132) #declare MJHTex132 = L3Texture132; #end #end</v>
      </c>
      <c r="C94" s="4" t="str">
        <f t="shared" si="5"/>
        <v>#ifdef (L3Texture132_slope) #ifndef (MJHTex132Slope) #declare MJHTex132Slope = L3Texture132_slope; #end #end</v>
      </c>
      <c r="D94" s="4" t="str">
        <f t="shared" si="6"/>
        <v>#ifdef (L3Color132) #ifndef (MJHMat132) #declare MJHMat132 = L3Color132; #end #end</v>
      </c>
      <c r="E94" s="4" t="str">
        <f t="shared" si="7"/>
        <v>#ifdef (L3Color132_slope) #ifndef (MJHMat132Slope) #declare MJHMat132Slope = L3Color132_slope;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(L3Texture132) #ifndef (MJHTex132) #declare MJHTex132 = L3Texture132; #end #end
#ifdef (L3Texture132_slope) #ifndef (MJHTex132Slope) #declare MJHTex132Slope = L3Texture132_slope; #end #end
#ifdef (L3Color132) #ifndef (MJHMat132) #declare MJHMat132 = L3Color132; #end #end
#ifdef (L3Color132_slope) #ifndef (MJHMat132Slope) #declare MJHMat132Slope = L3Color132_slope; #end #end
</v>
      </c>
    </row>
    <row r="95" spans="1:6" x14ac:dyDescent="0.3">
      <c r="A95" s="4">
        <v>133</v>
      </c>
      <c r="B95" s="4" t="str">
        <f t="shared" si="4"/>
        <v>#ifdef (L3Texture133) #ifndef (MJHTex133) #declare MJHTex133 = L3Texture133; #end #end</v>
      </c>
      <c r="C95" s="4" t="str">
        <f t="shared" si="5"/>
        <v>#ifdef (L3Texture133_slope) #ifndef (MJHTex133Slope) #declare MJHTex133Slope = L3Texture133_slope; #end #end</v>
      </c>
      <c r="D95" s="4" t="str">
        <f t="shared" si="6"/>
        <v>#ifdef (L3Color133) #ifndef (MJHMat133) #declare MJHMat133 = L3Color133; #end #end</v>
      </c>
      <c r="E95" s="4" t="str">
        <f t="shared" si="7"/>
        <v>#ifdef (L3Color133_slope) #ifndef (MJHMat133Slope) #declare MJHMat133Slope = L3Color133_slope;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(L3Texture133) #ifndef (MJHTex133) #declare MJHTex133 = L3Texture133; #end #end
#ifdef (L3Texture133_slope) #ifndef (MJHTex133Slope) #declare MJHTex133Slope = L3Texture133_slope; #end #end
#ifdef (L3Color133) #ifndef (MJHMat133) #declare MJHMat133 = L3Color133; #end #end
#ifdef (L3Color133_slope) #ifndef (MJHMat133Slope) #declare MJHMat133Slope = L3Color133_slope; #end #end
</v>
      </c>
    </row>
    <row r="96" spans="1:6" x14ac:dyDescent="0.3">
      <c r="A96" s="4">
        <v>134</v>
      </c>
      <c r="B96" s="4" t="str">
        <f t="shared" si="4"/>
        <v>#ifdef (L3Texture134) #ifndef (MJHTex134) #declare MJHTex134 = L3Texture134; #end #end</v>
      </c>
      <c r="C96" s="4" t="str">
        <f t="shared" si="5"/>
        <v>#ifdef (L3Texture134_slope) #ifndef (MJHTex134Slope) #declare MJHTex134Slope = L3Texture134_slope; #end #end</v>
      </c>
      <c r="D96" s="4" t="str">
        <f t="shared" si="6"/>
        <v>#ifdef (L3Color134) #ifndef (MJHMat134) #declare MJHMat134 = L3Color134; #end #end</v>
      </c>
      <c r="E96" s="4" t="str">
        <f t="shared" si="7"/>
        <v>#ifdef (L3Color134_slope) #ifndef (MJHMat134Slope) #declare MJHMat134Slope = L3Color134_slope;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(L3Texture134) #ifndef (MJHTex134) #declare MJHTex134 = L3Texture134; #end #end
#ifdef (L3Texture134_slope) #ifndef (MJHTex134Slope) #declare MJHTex134Slope = L3Texture134_slope; #end #end
#ifdef (L3Color134) #ifndef (MJHMat134) #declare MJHMat134 = L3Color134; #end #end
#ifdef (L3Color134_slope) #ifndef (MJHMat134Slope) #declare MJHMat134Slope = L3Color134_slope; #end #end
</v>
      </c>
    </row>
    <row r="97" spans="1:6" x14ac:dyDescent="0.3">
      <c r="A97" s="4">
        <v>135</v>
      </c>
      <c r="B97" s="4" t="str">
        <f t="shared" si="4"/>
        <v>#ifdef (L3Texture135) #ifndef (MJHTex135) #declare MJHTex135 = L3Texture135; #end #end</v>
      </c>
      <c r="C97" s="4" t="str">
        <f t="shared" si="5"/>
        <v>#ifdef (L3Texture135_slope) #ifndef (MJHTex135Slope) #declare MJHTex135Slope = L3Texture135_slope; #end #end</v>
      </c>
      <c r="D97" s="4" t="str">
        <f t="shared" si="6"/>
        <v>#ifdef (L3Color135) #ifndef (MJHMat135) #declare MJHMat135 = L3Color135; #end #end</v>
      </c>
      <c r="E97" s="4" t="str">
        <f t="shared" si="7"/>
        <v>#ifdef (L3Color135_slope) #ifndef (MJHMat135Slope) #declare MJHMat135Slope = L3Color135_slope;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(L3Texture135) #ifndef (MJHTex135) #declare MJHTex135 = L3Texture135; #end #end
#ifdef (L3Texture135_slope) #ifndef (MJHTex135Slope) #declare MJHTex135Slope = L3Texture135_slope; #end #end
#ifdef (L3Color135) #ifndef (MJHMat135) #declare MJHMat135 = L3Color135; #end #end
#ifdef (L3Color135_slope) #ifndef (MJHMat135Slope) #declare MJHMat135Slope = L3Color135_slope; #end #end
</v>
      </c>
    </row>
    <row r="98" spans="1:6" x14ac:dyDescent="0.3">
      <c r="A98" s="4">
        <v>137</v>
      </c>
      <c r="B98" s="4" t="str">
        <f t="shared" si="4"/>
        <v>#ifdef (L3Texture137) #ifndef (MJHTex137) #declare MJHTex137 = L3Texture137; #end #end</v>
      </c>
      <c r="C98" s="4" t="str">
        <f t="shared" si="5"/>
        <v>#ifdef (L3Texture137_slope) #ifndef (MJHTex137Slope) #declare MJHTex137Slope = L3Texture137_slope; #end #end</v>
      </c>
      <c r="D98" s="4" t="str">
        <f t="shared" si="6"/>
        <v>#ifdef (L3Color137) #ifndef (MJHMat137) #declare MJHMat137 = L3Color137; #end #end</v>
      </c>
      <c r="E98" s="4" t="str">
        <f t="shared" si="7"/>
        <v>#ifdef (L3Color137_slope) #ifndef (MJHMat137Slope) #declare MJHMat137Slope = L3Color137_slope;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(L3Texture137) #ifndef (MJHTex137) #declare MJHTex137 = L3Texture137; #end #end
#ifdef (L3Texture137_slope) #ifndef (MJHTex137Slope) #declare MJHTex137Slope = L3Texture137_slope; #end #end
#ifdef (L3Color137) #ifndef (MJHMat137) #declare MJHMat137 = L3Color137; #end #end
#ifdef (L3Color137_slope) #ifndef (MJHMat137Slope) #declare MJHMat137Slope = L3Color137_slope; #end #end
</v>
      </c>
    </row>
    <row r="99" spans="1:6" x14ac:dyDescent="0.3">
      <c r="A99" s="4">
        <v>142</v>
      </c>
      <c r="B99" s="4" t="str">
        <f t="shared" si="4"/>
        <v>#ifdef (L3Texture142) #ifndef (MJHTex142) #declare MJHTex142 = L3Texture142; #end #end</v>
      </c>
      <c r="C99" s="4" t="str">
        <f t="shared" si="5"/>
        <v>#ifdef (L3Texture142_slope) #ifndef (MJHTex142Slope) #declare MJHTex142Slope = L3Texture142_slope; #end #end</v>
      </c>
      <c r="D99" s="4" t="str">
        <f t="shared" si="6"/>
        <v>#ifdef (L3Color142) #ifndef (MJHMat142) #declare MJHMat142 = L3Color142; #end #end</v>
      </c>
      <c r="E99" s="4" t="str">
        <f t="shared" si="7"/>
        <v>#ifdef (L3Color142_slope) #ifndef (MJHMat142Slope) #declare MJHMat142Slope = L3Color142_slope;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(L3Texture142) #ifndef (MJHTex142) #declare MJHTex142 = L3Texture142; #end #end
#ifdef (L3Texture142_slope) #ifndef (MJHTex142Slope) #declare MJHTex142Slope = L3Texture142_slope; #end #end
#ifdef (L3Color142) #ifndef (MJHMat142) #declare MJHMat142 = L3Color142; #end #end
#ifdef (L3Color142_slope) #ifndef (MJHMat142Slope) #declare MJHMat142Slope = L3Color142_slope; #end #end
</v>
      </c>
    </row>
    <row r="100" spans="1:6" x14ac:dyDescent="0.3">
      <c r="A100" s="4">
        <v>148</v>
      </c>
      <c r="B100" s="4" t="str">
        <f t="shared" si="4"/>
        <v>#ifdef (L3Texture148) #ifndef (MJHTex148) #declare MJHTex148 = L3Texture148; #end #end</v>
      </c>
      <c r="C100" s="4" t="str">
        <f t="shared" si="5"/>
        <v>#ifdef (L3Texture148_slope) #ifndef (MJHTex148Slope) #declare MJHTex148Slope = L3Texture148_slope; #end #end</v>
      </c>
      <c r="D100" s="4" t="str">
        <f t="shared" si="6"/>
        <v>#ifdef (L3Color148) #ifndef (MJHMat148) #declare MJHMat148 = L3Color148; #end #end</v>
      </c>
      <c r="E100" s="4" t="str">
        <f t="shared" si="7"/>
        <v>#ifdef (L3Color148_slope) #ifndef (MJHMat148Slope) #declare MJHMat148Slope = L3Color148_slope;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(L3Texture148) #ifndef (MJHTex148) #declare MJHTex148 = L3Texture148; #end #end
#ifdef (L3Texture148_slope) #ifndef (MJHTex148Slope) #declare MJHTex148Slope = L3Texture148_slope; #end #end
#ifdef (L3Color148) #ifndef (MJHMat148) #declare MJHMat148 = L3Color148; #end #end
#ifdef (L3Color148_slope) #ifndef (MJHMat148Slope) #declare MJHMat148Slope = L3Color148_slope; #end #end
</v>
      </c>
    </row>
    <row r="101" spans="1:6" x14ac:dyDescent="0.3">
      <c r="A101" s="4">
        <v>150</v>
      </c>
      <c r="B101" s="4" t="str">
        <f t="shared" si="4"/>
        <v>#ifdef (L3Texture150) #ifndef (MJHTex150) #declare MJHTex150 = L3Texture150; #end #end</v>
      </c>
      <c r="C101" s="4" t="str">
        <f t="shared" si="5"/>
        <v>#ifdef (L3Texture150_slope) #ifndef (MJHTex150Slope) #declare MJHTex150Slope = L3Texture150_slope; #end #end</v>
      </c>
      <c r="D101" s="4" t="str">
        <f t="shared" si="6"/>
        <v>#ifdef (L3Color150) #ifndef (MJHMat150) #declare MJHMat150 = L3Color150; #end #end</v>
      </c>
      <c r="E101" s="4" t="str">
        <f t="shared" si="7"/>
        <v>#ifdef (L3Color150_slope) #ifndef (MJHMat150Slope) #declare MJHMat150Slope = L3Color150_slope;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(L3Texture150) #ifndef (MJHTex150) #declare MJHTex150 = L3Texture150; #end #end
#ifdef (L3Texture150_slope) #ifndef (MJHTex150Slope) #declare MJHTex150Slope = L3Texture150_slope; #end #end
#ifdef (L3Color150) #ifndef (MJHMat150) #declare MJHMat150 = L3Color150; #end #end
#ifdef (L3Color150_slope) #ifndef (MJHMat150Slope) #declare MJHMat150Slope = L3Color150_slope; #end #end
</v>
      </c>
    </row>
    <row r="102" spans="1:6" x14ac:dyDescent="0.3">
      <c r="A102" s="4">
        <v>151</v>
      </c>
      <c r="B102" s="4" t="str">
        <f t="shared" si="4"/>
        <v>#ifdef (L3Texture151) #ifndef (MJHTex151) #declare MJHTex151 = L3Texture151; #end #end</v>
      </c>
      <c r="C102" s="4" t="str">
        <f t="shared" si="5"/>
        <v>#ifdef (L3Texture151_slope) #ifndef (MJHTex151Slope) #declare MJHTex151Slope = L3Texture151_slope; #end #end</v>
      </c>
      <c r="D102" s="4" t="str">
        <f t="shared" si="6"/>
        <v>#ifdef (L3Color151) #ifndef (MJHMat151) #declare MJHMat151 = L3Color151; #end #end</v>
      </c>
      <c r="E102" s="4" t="str">
        <f t="shared" si="7"/>
        <v>#ifdef (L3Color151_slope) #ifndef (MJHMat151Slope) #declare MJHMat151Slope = L3Color151_slope;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(L3Texture151) #ifndef (MJHTex151) #declare MJHTex151 = L3Texture151; #end #end
#ifdef (L3Texture151_slope) #ifndef (MJHTex151Slope) #declare MJHTex151Slope = L3Texture151_slope; #end #end
#ifdef (L3Color151) #ifndef (MJHMat151) #declare MJHMat151 = L3Color151; #end #end
#ifdef (L3Color151_slope) #ifndef (MJHMat151Slope) #declare MJHMat151Slope = L3Color151_slope; #end #end
</v>
      </c>
    </row>
    <row r="103" spans="1:6" x14ac:dyDescent="0.3">
      <c r="A103" s="4">
        <v>178</v>
      </c>
      <c r="B103" s="4" t="str">
        <f t="shared" si="4"/>
        <v>#ifdef (L3Texture178) #ifndef (MJHTex178) #declare MJHTex178 = L3Texture178; #end #end</v>
      </c>
      <c r="C103" s="4" t="str">
        <f t="shared" si="5"/>
        <v>#ifdef (L3Texture178_slope) #ifndef (MJHTex178Slope) #declare MJHTex178Slope = L3Texture178_slope; #end #end</v>
      </c>
      <c r="D103" s="4" t="str">
        <f t="shared" si="6"/>
        <v>#ifdef (L3Color178) #ifndef (MJHMat178) #declare MJHMat178 = L3Color178; #end #end</v>
      </c>
      <c r="E103" s="4" t="str">
        <f t="shared" si="7"/>
        <v>#ifdef (L3Color178_slope) #ifndef (MJHMat178Slope) #declare MJHMat178Slope = L3Color178_slope;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(L3Texture178) #ifndef (MJHTex178) #declare MJHTex178 = L3Texture178; #end #end
#ifdef (L3Texture178_slope) #ifndef (MJHTex178Slope) #declare MJHTex178Slope = L3Texture178_slope; #end #end
#ifdef (L3Color178) #ifndef (MJHMat178) #declare MJHMat178 = L3Color178; #end #end
#ifdef (L3Color178_slope) #ifndef (MJHMat178Slope) #declare MJHMat178Slope = L3Color178_slope; #end #end
</v>
      </c>
    </row>
    <row r="104" spans="1:6" x14ac:dyDescent="0.3">
      <c r="A104" s="4">
        <v>179</v>
      </c>
      <c r="B104" s="4" t="str">
        <f t="shared" si="4"/>
        <v>#ifdef (L3Texture179) #ifndef (MJHTex179) #declare MJHTex179 = L3Texture179; #end #end</v>
      </c>
      <c r="C104" s="4" t="str">
        <f t="shared" si="5"/>
        <v>#ifdef (L3Texture179_slope) #ifndef (MJHTex179Slope) #declare MJHTex179Slope = L3Texture179_slope; #end #end</v>
      </c>
      <c r="D104" s="4" t="str">
        <f t="shared" si="6"/>
        <v>#ifdef (L3Color179) #ifndef (MJHMat179) #declare MJHMat179 = L3Color179; #end #end</v>
      </c>
      <c r="E104" s="4" t="str">
        <f t="shared" si="7"/>
        <v>#ifdef (L3Color179_slope) #ifndef (MJHMat179Slope) #declare MJHMat179Slope = L3Color179_slope;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(L3Texture179) #ifndef (MJHTex179) #declare MJHTex179 = L3Texture179; #end #end
#ifdef (L3Texture179_slope) #ifndef (MJHTex179Slope) #declare MJHTex179Slope = L3Texture179_slope; #end #end
#ifdef (L3Color179) #ifndef (MJHMat179) #declare MJHMat179 = L3Color179; #end #end
#ifdef (L3Color179_slope) #ifndef (MJHMat179Slope) #declare MJHMat179Slope = L3Color179_slope; #end #end
</v>
      </c>
    </row>
    <row r="105" spans="1:6" x14ac:dyDescent="0.3">
      <c r="A105" s="4">
        <v>183</v>
      </c>
      <c r="B105" s="4" t="str">
        <f t="shared" si="4"/>
        <v>#ifdef (L3Texture183) #ifndef (MJHTex183) #declare MJHTex183 = L3Texture183; #end #end</v>
      </c>
      <c r="C105" s="4" t="str">
        <f t="shared" si="5"/>
        <v>#ifdef (L3Texture183_slope) #ifndef (MJHTex183Slope) #declare MJHTex183Slope = L3Texture183_slope; #end #end</v>
      </c>
      <c r="D105" s="4" t="str">
        <f t="shared" si="6"/>
        <v>#ifdef (L3Color183) #ifndef (MJHMat183) #declare MJHMat183 = L3Color183; #end #end</v>
      </c>
      <c r="E105" s="4" t="str">
        <f t="shared" si="7"/>
        <v>#ifdef (L3Color183_slope) #ifndef (MJHMat183Slope) #declare MJHMat183Slope = L3Color183_slope;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(L3Texture183) #ifndef (MJHTex183) #declare MJHTex183 = L3Texture183; #end #end
#ifdef (L3Texture183_slope) #ifndef (MJHTex183Slope) #declare MJHTex183Slope = L3Texture183_slope; #end #end
#ifdef (L3Color183) #ifndef (MJHMat183) #declare MJHMat183 = L3Color183; #end #end
#ifdef (L3Color183_slope) #ifndef (MJHMat183Slope) #declare MJHMat183Slope = L3Color183_slope; #end #end
</v>
      </c>
    </row>
    <row r="106" spans="1:6" x14ac:dyDescent="0.3">
      <c r="A106" s="4">
        <v>184</v>
      </c>
      <c r="B106" s="4" t="str">
        <f t="shared" si="4"/>
        <v>#ifdef (L3Texture184) #ifndef (MJHTex184) #declare MJHTex184 = L3Texture184; #end #end</v>
      </c>
      <c r="C106" s="4" t="str">
        <f t="shared" si="5"/>
        <v>#ifdef (L3Texture184_slope) #ifndef (MJHTex184Slope) #declare MJHTex184Slope = L3Texture184_slope; #end #end</v>
      </c>
      <c r="D106" s="4" t="str">
        <f t="shared" si="6"/>
        <v>#ifdef (L3Color184) #ifndef (MJHMat184) #declare MJHMat184 = L3Color184; #end #end</v>
      </c>
      <c r="E106" s="4" t="str">
        <f t="shared" si="7"/>
        <v>#ifdef (L3Color184_slope) #ifndef (MJHMat184Slope) #declare MJHMat184Slope = L3Color184_slope;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(L3Texture184) #ifndef (MJHTex184) #declare MJHTex184 = L3Texture184; #end #end
#ifdef (L3Texture184_slope) #ifndef (MJHTex184Slope) #declare MJHTex184Slope = L3Texture184_slope; #end #end
#ifdef (L3Color184) #ifndef (MJHMat184) #declare MJHMat184 = L3Color184; #end #end
#ifdef (L3Color184_slope) #ifndef (MJHMat184Slope) #declare MJHMat184Slope = L3Color184_slope; #end #end
</v>
      </c>
    </row>
    <row r="107" spans="1:6" x14ac:dyDescent="0.3">
      <c r="A107" s="4">
        <v>186</v>
      </c>
      <c r="B107" s="4" t="str">
        <f t="shared" si="4"/>
        <v>#ifdef (L3Texture186) #ifndef (MJHTex186) #declare MJHTex186 = L3Texture186; #end #end</v>
      </c>
      <c r="C107" s="4" t="str">
        <f t="shared" si="5"/>
        <v>#ifdef (L3Texture186_slope) #ifndef (MJHTex186Slope) #declare MJHTex186Slope = L3Texture186_slope; #end #end</v>
      </c>
      <c r="D107" s="4" t="str">
        <f t="shared" si="6"/>
        <v>#ifdef (L3Color186) #ifndef (MJHMat186) #declare MJHMat186 = L3Color186; #end #end</v>
      </c>
      <c r="E107" s="4" t="str">
        <f t="shared" si="7"/>
        <v>#ifdef (L3Color186_slope) #ifndef (MJHMat186Slope) #declare MJHMat186Slope = L3Color186_slope;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(L3Texture186) #ifndef (MJHTex186) #declare MJHTex186 = L3Texture186; #end #end
#ifdef (L3Texture186_slope) #ifndef (MJHTex186Slope) #declare MJHTex186Slope = L3Texture186_slope; #end #end
#ifdef (L3Color186) #ifndef (MJHMat186) #declare MJHMat186 = L3Color186; #end #end
#ifdef (L3Color186_slope) #ifndef (MJHMat186Slope) #declare MJHMat186Slope = L3Color186_slope; #end #end
</v>
      </c>
    </row>
    <row r="108" spans="1:6" x14ac:dyDescent="0.3">
      <c r="A108" s="4">
        <v>189</v>
      </c>
      <c r="B108" s="4" t="str">
        <f t="shared" si="4"/>
        <v>#ifdef (L3Texture189) #ifndef (MJHTex189) #declare MJHTex189 = L3Texture189; #end #end</v>
      </c>
      <c r="C108" s="4" t="str">
        <f t="shared" si="5"/>
        <v>#ifdef (L3Texture189_slope) #ifndef (MJHTex189Slope) #declare MJHTex189Slope = L3Texture189_slope; #end #end</v>
      </c>
      <c r="D108" s="4" t="str">
        <f t="shared" si="6"/>
        <v>#ifdef (L3Color189) #ifndef (MJHMat189) #declare MJHMat189 = L3Color189; #end #end</v>
      </c>
      <c r="E108" s="4" t="str">
        <f t="shared" si="7"/>
        <v>#ifdef (L3Color189_slope) #ifndef (MJHMat189Slope) #declare MJHMat189Slope = L3Color189_slope;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(L3Texture189) #ifndef (MJHTex189) #declare MJHTex189 = L3Texture189; #end #end
#ifdef (L3Texture189_slope) #ifndef (MJHTex189Slope) #declare MJHTex189Slope = L3Texture189_slope; #end #end
#ifdef (L3Color189) #ifndef (MJHMat189) #declare MJHMat189 = L3Color189; #end #end
#ifdef (L3Color189_slope) #ifndef (MJHMat189Slope) #declare MJHMat189Slope = L3Color189_slope; #end #end
</v>
      </c>
    </row>
    <row r="109" spans="1:6" x14ac:dyDescent="0.3">
      <c r="A109" s="4">
        <v>191</v>
      </c>
      <c r="B109" s="4" t="str">
        <f t="shared" si="4"/>
        <v>#ifdef (L3Texture191) #ifndef (MJHTex191) #declare MJHTex191 = L3Texture191; #end #end</v>
      </c>
      <c r="C109" s="4" t="str">
        <f t="shared" si="5"/>
        <v>#ifdef (L3Texture191_slope) #ifndef (MJHTex191Slope) #declare MJHTex191Slope = L3Texture191_slope; #end #end</v>
      </c>
      <c r="D109" s="4" t="str">
        <f t="shared" si="6"/>
        <v>#ifdef (L3Color191) #ifndef (MJHMat191) #declare MJHMat191 = L3Color191; #end #end</v>
      </c>
      <c r="E109" s="4" t="str">
        <f t="shared" si="7"/>
        <v>#ifdef (L3Color191_slope) #ifndef (MJHMat191Slope) #declare MJHMat191Slope = L3Color191_slope;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(L3Texture191) #ifndef (MJHTex191) #declare MJHTex191 = L3Texture191; #end #end
#ifdef (L3Texture191_slope) #ifndef (MJHTex191Slope) #declare MJHTex191Slope = L3Texture191_slope; #end #end
#ifdef (L3Color191) #ifndef (MJHMat191) #declare MJHMat191 = L3Color191; #end #end
#ifdef (L3Color191_slope) #ifndef (MJHMat191Slope) #declare MJHMat191Slope = L3Color191_slope; #end #end
</v>
      </c>
    </row>
    <row r="110" spans="1:6" x14ac:dyDescent="0.3">
      <c r="A110" s="4">
        <v>212</v>
      </c>
      <c r="B110" s="4" t="str">
        <f t="shared" si="4"/>
        <v>#ifdef (L3Texture212) #ifndef (MJHTex212) #declare MJHTex212 = L3Texture212; #end #end</v>
      </c>
      <c r="C110" s="4" t="str">
        <f t="shared" si="5"/>
        <v>#ifdef (L3Texture212_slope) #ifndef (MJHTex212Slope) #declare MJHTex212Slope = L3Texture212_slope; #end #end</v>
      </c>
      <c r="D110" s="4" t="str">
        <f t="shared" si="6"/>
        <v>#ifdef (L3Color212) #ifndef (MJHMat212) #declare MJHMat212 = L3Color212; #end #end</v>
      </c>
      <c r="E110" s="4" t="str">
        <f t="shared" si="7"/>
        <v>#ifdef (L3Color212_slope) #ifndef (MJHMat212Slope) #declare MJHMat212Slope = L3Color212_slope;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(L3Texture212) #ifndef (MJHTex212) #declare MJHTex212 = L3Texture212; #end #end
#ifdef (L3Texture212_slope) #ifndef (MJHTex212Slope) #declare MJHTex212Slope = L3Texture212_slope; #end #end
#ifdef (L3Color212) #ifndef (MJHMat212) #declare MJHMat212 = L3Color212; #end #end
#ifdef (L3Color212_slope) #ifndef (MJHMat212Slope) #declare MJHMat212Slope = L3Color212_slope; #end #end
</v>
      </c>
    </row>
    <row r="111" spans="1:6" x14ac:dyDescent="0.3">
      <c r="A111" s="4">
        <v>216</v>
      </c>
      <c r="B111" s="4" t="str">
        <f t="shared" si="4"/>
        <v>#ifdef (L3Texture216) #ifndef (MJHTex216) #declare MJHTex216 = L3Texture216; #end #end</v>
      </c>
      <c r="C111" s="4" t="str">
        <f t="shared" si="5"/>
        <v>#ifdef (L3Texture216_slope) #ifndef (MJHTex216Slope) #declare MJHTex216Slope = L3Texture216_slope; #end #end</v>
      </c>
      <c r="D111" s="4" t="str">
        <f t="shared" si="6"/>
        <v>#ifdef (L3Color216) #ifndef (MJHMat216) #declare MJHMat216 = L3Color216; #end #end</v>
      </c>
      <c r="E111" s="4" t="str">
        <f t="shared" si="7"/>
        <v>#ifdef (L3Color216_slope) #ifndef (MJHMat216Slope) #declare MJHMat216Slope = L3Color216_slope;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(L3Texture216) #ifndef (MJHTex216) #declare MJHTex216 = L3Texture216; #end #end
#ifdef (L3Texture216_slope) #ifndef (MJHTex216Slope) #declare MJHTex216Slope = L3Texture216_slope; #end #end
#ifdef (L3Color216) #ifndef (MJHMat216) #declare MJHMat216 = L3Color216; #end #end
#ifdef (L3Color216_slope) #ifndef (MJHMat216Slope) #declare MJHMat216Slope = L3Color216_slope; #end #end
</v>
      </c>
    </row>
    <row r="112" spans="1:6" x14ac:dyDescent="0.3">
      <c r="A112" s="4">
        <v>218</v>
      </c>
      <c r="B112" s="4" t="str">
        <f t="shared" si="4"/>
        <v>#ifdef (L3Texture218) #ifndef (MJHTex218) #declare MJHTex218 = L3Texture218; #end #end</v>
      </c>
      <c r="C112" s="4" t="str">
        <f t="shared" si="5"/>
        <v>#ifdef (L3Texture218_slope) #ifndef (MJHTex218Slope) #declare MJHTex218Slope = L3Texture218_slope; #end #end</v>
      </c>
      <c r="D112" s="4" t="str">
        <f t="shared" si="6"/>
        <v>#ifdef (L3Color218) #ifndef (MJHMat218) #declare MJHMat218 = L3Color218; #end #end</v>
      </c>
      <c r="E112" s="4" t="str">
        <f t="shared" si="7"/>
        <v>#ifdef (L3Color218_slope) #ifndef (MJHMat218Slope) #declare MJHMat218Slope = L3Color218_slope;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(L3Texture218) #ifndef (MJHTex218) #declare MJHTex218 = L3Texture218; #end #end
#ifdef (L3Texture218_slope) #ifndef (MJHTex218Slope) #declare MJHTex218Slope = L3Texture218_slope; #end #end
#ifdef (L3Color218) #ifndef (MJHMat218) #declare MJHMat218 = L3Color218; #end #end
#ifdef (L3Color218_slope) #ifndef (MJHMat218Slope) #declare MJHMat218Slope = L3Color218_slope; #end #end
</v>
      </c>
    </row>
    <row r="113" spans="1:6" x14ac:dyDescent="0.3">
      <c r="A113" s="4">
        <v>219</v>
      </c>
      <c r="B113" s="4" t="str">
        <f t="shared" si="4"/>
        <v>#ifdef (L3Texture219) #ifndef (MJHTex219) #declare MJHTex219 = L3Texture219; #end #end</v>
      </c>
      <c r="C113" s="4" t="str">
        <f t="shared" si="5"/>
        <v>#ifdef (L3Texture219_slope) #ifndef (MJHTex219Slope) #declare MJHTex219Slope = L3Texture219_slope; #end #end</v>
      </c>
      <c r="D113" s="4" t="str">
        <f t="shared" si="6"/>
        <v>#ifdef (L3Color219) #ifndef (MJHMat219) #declare MJHMat219 = L3Color219; #end #end</v>
      </c>
      <c r="E113" s="4" t="str">
        <f t="shared" si="7"/>
        <v>#ifdef (L3Color219_slope) #ifndef (MJHMat219Slope) #declare MJHMat219Slope = L3Color219_slope;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(L3Texture219) #ifndef (MJHTex219) #declare MJHTex219 = L3Texture219; #end #end
#ifdef (L3Texture219_slope) #ifndef (MJHTex219Slope) #declare MJHTex219Slope = L3Texture219_slope; #end #end
#ifdef (L3Color219) #ifndef (MJHMat219) #declare MJHMat219 = L3Color219; #end #end
#ifdef (L3Color219_slope) #ifndef (MJHMat219Slope) #declare MJHMat219Slope = L3Color219_slope; #end #end
</v>
      </c>
    </row>
    <row r="114" spans="1:6" x14ac:dyDescent="0.3">
      <c r="A114" s="4">
        <v>226</v>
      </c>
      <c r="B114" s="4" t="str">
        <f t="shared" si="4"/>
        <v>#ifdef (L3Texture226) #ifndef (MJHTex226) #declare MJHTex226 = L3Texture226; #end #end</v>
      </c>
      <c r="C114" s="4" t="str">
        <f t="shared" si="5"/>
        <v>#ifdef (L3Texture226_slope) #ifndef (MJHTex226Slope) #declare MJHTex226Slope = L3Texture226_slope; #end #end</v>
      </c>
      <c r="D114" s="4" t="str">
        <f t="shared" si="6"/>
        <v>#ifdef (L3Color226) #ifndef (MJHMat226) #declare MJHMat226 = L3Color226; #end #end</v>
      </c>
      <c r="E114" s="4" t="str">
        <f t="shared" si="7"/>
        <v>#ifdef (L3Color226_slope) #ifndef (MJHMat226Slope) #declare MJHMat226Slope = L3Color226_slope;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(L3Texture226) #ifndef (MJHTex226) #declare MJHTex226 = L3Texture226; #end #end
#ifdef (L3Texture226_slope) #ifndef (MJHTex226Slope) #declare MJHTex226Slope = L3Texture226_slope; #end #end
#ifdef (L3Color226) #ifndef (MJHMat226) #declare MJHMat226 = L3Color226; #end #end
#ifdef (L3Color226_slope) #ifndef (MJHMat226Slope) #declare MJHMat226Slope = L3Color226_slope; #end #end
</v>
      </c>
    </row>
    <row r="115" spans="1:6" x14ac:dyDescent="0.3">
      <c r="A115" s="4">
        <v>231</v>
      </c>
      <c r="B115" s="4" t="str">
        <f t="shared" si="4"/>
        <v>#ifdef (L3Texture231) #ifndef (MJHTex231) #declare MJHTex231 = L3Texture231; #end #end</v>
      </c>
      <c r="C115" s="4" t="str">
        <f t="shared" si="5"/>
        <v>#ifdef (L3Texture231_slope) #ifndef (MJHTex231Slope) #declare MJHTex231Slope = L3Texture231_slope; #end #end</v>
      </c>
      <c r="D115" s="4" t="str">
        <f t="shared" si="6"/>
        <v>#ifdef (L3Color231) #ifndef (MJHMat231) #declare MJHMat231 = L3Color231; #end #end</v>
      </c>
      <c r="E115" s="4" t="str">
        <f t="shared" si="7"/>
        <v>#ifdef (L3Color231_slope) #ifndef (MJHMat231Slope) #declare MJHMat231Slope = L3Color231_slope;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(L3Texture231) #ifndef (MJHTex231) #declare MJHTex231 = L3Texture231; #end #end
#ifdef (L3Texture231_slope) #ifndef (MJHTex231Slope) #declare MJHTex231Slope = L3Texture231_slope; #end #end
#ifdef (L3Color231) #ifndef (MJHMat231) #declare MJHMat231 = L3Color231; #end #end
#ifdef (L3Color231_slope) #ifndef (MJHMat231Slope) #declare MJHMat231Slope = L3Color231_slope; #end #end
</v>
      </c>
    </row>
    <row r="116" spans="1:6" x14ac:dyDescent="0.3">
      <c r="A116" s="4">
        <v>232</v>
      </c>
      <c r="B116" s="4" t="str">
        <f t="shared" si="4"/>
        <v>#ifdef (L3Texture232) #ifndef (MJHTex232) #declare MJHTex232 = L3Texture232; #end #end</v>
      </c>
      <c r="C116" s="4" t="str">
        <f t="shared" si="5"/>
        <v>#ifdef (L3Texture232_slope) #ifndef (MJHTex232Slope) #declare MJHTex232Slope = L3Texture232_slope; #end #end</v>
      </c>
      <c r="D116" s="4" t="str">
        <f t="shared" si="6"/>
        <v>#ifdef (L3Color232) #ifndef (MJHMat232) #declare MJHMat232 = L3Color232; #end #end</v>
      </c>
      <c r="E116" s="4" t="str">
        <f t="shared" si="7"/>
        <v>#ifdef (L3Color232_slope) #ifndef (MJHMat232Slope) #declare MJHMat232Slope = L3Color232_slope;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(L3Texture232) #ifndef (MJHTex232) #declare MJHTex232 = L3Texture232; #end #end
#ifdef (L3Texture232_slope) #ifndef (MJHTex232Slope) #declare MJHTex232Slope = L3Texture232_slope; #end #end
#ifdef (L3Color232) #ifndef (MJHMat232) #declare MJHMat232 = L3Color232; #end #end
#ifdef (L3Color232_slope) #ifndef (MJHMat232Slope) #declare MJHMat232Slope = L3Color232_slope; #end #end
</v>
      </c>
    </row>
    <row r="117" spans="1:6" x14ac:dyDescent="0.3">
      <c r="A117" s="4">
        <v>234</v>
      </c>
      <c r="B117" s="4" t="str">
        <f t="shared" si="4"/>
        <v>#ifdef (L3Texture234) #ifndef (MJHTex234) #declare MJHTex234 = L3Texture234; #end #end</v>
      </c>
      <c r="C117" s="4" t="str">
        <f t="shared" si="5"/>
        <v>#ifdef (L3Texture234_slope) #ifndef (MJHTex234Slope) #declare MJHTex234Slope = L3Texture234_slope; #end #end</v>
      </c>
      <c r="D117" s="4" t="str">
        <f t="shared" si="6"/>
        <v>#ifdef (L3Color234) #ifndef (MJHMat234) #declare MJHMat234 = L3Color234; #end #end</v>
      </c>
      <c r="E117" s="4" t="str">
        <f t="shared" si="7"/>
        <v>#ifdef (L3Color234_slope) #ifndef (MJHMat234Slope) #declare MJHMat234Slope = L3Color234_slope;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(L3Texture234) #ifndef (MJHTex234) #declare MJHTex234 = L3Texture234; #end #end
#ifdef (L3Texture234_slope) #ifndef (MJHTex234Slope) #declare MJHTex234Slope = L3Texture234_slope; #end #end
#ifdef (L3Color234) #ifndef (MJHMat234) #declare MJHMat234 = L3Color234; #end #end
#ifdef (L3Color234_slope) #ifndef (MJHMat234Slope) #declare MJHMat234Slope = L3Color234_slope; #end #end
</v>
      </c>
    </row>
    <row r="118" spans="1:6" x14ac:dyDescent="0.3">
      <c r="A118" s="4">
        <v>256</v>
      </c>
      <c r="B118" s="4" t="str">
        <f t="shared" si="4"/>
        <v>#ifdef (L3Texture256) #ifndef (MJHTex256) #declare MJHTex256 = L3Texture256; #end #end</v>
      </c>
      <c r="C118" s="4" t="str">
        <f t="shared" si="5"/>
        <v>#ifdef (L3Texture256_slope) #ifndef (MJHTex256Slope) #declare MJHTex256Slope = L3Texture256_slope; #end #end</v>
      </c>
      <c r="D118" s="4" t="str">
        <f t="shared" si="6"/>
        <v>#ifdef (L3Color256) #ifndef (MJHMat256) #declare MJHMat256 = L3Color256; #end #end</v>
      </c>
      <c r="E118" s="4" t="str">
        <f t="shared" si="7"/>
        <v>#ifdef (L3Color256_slope) #ifndef (MJHMat256Slope) #declare MJHMat256Slope = L3Color256_slope;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(L3Texture256) #ifndef (MJHTex256) #declare MJHTex256 = L3Texture256; #end #end
#ifdef (L3Texture256_slope) #ifndef (MJHTex256Slope) #declare MJHTex256Slope = L3Texture256_slope; #end #end
#ifdef (L3Color256) #ifndef (MJHMat256) #declare MJHMat256 = L3Color256; #end #end
#ifdef (L3Color256_slope) #ifndef (MJHMat256Slope) #declare MJHMat256Slope = L3Color256_slope; #end #end
</v>
      </c>
    </row>
    <row r="119" spans="1:6" x14ac:dyDescent="0.3">
      <c r="A119" s="4">
        <v>272</v>
      </c>
      <c r="B119" s="4" t="str">
        <f t="shared" si="4"/>
        <v>#ifdef (L3Texture272) #ifndef (MJHTex272) #declare MJHTex272 = L3Texture272; #end #end</v>
      </c>
      <c r="C119" s="4" t="str">
        <f t="shared" si="5"/>
        <v>#ifdef (L3Texture272_slope) #ifndef (MJHTex272Slope) #declare MJHTex272Slope = L3Texture272_slope; #end #end</v>
      </c>
      <c r="D119" s="4" t="str">
        <f t="shared" si="6"/>
        <v>#ifdef (L3Color272) #ifndef (MJHMat272) #declare MJHMat272 = L3Color272; #end #end</v>
      </c>
      <c r="E119" s="4" t="str">
        <f t="shared" si="7"/>
        <v>#ifdef (L3Color272_slope) #ifndef (MJHMat272Slope) #declare MJHMat272Slope = L3Color272_slope;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(L3Texture272) #ifndef (MJHTex272) #declare MJHTex272 = L3Texture272; #end #end
#ifdef (L3Texture272_slope) #ifndef (MJHTex272Slope) #declare MJHTex272Slope = L3Texture272_slope; #end #end
#ifdef (L3Color272) #ifndef (MJHMat272) #declare MJHMat272 = L3Color272; #end #end
#ifdef (L3Color272_slope) #ifndef (MJHMat272Slope) #declare MJHMat272Slope = L3Color272_slope; #end #end
</v>
      </c>
    </row>
    <row r="120" spans="1:6" x14ac:dyDescent="0.3">
      <c r="A120" s="4">
        <v>273</v>
      </c>
      <c r="B120" s="4" t="str">
        <f t="shared" si="4"/>
        <v>#ifdef (L3Texture273) #ifndef (MJHTex273) #declare MJHTex273 = L3Texture273; #end #end</v>
      </c>
      <c r="C120" s="4" t="str">
        <f t="shared" si="5"/>
        <v>#ifdef (L3Texture273_slope) #ifndef (MJHTex273Slope) #declare MJHTex273Slope = L3Texture273_slope; #end #end</v>
      </c>
      <c r="D120" s="4" t="str">
        <f t="shared" si="6"/>
        <v>#ifdef (L3Color273) #ifndef (MJHMat273) #declare MJHMat273 = L3Color273; #end #end</v>
      </c>
      <c r="E120" s="4" t="str">
        <f t="shared" si="7"/>
        <v>#ifdef (L3Color273_slope) #ifndef (MJHMat273Slope) #declare MJHMat273Slope = L3Color273_slope;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(L3Texture273) #ifndef (MJHTex273) #declare MJHTex273 = L3Texture273; #end #end
#ifdef (L3Texture273_slope) #ifndef (MJHTex273Slope) #declare MJHTex273Slope = L3Texture273_slope; #end #end
#ifdef (L3Color273) #ifndef (MJHMat273) #declare MJHMat273 = L3Color273; #end #end
#ifdef (L3Color273_slope) #ifndef (MJHMat273Slope) #declare MJHMat273Slope = L3Color273_slope; #end #end
</v>
      </c>
    </row>
    <row r="121" spans="1:6" x14ac:dyDescent="0.3">
      <c r="A121" s="4">
        <v>284</v>
      </c>
      <c r="B121" s="4" t="str">
        <f t="shared" si="4"/>
        <v>#ifdef (L3Texture284) #ifndef (MJHTex284) #declare MJHTex284 = L3Texture284; #end #end</v>
      </c>
      <c r="C121" s="4" t="str">
        <f t="shared" si="5"/>
        <v>#ifdef (L3Texture284_slope) #ifndef (MJHTex284Slope) #declare MJHTex284Slope = L3Texture284_slope; #end #end</v>
      </c>
      <c r="D121" s="4" t="str">
        <f t="shared" si="6"/>
        <v>#ifdef (L3Color284) #ifndef (MJHMat284) #declare MJHMat284 = L3Color284; #end #end</v>
      </c>
      <c r="E121" s="4" t="str">
        <f t="shared" si="7"/>
        <v>#ifdef (L3Color284_slope) #ifndef (MJHMat284Slope) #declare MJHMat284Slope = L3Color284_slope;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(L3Texture284) #ifndef (MJHTex284) #declare MJHTex284 = L3Texture284; #end #end
#ifdef (L3Texture284_slope) #ifndef (MJHTex284Slope) #declare MJHTex284Slope = L3Texture284_slope; #end #end
#ifdef (L3Color284) #ifndef (MJHMat284) #declare MJHMat284 = L3Color284; #end #end
#ifdef (L3Color284_slope) #ifndef (MJHMat284Slope) #declare MJHMat284Slope = L3Color284_slope; #end #end
</v>
      </c>
    </row>
    <row r="122" spans="1:6" x14ac:dyDescent="0.3">
      <c r="A122" s="4">
        <v>285</v>
      </c>
      <c r="B122" s="4" t="str">
        <f t="shared" si="4"/>
        <v>#ifdef (L3Texture285) #ifndef (MJHTex285) #declare MJHTex285 = L3Texture285; #end #end</v>
      </c>
      <c r="C122" s="4" t="str">
        <f t="shared" si="5"/>
        <v>#ifdef (L3Texture285_slope) #ifndef (MJHTex285Slope) #declare MJHTex285Slope = L3Texture285_slope; #end #end</v>
      </c>
      <c r="D122" s="4" t="str">
        <f t="shared" si="6"/>
        <v>#ifdef (L3Color285) #ifndef (MJHMat285) #declare MJHMat285 = L3Color285; #end #end</v>
      </c>
      <c r="E122" s="4" t="str">
        <f t="shared" si="7"/>
        <v>#ifdef (L3Color285_slope) #ifndef (MJHMat285Slope) #declare MJHMat285Slope = L3Color285_slope;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(L3Texture285) #ifndef (MJHTex285) #declare MJHTex285 = L3Texture285; #end #end
#ifdef (L3Texture285_slope) #ifndef (MJHTex285Slope) #declare MJHTex285Slope = L3Texture285_slope; #end #end
#ifdef (L3Color285) #ifndef (MJHMat285) #declare MJHMat285 = L3Color285; #end #end
#ifdef (L3Color285_slope) #ifndef (MJHMat285Slope) #declare MJHMat285Slope = L3Color285_slope; #end #end
</v>
      </c>
    </row>
    <row r="123" spans="1:6" x14ac:dyDescent="0.3">
      <c r="A123" s="4">
        <v>288</v>
      </c>
      <c r="B123" s="4" t="str">
        <f t="shared" si="4"/>
        <v>#ifdef (L3Texture288) #ifndef (MJHTex288) #declare MJHTex288 = L3Texture288; #end #end</v>
      </c>
      <c r="C123" s="4" t="str">
        <f t="shared" si="5"/>
        <v>#ifdef (L3Texture288_slope) #ifndef (MJHTex288Slope) #declare MJHTex288Slope = L3Texture288_slope; #end #end</v>
      </c>
      <c r="D123" s="4" t="str">
        <f t="shared" si="6"/>
        <v>#ifdef (L3Color288) #ifndef (MJHMat288) #declare MJHMat288 = L3Color288; #end #end</v>
      </c>
      <c r="E123" s="4" t="str">
        <f t="shared" si="7"/>
        <v>#ifdef (L3Color288_slope) #ifndef (MJHMat288Slope) #declare MJHMat288Slope = L3Color288_slope;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(L3Texture288) #ifndef (MJHTex288) #declare MJHTex288 = L3Texture288; #end #end
#ifdef (L3Texture288_slope) #ifndef (MJHTex288Slope) #declare MJHTex288Slope = L3Texture288_slope; #end #end
#ifdef (L3Color288) #ifndef (MJHMat288) #declare MJHMat288 = L3Color288; #end #end
#ifdef (L3Color288_slope) #ifndef (MJHMat288Slope) #declare MJHMat288Slope = L3Color288_slope; #end #end
</v>
      </c>
    </row>
    <row r="124" spans="1:6" x14ac:dyDescent="0.3">
      <c r="A124" s="4">
        <v>293</v>
      </c>
      <c r="B124" s="4" t="str">
        <f t="shared" si="4"/>
        <v>#ifdef (L3Texture293) #ifndef (MJHTex293) #declare MJHTex293 = L3Texture293; #end #end</v>
      </c>
      <c r="C124" s="4" t="str">
        <f t="shared" si="5"/>
        <v>#ifdef (L3Texture293_slope) #ifndef (MJHTex293Slope) #declare MJHTex293Slope = L3Texture293_slope; #end #end</v>
      </c>
      <c r="D124" s="4" t="str">
        <f t="shared" si="6"/>
        <v>#ifdef (L3Color293) #ifndef (MJHMat293) #declare MJHMat293 = L3Color293; #end #end</v>
      </c>
      <c r="E124" s="4" t="str">
        <f t="shared" si="7"/>
        <v>#ifdef (L3Color293_slope) #ifndef (MJHMat293Slope) #declare MJHMat293Slope = L3Color293_slope;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(L3Texture293) #ifndef (MJHTex293) #declare MJHTex293 = L3Texture293; #end #end
#ifdef (L3Texture293_slope) #ifndef (MJHTex293Slope) #declare MJHTex293Slope = L3Texture293_slope; #end #end
#ifdef (L3Color293) #ifndef (MJHMat293) #declare MJHMat293 = L3Color293; #end #end
#ifdef (L3Color293_slope) #ifndef (MJHMat293Slope) #declare MJHMat293Slope = L3Color293_slope; #end #end
</v>
      </c>
    </row>
    <row r="125" spans="1:6" x14ac:dyDescent="0.3">
      <c r="A125" s="4">
        <v>294</v>
      </c>
      <c r="B125" s="4" t="str">
        <f t="shared" si="4"/>
        <v>#ifdef (L3Texture294) #ifndef (MJHTex294) #declare MJHTex294 = L3Texture294; #end #end</v>
      </c>
      <c r="C125" s="4" t="str">
        <f t="shared" si="5"/>
        <v>#ifdef (L3Texture294_slope) #ifndef (MJHTex294Slope) #declare MJHTex294Slope = L3Texture294_slope; #end #end</v>
      </c>
      <c r="D125" s="4" t="str">
        <f t="shared" si="6"/>
        <v>#ifdef (L3Color294) #ifndef (MJHMat294) #declare MJHMat294 = L3Color294; #end #end</v>
      </c>
      <c r="E125" s="4" t="str">
        <f t="shared" si="7"/>
        <v>#ifdef (L3Color294_slope) #ifndef (MJHMat294Slope) #declare MJHMat294Slope = L3Color294_slope;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(L3Texture294) #ifndef (MJHTex294) #declare MJHTex294 = L3Texture294; #end #end
#ifdef (L3Texture294_slope) #ifndef (MJHTex294Slope) #declare MJHTex294Slope = L3Texture294_slope; #end #end
#ifdef (L3Color294) #ifndef (MJHMat294) #declare MJHMat294 = L3Color294; #end #end
#ifdef (L3Color294_slope) #ifndef (MJHMat294Slope) #declare MJHMat294Slope = L3Color294_slope; #end #end
</v>
      </c>
    </row>
    <row r="126" spans="1:6" x14ac:dyDescent="0.3">
      <c r="A126" s="4">
        <v>295</v>
      </c>
      <c r="B126" s="4" t="str">
        <f t="shared" si="4"/>
        <v>#ifdef (L3Texture295) #ifndef (MJHTex295) #declare MJHTex295 = L3Texture295; #end #end</v>
      </c>
      <c r="C126" s="4" t="str">
        <f t="shared" si="5"/>
        <v>#ifdef (L3Texture295_slope) #ifndef (MJHTex295Slope) #declare MJHTex295Slope = L3Texture295_slope; #end #end</v>
      </c>
      <c r="D126" s="4" t="str">
        <f t="shared" si="6"/>
        <v>#ifdef (L3Color295) #ifndef (MJHMat295) #declare MJHMat295 = L3Color295; #end #end</v>
      </c>
      <c r="E126" s="4" t="str">
        <f t="shared" si="7"/>
        <v>#ifdef (L3Color295_slope) #ifndef (MJHMat295Slope) #declare MJHMat295Slope = L3Color295_slope;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(L3Texture295) #ifndef (MJHTex295) #declare MJHTex295 = L3Texture295; #end #end
#ifdef (L3Texture295_slope) #ifndef (MJHTex295Slope) #declare MJHTex295Slope = L3Texture295_slope; #end #end
#ifdef (L3Color295) #ifndef (MJHMat295) #declare MJHMat295 = L3Color295; #end #end
#ifdef (L3Color295_slope) #ifndef (MJHMat295Slope) #declare MJHMat295Slope = L3Color295_slope; #end #end
</v>
      </c>
    </row>
    <row r="127" spans="1:6" x14ac:dyDescent="0.3">
      <c r="A127" s="4">
        <v>297</v>
      </c>
      <c r="B127" s="4" t="str">
        <f t="shared" si="4"/>
        <v>#ifdef (L3Texture297) #ifndef (MJHTex297) #declare MJHTex297 = L3Texture297; #end #end</v>
      </c>
      <c r="C127" s="4" t="str">
        <f t="shared" si="5"/>
        <v>#ifdef (L3Texture297_slope) #ifndef (MJHTex297Slope) #declare MJHTex297Slope = L3Texture297_slope; #end #end</v>
      </c>
      <c r="D127" s="4" t="str">
        <f t="shared" si="6"/>
        <v>#ifdef (L3Color297) #ifndef (MJHMat297) #declare MJHMat297 = L3Color297; #end #end</v>
      </c>
      <c r="E127" s="4" t="str">
        <f t="shared" si="7"/>
        <v>#ifdef (L3Color297_slope) #ifndef (MJHMat297Slope) #declare MJHMat297Slope = L3Color297_slope;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(L3Texture297) #ifndef (MJHTex297) #declare MJHTex297 = L3Texture297; #end #end
#ifdef (L3Texture297_slope) #ifndef (MJHTex297Slope) #declare MJHTex297Slope = L3Texture297_slope; #end #end
#ifdef (L3Color297) #ifndef (MJHMat297) #declare MJHMat297 = L3Color297; #end #end
#ifdef (L3Color297_slope) #ifndef (MJHMat297Slope) #declare MJHMat297Slope = L3Color297_slope; #end #end
</v>
      </c>
    </row>
    <row r="128" spans="1:6" x14ac:dyDescent="0.3">
      <c r="A128" s="4">
        <v>300</v>
      </c>
      <c r="B128" s="4" t="str">
        <f t="shared" si="4"/>
        <v>#ifdef (L3Texture300) #ifndef (MJHTex300) #declare MJHTex300 = L3Texture300; #end #end</v>
      </c>
      <c r="C128" s="4" t="str">
        <f t="shared" si="5"/>
        <v>#ifdef (L3Texture300_slope) #ifndef (MJHTex300Slope) #declare MJHTex300Slope = L3Texture300_slope; #end #end</v>
      </c>
      <c r="D128" s="4" t="str">
        <f t="shared" si="6"/>
        <v>#ifdef (L3Color300) #ifndef (MJHMat300) #declare MJHMat300 = L3Color300; #end #end</v>
      </c>
      <c r="E128" s="4" t="str">
        <f t="shared" si="7"/>
        <v>#ifdef (L3Color300_slope) #ifndef (MJHMat300Slope) #declare MJHMat300Slope = L3Color300_slope;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(L3Texture300) #ifndef (MJHTex300) #declare MJHTex300 = L3Texture300; #end #end
#ifdef (L3Texture300_slope) #ifndef (MJHTex300Slope) #declare MJHTex300Slope = L3Texture300_slope; #end #end
#ifdef (L3Color300) #ifndef (MJHMat300) #declare MJHMat300 = L3Color300; #end #end
#ifdef (L3Color300_slope) #ifndef (MJHMat300Slope) #declare MJHMat300Slope = L3Color300_slope; #end #end
</v>
      </c>
    </row>
    <row r="129" spans="1:6" x14ac:dyDescent="0.3">
      <c r="A129" s="4">
        <v>302</v>
      </c>
      <c r="B129" s="4" t="str">
        <f t="shared" si="4"/>
        <v>#ifdef (L3Texture302) #ifndef (MJHTex302) #declare MJHTex302 = L3Texture302; #end #end</v>
      </c>
      <c r="C129" s="4" t="str">
        <f t="shared" si="5"/>
        <v>#ifdef (L3Texture302_slope) #ifndef (MJHTex302Slope) #declare MJHTex302Slope = L3Texture302_slope; #end #end</v>
      </c>
      <c r="D129" s="4" t="str">
        <f t="shared" si="6"/>
        <v>#ifdef (L3Color302) #ifndef (MJHMat302) #declare MJHMat302 = L3Color302; #end #end</v>
      </c>
      <c r="E129" s="4" t="str">
        <f t="shared" si="7"/>
        <v>#ifdef (L3Color302_slope) #ifndef (MJHMat302Slope) #declare MJHMat302Slope = L3Color302_slope;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(L3Texture302) #ifndef (MJHTex302) #declare MJHTex302 = L3Texture302; #end #end
#ifdef (L3Texture302_slope) #ifndef (MJHTex302Slope) #declare MJHTex302Slope = L3Texture302_slope; #end #end
#ifdef (L3Color302) #ifndef (MJHMat302) #declare MJHMat302 = L3Color302; #end #end
#ifdef (L3Color302_slope) #ifndef (MJHMat302Slope) #declare MJHMat302Slope = L3Color302_slope; #end #end
</v>
      </c>
    </row>
    <row r="130" spans="1:6" x14ac:dyDescent="0.3">
      <c r="A130" s="4">
        <v>308</v>
      </c>
      <c r="B130" s="4" t="str">
        <f t="shared" si="4"/>
        <v>#ifdef (L3Texture308) #ifndef (MJHTex308) #declare MJHTex308 = L3Texture308; #end #end</v>
      </c>
      <c r="C130" s="4" t="str">
        <f t="shared" si="5"/>
        <v>#ifdef (L3Texture308_slope) #ifndef (MJHTex308Slope) #declare MJHTex308Slope = L3Texture308_slope; #end #end</v>
      </c>
      <c r="D130" s="4" t="str">
        <f t="shared" si="6"/>
        <v>#ifdef (L3Color308) #ifndef (MJHMat308) #declare MJHMat308 = L3Color308; #end #end</v>
      </c>
      <c r="E130" s="4" t="str">
        <f t="shared" si="7"/>
        <v>#ifdef (L3Color308_slope) #ifndef (MJHMat308Slope) #declare MJHMat308Slope = L3Color308_slope;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(L3Texture308) #ifndef (MJHTex308) #declare MJHTex308 = L3Texture308; #end #end
#ifdef (L3Texture308_slope) #ifndef (MJHTex308Slope) #declare MJHTex308Slope = L3Texture308_slope; #end #end
#ifdef (L3Color308) #ifndef (MJHMat308) #declare MJHMat308 = L3Color308; #end #end
#ifdef (L3Color308_slope) #ifndef (MJHMat308Slope) #declare MJHMat308Slope = L3Color308_slope; #end #end
</v>
      </c>
    </row>
    <row r="131" spans="1:6" x14ac:dyDescent="0.3">
      <c r="A131" s="4">
        <v>313</v>
      </c>
      <c r="B131" s="4" t="str">
        <f t="shared" ref="B131:B163" si="8">"#ifdef (L3Texture"&amp;$A131&amp;") #ifndef (MJHTex"&amp;$A131&amp;") #declare MJHTex"&amp;$A131&amp;" = L3Texture"&amp;$A131&amp;"; #end #end"</f>
        <v>#ifdef (L3Texture313) #ifndef (MJHTex313) #declare MJHTex313 = L3Texture313; #end #end</v>
      </c>
      <c r="C131" s="4" t="str">
        <f t="shared" ref="C131:C163" si="9">"#ifdef (L3Texture"&amp;$A131&amp;"_slope) #ifndef (MJHTex"&amp;$A131&amp;"Slope) #declare MJHTex"&amp;$A131&amp;"Slope = L3Texture"&amp;$A131&amp;"_slope; #end #end"</f>
        <v>#ifdef (L3Texture313_slope) #ifndef (MJHTex313Slope) #declare MJHTex313Slope = L3Texture313_slope; #end #end</v>
      </c>
      <c r="D131" s="4" t="str">
        <f t="shared" ref="D131:D163" si="10">"#ifdef (L3Color"&amp;$A131&amp;") #ifndef (MJHMat"&amp;$A131&amp;") #declare MJHMat"&amp;$A131&amp;" = L3Color"&amp;$A131&amp;"; #end #end"</f>
        <v>#ifdef (L3Color313) #ifndef (MJHMat313) #declare MJHMat313 = L3Color313; #end #end</v>
      </c>
      <c r="E131" s="4" t="str">
        <f t="shared" ref="E131:E163" si="11">"#ifdef (L3Color"&amp;$A131&amp;"_slope) #ifndef (MJHMat"&amp;$A131&amp;"Slope) #declare MJHMat"&amp;$A131&amp;"Slope = L3Color"&amp;$A131&amp;"_slope; #end #end"</f>
        <v>#ifdef (L3Color313_slope) #ifndef (MJHMat313Slope) #declare MJHMat313Slope = L3Color313_slope;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(L3Texture313) #ifndef (MJHTex313) #declare MJHTex313 = L3Texture313; #end #end
#ifdef (L3Texture313_slope) #ifndef (MJHTex313Slope) #declare MJHTex313Slope = L3Texture313_slope; #end #end
#ifdef (L3Color313) #ifndef (MJHMat313) #declare MJHMat313 = L3Color313; #end #end
#ifdef (L3Color313_slope) #ifndef (MJHMat313Slope) #declare MJHMat313Slope = L3Color313_slope; #end #end
</v>
      </c>
    </row>
    <row r="132" spans="1:6" x14ac:dyDescent="0.3">
      <c r="A132" s="4">
        <v>320</v>
      </c>
      <c r="B132" s="4" t="str">
        <f t="shared" si="8"/>
        <v>#ifdef (L3Texture320) #ifndef (MJHTex320) #declare MJHTex320 = L3Texture320; #end #end</v>
      </c>
      <c r="C132" s="4" t="str">
        <f t="shared" si="9"/>
        <v>#ifdef (L3Texture320_slope) #ifndef (MJHTex320Slope) #declare MJHTex320Slope = L3Texture320_slope; #end #end</v>
      </c>
      <c r="D132" s="4" t="str">
        <f t="shared" si="10"/>
        <v>#ifdef (L3Color320) #ifndef (MJHMat320) #declare MJHMat320 = L3Color320; #end #end</v>
      </c>
      <c r="E132" s="4" t="str">
        <f t="shared" si="11"/>
        <v>#ifdef (L3Color320_slope) #ifndef (MJHMat320Slope) #declare MJHMat320Slope = L3Color320_slope;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(L3Texture320) #ifndef (MJHTex320) #declare MJHTex320 = L3Texture320; #end #end
#ifdef (L3Texture320_slope) #ifndef (MJHTex320Slope) #declare MJHTex320Slope = L3Texture320_slope; #end #end
#ifdef (L3Color320) #ifndef (MJHMat320) #declare MJHMat320 = L3Color320; #end #end
#ifdef (L3Color320_slope) #ifndef (MJHMat320Slope) #declare MJHMat320Slope = L3Color320_slope; #end #end
</v>
      </c>
    </row>
    <row r="133" spans="1:6" x14ac:dyDescent="0.3">
      <c r="A133" s="4">
        <v>321</v>
      </c>
      <c r="B133" s="4" t="str">
        <f t="shared" si="8"/>
        <v>#ifdef (L3Texture321) #ifndef (MJHTex321) #declare MJHTex321 = L3Texture321; #end #end</v>
      </c>
      <c r="C133" s="4" t="str">
        <f t="shared" si="9"/>
        <v>#ifdef (L3Texture321_slope) #ifndef (MJHTex321Slope) #declare MJHTex321Slope = L3Texture321_slope; #end #end</v>
      </c>
      <c r="D133" s="4" t="str">
        <f t="shared" si="10"/>
        <v>#ifdef (L3Color321) #ifndef (MJHMat321) #declare MJHMat321 = L3Color321; #end #end</v>
      </c>
      <c r="E133" s="4" t="str">
        <f t="shared" si="11"/>
        <v>#ifdef (L3Color321_slope) #ifndef (MJHMat321Slope) #declare MJHMat321Slope = L3Color321_slope;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(L3Texture321) #ifndef (MJHTex321) #declare MJHTex321 = L3Texture321; #end #end
#ifdef (L3Texture321_slope) #ifndef (MJHTex321Slope) #declare MJHTex321Slope = L3Texture321_slope; #end #end
#ifdef (L3Color321) #ifndef (MJHMat321) #declare MJHMat321 = L3Color321; #end #end
#ifdef (L3Color321_slope) #ifndef (MJHMat321Slope) #declare MJHMat321Slope = L3Color321_slope; #end #end
</v>
      </c>
    </row>
    <row r="134" spans="1:6" x14ac:dyDescent="0.3">
      <c r="A134" s="4">
        <v>322</v>
      </c>
      <c r="B134" s="4" t="str">
        <f t="shared" si="8"/>
        <v>#ifdef (L3Texture322) #ifndef (MJHTex322) #declare MJHTex322 = L3Texture322; #end #end</v>
      </c>
      <c r="C134" s="4" t="str">
        <f t="shared" si="9"/>
        <v>#ifdef (L3Texture322_slope) #ifndef (MJHTex322Slope) #declare MJHTex322Slope = L3Texture322_slope; #end #end</v>
      </c>
      <c r="D134" s="4" t="str">
        <f t="shared" si="10"/>
        <v>#ifdef (L3Color322) #ifndef (MJHMat322) #declare MJHMat322 = L3Color322; #end #end</v>
      </c>
      <c r="E134" s="4" t="str">
        <f t="shared" si="11"/>
        <v>#ifdef (L3Color322_slope) #ifndef (MJHMat322Slope) #declare MJHMat322Slope = L3Color322_slope;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(L3Texture322) #ifndef (MJHTex322) #declare MJHTex322 = L3Texture322; #end #end
#ifdef (L3Texture322_slope) #ifndef (MJHTex322Slope) #declare MJHTex322Slope = L3Texture322_slope; #end #end
#ifdef (L3Color322) #ifndef (MJHMat322) #declare MJHMat322 = L3Color322; #end #end
#ifdef (L3Color322_slope) #ifndef (MJHMat322Slope) #declare MJHMat322Slope = L3Color322_slope; #end #end
</v>
      </c>
    </row>
    <row r="135" spans="1:6" x14ac:dyDescent="0.3">
      <c r="A135" s="4">
        <v>323</v>
      </c>
      <c r="B135" s="4" t="str">
        <f t="shared" si="8"/>
        <v>#ifdef (L3Texture323) #ifndef (MJHTex323) #declare MJHTex323 = L3Texture323; #end #end</v>
      </c>
      <c r="C135" s="4" t="str">
        <f t="shared" si="9"/>
        <v>#ifdef (L3Texture323_slope) #ifndef (MJHTex323Slope) #declare MJHTex323Slope = L3Texture323_slope; #end #end</v>
      </c>
      <c r="D135" s="4" t="str">
        <f t="shared" si="10"/>
        <v>#ifdef (L3Color323) #ifndef (MJHMat323) #declare MJHMat323 = L3Color323; #end #end</v>
      </c>
      <c r="E135" s="4" t="str">
        <f t="shared" si="11"/>
        <v>#ifdef (L3Color323_slope) #ifndef (MJHMat323Slope) #declare MJHMat323Slope = L3Color323_slope;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(L3Texture323) #ifndef (MJHTex323) #declare MJHTex323 = L3Texture323; #end #end
#ifdef (L3Texture323_slope) #ifndef (MJHTex323Slope) #declare MJHTex323Slope = L3Texture323_slope; #end #end
#ifdef (L3Color323) #ifndef (MJHMat323) #declare MJHMat323 = L3Color323; #end #end
#ifdef (L3Color323_slope) #ifndef (MJHMat323Slope) #declare MJHMat323Slope = L3Color323_slope; #end #end
</v>
      </c>
    </row>
    <row r="136" spans="1:6" x14ac:dyDescent="0.3">
      <c r="A136" s="4">
        <v>324</v>
      </c>
      <c r="B136" s="4" t="str">
        <f t="shared" si="8"/>
        <v>#ifdef (L3Texture324) #ifndef (MJHTex324) #declare MJHTex324 = L3Texture324; #end #end</v>
      </c>
      <c r="C136" s="4" t="str">
        <f t="shared" si="9"/>
        <v>#ifdef (L3Texture324_slope) #ifndef (MJHTex324Slope) #declare MJHTex324Slope = L3Texture324_slope; #end #end</v>
      </c>
      <c r="D136" s="4" t="str">
        <f t="shared" si="10"/>
        <v>#ifdef (L3Color324) #ifndef (MJHMat324) #declare MJHMat324 = L3Color324; #end #end</v>
      </c>
      <c r="E136" s="4" t="str">
        <f t="shared" si="11"/>
        <v>#ifdef (L3Color324_slope) #ifndef (MJHMat324Slope) #declare MJHMat324Slope = L3Color324_slope;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(L3Texture324) #ifndef (MJHTex324) #declare MJHTex324 = L3Texture324; #end #end
#ifdef (L3Texture324_slope) #ifndef (MJHTex324Slope) #declare MJHTex324Slope = L3Texture324_slope; #end #end
#ifdef (L3Color324) #ifndef (MJHMat324) #declare MJHMat324 = L3Color324; #end #end
#ifdef (L3Color324_slope) #ifndef (MJHMat324Slope) #declare MJHMat324Slope = L3Color324_slope; #end #end
</v>
      </c>
    </row>
    <row r="137" spans="1:6" x14ac:dyDescent="0.3">
      <c r="A137" s="4">
        <v>326</v>
      </c>
      <c r="B137" s="4" t="str">
        <f t="shared" si="8"/>
        <v>#ifdef (L3Texture326) #ifndef (MJHTex326) #declare MJHTex326 = L3Texture326; #end #end</v>
      </c>
      <c r="C137" s="4" t="str">
        <f t="shared" si="9"/>
        <v>#ifdef (L3Texture326_slope) #ifndef (MJHTex326Slope) #declare MJHTex326Slope = L3Texture326_slope; #end #end</v>
      </c>
      <c r="D137" s="4" t="str">
        <f t="shared" si="10"/>
        <v>#ifdef (L3Color326) #ifndef (MJHMat326) #declare MJHMat326 = L3Color326; #end #end</v>
      </c>
      <c r="E137" s="4" t="str">
        <f t="shared" si="11"/>
        <v>#ifdef (L3Color326_slope) #ifndef (MJHMat326Slope) #declare MJHMat326Slope = L3Color326_slope;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(L3Texture326) #ifndef (MJHTex326) #declare MJHTex326 = L3Texture326; #end #end
#ifdef (L3Texture326_slope) #ifndef (MJHTex326Slope) #declare MJHTex326Slope = L3Texture326_slope; #end #end
#ifdef (L3Color326) #ifndef (MJHMat326) #declare MJHMat326 = L3Color326; #end #end
#ifdef (L3Color326_slope) #ifndef (MJHMat326Slope) #declare MJHMat326Slope = L3Color326_slope; #end #end
</v>
      </c>
    </row>
    <row r="138" spans="1:6" x14ac:dyDescent="0.3">
      <c r="A138" s="4">
        <v>329</v>
      </c>
      <c r="B138" s="4" t="str">
        <f t="shared" si="8"/>
        <v>#ifdef (L3Texture329) #ifndef (MJHTex329) #declare MJHTex329 = L3Texture329; #end #end</v>
      </c>
      <c r="C138" s="4" t="str">
        <f t="shared" si="9"/>
        <v>#ifdef (L3Texture329_slope) #ifndef (MJHTex329Slope) #declare MJHTex329Slope = L3Texture329_slope; #end #end</v>
      </c>
      <c r="D138" s="4" t="str">
        <f t="shared" si="10"/>
        <v>#ifdef (L3Color329) #ifndef (MJHMat329) #declare MJHMat329 = L3Color329; #end #end</v>
      </c>
      <c r="E138" s="4" t="str">
        <f t="shared" si="11"/>
        <v>#ifdef (L3Color329_slope) #ifndef (MJHMat329Slope) #declare MJHMat329Slope = L3Color329_slope;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(L3Texture329) #ifndef (MJHTex329) #declare MJHTex329 = L3Texture329; #end #end
#ifdef (L3Texture329_slope) #ifndef (MJHTex329Slope) #declare MJHTex329Slope = L3Texture329_slope; #end #end
#ifdef (L3Color329) #ifndef (MJHMat329) #declare MJHMat329 = L3Color329; #end #end
#ifdef (L3Color329_slope) #ifndef (MJHMat329Slope) #declare MJHMat329Slope = L3Color329_slope; #end #end
</v>
      </c>
    </row>
    <row r="139" spans="1:6" x14ac:dyDescent="0.3">
      <c r="A139" s="4">
        <v>330</v>
      </c>
      <c r="B139" s="4" t="str">
        <f t="shared" si="8"/>
        <v>#ifdef (L3Texture330) #ifndef (MJHTex330) #declare MJHTex330 = L3Texture330; #end #end</v>
      </c>
      <c r="C139" s="4" t="str">
        <f t="shared" si="9"/>
        <v>#ifdef (L3Texture330_slope) #ifndef (MJHTex330Slope) #declare MJHTex330Slope = L3Texture330_slope; #end #end</v>
      </c>
      <c r="D139" s="4" t="str">
        <f t="shared" si="10"/>
        <v>#ifdef (L3Color330) #ifndef (MJHMat330) #declare MJHMat330 = L3Color330; #end #end</v>
      </c>
      <c r="E139" s="4" t="str">
        <f t="shared" si="11"/>
        <v>#ifdef (L3Color330_slope) #ifndef (MJHMat330Slope) #declare MJHMat330Slope = L3Color330_slope;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(L3Texture330) #ifndef (MJHTex330) #declare MJHTex330 = L3Texture330; #end #end
#ifdef (L3Texture330_slope) #ifndef (MJHTex330Slope) #declare MJHTex330Slope = L3Texture330_slope; #end #end
#ifdef (L3Color330) #ifndef (MJHMat330) #declare MJHMat330 = L3Color330; #end #end
#ifdef (L3Color330_slope) #ifndef (MJHMat330Slope) #declare MJHMat330Slope = L3Color330_slope; #end #end
</v>
      </c>
    </row>
    <row r="140" spans="1:6" x14ac:dyDescent="0.3">
      <c r="A140" s="4">
        <v>334</v>
      </c>
      <c r="B140" s="4" t="str">
        <f t="shared" si="8"/>
        <v>#ifdef (L3Texture334) #ifndef (MJHTex334) #declare MJHTex334 = L3Texture334; #end #end</v>
      </c>
      <c r="C140" s="4" t="str">
        <f t="shared" si="9"/>
        <v>#ifdef (L3Texture334_slope) #ifndef (MJHTex334Slope) #declare MJHTex334Slope = L3Texture334_slope; #end #end</v>
      </c>
      <c r="D140" s="4" t="str">
        <f t="shared" si="10"/>
        <v>#ifdef (L3Color334) #ifndef (MJHMat334) #declare MJHMat334 = L3Color334; #end #end</v>
      </c>
      <c r="E140" s="4" t="str">
        <f t="shared" si="11"/>
        <v>#ifdef (L3Color334_slope) #ifndef (MJHMat334Slope) #declare MJHMat334Slope = L3Color334_slope;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(L3Texture334) #ifndef (MJHTex334) #declare MJHTex334 = L3Texture334; #end #end
#ifdef (L3Texture334_slope) #ifndef (MJHTex334Slope) #declare MJHTex334Slope = L3Texture334_slope; #end #end
#ifdef (L3Color334) #ifndef (MJHMat334) #declare MJHMat334 = L3Color334; #end #end
#ifdef (L3Color334_slope) #ifndef (MJHMat334Slope) #declare MJHMat334Slope = L3Color334_slope; #end #end
</v>
      </c>
    </row>
    <row r="141" spans="1:6" x14ac:dyDescent="0.3">
      <c r="A141" s="4">
        <v>335</v>
      </c>
      <c r="B141" s="4" t="str">
        <f t="shared" si="8"/>
        <v>#ifdef (L3Texture335) #ifndef (MJHTex335) #declare MJHTex335 = L3Texture335; #end #end</v>
      </c>
      <c r="C141" s="4" t="str">
        <f t="shared" si="9"/>
        <v>#ifdef (L3Texture335_slope) #ifndef (MJHTex335Slope) #declare MJHTex335Slope = L3Texture335_slope; #end #end</v>
      </c>
      <c r="D141" s="4" t="str">
        <f t="shared" si="10"/>
        <v>#ifdef (L3Color335) #ifndef (MJHMat335) #declare MJHMat335 = L3Color335; #end #end</v>
      </c>
      <c r="E141" s="4" t="str">
        <f t="shared" si="11"/>
        <v>#ifdef (L3Color335_slope) #ifndef (MJHMat335Slope) #declare MJHMat335Slope = L3Color335_slope;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(L3Texture335) #ifndef (MJHTex335) #declare MJHTex335 = L3Texture335; #end #end
#ifdef (L3Texture335_slope) #ifndef (MJHTex335Slope) #declare MJHTex335Slope = L3Texture335_slope; #end #end
#ifdef (L3Color335) #ifndef (MJHMat335) #declare MJHMat335 = L3Color335; #end #end
#ifdef (L3Color335_slope) #ifndef (MJHMat335Slope) #declare MJHMat335Slope = L3Color335_slope; #end #end
</v>
      </c>
    </row>
    <row r="142" spans="1:6" x14ac:dyDescent="0.3">
      <c r="A142" s="4">
        <v>339</v>
      </c>
      <c r="B142" s="4" t="str">
        <f t="shared" si="8"/>
        <v>#ifdef (L3Texture339) #ifndef (MJHTex339) #declare MJHTex339 = L3Texture339; #end #end</v>
      </c>
      <c r="C142" s="4" t="str">
        <f t="shared" si="9"/>
        <v>#ifdef (L3Texture339_slope) #ifndef (MJHTex339Slope) #declare MJHTex339Slope = L3Texture339_slope; #end #end</v>
      </c>
      <c r="D142" s="4" t="str">
        <f t="shared" si="10"/>
        <v>#ifdef (L3Color339) #ifndef (MJHMat339) #declare MJHMat339 = L3Color339; #end #end</v>
      </c>
      <c r="E142" s="4" t="str">
        <f t="shared" si="11"/>
        <v>#ifdef (L3Color339_slope) #ifndef (MJHMat339Slope) #declare MJHMat339Slope = L3Color339_slope;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(L3Texture339) #ifndef (MJHTex339) #declare MJHTex339 = L3Texture339; #end #end
#ifdef (L3Texture339_slope) #ifndef (MJHTex339Slope) #declare MJHTex339Slope = L3Texture339_slope; #end #end
#ifdef (L3Color339) #ifndef (MJHMat339) #declare MJHMat339 = L3Color339; #end #end
#ifdef (L3Color339_slope) #ifndef (MJHMat339Slope) #declare MJHMat339Slope = L3Color339_slope; #end #end
</v>
      </c>
    </row>
    <row r="143" spans="1:6" x14ac:dyDescent="0.3">
      <c r="A143" s="4">
        <v>350</v>
      </c>
      <c r="B143" s="4" t="str">
        <f t="shared" si="8"/>
        <v>#ifdef (L3Texture350) #ifndef (MJHTex350) #declare MJHTex350 = L3Texture350; #end #end</v>
      </c>
      <c r="C143" s="4" t="str">
        <f t="shared" si="9"/>
        <v>#ifdef (L3Texture350_slope) #ifndef (MJHTex350Slope) #declare MJHTex350Slope = L3Texture350_slope; #end #end</v>
      </c>
      <c r="D143" s="4" t="str">
        <f t="shared" si="10"/>
        <v>#ifdef (L3Color350) #ifndef (MJHMat350) #declare MJHMat350 = L3Color350; #end #end</v>
      </c>
      <c r="E143" s="4" t="str">
        <f t="shared" si="11"/>
        <v>#ifdef (L3Color350_slope) #ifndef (MJHMat350Slope) #declare MJHMat350Slope = L3Color350_slope;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(L3Texture350) #ifndef (MJHTex350) #declare MJHTex350 = L3Texture350; #end #end
#ifdef (L3Texture350_slope) #ifndef (MJHTex350Slope) #declare MJHTex350Slope = L3Texture350_slope; #end #end
#ifdef (L3Color350) #ifndef (MJHMat350) #declare MJHMat350 = L3Color350; #end #end
#ifdef (L3Color350_slope) #ifndef (MJHMat350Slope) #declare MJHMat350Slope = L3Color350_slope; #end #end
</v>
      </c>
    </row>
    <row r="144" spans="1:6" x14ac:dyDescent="0.3">
      <c r="A144" s="4">
        <v>351</v>
      </c>
      <c r="B144" s="4" t="str">
        <f t="shared" si="8"/>
        <v>#ifdef (L3Texture351) #ifndef (MJHTex351) #declare MJHTex351 = L3Texture351; #end #end</v>
      </c>
      <c r="C144" s="4" t="str">
        <f t="shared" si="9"/>
        <v>#ifdef (L3Texture351_slope) #ifndef (MJHTex351Slope) #declare MJHTex351Slope = L3Texture351_slope; #end #end</v>
      </c>
      <c r="D144" s="4" t="str">
        <f t="shared" si="10"/>
        <v>#ifdef (L3Color351) #ifndef (MJHMat351) #declare MJHMat351 = L3Color351; #end #end</v>
      </c>
      <c r="E144" s="4" t="str">
        <f t="shared" si="11"/>
        <v>#ifdef (L3Color351_slope) #ifndef (MJHMat351Slope) #declare MJHMat351Slope = L3Color351_slope;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(L3Texture351) #ifndef (MJHTex351) #declare MJHTex351 = L3Texture351; #end #end
#ifdef (L3Texture351_slope) #ifndef (MJHTex351Slope) #declare MJHTex351Slope = L3Texture351_slope; #end #end
#ifdef (L3Color351) #ifndef (MJHMat351) #declare MJHMat351 = L3Color351; #end #end
#ifdef (L3Color351_slope) #ifndef (MJHMat351Slope) #declare MJHMat351Slope = L3Color351_slope; #end #end
</v>
      </c>
    </row>
    <row r="145" spans="1:6" x14ac:dyDescent="0.3">
      <c r="A145" s="4">
        <v>366</v>
      </c>
      <c r="B145" s="4" t="str">
        <f t="shared" si="8"/>
        <v>#ifdef (L3Texture366) #ifndef (MJHTex366) #declare MJHTex366 = L3Texture366; #end #end</v>
      </c>
      <c r="C145" s="4" t="str">
        <f t="shared" si="9"/>
        <v>#ifdef (L3Texture366_slope) #ifndef (MJHTex366Slope) #declare MJHTex366Slope = L3Texture366_slope; #end #end</v>
      </c>
      <c r="D145" s="4" t="str">
        <f t="shared" si="10"/>
        <v>#ifdef (L3Color366) #ifndef (MJHMat366) #declare MJHMat366 = L3Color366; #end #end</v>
      </c>
      <c r="E145" s="4" t="str">
        <f t="shared" si="11"/>
        <v>#ifdef (L3Color366_slope) #ifndef (MJHMat366Slope) #declare MJHMat366Slope = L3Color366_slope;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(L3Texture366) #ifndef (MJHTex366) #declare MJHTex366 = L3Texture366; #end #end
#ifdef (L3Texture366_slope) #ifndef (MJHTex366Slope) #declare MJHTex366Slope = L3Texture366_slope; #end #end
#ifdef (L3Color366) #ifndef (MJHMat366) #declare MJHMat366 = L3Color366; #end #end
#ifdef (L3Color366_slope) #ifndef (MJHMat366Slope) #declare MJHMat366Slope = L3Color366_slope; #end #end
</v>
      </c>
    </row>
    <row r="146" spans="1:6" x14ac:dyDescent="0.3">
      <c r="A146" s="4">
        <v>373</v>
      </c>
      <c r="B146" s="4" t="str">
        <f t="shared" si="8"/>
        <v>#ifdef (L3Texture373) #ifndef (MJHTex373) #declare MJHTex373 = L3Texture373; #end #end</v>
      </c>
      <c r="C146" s="4" t="str">
        <f t="shared" si="9"/>
        <v>#ifdef (L3Texture373_slope) #ifndef (MJHTex373Slope) #declare MJHTex373Slope = L3Texture373_slope; #end #end</v>
      </c>
      <c r="D146" s="4" t="str">
        <f t="shared" si="10"/>
        <v>#ifdef (L3Color373) #ifndef (MJHMat373) #declare MJHMat373 = L3Color373; #end #end</v>
      </c>
      <c r="E146" s="4" t="str">
        <f t="shared" si="11"/>
        <v>#ifdef (L3Color373_slope) #ifndef (MJHMat373Slope) #declare MJHMat373Slope = L3Color373_slope;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(L3Texture373) #ifndef (MJHTex373) #declare MJHTex373 = L3Texture373; #end #end
#ifdef (L3Texture373_slope) #ifndef (MJHTex373Slope) #declare MJHTex373Slope = L3Texture373_slope; #end #end
#ifdef (L3Color373) #ifndef (MJHMat373) #declare MJHMat373 = L3Color373; #end #end
#ifdef (L3Color373_slope) #ifndef (MJHMat373Slope) #declare MJHMat373Slope = L3Color373_slope; #end #end
</v>
      </c>
    </row>
    <row r="147" spans="1:6" x14ac:dyDescent="0.3">
      <c r="A147" s="4">
        <v>375</v>
      </c>
      <c r="B147" s="4" t="str">
        <f t="shared" si="8"/>
        <v>#ifdef (L3Texture375) #ifndef (MJHTex375) #declare MJHTex375 = L3Texture375; #end #end</v>
      </c>
      <c r="C147" s="4" t="str">
        <f t="shared" si="9"/>
        <v>#ifdef (L3Texture375_slope) #ifndef (MJHTex375Slope) #declare MJHTex375Slope = L3Texture375_slope; #end #end</v>
      </c>
      <c r="D147" s="4" t="str">
        <f t="shared" si="10"/>
        <v>#ifdef (L3Color375) #ifndef (MJHMat375) #declare MJHMat375 = L3Color375; #end #end</v>
      </c>
      <c r="E147" s="4" t="str">
        <f t="shared" si="11"/>
        <v>#ifdef (L3Color375_slope) #ifndef (MJHMat375Slope) #declare MJHMat375Slope = L3Color375_slope;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(L3Texture375) #ifndef (MJHTex375) #declare MJHTex375 = L3Texture375; #end #end
#ifdef (L3Texture375_slope) #ifndef (MJHTex375Slope) #declare MJHTex375Slope = L3Texture375_slope; #end #end
#ifdef (L3Color375) #ifndef (MJHMat375) #declare MJHMat375 = L3Color375; #end #end
#ifdef (L3Color375_slope) #ifndef (MJHMat375Slope) #declare MJHMat375Slope = L3Color375_slope; #end #end
</v>
      </c>
    </row>
    <row r="148" spans="1:6" x14ac:dyDescent="0.3">
      <c r="A148" s="4">
        <v>378</v>
      </c>
      <c r="B148" s="4" t="str">
        <f t="shared" si="8"/>
        <v>#ifdef (L3Texture378) #ifndef (MJHTex378) #declare MJHTex378 = L3Texture378; #end #end</v>
      </c>
      <c r="C148" s="4" t="str">
        <f t="shared" si="9"/>
        <v>#ifdef (L3Texture378_slope) #ifndef (MJHTex378Slope) #declare MJHTex378Slope = L3Texture378_slope; #end #end</v>
      </c>
      <c r="D148" s="4" t="str">
        <f t="shared" si="10"/>
        <v>#ifdef (L3Color378) #ifndef (MJHMat378) #declare MJHMat378 = L3Color378; #end #end</v>
      </c>
      <c r="E148" s="4" t="str">
        <f t="shared" si="11"/>
        <v>#ifdef (L3Color378_slope) #ifndef (MJHMat378Slope) #declare MJHMat378Slope = L3Color378_slope;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(L3Texture378) #ifndef (MJHTex378) #declare MJHTex378 = L3Texture378; #end #end
#ifdef (L3Texture378_slope) #ifndef (MJHTex378Slope) #declare MJHTex378Slope = L3Texture378_slope; #end #end
#ifdef (L3Color378) #ifndef (MJHMat378) #declare MJHMat378 = L3Color378; #end #end
#ifdef (L3Color378_slope) #ifndef (MJHMat378Slope) #declare MJHMat378Slope = L3Color378_slope; #end #end
</v>
      </c>
    </row>
    <row r="149" spans="1:6" x14ac:dyDescent="0.3">
      <c r="A149" s="4">
        <v>379</v>
      </c>
      <c r="B149" s="4" t="str">
        <f t="shared" si="8"/>
        <v>#ifdef (L3Texture379) #ifndef (MJHTex379) #declare MJHTex379 = L3Texture379; #end #end</v>
      </c>
      <c r="C149" s="4" t="str">
        <f t="shared" si="9"/>
        <v>#ifdef (L3Texture379_slope) #ifndef (MJHTex379Slope) #declare MJHTex379Slope = L3Texture379_slope; #end #end</v>
      </c>
      <c r="D149" s="4" t="str">
        <f t="shared" si="10"/>
        <v>#ifdef (L3Color379) #ifndef (MJHMat379) #declare MJHMat379 = L3Color379; #end #end</v>
      </c>
      <c r="E149" s="4" t="str">
        <f t="shared" si="11"/>
        <v>#ifdef (L3Color379_slope) #ifndef (MJHMat379Slope) #declare MJHMat379Slope = L3Color379_slope;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(L3Texture379) #ifndef (MJHTex379) #declare MJHTex379 = L3Texture379; #end #end
#ifdef (L3Texture379_slope) #ifndef (MJHTex379Slope) #declare MJHTex379Slope = L3Texture379_slope; #end #end
#ifdef (L3Color379) #ifndef (MJHMat379) #declare MJHMat379 = L3Color379; #end #end
#ifdef (L3Color379_slope) #ifndef (MJHMat379Slope) #declare MJHMat379Slope = L3Color379_slope; #end #end
</v>
      </c>
    </row>
    <row r="150" spans="1:6" x14ac:dyDescent="0.3">
      <c r="A150" s="4">
        <v>383</v>
      </c>
      <c r="B150" s="4" t="str">
        <f t="shared" si="8"/>
        <v>#ifdef (L3Texture383) #ifndef (MJHTex383) #declare MJHTex383 = L3Texture383; #end #end</v>
      </c>
      <c r="C150" s="4" t="str">
        <f t="shared" si="9"/>
        <v>#ifdef (L3Texture383_slope) #ifndef (MJHTex383Slope) #declare MJHTex383Slope = L3Texture383_slope; #end #end</v>
      </c>
      <c r="D150" s="4" t="str">
        <f t="shared" si="10"/>
        <v>#ifdef (L3Color383) #ifndef (MJHMat383) #declare MJHMat383 = L3Color383; #end #end</v>
      </c>
      <c r="E150" s="4" t="str">
        <f t="shared" si="11"/>
        <v>#ifdef (L3Color383_slope) #ifndef (MJHMat383Slope) #declare MJHMat383Slope = L3Color383_slope;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(L3Texture383) #ifndef (MJHTex383) #declare MJHTex383 = L3Texture383; #end #end
#ifdef (L3Texture383_slope) #ifndef (MJHTex383Slope) #declare MJHTex383Slope = L3Texture383_slope; #end #end
#ifdef (L3Color383) #ifndef (MJHMat383) #declare MJHMat383 = L3Color383; #end #end
#ifdef (L3Color383_slope) #ifndef (MJHMat383Slope) #declare MJHMat383Slope = L3Color383_slope; #end #end
</v>
      </c>
    </row>
    <row r="151" spans="1:6" x14ac:dyDescent="0.3">
      <c r="A151" s="4">
        <v>406</v>
      </c>
      <c r="B151" s="4" t="str">
        <f t="shared" si="8"/>
        <v>#ifdef (L3Texture406) #ifndef (MJHTex406) #declare MJHTex406 = L3Texture406; #end #end</v>
      </c>
      <c r="C151" s="4" t="str">
        <f t="shared" si="9"/>
        <v>#ifdef (L3Texture406_slope) #ifndef (MJHTex406Slope) #declare MJHTex406Slope = L3Texture406_slope; #end #end</v>
      </c>
      <c r="D151" s="4" t="str">
        <f t="shared" si="10"/>
        <v>#ifdef (L3Color406) #ifndef (MJHMat406) #declare MJHMat406 = L3Color406; #end #end</v>
      </c>
      <c r="E151" s="4" t="str">
        <f t="shared" si="11"/>
        <v>#ifdef (L3Color406_slope) #ifndef (MJHMat406Slope) #declare MJHMat406Slope = L3Color406_slope;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(L3Texture406) #ifndef (MJHTex406) #declare MJHTex406 = L3Texture406; #end #end
#ifdef (L3Texture406_slope) #ifndef (MJHTex406Slope) #declare MJHTex406Slope = L3Texture406_slope; #end #end
#ifdef (L3Color406) #ifndef (MJHMat406) #declare MJHMat406 = L3Color406; #end #end
#ifdef (L3Color406_slope) #ifndef (MJHMat406Slope) #declare MJHMat406Slope = L3Color406_slope; #end #end
</v>
      </c>
    </row>
    <row r="152" spans="1:6" x14ac:dyDescent="0.3">
      <c r="A152" s="4">
        <v>449</v>
      </c>
      <c r="B152" s="4" t="str">
        <f t="shared" si="8"/>
        <v>#ifdef (L3Texture449) #ifndef (MJHTex449) #declare MJHTex449 = L3Texture449; #end #end</v>
      </c>
      <c r="C152" s="4" t="str">
        <f t="shared" si="9"/>
        <v>#ifdef (L3Texture449_slope) #ifndef (MJHTex449Slope) #declare MJHTex449Slope = L3Texture449_slope; #end #end</v>
      </c>
      <c r="D152" s="4" t="str">
        <f t="shared" si="10"/>
        <v>#ifdef (L3Color449) #ifndef (MJHMat449) #declare MJHMat449 = L3Color449; #end #end</v>
      </c>
      <c r="E152" s="4" t="str">
        <f t="shared" si="11"/>
        <v>#ifdef (L3Color449_slope) #ifndef (MJHMat449Slope) #declare MJHMat449Slope = L3Color449_slope;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(L3Texture449) #ifndef (MJHTex449) #declare MJHTex449 = L3Texture449; #end #end
#ifdef (L3Texture449_slope) #ifndef (MJHTex449Slope) #declare MJHTex449Slope = L3Texture449_slope; #end #end
#ifdef (L3Color449) #ifndef (MJHMat449) #declare MJHMat449 = L3Color449; #end #end
#ifdef (L3Color449_slope) #ifndef (MJHMat449Slope) #declare MJHMat449Slope = L3Color449_slope; #end #end
</v>
      </c>
    </row>
    <row r="153" spans="1:6" x14ac:dyDescent="0.3">
      <c r="A153" s="4">
        <v>450</v>
      </c>
      <c r="B153" s="4" t="str">
        <f t="shared" si="8"/>
        <v>#ifdef (L3Texture450) #ifndef (MJHTex450) #declare MJHTex450 = L3Texture450; #end #end</v>
      </c>
      <c r="C153" s="4" t="str">
        <f t="shared" si="9"/>
        <v>#ifdef (L3Texture450_slope) #ifndef (MJHTex450Slope) #declare MJHTex450Slope = L3Texture450_slope; #end #end</v>
      </c>
      <c r="D153" s="4" t="str">
        <f t="shared" si="10"/>
        <v>#ifdef (L3Color450) #ifndef (MJHMat450) #declare MJHMat450 = L3Color450; #end #end</v>
      </c>
      <c r="E153" s="4" t="str">
        <f t="shared" si="11"/>
        <v>#ifdef (L3Color450_slope) #ifndef (MJHMat450Slope) #declare MJHMat450Slope = L3Color450_slope;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(L3Texture450) #ifndef (MJHTex450) #declare MJHTex450 = L3Texture450; #end #end
#ifdef (L3Texture450_slope) #ifndef (MJHTex450Slope) #declare MJHTex450Slope = L3Texture450_slope; #end #end
#ifdef (L3Color450) #ifndef (MJHMat450) #declare MJHMat450 = L3Color450; #end #end
#ifdef (L3Color450_slope) #ifndef (MJHMat450Slope) #declare MJHMat450Slope = L3Color450_slope; #end #end
</v>
      </c>
    </row>
    <row r="154" spans="1:6" x14ac:dyDescent="0.3">
      <c r="A154" s="4">
        <v>462</v>
      </c>
      <c r="B154" s="4" t="str">
        <f t="shared" si="8"/>
        <v>#ifdef (L3Texture462) #ifndef (MJHTex462) #declare MJHTex462 = L3Texture462; #end #end</v>
      </c>
      <c r="C154" s="4" t="str">
        <f t="shared" si="9"/>
        <v>#ifdef (L3Texture462_slope) #ifndef (MJHTex462Slope) #declare MJHTex462Slope = L3Texture462_slope; #end #end</v>
      </c>
      <c r="D154" s="4" t="str">
        <f t="shared" si="10"/>
        <v>#ifdef (L3Color462) #ifndef (MJHMat462) #declare MJHMat462 = L3Color462; #end #end</v>
      </c>
      <c r="E154" s="4" t="str">
        <f t="shared" si="11"/>
        <v>#ifdef (L3Color462_slope) #ifndef (MJHMat462Slope) #declare MJHMat462Slope = L3Color462_slope;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(L3Texture462) #ifndef (MJHTex462) #declare MJHTex462 = L3Texture462; #end #end
#ifdef (L3Texture462_slope) #ifndef (MJHTex462Slope) #declare MJHTex462Slope = L3Texture462_slope; #end #end
#ifdef (L3Color462) #ifndef (MJHMat462) #declare MJHMat462 = L3Color462; #end #end
#ifdef (L3Color462_slope) #ifndef (MJHMat462Slope) #declare MJHMat462Slope = L3Color462_slope; #end #end
</v>
      </c>
    </row>
    <row r="155" spans="1:6" x14ac:dyDescent="0.3">
      <c r="A155" s="4">
        <v>484</v>
      </c>
      <c r="B155" s="4" t="str">
        <f t="shared" si="8"/>
        <v>#ifdef (L3Texture484) #ifndef (MJHTex484) #declare MJHTex484 = L3Texture484; #end #end</v>
      </c>
      <c r="C155" s="4" t="str">
        <f t="shared" si="9"/>
        <v>#ifdef (L3Texture484_slope) #ifndef (MJHTex484Slope) #declare MJHTex484Slope = L3Texture484_slope; #end #end</v>
      </c>
      <c r="D155" s="4" t="str">
        <f t="shared" si="10"/>
        <v>#ifdef (L3Color484) #ifndef (MJHMat484) #declare MJHMat484 = L3Color484; #end #end</v>
      </c>
      <c r="E155" s="4" t="str">
        <f t="shared" si="11"/>
        <v>#ifdef (L3Color484_slope) #ifndef (MJHMat484Slope) #declare MJHMat484Slope = L3Color484_slope;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(L3Texture484) #ifndef (MJHTex484) #declare MJHTex484 = L3Texture484; #end #end
#ifdef (L3Texture484_slope) #ifndef (MJHTex484Slope) #declare MJHTex484Slope = L3Texture484_slope; #end #end
#ifdef (L3Color484) #ifndef (MJHMat484) #declare MJHMat484 = L3Color484; #end #end
#ifdef (L3Color484_slope) #ifndef (MJHMat484Slope) #declare MJHMat484Slope = L3Color484_slope; #end #end
</v>
      </c>
    </row>
    <row r="156" spans="1:6" x14ac:dyDescent="0.3">
      <c r="A156" s="4">
        <v>490</v>
      </c>
      <c r="B156" s="4" t="str">
        <f t="shared" si="8"/>
        <v>#ifdef (L3Texture490) #ifndef (MJHTex490) #declare MJHTex490 = L3Texture490; #end #end</v>
      </c>
      <c r="C156" s="4" t="str">
        <f t="shared" si="9"/>
        <v>#ifdef (L3Texture490_slope) #ifndef (MJHTex490Slope) #declare MJHTex490Slope = L3Texture490_slope; #end #end</v>
      </c>
      <c r="D156" s="4" t="str">
        <f t="shared" si="10"/>
        <v>#ifdef (L3Color490) #ifndef (MJHMat490) #declare MJHMat490 = L3Color490; #end #end</v>
      </c>
      <c r="E156" s="4" t="str">
        <f t="shared" si="11"/>
        <v>#ifdef (L3Color490_slope) #ifndef (MJHMat490Slope) #declare MJHMat490Slope = L3Color490_slope;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(L3Texture490) #ifndef (MJHTex490) #declare MJHTex490 = L3Texture490; #end #end
#ifdef (L3Texture490_slope) #ifndef (MJHTex490Slope) #declare MJHTex490Slope = L3Texture490_slope; #end #end
#ifdef (L3Color490) #ifndef (MJHMat490) #declare MJHMat490 = L3Color490; #end #end
#ifdef (L3Color490_slope) #ifndef (MJHMat490Slope) #declare MJHMat490Slope = L3Color490_slope; #end #end
</v>
      </c>
    </row>
    <row r="157" spans="1:6" x14ac:dyDescent="0.3">
      <c r="A157" s="4">
        <v>493</v>
      </c>
      <c r="B157" s="4" t="str">
        <f t="shared" si="8"/>
        <v>#ifdef (L3Texture493) #ifndef (MJHTex493) #declare MJHTex493 = L3Texture493; #end #end</v>
      </c>
      <c r="C157" s="4" t="str">
        <f t="shared" si="9"/>
        <v>#ifdef (L3Texture493_slope) #ifndef (MJHTex493Slope) #declare MJHTex493Slope = L3Texture493_slope; #end #end</v>
      </c>
      <c r="D157" s="4" t="str">
        <f t="shared" si="10"/>
        <v>#ifdef (L3Color493) #ifndef (MJHMat493) #declare MJHMat493 = L3Color493; #end #end</v>
      </c>
      <c r="E157" s="4" t="str">
        <f t="shared" si="11"/>
        <v>#ifdef (L3Color493_slope) #ifndef (MJHMat493Slope) #declare MJHMat493Slope = L3Color493_slope;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(L3Texture493) #ifndef (MJHTex493) #declare MJHTex493 = L3Texture493; #end #end
#ifdef (L3Texture493_slope) #ifndef (MJHTex493Slope) #declare MJHTex493Slope = L3Texture493_slope; #end #end
#ifdef (L3Color493) #ifndef (MJHMat493) #declare MJHMat493 = L3Color493; #end #end
#ifdef (L3Color493_slope) #ifndef (MJHMat493Slope) #declare MJHMat493Slope = L3Color493_slope; #end #end
</v>
      </c>
    </row>
    <row r="158" spans="1:6" x14ac:dyDescent="0.3">
      <c r="A158" s="4">
        <v>494</v>
      </c>
      <c r="B158" s="4" t="str">
        <f t="shared" si="8"/>
        <v>#ifdef (L3Texture494) #ifndef (MJHTex494) #declare MJHTex494 = L3Texture494; #end #end</v>
      </c>
      <c r="C158" s="4" t="str">
        <f t="shared" si="9"/>
        <v>#ifdef (L3Texture494_slope) #ifndef (MJHTex494Slope) #declare MJHTex494Slope = L3Texture494_slope; #end #end</v>
      </c>
      <c r="D158" s="4" t="str">
        <f t="shared" si="10"/>
        <v>#ifdef (L3Color494) #ifndef (MJHMat494) #declare MJHMat494 = L3Color494; #end #end</v>
      </c>
      <c r="E158" s="4" t="str">
        <f t="shared" si="11"/>
        <v>#ifdef (L3Color494_slope) #ifndef (MJHMat494Slope) #declare MJHMat494Slope = L3Color494_slope;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(L3Texture494) #ifndef (MJHTex494) #declare MJHTex494 = L3Texture494; #end #end
#ifdef (L3Texture494_slope) #ifndef (MJHTex494Slope) #declare MJHTex494Slope = L3Texture494_slope; #end #end
#ifdef (L3Color494) #ifndef (MJHMat494) #declare MJHMat494 = L3Color494; #end #end
#ifdef (L3Color494_slope) #ifndef (MJHMat494Slope) #declare MJHMat494Slope = L3Color494_slope; #end #end
</v>
      </c>
    </row>
    <row r="159" spans="1:6" x14ac:dyDescent="0.3">
      <c r="A159" s="4">
        <v>495</v>
      </c>
      <c r="B159" s="4" t="str">
        <f t="shared" si="8"/>
        <v>#ifdef (L3Texture495) #ifndef (MJHTex495) #declare MJHTex495 = L3Texture495; #end #end</v>
      </c>
      <c r="C159" s="4" t="str">
        <f t="shared" si="9"/>
        <v>#ifdef (L3Texture495_slope) #ifndef (MJHTex495Slope) #declare MJHTex495Slope = L3Texture495_slope; #end #end</v>
      </c>
      <c r="D159" s="4" t="str">
        <f t="shared" si="10"/>
        <v>#ifdef (L3Color495) #ifndef (MJHMat495) #declare MJHMat495 = L3Color495; #end #end</v>
      </c>
      <c r="E159" s="4" t="str">
        <f t="shared" si="11"/>
        <v>#ifdef (L3Color495_slope) #ifndef (MJHMat495Slope) #declare MJHMat495Slope = L3Color495_slope;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(L3Texture495) #ifndef (MJHTex495) #declare MJHTex495 = L3Texture495; #end #end
#ifdef (L3Texture495_slope) #ifndef (MJHTex495Slope) #declare MJHTex495Slope = L3Texture495_slope; #end #end
#ifdef (L3Color495) #ifndef (MJHMat495) #declare MJHMat495 = L3Color495; #end #end
#ifdef (L3Color495_slope) #ifndef (MJHMat495Slope) #declare MJHMat495Slope = L3Color495_slope; #end #end
</v>
      </c>
    </row>
    <row r="160" spans="1:6" x14ac:dyDescent="0.3">
      <c r="A160" s="4">
        <v>496</v>
      </c>
      <c r="B160" s="4" t="str">
        <f t="shared" si="8"/>
        <v>#ifdef (L3Texture496) #ifndef (MJHTex496) #declare MJHTex496 = L3Texture496; #end #end</v>
      </c>
      <c r="C160" s="4" t="str">
        <f t="shared" si="9"/>
        <v>#ifdef (L3Texture496_slope) #ifndef (MJHTex496Slope) #declare MJHTex496Slope = L3Texture496_slope; #end #end</v>
      </c>
      <c r="D160" s="4" t="str">
        <f t="shared" si="10"/>
        <v>#ifdef (L3Color496) #ifndef (MJHMat496) #declare MJHMat496 = L3Color496; #end #end</v>
      </c>
      <c r="E160" s="4" t="str">
        <f t="shared" si="11"/>
        <v>#ifdef (L3Color496_slope) #ifndef (MJHMat496Slope) #declare MJHMat496Slope = L3Color496_slope;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(L3Texture496) #ifndef (MJHTex496) #declare MJHTex496 = L3Texture496; #end #end
#ifdef (L3Texture496_slope) #ifndef (MJHTex496Slope) #declare MJHTex496Slope = L3Texture496_slope; #end #end
#ifdef (L3Color496) #ifndef (MJHMat496) #declare MJHMat496 = L3Color496; #end #end
#ifdef (L3Color496_slope) #ifndef (MJHMat496Slope) #declare MJHMat496Slope = L3Color496_slope; #end #end
</v>
      </c>
    </row>
    <row r="161" spans="1:6" x14ac:dyDescent="0.3">
      <c r="A161" s="4">
        <v>503</v>
      </c>
      <c r="B161" s="4" t="str">
        <f t="shared" si="8"/>
        <v>#ifdef (L3Texture503) #ifndef (MJHTex503) #declare MJHTex503 = L3Texture503; #end #end</v>
      </c>
      <c r="C161" s="4" t="str">
        <f t="shared" si="9"/>
        <v>#ifdef (L3Texture503_slope) #ifndef (MJHTex503Slope) #declare MJHTex503Slope = L3Texture503_slope; #end #end</v>
      </c>
      <c r="D161" s="4" t="str">
        <f t="shared" si="10"/>
        <v>#ifdef (L3Color503) #ifndef (MJHMat503) #declare MJHMat503 = L3Color503; #end #end</v>
      </c>
      <c r="E161" s="4" t="str">
        <f t="shared" si="11"/>
        <v>#ifdef (L3Color503_slope) #ifndef (MJHMat503Slope) #declare MJHMat503Slope = L3Color503_slope;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(L3Texture503) #ifndef (MJHTex503) #declare MJHTex503 = L3Texture503; #end #end
#ifdef (L3Texture503_slope) #ifndef (MJHTex503Slope) #declare MJHTex503Slope = L3Texture503_slope; #end #end
#ifdef (L3Color503) #ifndef (MJHMat503) #declare MJHMat503 = L3Color503; #end #end
#ifdef (L3Color503_slope) #ifndef (MJHMat503Slope) #declare MJHMat503Slope = L3Color503_slope; #end #end
</v>
      </c>
    </row>
    <row r="162" spans="1:6" x14ac:dyDescent="0.3">
      <c r="A162" s="4">
        <v>504</v>
      </c>
      <c r="B162" s="4" t="str">
        <f t="shared" si="8"/>
        <v>#ifdef (L3Texture504) #ifndef (MJHTex504) #declare MJHTex504 = L3Texture504; #end #end</v>
      </c>
      <c r="C162" s="4" t="str">
        <f t="shared" si="9"/>
        <v>#ifdef (L3Texture504_slope) #ifndef (MJHTex504Slope) #declare MJHTex504Slope = L3Texture504_slope; #end #end</v>
      </c>
      <c r="D162" s="4" t="str">
        <f t="shared" si="10"/>
        <v>#ifdef (L3Color504) #ifndef (MJHMat504) #declare MJHMat504 = L3Color504; #end #end</v>
      </c>
      <c r="E162" s="4" t="str">
        <f t="shared" si="11"/>
        <v>#ifdef (L3Color504_slope) #ifndef (MJHMat504Slope) #declare MJHMat504Slope = L3Color504_slope;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(L3Texture504) #ifndef (MJHTex504) #declare MJHTex504 = L3Texture504; #end #end
#ifdef (L3Texture504_slope) #ifndef (MJHTex504Slope) #declare MJHTex504Slope = L3Texture504_slope; #end #end
#ifdef (L3Color504) #ifndef (MJHMat504) #declare MJHMat504 = L3Color504; #end #end
#ifdef (L3Color504_slope) #ifndef (MJHMat504Slope) #declare MJHMat504Slope = L3Color504_slope; #end #end
</v>
      </c>
    </row>
    <row r="163" spans="1:6" x14ac:dyDescent="0.3">
      <c r="A163" s="4">
        <v>511</v>
      </c>
      <c r="B163" s="4" t="str">
        <f t="shared" si="8"/>
        <v>#ifdef (L3Texture511) #ifndef (MJHTex511) #declare MJHTex511 = L3Texture511; #end #end</v>
      </c>
      <c r="C163" s="4" t="str">
        <f t="shared" si="9"/>
        <v>#ifdef (L3Texture511_slope) #ifndef (MJHTex511Slope) #declare MJHTex511Slope = L3Texture511_slope; #end #end</v>
      </c>
      <c r="D163" s="4" t="str">
        <f t="shared" si="10"/>
        <v>#ifdef (L3Color511) #ifndef (MJHMat511) #declare MJHMat511 = L3Color511; #end #end</v>
      </c>
      <c r="E163" s="4" t="str">
        <f t="shared" si="11"/>
        <v>#ifdef (L3Color511_slope) #ifndef (MJHMat511Slope) #declare MJHMat511Slope = L3Color511_slope;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(L3Texture511) #ifndef (MJHTex511) #declare MJHTex511 = L3Texture511; #end #end
#ifdef (L3Texture511_slope) #ifndef (MJHTex511Slope) #declare MJHTex511Slope = L3Texture511_slope; #end #end
#ifdef (L3Color511) #ifndef (MJHMat511) #declare MJHMat511 = L3Color511; #end #end
#ifdef (L3Color511_slope) #ifndef (MJHMat511Slope) #declare MJHMat511Slope = L3Color511_slope; #end #end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zoomScaleNormal="100" workbookViewId="0">
      <pane ySplit="1" topLeftCell="A2" activePane="bottomLeft" state="frozen"/>
      <selection pane="bottomLeft" activeCell="F17" sqref="F17"/>
    </sheetView>
  </sheetViews>
  <sheetFormatPr defaultRowHeight="14.4" x14ac:dyDescent="0.3"/>
  <cols>
    <col min="1" max="1" width="8.21875" style="4" bestFit="1" customWidth="1"/>
    <col min="2" max="2" width="69.44140625" bestFit="1" customWidth="1"/>
    <col min="3" max="3" width="78.5546875" bestFit="1" customWidth="1"/>
    <col min="4" max="4" width="71.33203125" bestFit="1" customWidth="1"/>
    <col min="5" max="5" width="80.44140625" bestFit="1" customWidth="1"/>
    <col min="6" max="6" width="255.777343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(ldTex"&amp;$A2&amp;") #ifndef (MJHTex"&amp;$A2&amp;") #declare MJHTex"&amp;$A2&amp;" = ldTex"&amp;$A2&amp;"; #end #end"</f>
        <v>#ifdef (ldTex0) #ifndef (MJHTex0) #declare MJHTex0 = ldTex0; #end #end</v>
      </c>
      <c r="C2" s="4" t="str">
        <f>"#ifdef (ldTex"&amp;$A2&amp;") #ifndef (MJHTex"&amp;$A2&amp;"Slope) #declare MJHTex"&amp;$A2&amp;"Slope = ldTex"&amp;$A2&amp;"; #end #end"</f>
        <v>#ifdef (ldTex0) #ifndef (MJHTex0Slope) #declare MJHTex0Slope = ldTex0; #end #end</v>
      </c>
      <c r="D2" t="str">
        <f>"#ifdef (ldMat"&amp;$A2&amp;") #ifndef (MJHMat"&amp;$A2&amp;") #declare MJHMat"&amp;$A2&amp;" = ldMat"&amp;$A2&amp;"; #end #end"</f>
        <v>#ifdef (ldMat0) #ifndef (MJHMat0) #declare MJHMat0 = ldMat0; #end #end</v>
      </c>
      <c r="E2" t="str">
        <f>"#ifdef (ldMat"&amp;$A2&amp;") #ifndef (MJHMat"&amp;$A2&amp;"Slope) #declare MJHMat"&amp;$A2&amp;"Slope = ldMat"&amp;$A2&amp;"; #end #end"</f>
        <v>#ifdef (ldMat0) #ifndef (MJHMat0Slope) #declare MJHMat0Slope = ldMat0; #end #end</v>
      </c>
      <c r="F2" s="2" t="str">
        <f>"// row "&amp;(ROW($A2)-1)&amp;" - "&amp;codes!$B2&amp;CHAR(10)&amp;$B2&amp;CHAR(10)&amp;$C2&amp;CHAR(10)&amp;$D2&amp;CHAR(10)&amp;$E2&amp;CHAR(10)</f>
        <v xml:space="preserve">// row 1 - Black
#ifdef (ldTex0) #ifndef (MJHTex0) #declare MJHTex0 = ldTex0; #end #end
#ifdef (ldTex0) #ifndef (MJHTex0Slope) #declare MJHTex0Slope = ldTex0; #end #end
#ifdef (ldMat0) #ifndef (MJHMat0) #declare MJHMat0 = ldMat0; #end #end
#ifdef (ldMat0) #ifndef (MJHMat0Slope) #declare MJHMat0Slope = ldMat0; #end #end
</v>
      </c>
    </row>
    <row r="3" spans="1:6" x14ac:dyDescent="0.3">
      <c r="A3" s="4">
        <v>1</v>
      </c>
      <c r="B3" s="4" t="str">
        <f t="shared" ref="B3:B66" si="0">"#ifdef (ldTex"&amp;$A3&amp;") #ifndef (MJHTex"&amp;$A3&amp;") #declare MJHTex"&amp;$A3&amp;" = ldTex"&amp;$A3&amp;"; #end #end"</f>
        <v>#ifdef (ldTex1) #ifndef (MJHTex1) #declare MJHTex1 = ldTex1; #end #end</v>
      </c>
      <c r="C3" s="4" t="str">
        <f t="shared" ref="C3:C66" si="1">"#ifdef (ldTex"&amp;$A3&amp;") #ifndef (MJHTex"&amp;$A3&amp;"Slope) #declare MJHTex"&amp;$A3&amp;"Slope = ldTex"&amp;$A3&amp;"; #end #end"</f>
        <v>#ifdef (ldTex1) #ifndef (MJHTex1Slope) #declare MJHTex1Slope = ldTex1; #end #end</v>
      </c>
      <c r="D3" s="4" t="str">
        <f t="shared" ref="D3:D66" si="2">"#ifdef (ldMat"&amp;$A3&amp;") #ifndef (MJHMat"&amp;$A3&amp;") #declare MJHMat"&amp;$A3&amp;" = ldMat"&amp;$A3&amp;"; #end #end"</f>
        <v>#ifdef (ldMat1) #ifndef (MJHMat1) #declare MJHMat1 = ldMat1; #end #end</v>
      </c>
      <c r="E3" s="4" t="str">
        <f t="shared" ref="E3:E66" si="3">"#ifdef (ldMat"&amp;$A3&amp;") #ifndef (MJHMat"&amp;$A3&amp;"Slope) #declare MJHMat"&amp;$A3&amp;"Slope = ldMat"&amp;$A3&amp;"; #end #end"</f>
        <v>#ifdef (ldMat1) #ifndef (MJHMat1Slope) #declare MJHMat1Slope = ldMat1; #end #end</v>
      </c>
      <c r="F3" s="2" t="str">
        <f>"// row "&amp;(ROW($A3)-1)&amp;" - "&amp;codes!$B3&amp;CHAR(10)&amp;$B3&amp;CHAR(10)&amp;$C3&amp;CHAR(10)&amp;$D3&amp;CHAR(10)&amp;$E3&amp;CHAR(10)</f>
        <v xml:space="preserve">// row 2 - Blue
#ifdef (ldTex1) #ifndef (MJHTex1) #declare MJHTex1 = ldTex1; #end #end
#ifdef (ldTex1) #ifndef (MJHTex1Slope) #declare MJHTex1Slope = ldTex1; #end #end
#ifdef (ldMat1) #ifndef (MJHMat1) #declare MJHMat1 = ldMat1; #end #end
#ifdef (ldMat1) #ifndef (MJHMat1Slope) #declare MJHMat1Slope = ldMat1; #end #end
</v>
      </c>
    </row>
    <row r="4" spans="1:6" x14ac:dyDescent="0.3">
      <c r="A4" s="4">
        <v>2</v>
      </c>
      <c r="B4" s="4" t="str">
        <f t="shared" si="0"/>
        <v>#ifdef (ldTex2) #ifndef (MJHTex2) #declare MJHTex2 = ldTex2; #end #end</v>
      </c>
      <c r="C4" s="4" t="str">
        <f t="shared" si="1"/>
        <v>#ifdef (ldTex2) #ifndef (MJHTex2Slope) #declare MJHTex2Slope = ldTex2; #end #end</v>
      </c>
      <c r="D4" s="4" t="str">
        <f t="shared" si="2"/>
        <v>#ifdef (ldMat2) #ifndef (MJHMat2) #declare MJHMat2 = ldMat2; #end #end</v>
      </c>
      <c r="E4" s="4" t="str">
        <f t="shared" si="3"/>
        <v>#ifdef (ldMat2) #ifndef (MJHMat2Slope) #declare MJHMat2Slope = ldMat2; #end #end</v>
      </c>
      <c r="F4" s="2" t="str">
        <f>"// row "&amp;(ROW($A4)-1)&amp;" - "&amp;codes!$B4&amp;CHAR(10)&amp;$B4&amp;CHAR(10)&amp;$C4&amp;CHAR(10)&amp;$D4&amp;CHAR(10)&amp;$E4&amp;CHAR(10)</f>
        <v xml:space="preserve">// row 3 - Green
#ifdef (ldTex2) #ifndef (MJHTex2) #declare MJHTex2 = ldTex2; #end #end
#ifdef (ldTex2) #ifndef (MJHTex2Slope) #declare MJHTex2Slope = ldTex2; #end #end
#ifdef (ldMat2) #ifndef (MJHMat2) #declare MJHMat2 = ldMat2; #end #end
#ifdef (ldMat2) #ifndef (MJHMat2Slope) #declare MJHMat2Slope = ldMat2; #end #end
</v>
      </c>
    </row>
    <row r="5" spans="1:6" x14ac:dyDescent="0.3">
      <c r="A5" s="4">
        <v>3</v>
      </c>
      <c r="B5" s="4" t="str">
        <f t="shared" si="0"/>
        <v>#ifdef (ldTex3) #ifndef (MJHTex3) #declare MJHTex3 = ldTex3; #end #end</v>
      </c>
      <c r="C5" s="4" t="str">
        <f t="shared" si="1"/>
        <v>#ifdef (ldTex3) #ifndef (MJHTex3Slope) #declare MJHTex3Slope = ldTex3; #end #end</v>
      </c>
      <c r="D5" s="4" t="str">
        <f t="shared" si="2"/>
        <v>#ifdef (ldMat3) #ifndef (MJHMat3) #declare MJHMat3 = ldMat3; #end #end</v>
      </c>
      <c r="E5" s="4" t="str">
        <f t="shared" si="3"/>
        <v>#ifdef (ldMat3) #ifndef (MJHMat3Slope) #declare MJHMat3Slope = ldMat3;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(ldTex3) #ifndef (MJHTex3) #declare MJHTex3 = ldTex3; #end #end
#ifdef (ldTex3) #ifndef (MJHTex3Slope) #declare MJHTex3Slope = ldTex3; #end #end
#ifdef (ldMat3) #ifndef (MJHMat3) #declare MJHMat3 = ldMat3; #end #end
#ifdef (ldMat3) #ifndef (MJHMat3Slope) #declare MJHMat3Slope = ldMat3; #end #end
</v>
      </c>
    </row>
    <row r="6" spans="1:6" x14ac:dyDescent="0.3">
      <c r="A6" s="4">
        <v>4</v>
      </c>
      <c r="B6" s="4" t="str">
        <f t="shared" si="0"/>
        <v>#ifdef (ldTex4) #ifndef (MJHTex4) #declare MJHTex4 = ldTex4; #end #end</v>
      </c>
      <c r="C6" s="4" t="str">
        <f t="shared" si="1"/>
        <v>#ifdef (ldTex4) #ifndef (MJHTex4Slope) #declare MJHTex4Slope = ldTex4; #end #end</v>
      </c>
      <c r="D6" s="4" t="str">
        <f t="shared" si="2"/>
        <v>#ifdef (ldMat4) #ifndef (MJHMat4) #declare MJHMat4 = ldMat4; #end #end</v>
      </c>
      <c r="E6" s="4" t="str">
        <f t="shared" si="3"/>
        <v>#ifdef (ldMat4) #ifndef (MJHMat4Slope) #declare MJHMat4Slope = ldMat4; #end #end</v>
      </c>
      <c r="F6" s="2" t="str">
        <f>"// row "&amp;(ROW($A6)-1)&amp;" - "&amp;codes!$B6&amp;CHAR(10)&amp;$B6&amp;CHAR(10)&amp;$C6&amp;CHAR(10)&amp;$D6&amp;CHAR(10)&amp;$E6&amp;CHAR(10)</f>
        <v xml:space="preserve">// row 5 - Red
#ifdef (ldTex4) #ifndef (MJHTex4) #declare MJHTex4 = ldTex4; #end #end
#ifdef (ldTex4) #ifndef (MJHTex4Slope) #declare MJHTex4Slope = ldTex4; #end #end
#ifdef (ldMat4) #ifndef (MJHMat4) #declare MJHMat4 = ldMat4; #end #end
#ifdef (ldMat4) #ifndef (MJHMat4Slope) #declare MJHMat4Slope = ldMat4; #end #end
</v>
      </c>
    </row>
    <row r="7" spans="1:6" x14ac:dyDescent="0.3">
      <c r="A7" s="4">
        <v>5</v>
      </c>
      <c r="B7" s="4" t="str">
        <f t="shared" si="0"/>
        <v>#ifdef (ldTex5) #ifndef (MJHTex5) #declare MJHTex5 = ldTex5; #end #end</v>
      </c>
      <c r="C7" s="4" t="str">
        <f t="shared" si="1"/>
        <v>#ifdef (ldTex5) #ifndef (MJHTex5Slope) #declare MJHTex5Slope = ldTex5; #end #end</v>
      </c>
      <c r="D7" s="4" t="str">
        <f t="shared" si="2"/>
        <v>#ifdef (ldMat5) #ifndef (MJHMat5) #declare MJHMat5 = ldMat5; #end #end</v>
      </c>
      <c r="E7" s="4" t="str">
        <f t="shared" si="3"/>
        <v>#ifdef (ldMat5) #ifndef (MJHMat5Slope) #declare MJHMat5Slope = ldMat5;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(ldTex5) #ifndef (MJHTex5) #declare MJHTex5 = ldTex5; #end #end
#ifdef (ldTex5) #ifndef (MJHTex5Slope) #declare MJHTex5Slope = ldTex5; #end #end
#ifdef (ldMat5) #ifndef (MJHMat5) #declare MJHMat5 = ldMat5; #end #end
#ifdef (ldMat5) #ifndef (MJHMat5Slope) #declare MJHMat5Slope = ldMat5; #end #end
</v>
      </c>
    </row>
    <row r="8" spans="1:6" x14ac:dyDescent="0.3">
      <c r="A8" s="4">
        <v>6</v>
      </c>
      <c r="B8" s="4" t="str">
        <f t="shared" si="0"/>
        <v>#ifdef (ldTex6) #ifndef (MJHTex6) #declare MJHTex6 = ldTex6; #end #end</v>
      </c>
      <c r="C8" s="4" t="str">
        <f t="shared" si="1"/>
        <v>#ifdef (ldTex6) #ifndef (MJHTex6Slope) #declare MJHTex6Slope = ldTex6; #end #end</v>
      </c>
      <c r="D8" s="4" t="str">
        <f t="shared" si="2"/>
        <v>#ifdef (ldMat6) #ifndef (MJHMat6) #declare MJHMat6 = ldMat6; #end #end</v>
      </c>
      <c r="E8" s="4" t="str">
        <f t="shared" si="3"/>
        <v>#ifdef (ldMat6) #ifndef (MJHMat6Slope) #declare MJHMat6Slope = ldMat6; #end #end</v>
      </c>
      <c r="F8" s="2" t="str">
        <f>"// row "&amp;(ROW($A8)-1)&amp;" - "&amp;codes!$B8&amp;CHAR(10)&amp;$B8&amp;CHAR(10)&amp;$C8&amp;CHAR(10)&amp;$D8&amp;CHAR(10)&amp;$E8&amp;CHAR(10)</f>
        <v xml:space="preserve">// row 7 - Brown
#ifdef (ldTex6) #ifndef (MJHTex6) #declare MJHTex6 = ldTex6; #end #end
#ifdef (ldTex6) #ifndef (MJHTex6Slope) #declare MJHTex6Slope = ldTex6; #end #end
#ifdef (ldMat6) #ifndef (MJHMat6) #declare MJHMat6 = ldMat6; #end #end
#ifdef (ldMat6) #ifndef (MJHMat6Slope) #declare MJHMat6Slope = ldMat6; #end #end
</v>
      </c>
    </row>
    <row r="9" spans="1:6" x14ac:dyDescent="0.3">
      <c r="A9" s="4">
        <v>7</v>
      </c>
      <c r="B9" s="4" t="str">
        <f t="shared" si="0"/>
        <v>#ifdef (ldTex7) #ifndef (MJHTex7) #declare MJHTex7 = ldTex7; #end #end</v>
      </c>
      <c r="C9" s="4" t="str">
        <f t="shared" si="1"/>
        <v>#ifdef (ldTex7) #ifndef (MJHTex7Slope) #declare MJHTex7Slope = ldTex7; #end #end</v>
      </c>
      <c r="D9" s="4" t="str">
        <f t="shared" si="2"/>
        <v>#ifdef (ldMat7) #ifndef (MJHMat7) #declare MJHMat7 = ldMat7; #end #end</v>
      </c>
      <c r="E9" s="4" t="str">
        <f t="shared" si="3"/>
        <v>#ifdef (ldMat7) #ifndef (MJHMat7Slope) #declare MJHMat7Slope = ldMat7;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(ldTex7) #ifndef (MJHTex7) #declare MJHTex7 = ldTex7; #end #end
#ifdef (ldTex7) #ifndef (MJHTex7Slope) #declare MJHTex7Slope = ldTex7; #end #end
#ifdef (ldMat7) #ifndef (MJHMat7) #declare MJHMat7 = ldMat7; #end #end
#ifdef (ldMat7) #ifndef (MJHMat7Slope) #declare MJHMat7Slope = ldMat7; #end #end
</v>
      </c>
    </row>
    <row r="10" spans="1:6" x14ac:dyDescent="0.3">
      <c r="A10" s="4">
        <v>8</v>
      </c>
      <c r="B10" s="4" t="str">
        <f t="shared" si="0"/>
        <v>#ifdef (ldTex8) #ifndef (MJHTex8) #declare MJHTex8 = ldTex8; #end #end</v>
      </c>
      <c r="C10" s="4" t="str">
        <f t="shared" si="1"/>
        <v>#ifdef (ldTex8) #ifndef (MJHTex8Slope) #declare MJHTex8Slope = ldTex8; #end #end</v>
      </c>
      <c r="D10" s="4" t="str">
        <f t="shared" si="2"/>
        <v>#ifdef (ldMat8) #ifndef (MJHMat8) #declare MJHMat8 = ldMat8; #end #end</v>
      </c>
      <c r="E10" s="4" t="str">
        <f t="shared" si="3"/>
        <v>#ifdef (ldMat8) #ifndef (MJHMat8Slope) #declare MJHMat8Slope = ldMat8;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(ldTex8) #ifndef (MJHTex8) #declare MJHTex8 = ldTex8; #end #end
#ifdef (ldTex8) #ifndef (MJHTex8Slope) #declare MJHTex8Slope = ldTex8; #end #end
#ifdef (ldMat8) #ifndef (MJHMat8) #declare MJHMat8 = ldMat8; #end #end
#ifdef (ldMat8) #ifndef (MJHMat8Slope) #declare MJHMat8Slope = ldMat8; #end #end
</v>
      </c>
    </row>
    <row r="11" spans="1:6" x14ac:dyDescent="0.3">
      <c r="A11" s="4">
        <v>9</v>
      </c>
      <c r="B11" s="4" t="str">
        <f t="shared" si="0"/>
        <v>#ifdef (ldTex9) #ifndef (MJHTex9) #declare MJHTex9 = ldTex9; #end #end</v>
      </c>
      <c r="C11" s="4" t="str">
        <f t="shared" si="1"/>
        <v>#ifdef (ldTex9) #ifndef (MJHTex9Slope) #declare MJHTex9Slope = ldTex9; #end #end</v>
      </c>
      <c r="D11" s="4" t="str">
        <f t="shared" si="2"/>
        <v>#ifdef (ldMat9) #ifndef (MJHMat9) #declare MJHMat9 = ldMat9; #end #end</v>
      </c>
      <c r="E11" s="4" t="str">
        <f t="shared" si="3"/>
        <v>#ifdef (ldMat9) #ifndef (MJHMat9Slope) #declare MJHMat9Slope = ldMat9;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(ldTex9) #ifndef (MJHTex9) #declare MJHTex9 = ldTex9; #end #end
#ifdef (ldTex9) #ifndef (MJHTex9Slope) #declare MJHTex9Slope = ldTex9; #end #end
#ifdef (ldMat9) #ifndef (MJHMat9) #declare MJHMat9 = ldMat9; #end #end
#ifdef (ldMat9) #ifndef (MJHMat9Slope) #declare MJHMat9Slope = ldMat9; #end #end
</v>
      </c>
    </row>
    <row r="12" spans="1:6" x14ac:dyDescent="0.3">
      <c r="A12" s="4">
        <v>10</v>
      </c>
      <c r="B12" s="4" t="str">
        <f t="shared" si="0"/>
        <v>#ifdef (ldTex10) #ifndef (MJHTex10) #declare MJHTex10 = ldTex10; #end #end</v>
      </c>
      <c r="C12" s="4" t="str">
        <f t="shared" si="1"/>
        <v>#ifdef (ldTex10) #ifndef (MJHTex10Slope) #declare MJHTex10Slope = ldTex10; #end #end</v>
      </c>
      <c r="D12" s="4" t="str">
        <f t="shared" si="2"/>
        <v>#ifdef (ldMat10) #ifndef (MJHMat10) #declare MJHMat10 = ldMat10; #end #end</v>
      </c>
      <c r="E12" s="4" t="str">
        <f t="shared" si="3"/>
        <v>#ifdef (ldMat10) #ifndef (MJHMat10Slope) #declare MJHMat10Slope = ldMat10;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(ldTex10) #ifndef (MJHTex10) #declare MJHTex10 = ldTex10; #end #end
#ifdef (ldTex10) #ifndef (MJHTex10Slope) #declare MJHTex10Slope = ldTex10; #end #end
#ifdef (ldMat10) #ifndef (MJHMat10) #declare MJHMat10 = ldMat10; #end #end
#ifdef (ldMat10) #ifndef (MJHMat10Slope) #declare MJHMat10Slope = ldMat10; #end #end
</v>
      </c>
    </row>
    <row r="13" spans="1:6" x14ac:dyDescent="0.3">
      <c r="A13" s="4">
        <v>11</v>
      </c>
      <c r="B13" s="4" t="str">
        <f t="shared" si="0"/>
        <v>#ifdef (ldTex11) #ifndef (MJHTex11) #declare MJHTex11 = ldTex11; #end #end</v>
      </c>
      <c r="C13" s="4" t="str">
        <f t="shared" si="1"/>
        <v>#ifdef (ldTex11) #ifndef (MJHTex11Slope) #declare MJHTex11Slope = ldTex11; #end #end</v>
      </c>
      <c r="D13" s="4" t="str">
        <f t="shared" si="2"/>
        <v>#ifdef (ldMat11) #ifndef (MJHMat11) #declare MJHMat11 = ldMat11; #end #end</v>
      </c>
      <c r="E13" s="4" t="str">
        <f t="shared" si="3"/>
        <v>#ifdef (ldMat11) #ifndef (MJHMat11Slope) #declare MJHMat11Slope = ldMat11;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(ldTex11) #ifndef (MJHTex11) #declare MJHTex11 = ldTex11; #end #end
#ifdef (ldTex11) #ifndef (MJHTex11Slope) #declare MJHTex11Slope = ldTex11; #end #end
#ifdef (ldMat11) #ifndef (MJHMat11) #declare MJHMat11 = ldMat11; #end #end
#ifdef (ldMat11) #ifndef (MJHMat11Slope) #declare MJHMat11Slope = ldMat11; #end #end
</v>
      </c>
    </row>
    <row r="14" spans="1:6" x14ac:dyDescent="0.3">
      <c r="A14" s="4">
        <v>12</v>
      </c>
      <c r="B14" s="4" t="str">
        <f t="shared" si="0"/>
        <v>#ifdef (ldTex12) #ifndef (MJHTex12) #declare MJHTex12 = ldTex12; #end #end</v>
      </c>
      <c r="C14" s="4" t="str">
        <f t="shared" si="1"/>
        <v>#ifdef (ldTex12) #ifndef (MJHTex12Slope) #declare MJHTex12Slope = ldTex12; #end #end</v>
      </c>
      <c r="D14" s="4" t="str">
        <f t="shared" si="2"/>
        <v>#ifdef (ldMat12) #ifndef (MJHMat12) #declare MJHMat12 = ldMat12; #end #end</v>
      </c>
      <c r="E14" s="4" t="str">
        <f t="shared" si="3"/>
        <v>#ifdef (ldMat12) #ifndef (MJHMat12Slope) #declare MJHMat12Slope = ldMat12;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(ldTex12) #ifndef (MJHTex12) #declare MJHTex12 = ldTex12; #end #end
#ifdef (ldTex12) #ifndef (MJHTex12Slope) #declare MJHTex12Slope = ldTex12; #end #end
#ifdef (ldMat12) #ifndef (MJHMat12) #declare MJHMat12 = ldMat12; #end #end
#ifdef (ldMat12) #ifndef (MJHMat12Slope) #declare MJHMat12Slope = ldMat12; #end #end
</v>
      </c>
    </row>
    <row r="15" spans="1:6" x14ac:dyDescent="0.3">
      <c r="A15" s="4">
        <v>13</v>
      </c>
      <c r="B15" s="4" t="str">
        <f t="shared" si="0"/>
        <v>#ifdef (ldTex13) #ifndef (MJHTex13) #declare MJHTex13 = ldTex13; #end #end</v>
      </c>
      <c r="C15" s="4" t="str">
        <f t="shared" si="1"/>
        <v>#ifdef (ldTex13) #ifndef (MJHTex13Slope) #declare MJHTex13Slope = ldTex13; #end #end</v>
      </c>
      <c r="D15" s="4" t="str">
        <f t="shared" si="2"/>
        <v>#ifdef (ldMat13) #ifndef (MJHMat13) #declare MJHMat13 = ldMat13; #end #end</v>
      </c>
      <c r="E15" s="4" t="str">
        <f t="shared" si="3"/>
        <v>#ifdef (ldMat13) #ifndef (MJHMat13Slope) #declare MJHMat13Slope = ldMat13;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(ldTex13) #ifndef (MJHTex13) #declare MJHTex13 = ldTex13; #end #end
#ifdef (ldTex13) #ifndef (MJHTex13Slope) #declare MJHTex13Slope = ldTex13; #end #end
#ifdef (ldMat13) #ifndef (MJHMat13) #declare MJHMat13 = ldMat13; #end #end
#ifdef (ldMat13) #ifndef (MJHMat13Slope) #declare MJHMat13Slope = ldMat13; #end #end
</v>
      </c>
    </row>
    <row r="16" spans="1:6" x14ac:dyDescent="0.3">
      <c r="A16" s="4">
        <v>14</v>
      </c>
      <c r="B16" s="4" t="str">
        <f t="shared" si="0"/>
        <v>#ifdef (ldTex14) #ifndef (MJHTex14) #declare MJHTex14 = ldTex14; #end #end</v>
      </c>
      <c r="C16" s="4" t="str">
        <f t="shared" si="1"/>
        <v>#ifdef (ldTex14) #ifndef (MJHTex14Slope) #declare MJHTex14Slope = ldTex14; #end #end</v>
      </c>
      <c r="D16" s="4" t="str">
        <f t="shared" si="2"/>
        <v>#ifdef (ldMat14) #ifndef (MJHMat14) #declare MJHMat14 = ldMat14; #end #end</v>
      </c>
      <c r="E16" s="4" t="str">
        <f t="shared" si="3"/>
        <v>#ifdef (ldMat14) #ifndef (MJHMat14Slope) #declare MJHMat14Slope = ldMat14;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(ldTex14) #ifndef (MJHTex14) #declare MJHTex14 = ldTex14; #end #end
#ifdef (ldTex14) #ifndef (MJHTex14Slope) #declare MJHTex14Slope = ldTex14; #end #end
#ifdef (ldMat14) #ifndef (MJHMat14) #declare MJHMat14 = ldMat14; #end #end
#ifdef (ldMat14) #ifndef (MJHMat14Slope) #declare MJHMat14Slope = ldMat14; #end #end
</v>
      </c>
    </row>
    <row r="17" spans="1:6" x14ac:dyDescent="0.3">
      <c r="A17" s="4">
        <v>15</v>
      </c>
      <c r="B17" s="4" t="str">
        <f t="shared" si="0"/>
        <v>#ifdef (ldTex15) #ifndef (MJHTex15) #declare MJHTex15 = ldTex15; #end #end</v>
      </c>
      <c r="C17" s="4" t="str">
        <f t="shared" si="1"/>
        <v>#ifdef (ldTex15) #ifndef (MJHTex15Slope) #declare MJHTex15Slope = ldTex15; #end #end</v>
      </c>
      <c r="D17" s="4" t="str">
        <f t="shared" si="2"/>
        <v>#ifdef (ldMat15) #ifndef (MJHMat15) #declare MJHMat15 = ldMat15; #end #end</v>
      </c>
      <c r="E17" s="4" t="str">
        <f t="shared" si="3"/>
        <v>#ifdef (ldMat15) #ifndef (MJHMat15Slope) #declare MJHMat15Slope = ldMat15;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(ldTex15) #ifndef (MJHTex15) #declare MJHTex15 = ldTex15; #end #end
#ifdef (ldTex15) #ifndef (MJHTex15Slope) #declare MJHTex15Slope = ldTex15; #end #end
#ifdef (ldMat15) #ifndef (MJHMat15) #declare MJHMat15 = ldMat15; #end #end
#ifdef (ldMat15) #ifndef (MJHMat15Slope) #declare MJHMat15Slope = ldMat15; #end #end
</v>
      </c>
    </row>
    <row r="18" spans="1:6" x14ac:dyDescent="0.3">
      <c r="A18" s="4">
        <v>16</v>
      </c>
      <c r="B18" s="4" t="str">
        <f t="shared" si="0"/>
        <v>#ifdef (ldTex16) #ifndef (MJHTex16) #declare MJHTex16 = ldTex16; #end #end</v>
      </c>
      <c r="C18" s="4" t="str">
        <f t="shared" si="1"/>
        <v>#ifdef (ldTex16) #ifndef (MJHTex16Slope) #declare MJHTex16Slope = ldTex16; #end #end</v>
      </c>
      <c r="D18" s="4" t="str">
        <f t="shared" si="2"/>
        <v>#ifdef (ldMat16) #ifndef (MJHMat16) #declare MJHMat16 = ldMat16; #end #end</v>
      </c>
      <c r="E18" s="4" t="str">
        <f t="shared" si="3"/>
        <v>#ifdef (ldMat16) #ifndef (MJHMat16Slope) #declare MJHMat16Slope = ldMat16;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(ldTex16) #ifndef (MJHTex16) #declare MJHTex16 = ldTex16; #end #end
#ifdef (ldTex16) #ifndef (MJHTex16Slope) #declare MJHTex16Slope = ldTex16; #end #end
#ifdef (ldMat16) #ifndef (MJHMat16) #declare MJHMat16 = ldMat16; #end #end
#ifdef (ldMat16) #ifndef (MJHMat16Slope) #declare MJHMat16Slope = ldMat16; #end #end
</v>
      </c>
    </row>
    <row r="19" spans="1:6" x14ac:dyDescent="0.3">
      <c r="A19" s="4">
        <v>17</v>
      </c>
      <c r="B19" s="4" t="str">
        <f t="shared" si="0"/>
        <v>#ifdef (ldTex17) #ifndef (MJHTex17) #declare MJHTex17 = ldTex17; #end #end</v>
      </c>
      <c r="C19" s="4" t="str">
        <f t="shared" si="1"/>
        <v>#ifdef (ldTex17) #ifndef (MJHTex17Slope) #declare MJHTex17Slope = ldTex17; #end #end</v>
      </c>
      <c r="D19" s="4" t="str">
        <f t="shared" si="2"/>
        <v>#ifdef (ldMat17) #ifndef (MJHMat17) #declare MJHMat17 = ldMat17; #end #end</v>
      </c>
      <c r="E19" s="4" t="str">
        <f t="shared" si="3"/>
        <v>#ifdef (ldMat17) #ifndef (MJHMat17Slope) #declare MJHMat17Slope = ldMat17;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(ldTex17) #ifndef (MJHTex17) #declare MJHTex17 = ldTex17; #end #end
#ifdef (ldTex17) #ifndef (MJHTex17Slope) #declare MJHTex17Slope = ldTex17; #end #end
#ifdef (ldMat17) #ifndef (MJHMat17) #declare MJHMat17 = ldMat17; #end #end
#ifdef (ldMat17) #ifndef (MJHMat17Slope) #declare MJHMat17Slope = ldMat17; #end #end
</v>
      </c>
    </row>
    <row r="20" spans="1:6" x14ac:dyDescent="0.3">
      <c r="A20" s="4">
        <v>18</v>
      </c>
      <c r="B20" s="4" t="str">
        <f t="shared" si="0"/>
        <v>#ifdef (ldTex18) #ifndef (MJHTex18) #declare MJHTex18 = ldTex18; #end #end</v>
      </c>
      <c r="C20" s="4" t="str">
        <f t="shared" si="1"/>
        <v>#ifdef (ldTex18) #ifndef (MJHTex18Slope) #declare MJHTex18Slope = ldTex18; #end #end</v>
      </c>
      <c r="D20" s="4" t="str">
        <f t="shared" si="2"/>
        <v>#ifdef (ldMat18) #ifndef (MJHMat18) #declare MJHMat18 = ldMat18; #end #end</v>
      </c>
      <c r="E20" s="4" t="str">
        <f t="shared" si="3"/>
        <v>#ifdef (ldMat18) #ifndef (MJHMat18Slope) #declare MJHMat18Slope = ldMat18;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(ldTex18) #ifndef (MJHTex18) #declare MJHTex18 = ldTex18; #end #end
#ifdef (ldTex18) #ifndef (MJHTex18Slope) #declare MJHTex18Slope = ldTex18; #end #end
#ifdef (ldMat18) #ifndef (MJHMat18) #declare MJHMat18 = ldMat18; #end #end
#ifdef (ldMat18) #ifndef (MJHMat18Slope) #declare MJHMat18Slope = ldMat18; #end #end
</v>
      </c>
    </row>
    <row r="21" spans="1:6" x14ac:dyDescent="0.3">
      <c r="A21" s="4">
        <v>19</v>
      </c>
      <c r="B21" s="4" t="str">
        <f t="shared" si="0"/>
        <v>#ifdef (ldTex19) #ifndef (MJHTex19) #declare MJHTex19 = ldTex19; #end #end</v>
      </c>
      <c r="C21" s="4" t="str">
        <f t="shared" si="1"/>
        <v>#ifdef (ldTex19) #ifndef (MJHTex19Slope) #declare MJHTex19Slope = ldTex19; #end #end</v>
      </c>
      <c r="D21" s="4" t="str">
        <f t="shared" si="2"/>
        <v>#ifdef (ldMat19) #ifndef (MJHMat19) #declare MJHMat19 = ldMat19; #end #end</v>
      </c>
      <c r="E21" s="4" t="str">
        <f t="shared" si="3"/>
        <v>#ifdef (ldMat19) #ifndef (MJHMat19Slope) #declare MJHMat19Slope = ldMat19;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(ldTex19) #ifndef (MJHTex19) #declare MJHTex19 = ldTex19; #end #end
#ifdef (ldTex19) #ifndef (MJHTex19Slope) #declare MJHTex19Slope = ldTex19; #end #end
#ifdef (ldMat19) #ifndef (MJHMat19) #declare MJHMat19 = ldMat19; #end #end
#ifdef (ldMat19) #ifndef (MJHMat19Slope) #declare MJHMat19Slope = ldMat19; #end #end
</v>
      </c>
    </row>
    <row r="22" spans="1:6" x14ac:dyDescent="0.3">
      <c r="A22" s="4">
        <v>20</v>
      </c>
      <c r="B22" s="4" t="str">
        <f t="shared" si="0"/>
        <v>#ifdef (ldTex20) #ifndef (MJHTex20) #declare MJHTex20 = ldTex20; #end #end</v>
      </c>
      <c r="C22" s="4" t="str">
        <f t="shared" si="1"/>
        <v>#ifdef (ldTex20) #ifndef (MJHTex20Slope) #declare MJHTex20Slope = ldTex20; #end #end</v>
      </c>
      <c r="D22" s="4" t="str">
        <f t="shared" si="2"/>
        <v>#ifdef (ldMat20) #ifndef (MJHMat20) #declare MJHMat20 = ldMat20; #end #end</v>
      </c>
      <c r="E22" s="4" t="str">
        <f t="shared" si="3"/>
        <v>#ifdef (ldMat20) #ifndef (MJHMat20Slope) #declare MJHMat20Slope = ldMat20;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(ldTex20) #ifndef (MJHTex20) #declare MJHTex20 = ldTex20; #end #end
#ifdef (ldTex20) #ifndef (MJHTex20Slope) #declare MJHTex20Slope = ldTex20; #end #end
#ifdef (ldMat20) #ifndef (MJHMat20) #declare MJHMat20 = ldMat20; #end #end
#ifdef (ldMat20) #ifndef (MJHMat20Slope) #declare MJHMat20Slope = ldMat20; #end #end
</v>
      </c>
    </row>
    <row r="23" spans="1:6" x14ac:dyDescent="0.3">
      <c r="A23" s="4">
        <v>21</v>
      </c>
      <c r="B23" s="4" t="str">
        <f t="shared" si="0"/>
        <v>#ifdef (ldTex21) #ifndef (MJHTex21) #declare MJHTex21 = ldTex21; #end #end</v>
      </c>
      <c r="C23" s="4" t="str">
        <f t="shared" si="1"/>
        <v>#ifdef (ldTex21) #ifndef (MJHTex21Slope) #declare MJHTex21Slope = ldTex21; #end #end</v>
      </c>
      <c r="D23" s="4" t="str">
        <f t="shared" si="2"/>
        <v>#ifdef (ldMat21) #ifndef (MJHMat21) #declare MJHMat21 = ldMat21; #end #end</v>
      </c>
      <c r="E23" s="4" t="str">
        <f t="shared" si="3"/>
        <v>#ifdef (ldMat21) #ifndef (MJHMat21Slope) #declare MJHMat21Slope = ldMat21;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(ldTex21) #ifndef (MJHTex21) #declare MJHTex21 = ldTex21; #end #end
#ifdef (ldTex21) #ifndef (MJHTex21Slope) #declare MJHTex21Slope = ldTex21; #end #end
#ifdef (ldMat21) #ifndef (MJHMat21) #declare MJHMat21 = ldMat21; #end #end
#ifdef (ldMat21) #ifndef (MJHMat21Slope) #declare MJHMat21Slope = ldMat21; #end #end
</v>
      </c>
    </row>
    <row r="24" spans="1:6" x14ac:dyDescent="0.3">
      <c r="A24" s="4">
        <v>22</v>
      </c>
      <c r="B24" s="4" t="str">
        <f t="shared" si="0"/>
        <v>#ifdef (ldTex22) #ifndef (MJHTex22) #declare MJHTex22 = ldTex22; #end #end</v>
      </c>
      <c r="C24" s="4" t="str">
        <f t="shared" si="1"/>
        <v>#ifdef (ldTex22) #ifndef (MJHTex22Slope) #declare MJHTex22Slope = ldTex22; #end #end</v>
      </c>
      <c r="D24" s="4" t="str">
        <f t="shared" si="2"/>
        <v>#ifdef (ldMat22) #ifndef (MJHMat22) #declare MJHMat22 = ldMat22; #end #end</v>
      </c>
      <c r="E24" s="4" t="str">
        <f t="shared" si="3"/>
        <v>#ifdef (ldMat22) #ifndef (MJHMat22Slope) #declare MJHMat22Slope = ldMat22;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(ldTex22) #ifndef (MJHTex22) #declare MJHTex22 = ldTex22; #end #end
#ifdef (ldTex22) #ifndef (MJHTex22Slope) #declare MJHTex22Slope = ldTex22; #end #end
#ifdef (ldMat22) #ifndef (MJHMat22) #declare MJHMat22 = ldMat22; #end #end
#ifdef (ldMat22) #ifndef (MJHMat22Slope) #declare MJHMat22Slope = ldMat22; #end #end
</v>
      </c>
    </row>
    <row r="25" spans="1:6" x14ac:dyDescent="0.3">
      <c r="A25" s="4">
        <v>23</v>
      </c>
      <c r="B25" s="4" t="str">
        <f t="shared" si="0"/>
        <v>#ifdef (ldTex23) #ifndef (MJHTex23) #declare MJHTex23 = ldTex23; #end #end</v>
      </c>
      <c r="C25" s="4" t="str">
        <f t="shared" si="1"/>
        <v>#ifdef (ldTex23) #ifndef (MJHTex23Slope) #declare MJHTex23Slope = ldTex23; #end #end</v>
      </c>
      <c r="D25" s="4" t="str">
        <f t="shared" si="2"/>
        <v>#ifdef (ldMat23) #ifndef (MJHMat23) #declare MJHMat23 = ldMat23; #end #end</v>
      </c>
      <c r="E25" s="4" t="str">
        <f t="shared" si="3"/>
        <v>#ifdef (ldMat23) #ifndef (MJHMat23Slope) #declare MJHMat23Slope = ldMat23;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(ldTex23) #ifndef (MJHTex23) #declare MJHTex23 = ldTex23; #end #end
#ifdef (ldTex23) #ifndef (MJHTex23Slope) #declare MJHTex23Slope = ldTex23; #end #end
#ifdef (ldMat23) #ifndef (MJHMat23) #declare MJHMat23 = ldMat23; #end #end
#ifdef (ldMat23) #ifndef (MJHMat23Slope) #declare MJHMat23Slope = ldMat23; #end #end
</v>
      </c>
    </row>
    <row r="26" spans="1:6" x14ac:dyDescent="0.3">
      <c r="A26" s="4">
        <v>24</v>
      </c>
      <c r="B26" s="4" t="str">
        <f t="shared" si="0"/>
        <v>#ifdef (ldTex24) #ifndef (MJHTex24) #declare MJHTex24 = ldTex24; #end #end</v>
      </c>
      <c r="C26" s="4" t="str">
        <f t="shared" si="1"/>
        <v>#ifdef (ldTex24) #ifndef (MJHTex24Slope) #declare MJHTex24Slope = ldTex24; #end #end</v>
      </c>
      <c r="D26" s="4" t="str">
        <f t="shared" si="2"/>
        <v>#ifdef (ldMat24) #ifndef (MJHMat24) #declare MJHMat24 = ldMat24; #end #end</v>
      </c>
      <c r="E26" s="4" t="str">
        <f t="shared" si="3"/>
        <v>#ifdef (ldMat24) #ifndef (MJHMat24Slope) #declare MJHMat24Slope = ldMat24;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(ldTex24) #ifndef (MJHTex24) #declare MJHTex24 = ldTex24; #end #end
#ifdef (ldTex24) #ifndef (MJHTex24Slope) #declare MJHTex24Slope = ldTex24; #end #end
#ifdef (ldMat24) #ifndef (MJHMat24) #declare MJHMat24 = ldMat24; #end #end
#ifdef (ldMat24) #ifndef (MJHMat24Slope) #declare MJHMat24Slope = ldMat24; #end #end
</v>
      </c>
    </row>
    <row r="27" spans="1:6" x14ac:dyDescent="0.3">
      <c r="A27" s="4">
        <v>25</v>
      </c>
      <c r="B27" s="4" t="str">
        <f t="shared" si="0"/>
        <v>#ifdef (ldTex25) #ifndef (MJHTex25) #declare MJHTex25 = ldTex25; #end #end</v>
      </c>
      <c r="C27" s="4" t="str">
        <f t="shared" si="1"/>
        <v>#ifdef (ldTex25) #ifndef (MJHTex25Slope) #declare MJHTex25Slope = ldTex25; #end #end</v>
      </c>
      <c r="D27" s="4" t="str">
        <f t="shared" si="2"/>
        <v>#ifdef (ldMat25) #ifndef (MJHMat25) #declare MJHMat25 = ldMat25; #end #end</v>
      </c>
      <c r="E27" s="4" t="str">
        <f t="shared" si="3"/>
        <v>#ifdef (ldMat25) #ifndef (MJHMat25Slope) #declare MJHMat25Slope = ldMat25;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(ldTex25) #ifndef (MJHTex25) #declare MJHTex25 = ldTex25; #end #end
#ifdef (ldTex25) #ifndef (MJHTex25Slope) #declare MJHTex25Slope = ldTex25; #end #end
#ifdef (ldMat25) #ifndef (MJHMat25) #declare MJHMat25 = ldMat25; #end #end
#ifdef (ldMat25) #ifndef (MJHMat25Slope) #declare MJHMat25Slope = ldMat25; #end #end
</v>
      </c>
    </row>
    <row r="28" spans="1:6" x14ac:dyDescent="0.3">
      <c r="A28" s="4">
        <v>26</v>
      </c>
      <c r="B28" s="4" t="str">
        <f t="shared" si="0"/>
        <v>#ifdef (ldTex26) #ifndef (MJHTex26) #declare MJHTex26 = ldTex26; #end #end</v>
      </c>
      <c r="C28" s="4" t="str">
        <f t="shared" si="1"/>
        <v>#ifdef (ldTex26) #ifndef (MJHTex26Slope) #declare MJHTex26Slope = ldTex26; #end #end</v>
      </c>
      <c r="D28" s="4" t="str">
        <f t="shared" si="2"/>
        <v>#ifdef (ldMat26) #ifndef (MJHMat26) #declare MJHMat26 = ldMat26; #end #end</v>
      </c>
      <c r="E28" s="4" t="str">
        <f t="shared" si="3"/>
        <v>#ifdef (ldMat26) #ifndef (MJHMat26Slope) #declare MJHMat26Slope = ldMat26;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(ldTex26) #ifndef (MJHTex26) #declare MJHTex26 = ldTex26; #end #end
#ifdef (ldTex26) #ifndef (MJHTex26Slope) #declare MJHTex26Slope = ldTex26; #end #end
#ifdef (ldMat26) #ifndef (MJHMat26) #declare MJHMat26 = ldMat26; #end #end
#ifdef (ldMat26) #ifndef (MJHMat26Slope) #declare MJHMat26Slope = ldMat26; #end #end
</v>
      </c>
    </row>
    <row r="29" spans="1:6" x14ac:dyDescent="0.3">
      <c r="A29" s="4">
        <v>27</v>
      </c>
      <c r="B29" s="4" t="str">
        <f t="shared" si="0"/>
        <v>#ifdef (ldTex27) #ifndef (MJHTex27) #declare MJHTex27 = ldTex27; #end #end</v>
      </c>
      <c r="C29" s="4" t="str">
        <f t="shared" si="1"/>
        <v>#ifdef (ldTex27) #ifndef (MJHTex27Slope) #declare MJHTex27Slope = ldTex27; #end #end</v>
      </c>
      <c r="D29" s="4" t="str">
        <f t="shared" si="2"/>
        <v>#ifdef (ldMat27) #ifndef (MJHMat27) #declare MJHMat27 = ldMat27; #end #end</v>
      </c>
      <c r="E29" s="4" t="str">
        <f t="shared" si="3"/>
        <v>#ifdef (ldMat27) #ifndef (MJHMat27Slope) #declare MJHMat27Slope = ldMat27;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(ldTex27) #ifndef (MJHTex27) #declare MJHTex27 = ldTex27; #end #end
#ifdef (ldTex27) #ifndef (MJHTex27Slope) #declare MJHTex27Slope = ldTex27; #end #end
#ifdef (ldMat27) #ifndef (MJHMat27) #declare MJHMat27 = ldMat27; #end #end
#ifdef (ldMat27) #ifndef (MJHMat27Slope) #declare MJHMat27Slope = ldMat27; #end #end
</v>
      </c>
    </row>
    <row r="30" spans="1:6" x14ac:dyDescent="0.3">
      <c r="A30" s="4">
        <v>28</v>
      </c>
      <c r="B30" s="4" t="str">
        <f t="shared" si="0"/>
        <v>#ifdef (ldTex28) #ifndef (MJHTex28) #declare MJHTex28 = ldTex28; #end #end</v>
      </c>
      <c r="C30" s="4" t="str">
        <f t="shared" si="1"/>
        <v>#ifdef (ldTex28) #ifndef (MJHTex28Slope) #declare MJHTex28Slope = ldTex28; #end #end</v>
      </c>
      <c r="D30" s="4" t="str">
        <f t="shared" si="2"/>
        <v>#ifdef (ldMat28) #ifndef (MJHMat28) #declare MJHMat28 = ldMat28; #end #end</v>
      </c>
      <c r="E30" s="4" t="str">
        <f t="shared" si="3"/>
        <v>#ifdef (ldMat28) #ifndef (MJHMat28Slope) #declare MJHMat28Slope = ldMat28;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(ldTex28) #ifndef (MJHTex28) #declare MJHTex28 = ldTex28; #end #end
#ifdef (ldTex28) #ifndef (MJHTex28Slope) #declare MJHTex28Slope = ldTex28; #end #end
#ifdef (ldMat28) #ifndef (MJHMat28) #declare MJHMat28 = ldMat28; #end #end
#ifdef (ldMat28) #ifndef (MJHMat28Slope) #declare MJHMat28Slope = ldMat28; #end #end
</v>
      </c>
    </row>
    <row r="31" spans="1:6" x14ac:dyDescent="0.3">
      <c r="A31" s="4">
        <v>29</v>
      </c>
      <c r="B31" s="4" t="str">
        <f t="shared" si="0"/>
        <v>#ifdef (ldTex29) #ifndef (MJHTex29) #declare MJHTex29 = ldTex29; #end #end</v>
      </c>
      <c r="C31" s="4" t="str">
        <f t="shared" si="1"/>
        <v>#ifdef (ldTex29) #ifndef (MJHTex29Slope) #declare MJHTex29Slope = ldTex29; #end #end</v>
      </c>
      <c r="D31" s="4" t="str">
        <f t="shared" si="2"/>
        <v>#ifdef (ldMat29) #ifndef (MJHMat29) #declare MJHMat29 = ldMat29; #end #end</v>
      </c>
      <c r="E31" s="4" t="str">
        <f t="shared" si="3"/>
        <v>#ifdef (ldMat29) #ifndef (MJHMat29Slope) #declare MJHMat29Slope = ldMat29;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(ldTex29) #ifndef (MJHTex29) #declare MJHTex29 = ldTex29; #end #end
#ifdef (ldTex29) #ifndef (MJHTex29Slope) #declare MJHTex29Slope = ldTex29; #end #end
#ifdef (ldMat29) #ifndef (MJHMat29) #declare MJHMat29 = ldMat29; #end #end
#ifdef (ldMat29) #ifndef (MJHMat29Slope) #declare MJHMat29Slope = ldMat29; #end #end
</v>
      </c>
    </row>
    <row r="32" spans="1:6" x14ac:dyDescent="0.3">
      <c r="A32" s="4">
        <v>30</v>
      </c>
      <c r="B32" s="4" t="str">
        <f t="shared" si="0"/>
        <v>#ifdef (ldTex30) #ifndef (MJHTex30) #declare MJHTex30 = ldTex30; #end #end</v>
      </c>
      <c r="C32" s="4" t="str">
        <f t="shared" si="1"/>
        <v>#ifdef (ldTex30) #ifndef (MJHTex30Slope) #declare MJHTex30Slope = ldTex30; #end #end</v>
      </c>
      <c r="D32" s="4" t="str">
        <f t="shared" si="2"/>
        <v>#ifdef (ldMat30) #ifndef (MJHMat30) #declare MJHMat30 = ldMat30; #end #end</v>
      </c>
      <c r="E32" s="4" t="str">
        <f t="shared" si="3"/>
        <v>#ifdef (ldMat30) #ifndef (MJHMat30Slope) #declare MJHMat30Slope = ldMat30;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(ldTex30) #ifndef (MJHTex30) #declare MJHTex30 = ldTex30; #end #end
#ifdef (ldTex30) #ifndef (MJHTex30Slope) #declare MJHTex30Slope = ldTex30; #end #end
#ifdef (ldMat30) #ifndef (MJHMat30) #declare MJHMat30 = ldMat30; #end #end
#ifdef (ldMat30) #ifndef (MJHMat30Slope) #declare MJHMat30Slope = ldMat30; #end #end
</v>
      </c>
    </row>
    <row r="33" spans="1:6" x14ac:dyDescent="0.3">
      <c r="A33" s="4">
        <v>31</v>
      </c>
      <c r="B33" s="4" t="str">
        <f t="shared" si="0"/>
        <v>#ifdef (ldTex31) #ifndef (MJHTex31) #declare MJHTex31 = ldTex31; #end #end</v>
      </c>
      <c r="C33" s="4" t="str">
        <f t="shared" si="1"/>
        <v>#ifdef (ldTex31) #ifndef (MJHTex31Slope) #declare MJHTex31Slope = ldTex31; #end #end</v>
      </c>
      <c r="D33" s="4" t="str">
        <f t="shared" si="2"/>
        <v>#ifdef (ldMat31) #ifndef (MJHMat31) #declare MJHMat31 = ldMat31; #end #end</v>
      </c>
      <c r="E33" s="4" t="str">
        <f t="shared" si="3"/>
        <v>#ifdef (ldMat31) #ifndef (MJHMat31Slope) #declare MJHMat31Slope = ldMat31;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(ldTex31) #ifndef (MJHTex31) #declare MJHTex31 = ldTex31; #end #end
#ifdef (ldTex31) #ifndef (MJHTex31Slope) #declare MJHTex31Slope = ldTex31; #end #end
#ifdef (ldMat31) #ifndef (MJHMat31) #declare MJHMat31 = ldMat31; #end #end
#ifdef (ldMat31) #ifndef (MJHMat31Slope) #declare MJHMat31Slope = ldMat31; #end #end
</v>
      </c>
    </row>
    <row r="34" spans="1:6" x14ac:dyDescent="0.3">
      <c r="A34" s="4">
        <v>32</v>
      </c>
      <c r="B34" s="4" t="str">
        <f t="shared" si="0"/>
        <v>#ifdef (ldTex32) #ifndef (MJHTex32) #declare MJHTex32 = ldTex32; #end #end</v>
      </c>
      <c r="C34" s="4" t="str">
        <f t="shared" si="1"/>
        <v>#ifdef (ldTex32) #ifndef (MJHTex32Slope) #declare MJHTex32Slope = ldTex32; #end #end</v>
      </c>
      <c r="D34" s="4" t="str">
        <f t="shared" si="2"/>
        <v>#ifdef (ldMat32) #ifndef (MJHMat32) #declare MJHMat32 = ldMat32; #end #end</v>
      </c>
      <c r="E34" s="4" t="str">
        <f t="shared" si="3"/>
        <v>#ifdef (ldMat32) #ifndef (MJHMat32Slope) #declare MJHMat32Slope = ldMat32;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(ldTex32) #ifndef (MJHTex32) #declare MJHTex32 = ldTex32; #end #end
#ifdef (ldTex32) #ifndef (MJHTex32Slope) #declare MJHTex32Slope = ldTex32; #end #end
#ifdef (ldMat32) #ifndef (MJHMat32) #declare MJHMat32 = ldMat32; #end #end
#ifdef (ldMat32) #ifndef (MJHMat32Slope) #declare MJHMat32Slope = ldMat32; #end #end
</v>
      </c>
    </row>
    <row r="35" spans="1:6" x14ac:dyDescent="0.3">
      <c r="A35" s="4">
        <v>33</v>
      </c>
      <c r="B35" s="4" t="str">
        <f t="shared" si="0"/>
        <v>#ifdef (ldTex33) #ifndef (MJHTex33) #declare MJHTex33 = ldTex33; #end #end</v>
      </c>
      <c r="C35" s="4" t="str">
        <f t="shared" si="1"/>
        <v>#ifdef (ldTex33) #ifndef (MJHTex33Slope) #declare MJHTex33Slope = ldTex33; #end #end</v>
      </c>
      <c r="D35" s="4" t="str">
        <f t="shared" si="2"/>
        <v>#ifdef (ldMat33) #ifndef (MJHMat33) #declare MJHMat33 = ldMat33; #end #end</v>
      </c>
      <c r="E35" s="4" t="str">
        <f t="shared" si="3"/>
        <v>#ifdef (ldMat33) #ifndef (MJHMat33Slope) #declare MJHMat33Slope = ldMat33;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(ldTex33) #ifndef (MJHTex33) #declare MJHTex33 = ldTex33; #end #end
#ifdef (ldTex33) #ifndef (MJHTex33Slope) #declare MJHTex33Slope = ldTex33; #end #end
#ifdef (ldMat33) #ifndef (MJHMat33) #declare MJHMat33 = ldMat33; #end #end
#ifdef (ldMat33) #ifndef (MJHMat33Slope) #declare MJHMat33Slope = ldMat33; #end #end
</v>
      </c>
    </row>
    <row r="36" spans="1:6" x14ac:dyDescent="0.3">
      <c r="A36" s="4">
        <v>34</v>
      </c>
      <c r="B36" s="4" t="str">
        <f t="shared" si="0"/>
        <v>#ifdef (ldTex34) #ifndef (MJHTex34) #declare MJHTex34 = ldTex34; #end #end</v>
      </c>
      <c r="C36" s="4" t="str">
        <f t="shared" si="1"/>
        <v>#ifdef (ldTex34) #ifndef (MJHTex34Slope) #declare MJHTex34Slope = ldTex34; #end #end</v>
      </c>
      <c r="D36" s="4" t="str">
        <f t="shared" si="2"/>
        <v>#ifdef (ldMat34) #ifndef (MJHMat34) #declare MJHMat34 = ldMat34; #end #end</v>
      </c>
      <c r="E36" s="4" t="str">
        <f t="shared" si="3"/>
        <v>#ifdef (ldMat34) #ifndef (MJHMat34Slope) #declare MJHMat34Slope = ldMat34;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(ldTex34) #ifndef (MJHTex34) #declare MJHTex34 = ldTex34; #end #end
#ifdef (ldTex34) #ifndef (MJHTex34Slope) #declare MJHTex34Slope = ldTex34; #end #end
#ifdef (ldMat34) #ifndef (MJHMat34) #declare MJHMat34 = ldMat34; #end #end
#ifdef (ldMat34) #ifndef (MJHMat34Slope) #declare MJHMat34Slope = ldMat34; #end #end
</v>
      </c>
    </row>
    <row r="37" spans="1:6" x14ac:dyDescent="0.3">
      <c r="A37" s="4">
        <v>35</v>
      </c>
      <c r="B37" s="4" t="str">
        <f t="shared" si="0"/>
        <v>#ifdef (ldTex35) #ifndef (MJHTex35) #declare MJHTex35 = ldTex35; #end #end</v>
      </c>
      <c r="C37" s="4" t="str">
        <f t="shared" si="1"/>
        <v>#ifdef (ldTex35) #ifndef (MJHTex35Slope) #declare MJHTex35Slope = ldTex35; #end #end</v>
      </c>
      <c r="D37" s="4" t="str">
        <f t="shared" si="2"/>
        <v>#ifdef (ldMat35) #ifndef (MJHMat35) #declare MJHMat35 = ldMat35; #end #end</v>
      </c>
      <c r="E37" s="4" t="str">
        <f t="shared" si="3"/>
        <v>#ifdef (ldMat35) #ifndef (MJHMat35Slope) #declare MJHMat35Slope = ldMat35;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(ldTex35) #ifndef (MJHTex35) #declare MJHTex35 = ldTex35; #end #end
#ifdef (ldTex35) #ifndef (MJHTex35Slope) #declare MJHTex35Slope = ldTex35; #end #end
#ifdef (ldMat35) #ifndef (MJHMat35) #declare MJHMat35 = ldMat35; #end #end
#ifdef (ldMat35) #ifndef (MJHMat35Slope) #declare MJHMat35Slope = ldMat35; #end #end
</v>
      </c>
    </row>
    <row r="38" spans="1:6" x14ac:dyDescent="0.3">
      <c r="A38" s="4">
        <v>36</v>
      </c>
      <c r="B38" s="4" t="str">
        <f t="shared" si="0"/>
        <v>#ifdef (ldTex36) #ifndef (MJHTex36) #declare MJHTex36 = ldTex36; #end #end</v>
      </c>
      <c r="C38" s="4" t="str">
        <f t="shared" si="1"/>
        <v>#ifdef (ldTex36) #ifndef (MJHTex36Slope) #declare MJHTex36Slope = ldTex36; #end #end</v>
      </c>
      <c r="D38" s="4" t="str">
        <f t="shared" si="2"/>
        <v>#ifdef (ldMat36) #ifndef (MJHMat36) #declare MJHMat36 = ldMat36; #end #end</v>
      </c>
      <c r="E38" s="4" t="str">
        <f t="shared" si="3"/>
        <v>#ifdef (ldMat36) #ifndef (MJHMat36Slope) #declare MJHMat36Slope = ldMat36;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(ldTex36) #ifndef (MJHTex36) #declare MJHTex36 = ldTex36; #end #end
#ifdef (ldTex36) #ifndef (MJHTex36Slope) #declare MJHTex36Slope = ldTex36; #end #end
#ifdef (ldMat36) #ifndef (MJHMat36) #declare MJHMat36 = ldMat36; #end #end
#ifdef (ldMat36) #ifndef (MJHMat36Slope) #declare MJHMat36Slope = ldMat36; #end #end
</v>
      </c>
    </row>
    <row r="39" spans="1:6" x14ac:dyDescent="0.3">
      <c r="A39" s="4">
        <v>37</v>
      </c>
      <c r="B39" s="4" t="str">
        <f t="shared" si="0"/>
        <v>#ifdef (ldTex37) #ifndef (MJHTex37) #declare MJHTex37 = ldTex37; #end #end</v>
      </c>
      <c r="C39" s="4" t="str">
        <f t="shared" si="1"/>
        <v>#ifdef (ldTex37) #ifndef (MJHTex37Slope) #declare MJHTex37Slope = ldTex37; #end #end</v>
      </c>
      <c r="D39" s="4" t="str">
        <f t="shared" si="2"/>
        <v>#ifdef (ldMat37) #ifndef (MJHMat37) #declare MJHMat37 = ldMat37; #end #end</v>
      </c>
      <c r="E39" s="4" t="str">
        <f t="shared" si="3"/>
        <v>#ifdef (ldMat37) #ifndef (MJHMat37Slope) #declare MJHMat37Slope = ldMat37;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(ldTex37) #ifndef (MJHTex37) #declare MJHTex37 = ldTex37; #end #end
#ifdef (ldTex37) #ifndef (MJHTex37Slope) #declare MJHTex37Slope = ldTex37; #end #end
#ifdef (ldMat37) #ifndef (MJHMat37) #declare MJHMat37 = ldMat37; #end #end
#ifdef (ldMat37) #ifndef (MJHMat37Slope) #declare MJHMat37Slope = ldMat37; #end #end
</v>
      </c>
    </row>
    <row r="40" spans="1:6" x14ac:dyDescent="0.3">
      <c r="A40" s="4">
        <v>38</v>
      </c>
      <c r="B40" s="4" t="str">
        <f t="shared" si="0"/>
        <v>#ifdef (ldTex38) #ifndef (MJHTex38) #declare MJHTex38 = ldTex38; #end #end</v>
      </c>
      <c r="C40" s="4" t="str">
        <f t="shared" si="1"/>
        <v>#ifdef (ldTex38) #ifndef (MJHTex38Slope) #declare MJHTex38Slope = ldTex38; #end #end</v>
      </c>
      <c r="D40" s="4" t="str">
        <f t="shared" si="2"/>
        <v>#ifdef (ldMat38) #ifndef (MJHMat38) #declare MJHMat38 = ldMat38; #end #end</v>
      </c>
      <c r="E40" s="4" t="str">
        <f t="shared" si="3"/>
        <v>#ifdef (ldMat38) #ifndef (MJHMat38Slope) #declare MJHMat38Slope = ldMat38;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(ldTex38) #ifndef (MJHTex38) #declare MJHTex38 = ldTex38; #end #end
#ifdef (ldTex38) #ifndef (MJHTex38Slope) #declare MJHTex38Slope = ldTex38; #end #end
#ifdef (ldMat38) #ifndef (MJHMat38) #declare MJHMat38 = ldMat38; #end #end
#ifdef (ldMat38) #ifndef (MJHMat38Slope) #declare MJHMat38Slope = ldMat38; #end #end
</v>
      </c>
    </row>
    <row r="41" spans="1:6" x14ac:dyDescent="0.3">
      <c r="A41" s="4">
        <v>39</v>
      </c>
      <c r="B41" s="4" t="str">
        <f t="shared" si="0"/>
        <v>#ifdef (ldTex39) #ifndef (MJHTex39) #declare MJHTex39 = ldTex39; #end #end</v>
      </c>
      <c r="C41" s="4" t="str">
        <f t="shared" si="1"/>
        <v>#ifdef (ldTex39) #ifndef (MJHTex39Slope) #declare MJHTex39Slope = ldTex39; #end #end</v>
      </c>
      <c r="D41" s="4" t="str">
        <f t="shared" si="2"/>
        <v>#ifdef (ldMat39) #ifndef (MJHMat39) #declare MJHMat39 = ldMat39; #end #end</v>
      </c>
      <c r="E41" s="4" t="str">
        <f t="shared" si="3"/>
        <v>#ifdef (ldMat39) #ifndef (MJHMat39Slope) #declare MJHMat39Slope = ldMat39;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(ldTex39) #ifndef (MJHTex39) #declare MJHTex39 = ldTex39; #end #end
#ifdef (ldTex39) #ifndef (MJHTex39Slope) #declare MJHTex39Slope = ldTex39; #end #end
#ifdef (ldMat39) #ifndef (MJHMat39) #declare MJHMat39 = ldMat39; #end #end
#ifdef (ldMat39) #ifndef (MJHMat39Slope) #declare MJHMat39Slope = ldMat39; #end #end
</v>
      </c>
    </row>
    <row r="42" spans="1:6" x14ac:dyDescent="0.3">
      <c r="A42" s="4">
        <v>40</v>
      </c>
      <c r="B42" s="4" t="str">
        <f t="shared" si="0"/>
        <v>#ifdef (ldTex40) #ifndef (MJHTex40) #declare MJHTex40 = ldTex40; #end #end</v>
      </c>
      <c r="C42" s="4" t="str">
        <f t="shared" si="1"/>
        <v>#ifdef (ldTex40) #ifndef (MJHTex40Slope) #declare MJHTex40Slope = ldTex40; #end #end</v>
      </c>
      <c r="D42" s="4" t="str">
        <f t="shared" si="2"/>
        <v>#ifdef (ldMat40) #ifndef (MJHMat40) #declare MJHMat40 = ldMat40; #end #end</v>
      </c>
      <c r="E42" s="4" t="str">
        <f t="shared" si="3"/>
        <v>#ifdef (ldMat40) #ifndef (MJHMat40Slope) #declare MJHMat40Slope = ldMat40;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(ldTex40) #ifndef (MJHTex40) #declare MJHTex40 = ldTex40; #end #end
#ifdef (ldTex40) #ifndef (MJHTex40Slope) #declare MJHTex40Slope = ldTex40; #end #end
#ifdef (ldMat40) #ifndef (MJHMat40) #declare MJHMat40 = ldMat40; #end #end
#ifdef (ldMat40) #ifndef (MJHMat40Slope) #declare MJHMat40Slope = ldMat40; #end #end
</v>
      </c>
    </row>
    <row r="43" spans="1:6" x14ac:dyDescent="0.3">
      <c r="A43" s="4">
        <v>41</v>
      </c>
      <c r="B43" s="4" t="str">
        <f t="shared" si="0"/>
        <v>#ifdef (ldTex41) #ifndef (MJHTex41) #declare MJHTex41 = ldTex41; #end #end</v>
      </c>
      <c r="C43" s="4" t="str">
        <f t="shared" si="1"/>
        <v>#ifdef (ldTex41) #ifndef (MJHTex41Slope) #declare MJHTex41Slope = ldTex41; #end #end</v>
      </c>
      <c r="D43" s="4" t="str">
        <f t="shared" si="2"/>
        <v>#ifdef (ldMat41) #ifndef (MJHMat41) #declare MJHMat41 = ldMat41; #end #end</v>
      </c>
      <c r="E43" s="4" t="str">
        <f t="shared" si="3"/>
        <v>#ifdef (ldMat41) #ifndef (MJHMat41Slope) #declare MJHMat41Slope = ldMat41;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(ldTex41) #ifndef (MJHTex41) #declare MJHTex41 = ldTex41; #end #end
#ifdef (ldTex41) #ifndef (MJHTex41Slope) #declare MJHTex41Slope = ldTex41; #end #end
#ifdef (ldMat41) #ifndef (MJHMat41) #declare MJHMat41 = ldMat41; #end #end
#ifdef (ldMat41) #ifndef (MJHMat41Slope) #declare MJHMat41Slope = ldMat41; #end #end
</v>
      </c>
    </row>
    <row r="44" spans="1:6" x14ac:dyDescent="0.3">
      <c r="A44" s="4">
        <v>42</v>
      </c>
      <c r="B44" s="4" t="str">
        <f t="shared" si="0"/>
        <v>#ifdef (ldTex42) #ifndef (MJHTex42) #declare MJHTex42 = ldTex42; #end #end</v>
      </c>
      <c r="C44" s="4" t="str">
        <f t="shared" si="1"/>
        <v>#ifdef (ldTex42) #ifndef (MJHTex42Slope) #declare MJHTex42Slope = ldTex42; #end #end</v>
      </c>
      <c r="D44" s="4" t="str">
        <f t="shared" si="2"/>
        <v>#ifdef (ldMat42) #ifndef (MJHMat42) #declare MJHMat42 = ldMat42; #end #end</v>
      </c>
      <c r="E44" s="4" t="str">
        <f t="shared" si="3"/>
        <v>#ifdef (ldMat42) #ifndef (MJHMat42Slope) #declare MJHMat42Slope = ldMat42;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(ldTex42) #ifndef (MJHTex42) #declare MJHTex42 = ldTex42; #end #end
#ifdef (ldTex42) #ifndef (MJHTex42Slope) #declare MJHTex42Slope = ldTex42; #end #end
#ifdef (ldMat42) #ifndef (MJHMat42) #declare MJHMat42 = ldMat42; #end #end
#ifdef (ldMat42) #ifndef (MJHMat42Slope) #declare MJHMat42Slope = ldMat42; #end #end
</v>
      </c>
    </row>
    <row r="45" spans="1:6" x14ac:dyDescent="0.3">
      <c r="A45" s="4">
        <v>43</v>
      </c>
      <c r="B45" s="4" t="str">
        <f t="shared" si="0"/>
        <v>#ifdef (ldTex43) #ifndef (MJHTex43) #declare MJHTex43 = ldTex43; #end #end</v>
      </c>
      <c r="C45" s="4" t="str">
        <f t="shared" si="1"/>
        <v>#ifdef (ldTex43) #ifndef (MJHTex43Slope) #declare MJHTex43Slope = ldTex43; #end #end</v>
      </c>
      <c r="D45" s="4" t="str">
        <f t="shared" si="2"/>
        <v>#ifdef (ldMat43) #ifndef (MJHMat43) #declare MJHMat43 = ldMat43; #end #end</v>
      </c>
      <c r="E45" s="4" t="str">
        <f t="shared" si="3"/>
        <v>#ifdef (ldMat43) #ifndef (MJHMat43Slope) #declare MJHMat43Slope = ldMat43;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(ldTex43) #ifndef (MJHTex43) #declare MJHTex43 = ldTex43; #end #end
#ifdef (ldTex43) #ifndef (MJHTex43Slope) #declare MJHTex43Slope = ldTex43; #end #end
#ifdef (ldMat43) #ifndef (MJHMat43) #declare MJHMat43 = ldMat43; #end #end
#ifdef (ldMat43) #ifndef (MJHMat43Slope) #declare MJHMat43Slope = ldMat43; #end #end
</v>
      </c>
    </row>
    <row r="46" spans="1:6" x14ac:dyDescent="0.3">
      <c r="A46" s="4">
        <v>44</v>
      </c>
      <c r="B46" s="4" t="str">
        <f t="shared" si="0"/>
        <v>#ifdef (ldTex44) #ifndef (MJHTex44) #declare MJHTex44 = ldTex44; #end #end</v>
      </c>
      <c r="C46" s="4" t="str">
        <f t="shared" si="1"/>
        <v>#ifdef (ldTex44) #ifndef (MJHTex44Slope) #declare MJHTex44Slope = ldTex44; #end #end</v>
      </c>
      <c r="D46" s="4" t="str">
        <f t="shared" si="2"/>
        <v>#ifdef (ldMat44) #ifndef (MJHMat44) #declare MJHMat44 = ldMat44; #end #end</v>
      </c>
      <c r="E46" s="4" t="str">
        <f t="shared" si="3"/>
        <v>#ifdef (ldMat44) #ifndef (MJHMat44Slope) #declare MJHMat44Slope = ldMat44;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(ldTex44) #ifndef (MJHTex44) #declare MJHTex44 = ldTex44; #end #end
#ifdef (ldTex44) #ifndef (MJHTex44Slope) #declare MJHTex44Slope = ldTex44; #end #end
#ifdef (ldMat44) #ifndef (MJHMat44) #declare MJHMat44 = ldMat44; #end #end
#ifdef (ldMat44) #ifndef (MJHMat44Slope) #declare MJHMat44Slope = ldMat44; #end #end
</v>
      </c>
    </row>
    <row r="47" spans="1:6" x14ac:dyDescent="0.3">
      <c r="A47" s="4">
        <v>45</v>
      </c>
      <c r="B47" s="4" t="str">
        <f t="shared" si="0"/>
        <v>#ifdef (ldTex45) #ifndef (MJHTex45) #declare MJHTex45 = ldTex45; #end #end</v>
      </c>
      <c r="C47" s="4" t="str">
        <f t="shared" si="1"/>
        <v>#ifdef (ldTex45) #ifndef (MJHTex45Slope) #declare MJHTex45Slope = ldTex45; #end #end</v>
      </c>
      <c r="D47" s="4" t="str">
        <f t="shared" si="2"/>
        <v>#ifdef (ldMat45) #ifndef (MJHMat45) #declare MJHMat45 = ldMat45; #end #end</v>
      </c>
      <c r="E47" s="4" t="str">
        <f t="shared" si="3"/>
        <v>#ifdef (ldMat45) #ifndef (MJHMat45Slope) #declare MJHMat45Slope = ldMat45;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(ldTex45) #ifndef (MJHTex45) #declare MJHTex45 = ldTex45; #end #end
#ifdef (ldTex45) #ifndef (MJHTex45Slope) #declare MJHTex45Slope = ldTex45; #end #end
#ifdef (ldMat45) #ifndef (MJHMat45) #declare MJHMat45 = ldMat45; #end #end
#ifdef (ldMat45) #ifndef (MJHMat45Slope) #declare MJHMat45Slope = ldMat45; #end #end
</v>
      </c>
    </row>
    <row r="48" spans="1:6" x14ac:dyDescent="0.3">
      <c r="A48" s="4">
        <v>46</v>
      </c>
      <c r="B48" s="4" t="str">
        <f t="shared" si="0"/>
        <v>#ifdef (ldTex46) #ifndef (MJHTex46) #declare MJHTex46 = ldTex46; #end #end</v>
      </c>
      <c r="C48" s="4" t="str">
        <f t="shared" si="1"/>
        <v>#ifdef (ldTex46) #ifndef (MJHTex46Slope) #declare MJHTex46Slope = ldTex46; #end #end</v>
      </c>
      <c r="D48" s="4" t="str">
        <f t="shared" si="2"/>
        <v>#ifdef (ldMat46) #ifndef (MJHMat46) #declare MJHMat46 = ldMat46; #end #end</v>
      </c>
      <c r="E48" s="4" t="str">
        <f t="shared" si="3"/>
        <v>#ifdef (ldMat46) #ifndef (MJHMat46Slope) #declare MJHMat46Slope = ldMat46;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(ldTex46) #ifndef (MJHTex46) #declare MJHTex46 = ldTex46; #end #end
#ifdef (ldTex46) #ifndef (MJHTex46Slope) #declare MJHTex46Slope = ldTex46; #end #end
#ifdef (ldMat46) #ifndef (MJHMat46) #declare MJHMat46 = ldMat46; #end #end
#ifdef (ldMat46) #ifndef (MJHMat46Slope) #declare MJHMat46Slope = ldMat46; #end #end
</v>
      </c>
    </row>
    <row r="49" spans="1:6" x14ac:dyDescent="0.3">
      <c r="A49" s="4">
        <v>47</v>
      </c>
      <c r="B49" s="4" t="str">
        <f t="shared" si="0"/>
        <v>#ifdef (ldTex47) #ifndef (MJHTex47) #declare MJHTex47 = ldTex47; #end #end</v>
      </c>
      <c r="C49" s="4" t="str">
        <f t="shared" si="1"/>
        <v>#ifdef (ldTex47) #ifndef (MJHTex47Slope) #declare MJHTex47Slope = ldTex47; #end #end</v>
      </c>
      <c r="D49" s="4" t="str">
        <f t="shared" si="2"/>
        <v>#ifdef (ldMat47) #ifndef (MJHMat47) #declare MJHMat47 = ldMat47; #end #end</v>
      </c>
      <c r="E49" s="4" t="str">
        <f t="shared" si="3"/>
        <v>#ifdef (ldMat47) #ifndef (MJHMat47Slope) #declare MJHMat47Slope = ldMat47;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(ldTex47) #ifndef (MJHTex47) #declare MJHTex47 = ldTex47; #end #end
#ifdef (ldTex47) #ifndef (MJHTex47Slope) #declare MJHTex47Slope = ldTex47; #end #end
#ifdef (ldMat47) #ifndef (MJHMat47) #declare MJHMat47 = ldMat47; #end #end
#ifdef (ldMat47) #ifndef (MJHMat47Slope) #declare MJHMat47Slope = ldMat47; #end #end
</v>
      </c>
    </row>
    <row r="50" spans="1:6" x14ac:dyDescent="0.3">
      <c r="A50" s="4">
        <v>52</v>
      </c>
      <c r="B50" s="4" t="str">
        <f t="shared" si="0"/>
        <v>#ifdef (ldTex52) #ifndef (MJHTex52) #declare MJHTex52 = ldTex52; #end #end</v>
      </c>
      <c r="C50" s="4" t="str">
        <f t="shared" si="1"/>
        <v>#ifdef (ldTex52) #ifndef (MJHTex52Slope) #declare MJHTex52Slope = ldTex52; #end #end</v>
      </c>
      <c r="D50" s="4" t="str">
        <f t="shared" si="2"/>
        <v>#ifdef (ldMat52) #ifndef (MJHMat52) #declare MJHMat52 = ldMat52; #end #end</v>
      </c>
      <c r="E50" s="4" t="str">
        <f t="shared" si="3"/>
        <v>#ifdef (ldMat52) #ifndef (MJHMat52Slope) #declare MJHMat52Slope = ldMat52;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(ldTex52) #ifndef (MJHTex52) #declare MJHTex52 = ldTex52; #end #end
#ifdef (ldTex52) #ifndef (MJHTex52Slope) #declare MJHTex52Slope = ldTex52; #end #end
#ifdef (ldMat52) #ifndef (MJHMat52) #declare MJHMat52 = ldMat52; #end #end
#ifdef (ldMat52) #ifndef (MJHMat52Slope) #declare MJHMat52Slope = ldMat52; #end #end
</v>
      </c>
    </row>
    <row r="51" spans="1:6" x14ac:dyDescent="0.3">
      <c r="A51" s="4">
        <v>54</v>
      </c>
      <c r="B51" s="4" t="str">
        <f t="shared" si="0"/>
        <v>#ifdef (ldTex54) #ifndef (MJHTex54) #declare MJHTex54 = ldTex54; #end #end</v>
      </c>
      <c r="C51" s="4" t="str">
        <f t="shared" si="1"/>
        <v>#ifdef (ldTex54) #ifndef (MJHTex54Slope) #declare MJHTex54Slope = ldTex54; #end #end</v>
      </c>
      <c r="D51" s="4" t="str">
        <f t="shared" si="2"/>
        <v>#ifdef (ldMat54) #ifndef (MJHMat54) #declare MJHMat54 = ldMat54; #end #end</v>
      </c>
      <c r="E51" s="4" t="str">
        <f t="shared" si="3"/>
        <v>#ifdef (ldMat54) #ifndef (MJHMat54Slope) #declare MJHMat54Slope = ldMat54;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(ldTex54) #ifndef (MJHTex54) #declare MJHTex54 = ldTex54; #end #end
#ifdef (ldTex54) #ifndef (MJHTex54Slope) #declare MJHTex54Slope = ldTex54; #end #end
#ifdef (ldMat54) #ifndef (MJHMat54) #declare MJHMat54 = ldMat54; #end #end
#ifdef (ldMat54) #ifndef (MJHMat54Slope) #declare MJHMat54Slope = ldMat54; #end #end
</v>
      </c>
    </row>
    <row r="52" spans="1:6" x14ac:dyDescent="0.3">
      <c r="A52" s="4">
        <v>57</v>
      </c>
      <c r="B52" s="4" t="str">
        <f t="shared" si="0"/>
        <v>#ifdef (ldTex57) #ifndef (MJHTex57) #declare MJHTex57 = ldTex57; #end #end</v>
      </c>
      <c r="C52" s="4" t="str">
        <f t="shared" si="1"/>
        <v>#ifdef (ldTex57) #ifndef (MJHTex57Slope) #declare MJHTex57Slope = ldTex57; #end #end</v>
      </c>
      <c r="D52" s="4" t="str">
        <f t="shared" si="2"/>
        <v>#ifdef (ldMat57) #ifndef (MJHMat57) #declare MJHMat57 = ldMat57; #end #end</v>
      </c>
      <c r="E52" s="4" t="str">
        <f t="shared" si="3"/>
        <v>#ifdef (ldMat57) #ifndef (MJHMat57Slope) #declare MJHMat57Slope = ldMat57;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(ldTex57) #ifndef (MJHTex57) #declare MJHTex57 = ldTex57; #end #end
#ifdef (ldTex57) #ifndef (MJHTex57Slope) #declare MJHTex57Slope = ldTex57; #end #end
#ifdef (ldMat57) #ifndef (MJHMat57) #declare MJHMat57 = ldMat57; #end #end
#ifdef (ldMat57) #ifndef (MJHMat57Slope) #declare MJHMat57Slope = ldMat57; #end #end
</v>
      </c>
    </row>
    <row r="53" spans="1:6" x14ac:dyDescent="0.3">
      <c r="A53" s="4">
        <v>60</v>
      </c>
      <c r="B53" s="4" t="str">
        <f t="shared" si="0"/>
        <v>#ifdef (ldTex60) #ifndef (MJHTex60) #declare MJHTex60 = ldTex60; #end #end</v>
      </c>
      <c r="C53" s="4" t="str">
        <f t="shared" si="1"/>
        <v>#ifdef (ldTex60) #ifndef (MJHTex60Slope) #declare MJHTex60Slope = ldTex60; #end #end</v>
      </c>
      <c r="D53" s="4" t="str">
        <f t="shared" si="2"/>
        <v>#ifdef (ldMat60) #ifndef (MJHMat60) #declare MJHMat60 = ldMat60; #end #end</v>
      </c>
      <c r="E53" s="4" t="str">
        <f t="shared" si="3"/>
        <v>#ifdef (ldMat60) #ifndef (MJHMat60Slope) #declare MJHMat60Slope = ldMat60;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(ldTex60) #ifndef (MJHTex60) #declare MJHTex60 = ldTex60; #end #end
#ifdef (ldTex60) #ifndef (MJHTex60Slope) #declare MJHTex60Slope = ldTex60; #end #end
#ifdef (ldMat60) #ifndef (MJHMat60) #declare MJHMat60 = ldMat60; #end #end
#ifdef (ldMat60) #ifndef (MJHMat60Slope) #declare MJHMat60Slope = ldMat60; #end #end
</v>
      </c>
    </row>
    <row r="54" spans="1:6" x14ac:dyDescent="0.3">
      <c r="A54" s="4">
        <v>61</v>
      </c>
      <c r="B54" s="4" t="str">
        <f t="shared" si="0"/>
        <v>#ifdef (ldTex61) #ifndef (MJHTex61) #declare MJHTex61 = ldTex61; #end #end</v>
      </c>
      <c r="C54" s="4" t="str">
        <f t="shared" si="1"/>
        <v>#ifdef (ldTex61) #ifndef (MJHTex61Slope) #declare MJHTex61Slope = ldTex61; #end #end</v>
      </c>
      <c r="D54" s="4" t="str">
        <f t="shared" si="2"/>
        <v>#ifdef (ldMat61) #ifndef (MJHMat61) #declare MJHMat61 = ldMat61; #end #end</v>
      </c>
      <c r="E54" s="4" t="str">
        <f t="shared" si="3"/>
        <v>#ifdef (ldMat61) #ifndef (MJHMat61Slope) #declare MJHMat61Slope = ldMat61;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(ldTex61) #ifndef (MJHTex61) #declare MJHTex61 = ldTex61; #end #end
#ifdef (ldTex61) #ifndef (MJHTex61Slope) #declare MJHTex61Slope = ldTex61; #end #end
#ifdef (ldMat61) #ifndef (MJHMat61) #declare MJHMat61 = ldMat61; #end #end
#ifdef (ldMat61) #ifndef (MJHMat61Slope) #declare MJHMat61Slope = ldMat61; #end #end
</v>
      </c>
    </row>
    <row r="55" spans="1:6" x14ac:dyDescent="0.3">
      <c r="A55" s="4">
        <v>62</v>
      </c>
      <c r="B55" s="4" t="str">
        <f t="shared" si="0"/>
        <v>#ifdef (ldTex62) #ifndef (MJHTex62) #declare MJHTex62 = ldTex62; #end #end</v>
      </c>
      <c r="C55" s="4" t="str">
        <f t="shared" si="1"/>
        <v>#ifdef (ldTex62) #ifndef (MJHTex62Slope) #declare MJHTex62Slope = ldTex62; #end #end</v>
      </c>
      <c r="D55" s="4" t="str">
        <f t="shared" si="2"/>
        <v>#ifdef (ldMat62) #ifndef (MJHMat62) #declare MJHMat62 = ldMat62; #end #end</v>
      </c>
      <c r="E55" s="4" t="str">
        <f t="shared" si="3"/>
        <v>#ifdef (ldMat62) #ifndef (MJHMat62Slope) #declare MJHMat62Slope = ldMat62;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(ldTex62) #ifndef (MJHTex62) #declare MJHTex62 = ldTex62; #end #end
#ifdef (ldTex62) #ifndef (MJHTex62Slope) #declare MJHTex62Slope = ldTex62; #end #end
#ifdef (ldMat62) #ifndef (MJHMat62) #declare MJHMat62 = ldMat62; #end #end
#ifdef (ldMat62) #ifndef (MJHMat62Slope) #declare MJHMat62Slope = ldMat62; #end #end
</v>
      </c>
    </row>
    <row r="56" spans="1:6" x14ac:dyDescent="0.3">
      <c r="A56" s="4">
        <v>63</v>
      </c>
      <c r="B56" s="4" t="str">
        <f t="shared" si="0"/>
        <v>#ifdef (ldTex63) #ifndef (MJHTex63) #declare MJHTex63 = ldTex63; #end #end</v>
      </c>
      <c r="C56" s="4" t="str">
        <f t="shared" si="1"/>
        <v>#ifdef (ldTex63) #ifndef (MJHTex63Slope) #declare MJHTex63Slope = ldTex63; #end #end</v>
      </c>
      <c r="D56" s="4" t="str">
        <f t="shared" si="2"/>
        <v>#ifdef (ldMat63) #ifndef (MJHMat63) #declare MJHMat63 = ldMat63; #end #end</v>
      </c>
      <c r="E56" s="4" t="str">
        <f t="shared" si="3"/>
        <v>#ifdef (ldMat63) #ifndef (MJHMat63Slope) #declare MJHMat63Slope = ldMat63;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(ldTex63) #ifndef (MJHTex63) #declare MJHTex63 = ldTex63; #end #end
#ifdef (ldTex63) #ifndef (MJHTex63Slope) #declare MJHTex63Slope = ldTex63; #end #end
#ifdef (ldMat63) #ifndef (MJHMat63) #declare MJHMat63 = ldMat63; #end #end
#ifdef (ldMat63) #ifndef (MJHMat63Slope) #declare MJHMat63Slope = ldMat63; #end #end
</v>
      </c>
    </row>
    <row r="57" spans="1:6" x14ac:dyDescent="0.3">
      <c r="A57" s="4">
        <v>64</v>
      </c>
      <c r="B57" s="4" t="str">
        <f t="shared" si="0"/>
        <v>#ifdef (ldTex64) #ifndef (MJHTex64) #declare MJHTex64 = ldTex64; #end #end</v>
      </c>
      <c r="C57" s="4" t="str">
        <f t="shared" si="1"/>
        <v>#ifdef (ldTex64) #ifndef (MJHTex64Slope) #declare MJHTex64Slope = ldTex64; #end #end</v>
      </c>
      <c r="D57" s="4" t="str">
        <f t="shared" si="2"/>
        <v>#ifdef (ldMat64) #ifndef (MJHMat64) #declare MJHMat64 = ldMat64; #end #end</v>
      </c>
      <c r="E57" s="4" t="str">
        <f t="shared" si="3"/>
        <v>#ifdef (ldMat64) #ifndef (MJHMat64Slope) #declare MJHMat64Slope = ldMat64;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(ldTex64) #ifndef (MJHTex64) #declare MJHTex64 = ldTex64; #end #end
#ifdef (ldTex64) #ifndef (MJHTex64Slope) #declare MJHTex64Slope = ldTex64; #end #end
#ifdef (ldMat64) #ifndef (MJHMat64) #declare MJHMat64 = ldMat64; #end #end
#ifdef (ldMat64) #ifndef (MJHMat64Slope) #declare MJHMat64Slope = ldMat64; #end #end
</v>
      </c>
    </row>
    <row r="58" spans="1:6" x14ac:dyDescent="0.3">
      <c r="A58" s="4">
        <v>65</v>
      </c>
      <c r="B58" s="4" t="str">
        <f t="shared" si="0"/>
        <v>#ifdef (ldTex65) #ifndef (MJHTex65) #declare MJHTex65 = ldTex65; #end #end</v>
      </c>
      <c r="C58" s="4" t="str">
        <f t="shared" si="1"/>
        <v>#ifdef (ldTex65) #ifndef (MJHTex65Slope) #declare MJHTex65Slope = ldTex65; #end #end</v>
      </c>
      <c r="D58" s="4" t="str">
        <f t="shared" si="2"/>
        <v>#ifdef (ldMat65) #ifndef (MJHMat65) #declare MJHMat65 = ldMat65; #end #end</v>
      </c>
      <c r="E58" s="4" t="str">
        <f t="shared" si="3"/>
        <v>#ifdef (ldMat65) #ifndef (MJHMat65Slope) #declare MJHMat65Slope = ldMat65;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(ldTex65) #ifndef (MJHTex65) #declare MJHTex65 = ldTex65; #end #end
#ifdef (ldTex65) #ifndef (MJHTex65Slope) #declare MJHTex65Slope = ldTex65; #end #end
#ifdef (ldMat65) #ifndef (MJHMat65) #declare MJHMat65 = ldMat65; #end #end
#ifdef (ldMat65) #ifndef (MJHMat65Slope) #declare MJHMat65Slope = ldMat65; #end #end
</v>
      </c>
    </row>
    <row r="59" spans="1:6" x14ac:dyDescent="0.3">
      <c r="A59" s="4">
        <v>66</v>
      </c>
      <c r="B59" s="4" t="str">
        <f t="shared" si="0"/>
        <v>#ifdef (ldTex66) #ifndef (MJHTex66) #declare MJHTex66 = ldTex66; #end #end</v>
      </c>
      <c r="C59" s="4" t="str">
        <f t="shared" si="1"/>
        <v>#ifdef (ldTex66) #ifndef (MJHTex66Slope) #declare MJHTex66Slope = ldTex66; #end #end</v>
      </c>
      <c r="D59" s="4" t="str">
        <f t="shared" si="2"/>
        <v>#ifdef (ldMat66) #ifndef (MJHMat66) #declare MJHMat66 = ldMat66; #end #end</v>
      </c>
      <c r="E59" s="4" t="str">
        <f t="shared" si="3"/>
        <v>#ifdef (ldMat66) #ifndef (MJHMat66Slope) #declare MJHMat66Slope = ldMat66;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(ldTex66) #ifndef (MJHTex66) #declare MJHTex66 = ldTex66; #end #end
#ifdef (ldTex66) #ifndef (MJHTex66Slope) #declare MJHTex66Slope = ldTex66; #end #end
#ifdef (ldMat66) #ifndef (MJHMat66) #declare MJHMat66 = ldMat66; #end #end
#ifdef (ldMat66) #ifndef (MJHMat66Slope) #declare MJHMat66Slope = ldMat66; #end #end
</v>
      </c>
    </row>
    <row r="60" spans="1:6" x14ac:dyDescent="0.3">
      <c r="A60" s="4">
        <v>67</v>
      </c>
      <c r="B60" s="4" t="str">
        <f t="shared" si="0"/>
        <v>#ifdef (ldTex67) #ifndef (MJHTex67) #declare MJHTex67 = ldTex67; #end #end</v>
      </c>
      <c r="C60" s="4" t="str">
        <f t="shared" si="1"/>
        <v>#ifdef (ldTex67) #ifndef (MJHTex67Slope) #declare MJHTex67Slope = ldTex67; #end #end</v>
      </c>
      <c r="D60" s="4" t="str">
        <f t="shared" si="2"/>
        <v>#ifdef (ldMat67) #ifndef (MJHMat67) #declare MJHMat67 = ldMat67; #end #end</v>
      </c>
      <c r="E60" s="4" t="str">
        <f t="shared" si="3"/>
        <v>#ifdef (ldMat67) #ifndef (MJHMat67Slope) #declare MJHMat67Slope = ldMat67;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(ldTex67) #ifndef (MJHTex67) #declare MJHTex67 = ldTex67; #end #end
#ifdef (ldTex67) #ifndef (MJHTex67Slope) #declare MJHTex67Slope = ldTex67; #end #end
#ifdef (ldMat67) #ifndef (MJHMat67) #declare MJHMat67 = ldMat67; #end #end
#ifdef (ldMat67) #ifndef (MJHMat67Slope) #declare MJHMat67Slope = ldMat67; #end #end
</v>
      </c>
    </row>
    <row r="61" spans="1:6" x14ac:dyDescent="0.3">
      <c r="A61" s="4">
        <v>68</v>
      </c>
      <c r="B61" s="4" t="str">
        <f t="shared" si="0"/>
        <v>#ifdef (ldTex68) #ifndef (MJHTex68) #declare MJHTex68 = ldTex68; #end #end</v>
      </c>
      <c r="C61" s="4" t="str">
        <f t="shared" si="1"/>
        <v>#ifdef (ldTex68) #ifndef (MJHTex68Slope) #declare MJHTex68Slope = ldTex68; #end #end</v>
      </c>
      <c r="D61" s="4" t="str">
        <f t="shared" si="2"/>
        <v>#ifdef (ldMat68) #ifndef (MJHMat68) #declare MJHMat68 = ldMat68; #end #end</v>
      </c>
      <c r="E61" s="4" t="str">
        <f t="shared" si="3"/>
        <v>#ifdef (ldMat68) #ifndef (MJHMat68Slope) #declare MJHMat68Slope = ldMat68;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(ldTex68) #ifndef (MJHTex68) #declare MJHTex68 = ldTex68; #end #end
#ifdef (ldTex68) #ifndef (MJHTex68Slope) #declare MJHTex68Slope = ldTex68; #end #end
#ifdef (ldMat68) #ifndef (MJHMat68) #declare MJHMat68 = ldMat68; #end #end
#ifdef (ldMat68) #ifndef (MJHMat68Slope) #declare MJHMat68Slope = ldMat68; #end #end
</v>
      </c>
    </row>
    <row r="62" spans="1:6" x14ac:dyDescent="0.3">
      <c r="A62" s="4">
        <v>69</v>
      </c>
      <c r="B62" s="4" t="str">
        <f t="shared" si="0"/>
        <v>#ifdef (ldTex69) #ifndef (MJHTex69) #declare MJHTex69 = ldTex69; #end #end</v>
      </c>
      <c r="C62" s="4" t="str">
        <f t="shared" si="1"/>
        <v>#ifdef (ldTex69) #ifndef (MJHTex69Slope) #declare MJHTex69Slope = ldTex69; #end #end</v>
      </c>
      <c r="D62" s="4" t="str">
        <f t="shared" si="2"/>
        <v>#ifdef (ldMat69) #ifndef (MJHMat69) #declare MJHMat69 = ldMat69; #end #end</v>
      </c>
      <c r="E62" s="4" t="str">
        <f t="shared" si="3"/>
        <v>#ifdef (ldMat69) #ifndef (MJHMat69Slope) #declare MJHMat69Slope = ldMat69;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(ldTex69) #ifndef (MJHTex69) #declare MJHTex69 = ldTex69; #end #end
#ifdef (ldTex69) #ifndef (MJHTex69Slope) #declare MJHTex69Slope = ldTex69; #end #end
#ifdef (ldMat69) #ifndef (MJHMat69) #declare MJHMat69 = ldMat69; #end #end
#ifdef (ldMat69) #ifndef (MJHMat69Slope) #declare MJHMat69Slope = ldMat69; #end #end
</v>
      </c>
    </row>
    <row r="63" spans="1:6" x14ac:dyDescent="0.3">
      <c r="A63" s="4">
        <v>70</v>
      </c>
      <c r="B63" s="4" t="str">
        <f t="shared" si="0"/>
        <v>#ifdef (ldTex70) #ifndef (MJHTex70) #declare MJHTex70 = ldTex70; #end #end</v>
      </c>
      <c r="C63" s="4" t="str">
        <f t="shared" si="1"/>
        <v>#ifdef (ldTex70) #ifndef (MJHTex70Slope) #declare MJHTex70Slope = ldTex70; #end #end</v>
      </c>
      <c r="D63" s="4" t="str">
        <f t="shared" si="2"/>
        <v>#ifdef (ldMat70) #ifndef (MJHMat70) #declare MJHMat70 = ldMat70; #end #end</v>
      </c>
      <c r="E63" s="4" t="str">
        <f t="shared" si="3"/>
        <v>#ifdef (ldMat70) #ifndef (MJHMat70Slope) #declare MJHMat70Slope = ldMat70;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(ldTex70) #ifndef (MJHTex70) #declare MJHTex70 = ldTex70; #end #end
#ifdef (ldTex70) #ifndef (MJHTex70Slope) #declare MJHTex70Slope = ldTex70; #end #end
#ifdef (ldMat70) #ifndef (MJHMat70) #declare MJHMat70 = ldMat70; #end #end
#ifdef (ldMat70) #ifndef (MJHMat70Slope) #declare MJHMat70Slope = ldMat70; #end #end
</v>
      </c>
    </row>
    <row r="64" spans="1:6" x14ac:dyDescent="0.3">
      <c r="A64" s="4">
        <v>71</v>
      </c>
      <c r="B64" s="4" t="str">
        <f t="shared" si="0"/>
        <v>#ifdef (ldTex71) #ifndef (MJHTex71) #declare MJHTex71 = ldTex71; #end #end</v>
      </c>
      <c r="C64" s="4" t="str">
        <f t="shared" si="1"/>
        <v>#ifdef (ldTex71) #ifndef (MJHTex71Slope) #declare MJHTex71Slope = ldTex71; #end #end</v>
      </c>
      <c r="D64" s="4" t="str">
        <f t="shared" si="2"/>
        <v>#ifdef (ldMat71) #ifndef (MJHMat71) #declare MJHMat71 = ldMat71; #end #end</v>
      </c>
      <c r="E64" s="4" t="str">
        <f t="shared" si="3"/>
        <v>#ifdef (ldMat71) #ifndef (MJHMat71Slope) #declare MJHMat71Slope = ldMat71;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(ldTex71) #ifndef (MJHTex71) #declare MJHTex71 = ldTex71; #end #end
#ifdef (ldTex71) #ifndef (MJHTex71Slope) #declare MJHTex71Slope = ldTex71; #end #end
#ifdef (ldMat71) #ifndef (MJHMat71) #declare MJHMat71 = ldMat71; #end #end
#ifdef (ldMat71) #ifndef (MJHMat71Slope) #declare MJHMat71Slope = ldMat71; #end #end
</v>
      </c>
    </row>
    <row r="65" spans="1:6" x14ac:dyDescent="0.3">
      <c r="A65" s="4">
        <v>72</v>
      </c>
      <c r="B65" s="4" t="str">
        <f t="shared" si="0"/>
        <v>#ifdef (ldTex72) #ifndef (MJHTex72) #declare MJHTex72 = ldTex72; #end #end</v>
      </c>
      <c r="C65" s="4" t="str">
        <f t="shared" si="1"/>
        <v>#ifdef (ldTex72) #ifndef (MJHTex72Slope) #declare MJHTex72Slope = ldTex72; #end #end</v>
      </c>
      <c r="D65" s="4" t="str">
        <f t="shared" si="2"/>
        <v>#ifdef (ldMat72) #ifndef (MJHMat72) #declare MJHMat72 = ldMat72; #end #end</v>
      </c>
      <c r="E65" s="4" t="str">
        <f t="shared" si="3"/>
        <v>#ifdef (ldMat72) #ifndef (MJHMat72Slope) #declare MJHMat72Slope = ldMat72;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(ldTex72) #ifndef (MJHTex72) #declare MJHTex72 = ldTex72; #end #end
#ifdef (ldTex72) #ifndef (MJHTex72Slope) #declare MJHTex72Slope = ldTex72; #end #end
#ifdef (ldMat72) #ifndef (MJHMat72) #declare MJHMat72 = ldMat72; #end #end
#ifdef (ldMat72) #ifndef (MJHMat72Slope) #declare MJHMat72Slope = ldMat72; #end #end
</v>
      </c>
    </row>
    <row r="66" spans="1:6" x14ac:dyDescent="0.3">
      <c r="A66" s="4">
        <v>73</v>
      </c>
      <c r="B66" s="4" t="str">
        <f t="shared" si="0"/>
        <v>#ifdef (ldTex73) #ifndef (MJHTex73) #declare MJHTex73 = ldTex73; #end #end</v>
      </c>
      <c r="C66" s="4" t="str">
        <f t="shared" si="1"/>
        <v>#ifdef (ldTex73) #ifndef (MJHTex73Slope) #declare MJHTex73Slope = ldTex73; #end #end</v>
      </c>
      <c r="D66" s="4" t="str">
        <f t="shared" si="2"/>
        <v>#ifdef (ldMat73) #ifndef (MJHMat73) #declare MJHMat73 = ldMat73; #end #end</v>
      </c>
      <c r="E66" s="4" t="str">
        <f t="shared" si="3"/>
        <v>#ifdef (ldMat73) #ifndef (MJHMat73Slope) #declare MJHMat73Slope = ldMat73;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(ldTex73) #ifndef (MJHTex73) #declare MJHTex73 = ldTex73; #end #end
#ifdef (ldTex73) #ifndef (MJHTex73Slope) #declare MJHTex73Slope = ldTex73; #end #end
#ifdef (ldMat73) #ifndef (MJHMat73) #declare MJHMat73 = ldMat73; #end #end
#ifdef (ldMat73) #ifndef (MJHMat73Slope) #declare MJHMat73Slope = ldMat73; #end #end
</v>
      </c>
    </row>
    <row r="67" spans="1:6" x14ac:dyDescent="0.3">
      <c r="A67" s="4">
        <v>74</v>
      </c>
      <c r="B67" s="4" t="str">
        <f t="shared" ref="B67:B130" si="4">"#ifdef (ldTex"&amp;$A67&amp;") #ifndef (MJHTex"&amp;$A67&amp;") #declare MJHTex"&amp;$A67&amp;" = ldTex"&amp;$A67&amp;"; #end #end"</f>
        <v>#ifdef (ldTex74) #ifndef (MJHTex74) #declare MJHTex74 = ldTex74; #end #end</v>
      </c>
      <c r="C67" s="4" t="str">
        <f t="shared" ref="C67:C130" si="5">"#ifdef (ldTex"&amp;$A67&amp;") #ifndef (MJHTex"&amp;$A67&amp;"Slope) #declare MJHTex"&amp;$A67&amp;"Slope = ldTex"&amp;$A67&amp;"; #end #end"</f>
        <v>#ifdef (ldTex74) #ifndef (MJHTex74Slope) #declare MJHTex74Slope = ldTex74; #end #end</v>
      </c>
      <c r="D67" s="4" t="str">
        <f t="shared" ref="D67:D130" si="6">"#ifdef (ldMat"&amp;$A67&amp;") #ifndef (MJHMat"&amp;$A67&amp;") #declare MJHMat"&amp;$A67&amp;" = ldMat"&amp;$A67&amp;"; #end #end"</f>
        <v>#ifdef (ldMat74) #ifndef (MJHMat74) #declare MJHMat74 = ldMat74; #end #end</v>
      </c>
      <c r="E67" s="4" t="str">
        <f t="shared" ref="E67:E130" si="7">"#ifdef (ldMat"&amp;$A67&amp;") #ifndef (MJHMat"&amp;$A67&amp;"Slope) #declare MJHMat"&amp;$A67&amp;"Slope = ldMat"&amp;$A67&amp;"; #end #end"</f>
        <v>#ifdef (ldMat74) #ifndef (MJHMat74Slope) #declare MJHMat74Slope = ldMat74;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(ldTex74) #ifndef (MJHTex74) #declare MJHTex74 = ldTex74; #end #end
#ifdef (ldTex74) #ifndef (MJHTex74Slope) #declare MJHTex74Slope = ldTex74; #end #end
#ifdef (ldMat74) #ifndef (MJHMat74) #declare MJHMat74 = ldMat74; #end #end
#ifdef (ldMat74) #ifndef (MJHMat74Slope) #declare MJHMat74Slope = ldMat74; #end #end
</v>
      </c>
    </row>
    <row r="68" spans="1:6" x14ac:dyDescent="0.3">
      <c r="A68" s="4">
        <v>75</v>
      </c>
      <c r="B68" s="4" t="str">
        <f t="shared" si="4"/>
        <v>#ifdef (ldTex75) #ifndef (MJHTex75) #declare MJHTex75 = ldTex75; #end #end</v>
      </c>
      <c r="C68" s="4" t="str">
        <f t="shared" si="5"/>
        <v>#ifdef (ldTex75) #ifndef (MJHTex75Slope) #declare MJHTex75Slope = ldTex75; #end #end</v>
      </c>
      <c r="D68" s="4" t="str">
        <f t="shared" si="6"/>
        <v>#ifdef (ldMat75) #ifndef (MJHMat75) #declare MJHMat75 = ldMat75; #end #end</v>
      </c>
      <c r="E68" s="4" t="str">
        <f t="shared" si="7"/>
        <v>#ifdef (ldMat75) #ifndef (MJHMat75Slope) #declare MJHMat75Slope = ldMat75;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(ldTex75) #ifndef (MJHTex75) #declare MJHTex75 = ldTex75; #end #end
#ifdef (ldTex75) #ifndef (MJHTex75Slope) #declare MJHTex75Slope = ldTex75; #end #end
#ifdef (ldMat75) #ifndef (MJHMat75) #declare MJHMat75 = ldMat75; #end #end
#ifdef (ldMat75) #ifndef (MJHMat75Slope) #declare MJHMat75Slope = ldMat75; #end #end
</v>
      </c>
    </row>
    <row r="69" spans="1:6" x14ac:dyDescent="0.3">
      <c r="A69" s="4">
        <v>76</v>
      </c>
      <c r="B69" s="4" t="str">
        <f t="shared" si="4"/>
        <v>#ifdef (ldTex76) #ifndef (MJHTex76) #declare MJHTex76 = ldTex76; #end #end</v>
      </c>
      <c r="C69" s="4" t="str">
        <f t="shared" si="5"/>
        <v>#ifdef (ldTex76) #ifndef (MJHTex76Slope) #declare MJHTex76Slope = ldTex76; #end #end</v>
      </c>
      <c r="D69" s="4" t="str">
        <f t="shared" si="6"/>
        <v>#ifdef (ldMat76) #ifndef (MJHMat76) #declare MJHMat76 = ldMat76; #end #end</v>
      </c>
      <c r="E69" s="4" t="str">
        <f t="shared" si="7"/>
        <v>#ifdef (ldMat76) #ifndef (MJHMat76Slope) #declare MJHMat76Slope = ldMat76;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(ldTex76) #ifndef (MJHTex76) #declare MJHTex76 = ldTex76; #end #end
#ifdef (ldTex76) #ifndef (MJHTex76Slope) #declare MJHTex76Slope = ldTex76; #end #end
#ifdef (ldMat76) #ifndef (MJHMat76) #declare MJHMat76 = ldMat76; #end #end
#ifdef (ldMat76) #ifndef (MJHMat76Slope) #declare MJHMat76Slope = ldMat76; #end #end
</v>
      </c>
    </row>
    <row r="70" spans="1:6" x14ac:dyDescent="0.3">
      <c r="A70" s="4">
        <v>77</v>
      </c>
      <c r="B70" s="4" t="str">
        <f t="shared" si="4"/>
        <v>#ifdef (ldTex77) #ifndef (MJHTex77) #declare MJHTex77 = ldTex77; #end #end</v>
      </c>
      <c r="C70" s="4" t="str">
        <f t="shared" si="5"/>
        <v>#ifdef (ldTex77) #ifndef (MJHTex77Slope) #declare MJHTex77Slope = ldTex77; #end #end</v>
      </c>
      <c r="D70" s="4" t="str">
        <f t="shared" si="6"/>
        <v>#ifdef (ldMat77) #ifndef (MJHMat77) #declare MJHMat77 = ldMat77; #end #end</v>
      </c>
      <c r="E70" s="4" t="str">
        <f t="shared" si="7"/>
        <v>#ifdef (ldMat77) #ifndef (MJHMat77Slope) #declare MJHMat77Slope = ldMat77;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(ldTex77) #ifndef (MJHTex77) #declare MJHTex77 = ldTex77; #end #end
#ifdef (ldTex77) #ifndef (MJHTex77Slope) #declare MJHTex77Slope = ldTex77; #end #end
#ifdef (ldMat77) #ifndef (MJHMat77) #declare MJHMat77 = ldMat77; #end #end
#ifdef (ldMat77) #ifndef (MJHMat77Slope) #declare MJHMat77Slope = ldMat77; #end #end
</v>
      </c>
    </row>
    <row r="71" spans="1:6" x14ac:dyDescent="0.3">
      <c r="A71" s="4">
        <v>78</v>
      </c>
      <c r="B71" s="4" t="str">
        <f t="shared" si="4"/>
        <v>#ifdef (ldTex78) #ifndef (MJHTex78) #declare MJHTex78 = ldTex78; #end #end</v>
      </c>
      <c r="C71" s="4" t="str">
        <f t="shared" si="5"/>
        <v>#ifdef (ldTex78) #ifndef (MJHTex78Slope) #declare MJHTex78Slope = ldTex78; #end #end</v>
      </c>
      <c r="D71" s="4" t="str">
        <f t="shared" si="6"/>
        <v>#ifdef (ldMat78) #ifndef (MJHMat78) #declare MJHMat78 = ldMat78; #end #end</v>
      </c>
      <c r="E71" s="4" t="str">
        <f t="shared" si="7"/>
        <v>#ifdef (ldMat78) #ifndef (MJHMat78Slope) #declare MJHMat78Slope = ldMat78;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(ldTex78) #ifndef (MJHTex78) #declare MJHTex78 = ldTex78; #end #end
#ifdef (ldTex78) #ifndef (MJHTex78Slope) #declare MJHTex78Slope = ldTex78; #end #end
#ifdef (ldMat78) #ifndef (MJHMat78) #declare MJHMat78 = ldMat78; #end #end
#ifdef (ldMat78) #ifndef (MJHMat78Slope) #declare MJHMat78Slope = ldMat78; #end #end
</v>
      </c>
    </row>
    <row r="72" spans="1:6" x14ac:dyDescent="0.3">
      <c r="A72" s="4">
        <v>79</v>
      </c>
      <c r="B72" s="4" t="str">
        <f t="shared" si="4"/>
        <v>#ifdef (ldTex79) #ifndef (MJHTex79) #declare MJHTex79 = ldTex79; #end #end</v>
      </c>
      <c r="C72" s="4" t="str">
        <f t="shared" si="5"/>
        <v>#ifdef (ldTex79) #ifndef (MJHTex79Slope) #declare MJHTex79Slope = ldTex79; #end #end</v>
      </c>
      <c r="D72" s="4" t="str">
        <f t="shared" si="6"/>
        <v>#ifdef (ldMat79) #ifndef (MJHMat79) #declare MJHMat79 = ldMat79; #end #end</v>
      </c>
      <c r="E72" s="4" t="str">
        <f t="shared" si="7"/>
        <v>#ifdef (ldMat79) #ifndef (MJHMat79Slope) #declare MJHMat79Slope = ldMat79;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(ldTex79) #ifndef (MJHTex79) #declare MJHTex79 = ldTex79; #end #end
#ifdef (ldTex79) #ifndef (MJHTex79Slope) #declare MJHTex79Slope = ldTex79; #end #end
#ifdef (ldMat79) #ifndef (MJHMat79) #declare MJHMat79 = ldMat79; #end #end
#ifdef (ldMat79) #ifndef (MJHMat79Slope) #declare MJHMat79Slope = ldMat79; #end #end
</v>
      </c>
    </row>
    <row r="73" spans="1:6" x14ac:dyDescent="0.3">
      <c r="A73" s="4">
        <v>80</v>
      </c>
      <c r="B73" s="4" t="str">
        <f t="shared" si="4"/>
        <v>#ifdef (ldTex80) #ifndef (MJHTex80) #declare MJHTex80 = ldTex80; #end #end</v>
      </c>
      <c r="C73" s="4" t="str">
        <f t="shared" si="5"/>
        <v>#ifdef (ldTex80) #ifndef (MJHTex80Slope) #declare MJHTex80Slope = ldTex80; #end #end</v>
      </c>
      <c r="D73" s="4" t="str">
        <f t="shared" si="6"/>
        <v>#ifdef (ldMat80) #ifndef (MJHMat80) #declare MJHMat80 = ldMat80; #end #end</v>
      </c>
      <c r="E73" s="4" t="str">
        <f t="shared" si="7"/>
        <v>#ifdef (ldMat80) #ifndef (MJHMat80Slope) #declare MJHMat80Slope = ldMat80;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(ldTex80) #ifndef (MJHTex80) #declare MJHTex80 = ldTex80; #end #end
#ifdef (ldTex80) #ifndef (MJHTex80Slope) #declare MJHTex80Slope = ldTex80; #end #end
#ifdef (ldMat80) #ifndef (MJHMat80) #declare MJHMat80 = ldMat80; #end #end
#ifdef (ldMat80) #ifndef (MJHMat80Slope) #declare MJHMat80Slope = ldMat80; #end #end
</v>
      </c>
    </row>
    <row r="74" spans="1:6" x14ac:dyDescent="0.3">
      <c r="A74" s="4">
        <v>81</v>
      </c>
      <c r="B74" s="4" t="str">
        <f t="shared" si="4"/>
        <v>#ifdef (ldTex81) #ifndef (MJHTex81) #declare MJHTex81 = ldTex81; #end #end</v>
      </c>
      <c r="C74" s="4" t="str">
        <f t="shared" si="5"/>
        <v>#ifdef (ldTex81) #ifndef (MJHTex81Slope) #declare MJHTex81Slope = ldTex81; #end #end</v>
      </c>
      <c r="D74" s="4" t="str">
        <f t="shared" si="6"/>
        <v>#ifdef (ldMat81) #ifndef (MJHMat81) #declare MJHMat81 = ldMat81; #end #end</v>
      </c>
      <c r="E74" s="4" t="str">
        <f t="shared" si="7"/>
        <v>#ifdef (ldMat81) #ifndef (MJHMat81Slope) #declare MJHMat81Slope = ldMat81;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(ldTex81) #ifndef (MJHTex81) #declare MJHTex81 = ldTex81; #end #end
#ifdef (ldTex81) #ifndef (MJHTex81Slope) #declare MJHTex81Slope = ldTex81; #end #end
#ifdef (ldMat81) #ifndef (MJHMat81) #declare MJHMat81 = ldMat81; #end #end
#ifdef (ldMat81) #ifndef (MJHMat81Slope) #declare MJHMat81Slope = ldMat81; #end #end
</v>
      </c>
    </row>
    <row r="75" spans="1:6" x14ac:dyDescent="0.3">
      <c r="A75" s="4">
        <v>82</v>
      </c>
      <c r="B75" s="4" t="str">
        <f t="shared" si="4"/>
        <v>#ifdef (ldTex82) #ifndef (MJHTex82) #declare MJHTex82 = ldTex82; #end #end</v>
      </c>
      <c r="C75" s="4" t="str">
        <f t="shared" si="5"/>
        <v>#ifdef (ldTex82) #ifndef (MJHTex82Slope) #declare MJHTex82Slope = ldTex82; #end #end</v>
      </c>
      <c r="D75" s="4" t="str">
        <f t="shared" si="6"/>
        <v>#ifdef (ldMat82) #ifndef (MJHMat82) #declare MJHMat82 = ldMat82; #end #end</v>
      </c>
      <c r="E75" s="4" t="str">
        <f t="shared" si="7"/>
        <v>#ifdef (ldMat82) #ifndef (MJHMat82Slope) #declare MJHMat82Slope = ldMat82;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(ldTex82) #ifndef (MJHTex82) #declare MJHTex82 = ldTex82; #end #end
#ifdef (ldTex82) #ifndef (MJHTex82Slope) #declare MJHTex82Slope = ldTex82; #end #end
#ifdef (ldMat82) #ifndef (MJHMat82) #declare MJHMat82 = ldMat82; #end #end
#ifdef (ldMat82) #ifndef (MJHMat82Slope) #declare MJHMat82Slope = ldMat82; #end #end
</v>
      </c>
    </row>
    <row r="76" spans="1:6" x14ac:dyDescent="0.3">
      <c r="A76" s="4">
        <v>83</v>
      </c>
      <c r="B76" s="4" t="str">
        <f t="shared" si="4"/>
        <v>#ifdef (ldTex83) #ifndef (MJHTex83) #declare MJHTex83 = ldTex83; #end #end</v>
      </c>
      <c r="C76" s="4" t="str">
        <f t="shared" si="5"/>
        <v>#ifdef (ldTex83) #ifndef (MJHTex83Slope) #declare MJHTex83Slope = ldTex83; #end #end</v>
      </c>
      <c r="D76" s="4" t="str">
        <f t="shared" si="6"/>
        <v>#ifdef (ldMat83) #ifndef (MJHMat83) #declare MJHMat83 = ldMat83; #end #end</v>
      </c>
      <c r="E76" s="4" t="str">
        <f t="shared" si="7"/>
        <v>#ifdef (ldMat83) #ifndef (MJHMat83Slope) #declare MJHMat83Slope = ldMat83;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(ldTex83) #ifndef (MJHTex83) #declare MJHTex83 = ldTex83; #end #end
#ifdef (ldTex83) #ifndef (MJHTex83Slope) #declare MJHTex83Slope = ldTex83; #end #end
#ifdef (ldMat83) #ifndef (MJHMat83) #declare MJHMat83 = ldMat83; #end #end
#ifdef (ldMat83) #ifndef (MJHMat83Slope) #declare MJHMat83Slope = ldMat83; #end #end
</v>
      </c>
    </row>
    <row r="77" spans="1:6" x14ac:dyDescent="0.3">
      <c r="A77" s="4">
        <v>84</v>
      </c>
      <c r="B77" s="4" t="str">
        <f t="shared" si="4"/>
        <v>#ifdef (ldTex84) #ifndef (MJHTex84) #declare MJHTex84 = ldTex84; #end #end</v>
      </c>
      <c r="C77" s="4" t="str">
        <f t="shared" si="5"/>
        <v>#ifdef (ldTex84) #ifndef (MJHTex84Slope) #declare MJHTex84Slope = ldTex84; #end #end</v>
      </c>
      <c r="D77" s="4" t="str">
        <f t="shared" si="6"/>
        <v>#ifdef (ldMat84) #ifndef (MJHMat84) #declare MJHMat84 = ldMat84; #end #end</v>
      </c>
      <c r="E77" s="4" t="str">
        <f t="shared" si="7"/>
        <v>#ifdef (ldMat84) #ifndef (MJHMat84Slope) #declare MJHMat84Slope = ldMat84;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(ldTex84) #ifndef (MJHTex84) #declare MJHTex84 = ldTex84; #end #end
#ifdef (ldTex84) #ifndef (MJHTex84Slope) #declare MJHTex84Slope = ldTex84; #end #end
#ifdef (ldMat84) #ifndef (MJHMat84) #declare MJHMat84 = ldMat84; #end #end
#ifdef (ldMat84) #ifndef (MJHMat84Slope) #declare MJHMat84Slope = ldMat84; #end #end
</v>
      </c>
    </row>
    <row r="78" spans="1:6" x14ac:dyDescent="0.3">
      <c r="A78" s="4">
        <v>85</v>
      </c>
      <c r="B78" s="4" t="str">
        <f t="shared" si="4"/>
        <v>#ifdef (ldTex85) #ifndef (MJHTex85) #declare MJHTex85 = ldTex85; #end #end</v>
      </c>
      <c r="C78" s="4" t="str">
        <f t="shared" si="5"/>
        <v>#ifdef (ldTex85) #ifndef (MJHTex85Slope) #declare MJHTex85Slope = ldTex85; #end #end</v>
      </c>
      <c r="D78" s="4" t="str">
        <f t="shared" si="6"/>
        <v>#ifdef (ldMat85) #ifndef (MJHMat85) #declare MJHMat85 = ldMat85; #end #end</v>
      </c>
      <c r="E78" s="4" t="str">
        <f t="shared" si="7"/>
        <v>#ifdef (ldMat85) #ifndef (MJHMat85Slope) #declare MJHMat85Slope = ldMat85;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(ldTex85) #ifndef (MJHTex85) #declare MJHTex85 = ldTex85; #end #end
#ifdef (ldTex85) #ifndef (MJHTex85Slope) #declare MJHTex85Slope = ldTex85; #end #end
#ifdef (ldMat85) #ifndef (MJHMat85) #declare MJHMat85 = ldMat85; #end #end
#ifdef (ldMat85) #ifndef (MJHMat85Slope) #declare MJHMat85Slope = ldMat85; #end #end
</v>
      </c>
    </row>
    <row r="79" spans="1:6" x14ac:dyDescent="0.3">
      <c r="A79" s="4">
        <v>86</v>
      </c>
      <c r="B79" s="4" t="str">
        <f t="shared" si="4"/>
        <v>#ifdef (ldTex86) #ifndef (MJHTex86) #declare MJHTex86 = ldTex86; #end #end</v>
      </c>
      <c r="C79" s="4" t="str">
        <f t="shared" si="5"/>
        <v>#ifdef (ldTex86) #ifndef (MJHTex86Slope) #declare MJHTex86Slope = ldTex86; #end #end</v>
      </c>
      <c r="D79" s="4" t="str">
        <f t="shared" si="6"/>
        <v>#ifdef (ldMat86) #ifndef (MJHMat86) #declare MJHMat86 = ldMat86; #end #end</v>
      </c>
      <c r="E79" s="4" t="str">
        <f t="shared" si="7"/>
        <v>#ifdef (ldMat86) #ifndef (MJHMat86Slope) #declare MJHMat86Slope = ldMat86;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(ldTex86) #ifndef (MJHTex86) #declare MJHTex86 = ldTex86; #end #end
#ifdef (ldTex86) #ifndef (MJHTex86Slope) #declare MJHTex86Slope = ldTex86; #end #end
#ifdef (ldMat86) #ifndef (MJHMat86) #declare MJHMat86 = ldMat86; #end #end
#ifdef (ldMat86) #ifndef (MJHMat86Slope) #declare MJHMat86Slope = ldMat86; #end #end
</v>
      </c>
    </row>
    <row r="80" spans="1:6" x14ac:dyDescent="0.3">
      <c r="A80" s="4">
        <v>87</v>
      </c>
      <c r="B80" s="4" t="str">
        <f t="shared" si="4"/>
        <v>#ifdef (ldTex87) #ifndef (MJHTex87) #declare MJHTex87 = ldTex87; #end #end</v>
      </c>
      <c r="C80" s="4" t="str">
        <f t="shared" si="5"/>
        <v>#ifdef (ldTex87) #ifndef (MJHTex87Slope) #declare MJHTex87Slope = ldTex87; #end #end</v>
      </c>
      <c r="D80" s="4" t="str">
        <f t="shared" si="6"/>
        <v>#ifdef (ldMat87) #ifndef (MJHMat87) #declare MJHMat87 = ldMat87; #end #end</v>
      </c>
      <c r="E80" s="4" t="str">
        <f t="shared" si="7"/>
        <v>#ifdef (ldMat87) #ifndef (MJHMat87Slope) #declare MJHMat87Slope = ldMat87;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(ldTex87) #ifndef (MJHTex87) #declare MJHTex87 = ldTex87; #end #end
#ifdef (ldTex87) #ifndef (MJHTex87Slope) #declare MJHTex87Slope = ldTex87; #end #end
#ifdef (ldMat87) #ifndef (MJHMat87) #declare MJHMat87 = ldMat87; #end #end
#ifdef (ldMat87) #ifndef (MJHMat87Slope) #declare MJHMat87Slope = ldMat87; #end #end
</v>
      </c>
    </row>
    <row r="81" spans="1:6" x14ac:dyDescent="0.3">
      <c r="A81" s="4">
        <v>89</v>
      </c>
      <c r="B81" s="4" t="str">
        <f t="shared" si="4"/>
        <v>#ifdef (ldTex89) #ifndef (MJHTex89) #declare MJHTex89 = ldTex89; #end #end</v>
      </c>
      <c r="C81" s="4" t="str">
        <f t="shared" si="5"/>
        <v>#ifdef (ldTex89) #ifndef (MJHTex89Slope) #declare MJHTex89Slope = ldTex89; #end #end</v>
      </c>
      <c r="D81" s="4" t="str">
        <f t="shared" si="6"/>
        <v>#ifdef (ldMat89) #ifndef (MJHMat89) #declare MJHMat89 = ldMat89; #end #end</v>
      </c>
      <c r="E81" s="4" t="str">
        <f t="shared" si="7"/>
        <v>#ifdef (ldMat89) #ifndef (MJHMat89Slope) #declare MJHMat89Slope = ldMat89;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(ldTex89) #ifndef (MJHTex89) #declare MJHTex89 = ldTex89; #end #end
#ifdef (ldTex89) #ifndef (MJHTex89Slope) #declare MJHTex89Slope = ldTex89; #end #end
#ifdef (ldMat89) #ifndef (MJHMat89) #declare MJHMat89 = ldMat89; #end #end
#ifdef (ldMat89) #ifndef (MJHMat89Slope) #declare MJHMat89Slope = ldMat89; #end #end
</v>
      </c>
    </row>
    <row r="82" spans="1:6" x14ac:dyDescent="0.3">
      <c r="A82" s="4">
        <v>92</v>
      </c>
      <c r="B82" s="4" t="str">
        <f t="shared" si="4"/>
        <v>#ifdef (ldTex92) #ifndef (MJHTex92) #declare MJHTex92 = ldTex92; #end #end</v>
      </c>
      <c r="C82" s="4" t="str">
        <f t="shared" si="5"/>
        <v>#ifdef (ldTex92) #ifndef (MJHTex92Slope) #declare MJHTex92Slope = ldTex92; #end #end</v>
      </c>
      <c r="D82" s="4" t="str">
        <f t="shared" si="6"/>
        <v>#ifdef (ldMat92) #ifndef (MJHMat92) #declare MJHMat92 = ldMat92; #end #end</v>
      </c>
      <c r="E82" s="4" t="str">
        <f t="shared" si="7"/>
        <v>#ifdef (ldMat92) #ifndef (MJHMat92Slope) #declare MJHMat92Slope = ldMat92;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(ldTex92) #ifndef (MJHTex92) #declare MJHTex92 = ldTex92; #end #end
#ifdef (ldTex92) #ifndef (MJHTex92Slope) #declare MJHTex92Slope = ldTex92; #end #end
#ifdef (ldMat92) #ifndef (MJHMat92) #declare MJHMat92 = ldMat92; #end #end
#ifdef (ldMat92) #ifndef (MJHMat92Slope) #declare MJHMat92Slope = ldMat92; #end #end
</v>
      </c>
    </row>
    <row r="83" spans="1:6" x14ac:dyDescent="0.3">
      <c r="A83" s="4">
        <v>100</v>
      </c>
      <c r="B83" s="4" t="str">
        <f t="shared" si="4"/>
        <v>#ifdef (ldTex100) #ifndef (MJHTex100) #declare MJHTex100 = ldTex100; #end #end</v>
      </c>
      <c r="C83" s="4" t="str">
        <f t="shared" si="5"/>
        <v>#ifdef (ldTex100) #ifndef (MJHTex100Slope) #declare MJHTex100Slope = ldTex100; #end #end</v>
      </c>
      <c r="D83" s="4" t="str">
        <f t="shared" si="6"/>
        <v>#ifdef (ldMat100) #ifndef (MJHMat100) #declare MJHMat100 = ldMat100; #end #end</v>
      </c>
      <c r="E83" s="4" t="str">
        <f t="shared" si="7"/>
        <v>#ifdef (ldMat100) #ifndef (MJHMat100Slope) #declare MJHMat100Slope = ldMat100;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(ldTex100) #ifndef (MJHTex100) #declare MJHTex100 = ldTex100; #end #end
#ifdef (ldTex100) #ifndef (MJHTex100Slope) #declare MJHTex100Slope = ldTex100; #end #end
#ifdef (ldMat100) #ifndef (MJHMat100) #declare MJHMat100 = ldMat100; #end #end
#ifdef (ldMat100) #ifndef (MJHMat100Slope) #declare MJHMat100Slope = ldMat100; #end #end
</v>
      </c>
    </row>
    <row r="84" spans="1:6" x14ac:dyDescent="0.3">
      <c r="A84" s="4">
        <v>110</v>
      </c>
      <c r="B84" s="4" t="str">
        <f t="shared" si="4"/>
        <v>#ifdef (ldTex110) #ifndef (MJHTex110) #declare MJHTex110 = ldTex110; #end #end</v>
      </c>
      <c r="C84" s="4" t="str">
        <f t="shared" si="5"/>
        <v>#ifdef (ldTex110) #ifndef (MJHTex110Slope) #declare MJHTex110Slope = ldTex110; #end #end</v>
      </c>
      <c r="D84" s="4" t="str">
        <f t="shared" si="6"/>
        <v>#ifdef (ldMat110) #ifndef (MJHMat110) #declare MJHMat110 = ldMat110; #end #end</v>
      </c>
      <c r="E84" s="4" t="str">
        <f t="shared" si="7"/>
        <v>#ifdef (ldMat110) #ifndef (MJHMat110Slope) #declare MJHMat110Slope = ldMat110;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(ldTex110) #ifndef (MJHTex110) #declare MJHTex110 = ldTex110; #end #end
#ifdef (ldTex110) #ifndef (MJHTex110Slope) #declare MJHTex110Slope = ldTex110; #end #end
#ifdef (ldMat110) #ifndef (MJHMat110) #declare MJHMat110 = ldMat110; #end #end
#ifdef (ldMat110) #ifndef (MJHMat110Slope) #declare MJHMat110Slope = ldMat110; #end #end
</v>
      </c>
    </row>
    <row r="85" spans="1:6" x14ac:dyDescent="0.3">
      <c r="A85" s="4">
        <v>112</v>
      </c>
      <c r="B85" s="4" t="str">
        <f t="shared" si="4"/>
        <v>#ifdef (ldTex112) #ifndef (MJHTex112) #declare MJHTex112 = ldTex112; #end #end</v>
      </c>
      <c r="C85" s="4" t="str">
        <f t="shared" si="5"/>
        <v>#ifdef (ldTex112) #ifndef (MJHTex112Slope) #declare MJHTex112Slope = ldTex112; #end #end</v>
      </c>
      <c r="D85" s="4" t="str">
        <f t="shared" si="6"/>
        <v>#ifdef (ldMat112) #ifndef (MJHMat112) #declare MJHMat112 = ldMat112; #end #end</v>
      </c>
      <c r="E85" s="4" t="str">
        <f t="shared" si="7"/>
        <v>#ifdef (ldMat112) #ifndef (MJHMat112Slope) #declare MJHMat112Slope = ldMat112;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(ldTex112) #ifndef (MJHTex112) #declare MJHTex112 = ldTex112; #end #end
#ifdef (ldTex112) #ifndef (MJHTex112Slope) #declare MJHTex112Slope = ldTex112; #end #end
#ifdef (ldMat112) #ifndef (MJHMat112) #declare MJHMat112 = ldMat112; #end #end
#ifdef (ldMat112) #ifndef (MJHMat112Slope) #declare MJHMat112Slope = ldMat112; #end #end
</v>
      </c>
    </row>
    <row r="86" spans="1:6" x14ac:dyDescent="0.3">
      <c r="A86" s="4">
        <v>114</v>
      </c>
      <c r="B86" s="4" t="str">
        <f t="shared" si="4"/>
        <v>#ifdef (ldTex114) #ifndef (MJHTex114) #declare MJHTex114 = ldTex114; #end #end</v>
      </c>
      <c r="C86" s="4" t="str">
        <f t="shared" si="5"/>
        <v>#ifdef (ldTex114) #ifndef (MJHTex114Slope) #declare MJHTex114Slope = ldTex114; #end #end</v>
      </c>
      <c r="D86" s="4" t="str">
        <f t="shared" si="6"/>
        <v>#ifdef (ldMat114) #ifndef (MJHMat114) #declare MJHMat114 = ldMat114; #end #end</v>
      </c>
      <c r="E86" s="4" t="str">
        <f t="shared" si="7"/>
        <v>#ifdef (ldMat114) #ifndef (MJHMat114Slope) #declare MJHMat114Slope = ldMat114;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(ldTex114) #ifndef (MJHTex114) #declare MJHTex114 = ldTex114; #end #end
#ifdef (ldTex114) #ifndef (MJHTex114Slope) #declare MJHTex114Slope = ldTex114; #end #end
#ifdef (ldMat114) #ifndef (MJHMat114) #declare MJHMat114 = ldMat114; #end #end
#ifdef (ldMat114) #ifndef (MJHMat114Slope) #declare MJHMat114Slope = ldMat114; #end #end
</v>
      </c>
    </row>
    <row r="87" spans="1:6" x14ac:dyDescent="0.3">
      <c r="A87" s="4">
        <v>115</v>
      </c>
      <c r="B87" s="4" t="str">
        <f t="shared" si="4"/>
        <v>#ifdef (ldTex115) #ifndef (MJHTex115) #declare MJHTex115 = ldTex115; #end #end</v>
      </c>
      <c r="C87" s="4" t="str">
        <f t="shared" si="5"/>
        <v>#ifdef (ldTex115) #ifndef (MJHTex115Slope) #declare MJHTex115Slope = ldTex115; #end #end</v>
      </c>
      <c r="D87" s="4" t="str">
        <f t="shared" si="6"/>
        <v>#ifdef (ldMat115) #ifndef (MJHMat115) #declare MJHMat115 = ldMat115; #end #end</v>
      </c>
      <c r="E87" s="4" t="str">
        <f t="shared" si="7"/>
        <v>#ifdef (ldMat115) #ifndef (MJHMat115Slope) #declare MJHMat115Slope = ldMat115;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(ldTex115) #ifndef (MJHTex115) #declare MJHTex115 = ldTex115; #end #end
#ifdef (ldTex115) #ifndef (MJHTex115Slope) #declare MJHTex115Slope = ldTex115; #end #end
#ifdef (ldMat115) #ifndef (MJHMat115) #declare MJHMat115 = ldMat115; #end #end
#ifdef (ldMat115) #ifndef (MJHMat115Slope) #declare MJHMat115Slope = ldMat115; #end #end
</v>
      </c>
    </row>
    <row r="88" spans="1:6" x14ac:dyDescent="0.3">
      <c r="A88" s="4">
        <v>117</v>
      </c>
      <c r="B88" s="4" t="str">
        <f t="shared" si="4"/>
        <v>#ifdef (ldTex117) #ifndef (MJHTex117) #declare MJHTex117 = ldTex117; #end #end</v>
      </c>
      <c r="C88" s="4" t="str">
        <f t="shared" si="5"/>
        <v>#ifdef (ldTex117) #ifndef (MJHTex117Slope) #declare MJHTex117Slope = ldTex117; #end #end</v>
      </c>
      <c r="D88" s="4" t="str">
        <f t="shared" si="6"/>
        <v>#ifdef (ldMat117) #ifndef (MJHMat117) #declare MJHMat117 = ldMat117; #end #end</v>
      </c>
      <c r="E88" s="4" t="str">
        <f t="shared" si="7"/>
        <v>#ifdef (ldMat117) #ifndef (MJHMat117Slope) #declare MJHMat117Slope = ldMat117;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(ldTex117) #ifndef (MJHTex117) #declare MJHTex117 = ldTex117; #end #end
#ifdef (ldTex117) #ifndef (MJHTex117Slope) #declare MJHTex117Slope = ldTex117; #end #end
#ifdef (ldMat117) #ifndef (MJHMat117) #declare MJHMat117 = ldMat117; #end #end
#ifdef (ldMat117) #ifndef (MJHMat117Slope) #declare MJHMat117Slope = ldMat117; #end #end
</v>
      </c>
    </row>
    <row r="89" spans="1:6" x14ac:dyDescent="0.3">
      <c r="A89" s="4">
        <v>118</v>
      </c>
      <c r="B89" s="4" t="str">
        <f t="shared" si="4"/>
        <v>#ifdef (ldTex118) #ifndef (MJHTex118) #declare MJHTex118 = ldTex118; #end #end</v>
      </c>
      <c r="C89" s="4" t="str">
        <f t="shared" si="5"/>
        <v>#ifdef (ldTex118) #ifndef (MJHTex118Slope) #declare MJHTex118Slope = ldTex118; #end #end</v>
      </c>
      <c r="D89" s="4" t="str">
        <f t="shared" si="6"/>
        <v>#ifdef (ldMat118) #ifndef (MJHMat118) #declare MJHMat118 = ldMat118; #end #end</v>
      </c>
      <c r="E89" s="4" t="str">
        <f t="shared" si="7"/>
        <v>#ifdef (ldMat118) #ifndef (MJHMat118Slope) #declare MJHMat118Slope = ldMat118;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(ldTex118) #ifndef (MJHTex118) #declare MJHTex118 = ldTex118; #end #end
#ifdef (ldTex118) #ifndef (MJHTex118Slope) #declare MJHTex118Slope = ldTex118; #end #end
#ifdef (ldMat118) #ifndef (MJHMat118) #declare MJHMat118 = ldMat118; #end #end
#ifdef (ldMat118) #ifndef (MJHMat118Slope) #declare MJHMat118Slope = ldMat118; #end #end
</v>
      </c>
    </row>
    <row r="90" spans="1:6" x14ac:dyDescent="0.3">
      <c r="A90" s="4">
        <v>120</v>
      </c>
      <c r="B90" s="4" t="str">
        <f t="shared" si="4"/>
        <v>#ifdef (ldTex120) #ifndef (MJHTex120) #declare MJHTex120 = ldTex120; #end #end</v>
      </c>
      <c r="C90" s="4" t="str">
        <f t="shared" si="5"/>
        <v>#ifdef (ldTex120) #ifndef (MJHTex120Slope) #declare MJHTex120Slope = ldTex120; #end #end</v>
      </c>
      <c r="D90" s="4" t="str">
        <f t="shared" si="6"/>
        <v>#ifdef (ldMat120) #ifndef (MJHMat120) #declare MJHMat120 = ldMat120; #end #end</v>
      </c>
      <c r="E90" s="4" t="str">
        <f t="shared" si="7"/>
        <v>#ifdef (ldMat120) #ifndef (MJHMat120Slope) #declare MJHMat120Slope = ldMat120;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(ldTex120) #ifndef (MJHTex120) #declare MJHTex120 = ldTex120; #end #end
#ifdef (ldTex120) #ifndef (MJHTex120Slope) #declare MJHTex120Slope = ldTex120; #end #end
#ifdef (ldMat120) #ifndef (MJHMat120) #declare MJHMat120 = ldMat120; #end #end
#ifdef (ldMat120) #ifndef (MJHMat120Slope) #declare MJHMat120Slope = ldMat120; #end #end
</v>
      </c>
    </row>
    <row r="91" spans="1:6" x14ac:dyDescent="0.3">
      <c r="A91" s="4">
        <v>125</v>
      </c>
      <c r="B91" s="4" t="str">
        <f t="shared" si="4"/>
        <v>#ifdef (ldTex125) #ifndef (MJHTex125) #declare MJHTex125 = ldTex125; #end #end</v>
      </c>
      <c r="C91" s="4" t="str">
        <f t="shared" si="5"/>
        <v>#ifdef (ldTex125) #ifndef (MJHTex125Slope) #declare MJHTex125Slope = ldTex125; #end #end</v>
      </c>
      <c r="D91" s="4" t="str">
        <f t="shared" si="6"/>
        <v>#ifdef (ldMat125) #ifndef (MJHMat125) #declare MJHMat125 = ldMat125; #end #end</v>
      </c>
      <c r="E91" s="4" t="str">
        <f t="shared" si="7"/>
        <v>#ifdef (ldMat125) #ifndef (MJHMat125Slope) #declare MJHMat125Slope = ldMat125;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(ldTex125) #ifndef (MJHTex125) #declare MJHTex125 = ldTex125; #end #end
#ifdef (ldTex125) #ifndef (MJHTex125Slope) #declare MJHTex125Slope = ldTex125; #end #end
#ifdef (ldMat125) #ifndef (MJHMat125) #declare MJHMat125 = ldMat125; #end #end
#ifdef (ldMat125) #ifndef (MJHMat125Slope) #declare MJHMat125Slope = ldMat125; #end #end
</v>
      </c>
    </row>
    <row r="92" spans="1:6" x14ac:dyDescent="0.3">
      <c r="A92" s="4">
        <v>128</v>
      </c>
      <c r="B92" s="4" t="str">
        <f t="shared" si="4"/>
        <v>#ifdef (ldTex128) #ifndef (MJHTex128) #declare MJHTex128 = ldTex128; #end #end</v>
      </c>
      <c r="C92" s="4" t="str">
        <f t="shared" si="5"/>
        <v>#ifdef (ldTex128) #ifndef (MJHTex128Slope) #declare MJHTex128Slope = ldTex128; #end #end</v>
      </c>
      <c r="D92" s="4" t="str">
        <f t="shared" si="6"/>
        <v>#ifdef (ldMat128) #ifndef (MJHMat128) #declare MJHMat128 = ldMat128; #end #end</v>
      </c>
      <c r="E92" s="4" t="str">
        <f t="shared" si="7"/>
        <v>#ifdef (ldMat128) #ifndef (MJHMat128Slope) #declare MJHMat128Slope = ldMat128;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(ldTex128) #ifndef (MJHTex128) #declare MJHTex128 = ldTex128; #end #end
#ifdef (ldTex128) #ifndef (MJHTex128Slope) #declare MJHTex128Slope = ldTex128; #end #end
#ifdef (ldMat128) #ifndef (MJHMat128) #declare MJHMat128 = ldMat128; #end #end
#ifdef (ldMat128) #ifndef (MJHMat128Slope) #declare MJHMat128Slope = ldMat128; #end #end
</v>
      </c>
    </row>
    <row r="93" spans="1:6" x14ac:dyDescent="0.3">
      <c r="A93" s="4">
        <v>129</v>
      </c>
      <c r="B93" s="4" t="str">
        <f t="shared" si="4"/>
        <v>#ifdef (ldTex129) #ifndef (MJHTex129) #declare MJHTex129 = ldTex129; #end #end</v>
      </c>
      <c r="C93" s="4" t="str">
        <f t="shared" si="5"/>
        <v>#ifdef (ldTex129) #ifndef (MJHTex129Slope) #declare MJHTex129Slope = ldTex129; #end #end</v>
      </c>
      <c r="D93" s="4" t="str">
        <f t="shared" si="6"/>
        <v>#ifdef (ldMat129) #ifndef (MJHMat129) #declare MJHMat129 = ldMat129; #end #end</v>
      </c>
      <c r="E93" s="4" t="str">
        <f t="shared" si="7"/>
        <v>#ifdef (ldMat129) #ifndef (MJHMat129Slope) #declare MJHMat129Slope = ldMat129;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(ldTex129) #ifndef (MJHTex129) #declare MJHTex129 = ldTex129; #end #end
#ifdef (ldTex129) #ifndef (MJHTex129Slope) #declare MJHTex129Slope = ldTex129; #end #end
#ifdef (ldMat129) #ifndef (MJHMat129) #declare MJHMat129 = ldMat129; #end #end
#ifdef (ldMat129) #ifndef (MJHMat129Slope) #declare MJHMat129Slope = ldMat129; #end #end
</v>
      </c>
    </row>
    <row r="94" spans="1:6" x14ac:dyDescent="0.3">
      <c r="A94" s="4">
        <v>132</v>
      </c>
      <c r="B94" s="4" t="str">
        <f t="shared" si="4"/>
        <v>#ifdef (ldTex132) #ifndef (MJHTex132) #declare MJHTex132 = ldTex132; #end #end</v>
      </c>
      <c r="C94" s="4" t="str">
        <f t="shared" si="5"/>
        <v>#ifdef (ldTex132) #ifndef (MJHTex132Slope) #declare MJHTex132Slope = ldTex132; #end #end</v>
      </c>
      <c r="D94" s="4" t="str">
        <f t="shared" si="6"/>
        <v>#ifdef (ldMat132) #ifndef (MJHMat132) #declare MJHMat132 = ldMat132; #end #end</v>
      </c>
      <c r="E94" s="4" t="str">
        <f t="shared" si="7"/>
        <v>#ifdef (ldMat132) #ifndef (MJHMat132Slope) #declare MJHMat132Slope = ldMat132;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(ldTex132) #ifndef (MJHTex132) #declare MJHTex132 = ldTex132; #end #end
#ifdef (ldTex132) #ifndef (MJHTex132Slope) #declare MJHTex132Slope = ldTex132; #end #end
#ifdef (ldMat132) #ifndef (MJHMat132) #declare MJHMat132 = ldMat132; #end #end
#ifdef (ldMat132) #ifndef (MJHMat132Slope) #declare MJHMat132Slope = ldMat132; #end #end
</v>
      </c>
    </row>
    <row r="95" spans="1:6" x14ac:dyDescent="0.3">
      <c r="A95" s="4">
        <v>133</v>
      </c>
      <c r="B95" s="4" t="str">
        <f t="shared" si="4"/>
        <v>#ifdef (ldTex133) #ifndef (MJHTex133) #declare MJHTex133 = ldTex133; #end #end</v>
      </c>
      <c r="C95" s="4" t="str">
        <f t="shared" si="5"/>
        <v>#ifdef (ldTex133) #ifndef (MJHTex133Slope) #declare MJHTex133Slope = ldTex133; #end #end</v>
      </c>
      <c r="D95" s="4" t="str">
        <f t="shared" si="6"/>
        <v>#ifdef (ldMat133) #ifndef (MJHMat133) #declare MJHMat133 = ldMat133; #end #end</v>
      </c>
      <c r="E95" s="4" t="str">
        <f t="shared" si="7"/>
        <v>#ifdef (ldMat133) #ifndef (MJHMat133Slope) #declare MJHMat133Slope = ldMat133;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(ldTex133) #ifndef (MJHTex133) #declare MJHTex133 = ldTex133; #end #end
#ifdef (ldTex133) #ifndef (MJHTex133Slope) #declare MJHTex133Slope = ldTex133; #end #end
#ifdef (ldMat133) #ifndef (MJHMat133) #declare MJHMat133 = ldMat133; #end #end
#ifdef (ldMat133) #ifndef (MJHMat133Slope) #declare MJHMat133Slope = ldMat133; #end #end
</v>
      </c>
    </row>
    <row r="96" spans="1:6" x14ac:dyDescent="0.3">
      <c r="A96" s="4">
        <v>134</v>
      </c>
      <c r="B96" s="4" t="str">
        <f t="shared" si="4"/>
        <v>#ifdef (ldTex134) #ifndef (MJHTex134) #declare MJHTex134 = ldTex134; #end #end</v>
      </c>
      <c r="C96" s="4" t="str">
        <f t="shared" si="5"/>
        <v>#ifdef (ldTex134) #ifndef (MJHTex134Slope) #declare MJHTex134Slope = ldTex134; #end #end</v>
      </c>
      <c r="D96" s="4" t="str">
        <f t="shared" si="6"/>
        <v>#ifdef (ldMat134) #ifndef (MJHMat134) #declare MJHMat134 = ldMat134; #end #end</v>
      </c>
      <c r="E96" s="4" t="str">
        <f t="shared" si="7"/>
        <v>#ifdef (ldMat134) #ifndef (MJHMat134Slope) #declare MJHMat134Slope = ldMat134;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(ldTex134) #ifndef (MJHTex134) #declare MJHTex134 = ldTex134; #end #end
#ifdef (ldTex134) #ifndef (MJHTex134Slope) #declare MJHTex134Slope = ldTex134; #end #end
#ifdef (ldMat134) #ifndef (MJHMat134) #declare MJHMat134 = ldMat134; #end #end
#ifdef (ldMat134) #ifndef (MJHMat134Slope) #declare MJHMat134Slope = ldMat134; #end #end
</v>
      </c>
    </row>
    <row r="97" spans="1:6" x14ac:dyDescent="0.3">
      <c r="A97" s="4">
        <v>135</v>
      </c>
      <c r="B97" s="4" t="str">
        <f t="shared" si="4"/>
        <v>#ifdef (ldTex135) #ifndef (MJHTex135) #declare MJHTex135 = ldTex135; #end #end</v>
      </c>
      <c r="C97" s="4" t="str">
        <f t="shared" si="5"/>
        <v>#ifdef (ldTex135) #ifndef (MJHTex135Slope) #declare MJHTex135Slope = ldTex135; #end #end</v>
      </c>
      <c r="D97" s="4" t="str">
        <f t="shared" si="6"/>
        <v>#ifdef (ldMat135) #ifndef (MJHMat135) #declare MJHMat135 = ldMat135; #end #end</v>
      </c>
      <c r="E97" s="4" t="str">
        <f t="shared" si="7"/>
        <v>#ifdef (ldMat135) #ifndef (MJHMat135Slope) #declare MJHMat135Slope = ldMat135;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(ldTex135) #ifndef (MJHTex135) #declare MJHTex135 = ldTex135; #end #end
#ifdef (ldTex135) #ifndef (MJHTex135Slope) #declare MJHTex135Slope = ldTex135; #end #end
#ifdef (ldMat135) #ifndef (MJHMat135) #declare MJHMat135 = ldMat135; #end #end
#ifdef (ldMat135) #ifndef (MJHMat135Slope) #declare MJHMat135Slope = ldMat135; #end #end
</v>
      </c>
    </row>
    <row r="98" spans="1:6" x14ac:dyDescent="0.3">
      <c r="A98" s="4">
        <v>137</v>
      </c>
      <c r="B98" s="4" t="str">
        <f t="shared" si="4"/>
        <v>#ifdef (ldTex137) #ifndef (MJHTex137) #declare MJHTex137 = ldTex137; #end #end</v>
      </c>
      <c r="C98" s="4" t="str">
        <f t="shared" si="5"/>
        <v>#ifdef (ldTex137) #ifndef (MJHTex137Slope) #declare MJHTex137Slope = ldTex137; #end #end</v>
      </c>
      <c r="D98" s="4" t="str">
        <f t="shared" si="6"/>
        <v>#ifdef (ldMat137) #ifndef (MJHMat137) #declare MJHMat137 = ldMat137; #end #end</v>
      </c>
      <c r="E98" s="4" t="str">
        <f t="shared" si="7"/>
        <v>#ifdef (ldMat137) #ifndef (MJHMat137Slope) #declare MJHMat137Slope = ldMat137;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(ldTex137) #ifndef (MJHTex137) #declare MJHTex137 = ldTex137; #end #end
#ifdef (ldTex137) #ifndef (MJHTex137Slope) #declare MJHTex137Slope = ldTex137; #end #end
#ifdef (ldMat137) #ifndef (MJHMat137) #declare MJHMat137 = ldMat137; #end #end
#ifdef (ldMat137) #ifndef (MJHMat137Slope) #declare MJHMat137Slope = ldMat137; #end #end
</v>
      </c>
    </row>
    <row r="99" spans="1:6" x14ac:dyDescent="0.3">
      <c r="A99" s="4">
        <v>142</v>
      </c>
      <c r="B99" s="4" t="str">
        <f t="shared" si="4"/>
        <v>#ifdef (ldTex142) #ifndef (MJHTex142) #declare MJHTex142 = ldTex142; #end #end</v>
      </c>
      <c r="C99" s="4" t="str">
        <f t="shared" si="5"/>
        <v>#ifdef (ldTex142) #ifndef (MJHTex142Slope) #declare MJHTex142Slope = ldTex142; #end #end</v>
      </c>
      <c r="D99" s="4" t="str">
        <f t="shared" si="6"/>
        <v>#ifdef (ldMat142) #ifndef (MJHMat142) #declare MJHMat142 = ldMat142; #end #end</v>
      </c>
      <c r="E99" s="4" t="str">
        <f t="shared" si="7"/>
        <v>#ifdef (ldMat142) #ifndef (MJHMat142Slope) #declare MJHMat142Slope = ldMat142;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(ldTex142) #ifndef (MJHTex142) #declare MJHTex142 = ldTex142; #end #end
#ifdef (ldTex142) #ifndef (MJHTex142Slope) #declare MJHTex142Slope = ldTex142; #end #end
#ifdef (ldMat142) #ifndef (MJHMat142) #declare MJHMat142 = ldMat142; #end #end
#ifdef (ldMat142) #ifndef (MJHMat142Slope) #declare MJHMat142Slope = ldMat142; #end #end
</v>
      </c>
    </row>
    <row r="100" spans="1:6" x14ac:dyDescent="0.3">
      <c r="A100" s="4">
        <v>148</v>
      </c>
      <c r="B100" s="4" t="str">
        <f t="shared" si="4"/>
        <v>#ifdef (ldTex148) #ifndef (MJHTex148) #declare MJHTex148 = ldTex148; #end #end</v>
      </c>
      <c r="C100" s="4" t="str">
        <f t="shared" si="5"/>
        <v>#ifdef (ldTex148) #ifndef (MJHTex148Slope) #declare MJHTex148Slope = ldTex148; #end #end</v>
      </c>
      <c r="D100" s="4" t="str">
        <f t="shared" si="6"/>
        <v>#ifdef (ldMat148) #ifndef (MJHMat148) #declare MJHMat148 = ldMat148; #end #end</v>
      </c>
      <c r="E100" s="4" t="str">
        <f t="shared" si="7"/>
        <v>#ifdef (ldMat148) #ifndef (MJHMat148Slope) #declare MJHMat148Slope = ldMat148;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(ldTex148) #ifndef (MJHTex148) #declare MJHTex148 = ldTex148; #end #end
#ifdef (ldTex148) #ifndef (MJHTex148Slope) #declare MJHTex148Slope = ldTex148; #end #end
#ifdef (ldMat148) #ifndef (MJHMat148) #declare MJHMat148 = ldMat148; #end #end
#ifdef (ldMat148) #ifndef (MJHMat148Slope) #declare MJHMat148Slope = ldMat148; #end #end
</v>
      </c>
    </row>
    <row r="101" spans="1:6" x14ac:dyDescent="0.3">
      <c r="A101" s="4">
        <v>150</v>
      </c>
      <c r="B101" s="4" t="str">
        <f t="shared" si="4"/>
        <v>#ifdef (ldTex150) #ifndef (MJHTex150) #declare MJHTex150 = ldTex150; #end #end</v>
      </c>
      <c r="C101" s="4" t="str">
        <f t="shared" si="5"/>
        <v>#ifdef (ldTex150) #ifndef (MJHTex150Slope) #declare MJHTex150Slope = ldTex150; #end #end</v>
      </c>
      <c r="D101" s="4" t="str">
        <f t="shared" si="6"/>
        <v>#ifdef (ldMat150) #ifndef (MJHMat150) #declare MJHMat150 = ldMat150; #end #end</v>
      </c>
      <c r="E101" s="4" t="str">
        <f t="shared" si="7"/>
        <v>#ifdef (ldMat150) #ifndef (MJHMat150Slope) #declare MJHMat150Slope = ldMat150;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(ldTex150) #ifndef (MJHTex150) #declare MJHTex150 = ldTex150; #end #end
#ifdef (ldTex150) #ifndef (MJHTex150Slope) #declare MJHTex150Slope = ldTex150; #end #end
#ifdef (ldMat150) #ifndef (MJHMat150) #declare MJHMat150 = ldMat150; #end #end
#ifdef (ldMat150) #ifndef (MJHMat150Slope) #declare MJHMat150Slope = ldMat150; #end #end
</v>
      </c>
    </row>
    <row r="102" spans="1:6" x14ac:dyDescent="0.3">
      <c r="A102" s="4">
        <v>151</v>
      </c>
      <c r="B102" s="4" t="str">
        <f t="shared" si="4"/>
        <v>#ifdef (ldTex151) #ifndef (MJHTex151) #declare MJHTex151 = ldTex151; #end #end</v>
      </c>
      <c r="C102" s="4" t="str">
        <f t="shared" si="5"/>
        <v>#ifdef (ldTex151) #ifndef (MJHTex151Slope) #declare MJHTex151Slope = ldTex151; #end #end</v>
      </c>
      <c r="D102" s="4" t="str">
        <f t="shared" si="6"/>
        <v>#ifdef (ldMat151) #ifndef (MJHMat151) #declare MJHMat151 = ldMat151; #end #end</v>
      </c>
      <c r="E102" s="4" t="str">
        <f t="shared" si="7"/>
        <v>#ifdef (ldMat151) #ifndef (MJHMat151Slope) #declare MJHMat151Slope = ldMat151;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(ldTex151) #ifndef (MJHTex151) #declare MJHTex151 = ldTex151; #end #end
#ifdef (ldTex151) #ifndef (MJHTex151Slope) #declare MJHTex151Slope = ldTex151; #end #end
#ifdef (ldMat151) #ifndef (MJHMat151) #declare MJHMat151 = ldMat151; #end #end
#ifdef (ldMat151) #ifndef (MJHMat151Slope) #declare MJHMat151Slope = ldMat151; #end #end
</v>
      </c>
    </row>
    <row r="103" spans="1:6" x14ac:dyDescent="0.3">
      <c r="A103" s="4">
        <v>178</v>
      </c>
      <c r="B103" s="4" t="str">
        <f t="shared" si="4"/>
        <v>#ifdef (ldTex178) #ifndef (MJHTex178) #declare MJHTex178 = ldTex178; #end #end</v>
      </c>
      <c r="C103" s="4" t="str">
        <f t="shared" si="5"/>
        <v>#ifdef (ldTex178) #ifndef (MJHTex178Slope) #declare MJHTex178Slope = ldTex178; #end #end</v>
      </c>
      <c r="D103" s="4" t="str">
        <f t="shared" si="6"/>
        <v>#ifdef (ldMat178) #ifndef (MJHMat178) #declare MJHMat178 = ldMat178; #end #end</v>
      </c>
      <c r="E103" s="4" t="str">
        <f t="shared" si="7"/>
        <v>#ifdef (ldMat178) #ifndef (MJHMat178Slope) #declare MJHMat178Slope = ldMat178;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(ldTex178) #ifndef (MJHTex178) #declare MJHTex178 = ldTex178; #end #end
#ifdef (ldTex178) #ifndef (MJHTex178Slope) #declare MJHTex178Slope = ldTex178; #end #end
#ifdef (ldMat178) #ifndef (MJHMat178) #declare MJHMat178 = ldMat178; #end #end
#ifdef (ldMat178) #ifndef (MJHMat178Slope) #declare MJHMat178Slope = ldMat178; #end #end
</v>
      </c>
    </row>
    <row r="104" spans="1:6" x14ac:dyDescent="0.3">
      <c r="A104" s="4">
        <v>179</v>
      </c>
      <c r="B104" s="4" t="str">
        <f t="shared" si="4"/>
        <v>#ifdef (ldTex179) #ifndef (MJHTex179) #declare MJHTex179 = ldTex179; #end #end</v>
      </c>
      <c r="C104" s="4" t="str">
        <f t="shared" si="5"/>
        <v>#ifdef (ldTex179) #ifndef (MJHTex179Slope) #declare MJHTex179Slope = ldTex179; #end #end</v>
      </c>
      <c r="D104" s="4" t="str">
        <f t="shared" si="6"/>
        <v>#ifdef (ldMat179) #ifndef (MJHMat179) #declare MJHMat179 = ldMat179; #end #end</v>
      </c>
      <c r="E104" s="4" t="str">
        <f t="shared" si="7"/>
        <v>#ifdef (ldMat179) #ifndef (MJHMat179Slope) #declare MJHMat179Slope = ldMat179;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(ldTex179) #ifndef (MJHTex179) #declare MJHTex179 = ldTex179; #end #end
#ifdef (ldTex179) #ifndef (MJHTex179Slope) #declare MJHTex179Slope = ldTex179; #end #end
#ifdef (ldMat179) #ifndef (MJHMat179) #declare MJHMat179 = ldMat179; #end #end
#ifdef (ldMat179) #ifndef (MJHMat179Slope) #declare MJHMat179Slope = ldMat179; #end #end
</v>
      </c>
    </row>
    <row r="105" spans="1:6" x14ac:dyDescent="0.3">
      <c r="A105" s="4">
        <v>183</v>
      </c>
      <c r="B105" s="4" t="str">
        <f t="shared" si="4"/>
        <v>#ifdef (ldTex183) #ifndef (MJHTex183) #declare MJHTex183 = ldTex183; #end #end</v>
      </c>
      <c r="C105" s="4" t="str">
        <f t="shared" si="5"/>
        <v>#ifdef (ldTex183) #ifndef (MJHTex183Slope) #declare MJHTex183Slope = ldTex183; #end #end</v>
      </c>
      <c r="D105" s="4" t="str">
        <f t="shared" si="6"/>
        <v>#ifdef (ldMat183) #ifndef (MJHMat183) #declare MJHMat183 = ldMat183; #end #end</v>
      </c>
      <c r="E105" s="4" t="str">
        <f t="shared" si="7"/>
        <v>#ifdef (ldMat183) #ifndef (MJHMat183Slope) #declare MJHMat183Slope = ldMat183;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(ldTex183) #ifndef (MJHTex183) #declare MJHTex183 = ldTex183; #end #end
#ifdef (ldTex183) #ifndef (MJHTex183Slope) #declare MJHTex183Slope = ldTex183; #end #end
#ifdef (ldMat183) #ifndef (MJHMat183) #declare MJHMat183 = ldMat183; #end #end
#ifdef (ldMat183) #ifndef (MJHMat183Slope) #declare MJHMat183Slope = ldMat183; #end #end
</v>
      </c>
    </row>
    <row r="106" spans="1:6" x14ac:dyDescent="0.3">
      <c r="A106" s="4">
        <v>184</v>
      </c>
      <c r="B106" s="4" t="str">
        <f t="shared" si="4"/>
        <v>#ifdef (ldTex184) #ifndef (MJHTex184) #declare MJHTex184 = ldTex184; #end #end</v>
      </c>
      <c r="C106" s="4" t="str">
        <f t="shared" si="5"/>
        <v>#ifdef (ldTex184) #ifndef (MJHTex184Slope) #declare MJHTex184Slope = ldTex184; #end #end</v>
      </c>
      <c r="D106" s="4" t="str">
        <f t="shared" si="6"/>
        <v>#ifdef (ldMat184) #ifndef (MJHMat184) #declare MJHMat184 = ldMat184; #end #end</v>
      </c>
      <c r="E106" s="4" t="str">
        <f t="shared" si="7"/>
        <v>#ifdef (ldMat184) #ifndef (MJHMat184Slope) #declare MJHMat184Slope = ldMat184;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(ldTex184) #ifndef (MJHTex184) #declare MJHTex184 = ldTex184; #end #end
#ifdef (ldTex184) #ifndef (MJHTex184Slope) #declare MJHTex184Slope = ldTex184; #end #end
#ifdef (ldMat184) #ifndef (MJHMat184) #declare MJHMat184 = ldMat184; #end #end
#ifdef (ldMat184) #ifndef (MJHMat184Slope) #declare MJHMat184Slope = ldMat184; #end #end
</v>
      </c>
    </row>
    <row r="107" spans="1:6" x14ac:dyDescent="0.3">
      <c r="A107" s="4">
        <v>186</v>
      </c>
      <c r="B107" s="4" t="str">
        <f t="shared" si="4"/>
        <v>#ifdef (ldTex186) #ifndef (MJHTex186) #declare MJHTex186 = ldTex186; #end #end</v>
      </c>
      <c r="C107" s="4" t="str">
        <f t="shared" si="5"/>
        <v>#ifdef (ldTex186) #ifndef (MJHTex186Slope) #declare MJHTex186Slope = ldTex186; #end #end</v>
      </c>
      <c r="D107" s="4" t="str">
        <f t="shared" si="6"/>
        <v>#ifdef (ldMat186) #ifndef (MJHMat186) #declare MJHMat186 = ldMat186; #end #end</v>
      </c>
      <c r="E107" s="4" t="str">
        <f t="shared" si="7"/>
        <v>#ifdef (ldMat186) #ifndef (MJHMat186Slope) #declare MJHMat186Slope = ldMat186;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(ldTex186) #ifndef (MJHTex186) #declare MJHTex186 = ldTex186; #end #end
#ifdef (ldTex186) #ifndef (MJHTex186Slope) #declare MJHTex186Slope = ldTex186; #end #end
#ifdef (ldMat186) #ifndef (MJHMat186) #declare MJHMat186 = ldMat186; #end #end
#ifdef (ldMat186) #ifndef (MJHMat186Slope) #declare MJHMat186Slope = ldMat186; #end #end
</v>
      </c>
    </row>
    <row r="108" spans="1:6" x14ac:dyDescent="0.3">
      <c r="A108" s="4">
        <v>189</v>
      </c>
      <c r="B108" s="4" t="str">
        <f t="shared" si="4"/>
        <v>#ifdef (ldTex189) #ifndef (MJHTex189) #declare MJHTex189 = ldTex189; #end #end</v>
      </c>
      <c r="C108" s="4" t="str">
        <f t="shared" si="5"/>
        <v>#ifdef (ldTex189) #ifndef (MJHTex189Slope) #declare MJHTex189Slope = ldTex189; #end #end</v>
      </c>
      <c r="D108" s="4" t="str">
        <f t="shared" si="6"/>
        <v>#ifdef (ldMat189) #ifndef (MJHMat189) #declare MJHMat189 = ldMat189; #end #end</v>
      </c>
      <c r="E108" s="4" t="str">
        <f t="shared" si="7"/>
        <v>#ifdef (ldMat189) #ifndef (MJHMat189Slope) #declare MJHMat189Slope = ldMat189;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(ldTex189) #ifndef (MJHTex189) #declare MJHTex189 = ldTex189; #end #end
#ifdef (ldTex189) #ifndef (MJHTex189Slope) #declare MJHTex189Slope = ldTex189; #end #end
#ifdef (ldMat189) #ifndef (MJHMat189) #declare MJHMat189 = ldMat189; #end #end
#ifdef (ldMat189) #ifndef (MJHMat189Slope) #declare MJHMat189Slope = ldMat189; #end #end
</v>
      </c>
    </row>
    <row r="109" spans="1:6" x14ac:dyDescent="0.3">
      <c r="A109" s="4">
        <v>191</v>
      </c>
      <c r="B109" s="4" t="str">
        <f t="shared" si="4"/>
        <v>#ifdef (ldTex191) #ifndef (MJHTex191) #declare MJHTex191 = ldTex191; #end #end</v>
      </c>
      <c r="C109" s="4" t="str">
        <f t="shared" si="5"/>
        <v>#ifdef (ldTex191) #ifndef (MJHTex191Slope) #declare MJHTex191Slope = ldTex191; #end #end</v>
      </c>
      <c r="D109" s="4" t="str">
        <f t="shared" si="6"/>
        <v>#ifdef (ldMat191) #ifndef (MJHMat191) #declare MJHMat191 = ldMat191; #end #end</v>
      </c>
      <c r="E109" s="4" t="str">
        <f t="shared" si="7"/>
        <v>#ifdef (ldMat191) #ifndef (MJHMat191Slope) #declare MJHMat191Slope = ldMat191;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(ldTex191) #ifndef (MJHTex191) #declare MJHTex191 = ldTex191; #end #end
#ifdef (ldTex191) #ifndef (MJHTex191Slope) #declare MJHTex191Slope = ldTex191; #end #end
#ifdef (ldMat191) #ifndef (MJHMat191) #declare MJHMat191 = ldMat191; #end #end
#ifdef (ldMat191) #ifndef (MJHMat191Slope) #declare MJHMat191Slope = ldMat191; #end #end
</v>
      </c>
    </row>
    <row r="110" spans="1:6" x14ac:dyDescent="0.3">
      <c r="A110" s="4">
        <v>212</v>
      </c>
      <c r="B110" s="4" t="str">
        <f t="shared" si="4"/>
        <v>#ifdef (ldTex212) #ifndef (MJHTex212) #declare MJHTex212 = ldTex212; #end #end</v>
      </c>
      <c r="C110" s="4" t="str">
        <f t="shared" si="5"/>
        <v>#ifdef (ldTex212) #ifndef (MJHTex212Slope) #declare MJHTex212Slope = ldTex212; #end #end</v>
      </c>
      <c r="D110" s="4" t="str">
        <f t="shared" si="6"/>
        <v>#ifdef (ldMat212) #ifndef (MJHMat212) #declare MJHMat212 = ldMat212; #end #end</v>
      </c>
      <c r="E110" s="4" t="str">
        <f t="shared" si="7"/>
        <v>#ifdef (ldMat212) #ifndef (MJHMat212Slope) #declare MJHMat212Slope = ldMat212;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(ldTex212) #ifndef (MJHTex212) #declare MJHTex212 = ldTex212; #end #end
#ifdef (ldTex212) #ifndef (MJHTex212Slope) #declare MJHTex212Slope = ldTex212; #end #end
#ifdef (ldMat212) #ifndef (MJHMat212) #declare MJHMat212 = ldMat212; #end #end
#ifdef (ldMat212) #ifndef (MJHMat212Slope) #declare MJHMat212Slope = ldMat212; #end #end
</v>
      </c>
    </row>
    <row r="111" spans="1:6" x14ac:dyDescent="0.3">
      <c r="A111" s="4">
        <v>216</v>
      </c>
      <c r="B111" s="4" t="str">
        <f t="shared" si="4"/>
        <v>#ifdef (ldTex216) #ifndef (MJHTex216) #declare MJHTex216 = ldTex216; #end #end</v>
      </c>
      <c r="C111" s="4" t="str">
        <f t="shared" si="5"/>
        <v>#ifdef (ldTex216) #ifndef (MJHTex216Slope) #declare MJHTex216Slope = ldTex216; #end #end</v>
      </c>
      <c r="D111" s="4" t="str">
        <f t="shared" si="6"/>
        <v>#ifdef (ldMat216) #ifndef (MJHMat216) #declare MJHMat216 = ldMat216; #end #end</v>
      </c>
      <c r="E111" s="4" t="str">
        <f t="shared" si="7"/>
        <v>#ifdef (ldMat216) #ifndef (MJHMat216Slope) #declare MJHMat216Slope = ldMat216;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(ldTex216) #ifndef (MJHTex216) #declare MJHTex216 = ldTex216; #end #end
#ifdef (ldTex216) #ifndef (MJHTex216Slope) #declare MJHTex216Slope = ldTex216; #end #end
#ifdef (ldMat216) #ifndef (MJHMat216) #declare MJHMat216 = ldMat216; #end #end
#ifdef (ldMat216) #ifndef (MJHMat216Slope) #declare MJHMat216Slope = ldMat216; #end #end
</v>
      </c>
    </row>
    <row r="112" spans="1:6" x14ac:dyDescent="0.3">
      <c r="A112" s="4">
        <v>218</v>
      </c>
      <c r="B112" s="4" t="str">
        <f t="shared" si="4"/>
        <v>#ifdef (ldTex218) #ifndef (MJHTex218) #declare MJHTex218 = ldTex218; #end #end</v>
      </c>
      <c r="C112" s="4" t="str">
        <f t="shared" si="5"/>
        <v>#ifdef (ldTex218) #ifndef (MJHTex218Slope) #declare MJHTex218Slope = ldTex218; #end #end</v>
      </c>
      <c r="D112" s="4" t="str">
        <f t="shared" si="6"/>
        <v>#ifdef (ldMat218) #ifndef (MJHMat218) #declare MJHMat218 = ldMat218; #end #end</v>
      </c>
      <c r="E112" s="4" t="str">
        <f t="shared" si="7"/>
        <v>#ifdef (ldMat218) #ifndef (MJHMat218Slope) #declare MJHMat218Slope = ldMat218;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(ldTex218) #ifndef (MJHTex218) #declare MJHTex218 = ldTex218; #end #end
#ifdef (ldTex218) #ifndef (MJHTex218Slope) #declare MJHTex218Slope = ldTex218; #end #end
#ifdef (ldMat218) #ifndef (MJHMat218) #declare MJHMat218 = ldMat218; #end #end
#ifdef (ldMat218) #ifndef (MJHMat218Slope) #declare MJHMat218Slope = ldMat218; #end #end
</v>
      </c>
    </row>
    <row r="113" spans="1:6" x14ac:dyDescent="0.3">
      <c r="A113" s="4">
        <v>219</v>
      </c>
      <c r="B113" s="4" t="str">
        <f t="shared" si="4"/>
        <v>#ifdef (ldTex219) #ifndef (MJHTex219) #declare MJHTex219 = ldTex219; #end #end</v>
      </c>
      <c r="C113" s="4" t="str">
        <f t="shared" si="5"/>
        <v>#ifdef (ldTex219) #ifndef (MJHTex219Slope) #declare MJHTex219Slope = ldTex219; #end #end</v>
      </c>
      <c r="D113" s="4" t="str">
        <f t="shared" si="6"/>
        <v>#ifdef (ldMat219) #ifndef (MJHMat219) #declare MJHMat219 = ldMat219; #end #end</v>
      </c>
      <c r="E113" s="4" t="str">
        <f t="shared" si="7"/>
        <v>#ifdef (ldMat219) #ifndef (MJHMat219Slope) #declare MJHMat219Slope = ldMat219;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(ldTex219) #ifndef (MJHTex219) #declare MJHTex219 = ldTex219; #end #end
#ifdef (ldTex219) #ifndef (MJHTex219Slope) #declare MJHTex219Slope = ldTex219; #end #end
#ifdef (ldMat219) #ifndef (MJHMat219) #declare MJHMat219 = ldMat219; #end #end
#ifdef (ldMat219) #ifndef (MJHMat219Slope) #declare MJHMat219Slope = ldMat219; #end #end
</v>
      </c>
    </row>
    <row r="114" spans="1:6" x14ac:dyDescent="0.3">
      <c r="A114" s="4">
        <v>226</v>
      </c>
      <c r="B114" s="4" t="str">
        <f t="shared" si="4"/>
        <v>#ifdef (ldTex226) #ifndef (MJHTex226) #declare MJHTex226 = ldTex226; #end #end</v>
      </c>
      <c r="C114" s="4" t="str">
        <f t="shared" si="5"/>
        <v>#ifdef (ldTex226) #ifndef (MJHTex226Slope) #declare MJHTex226Slope = ldTex226; #end #end</v>
      </c>
      <c r="D114" s="4" t="str">
        <f t="shared" si="6"/>
        <v>#ifdef (ldMat226) #ifndef (MJHMat226) #declare MJHMat226 = ldMat226; #end #end</v>
      </c>
      <c r="E114" s="4" t="str">
        <f t="shared" si="7"/>
        <v>#ifdef (ldMat226) #ifndef (MJHMat226Slope) #declare MJHMat226Slope = ldMat226;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(ldTex226) #ifndef (MJHTex226) #declare MJHTex226 = ldTex226; #end #end
#ifdef (ldTex226) #ifndef (MJHTex226Slope) #declare MJHTex226Slope = ldTex226; #end #end
#ifdef (ldMat226) #ifndef (MJHMat226) #declare MJHMat226 = ldMat226; #end #end
#ifdef (ldMat226) #ifndef (MJHMat226Slope) #declare MJHMat226Slope = ldMat226; #end #end
</v>
      </c>
    </row>
    <row r="115" spans="1:6" x14ac:dyDescent="0.3">
      <c r="A115" s="4">
        <v>231</v>
      </c>
      <c r="B115" s="4" t="str">
        <f t="shared" si="4"/>
        <v>#ifdef (ldTex231) #ifndef (MJHTex231) #declare MJHTex231 = ldTex231; #end #end</v>
      </c>
      <c r="C115" s="4" t="str">
        <f t="shared" si="5"/>
        <v>#ifdef (ldTex231) #ifndef (MJHTex231Slope) #declare MJHTex231Slope = ldTex231; #end #end</v>
      </c>
      <c r="D115" s="4" t="str">
        <f t="shared" si="6"/>
        <v>#ifdef (ldMat231) #ifndef (MJHMat231) #declare MJHMat231 = ldMat231; #end #end</v>
      </c>
      <c r="E115" s="4" t="str">
        <f t="shared" si="7"/>
        <v>#ifdef (ldMat231) #ifndef (MJHMat231Slope) #declare MJHMat231Slope = ldMat231;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(ldTex231) #ifndef (MJHTex231) #declare MJHTex231 = ldTex231; #end #end
#ifdef (ldTex231) #ifndef (MJHTex231Slope) #declare MJHTex231Slope = ldTex231; #end #end
#ifdef (ldMat231) #ifndef (MJHMat231) #declare MJHMat231 = ldMat231; #end #end
#ifdef (ldMat231) #ifndef (MJHMat231Slope) #declare MJHMat231Slope = ldMat231; #end #end
</v>
      </c>
    </row>
    <row r="116" spans="1:6" x14ac:dyDescent="0.3">
      <c r="A116" s="4">
        <v>232</v>
      </c>
      <c r="B116" s="4" t="str">
        <f t="shared" si="4"/>
        <v>#ifdef (ldTex232) #ifndef (MJHTex232) #declare MJHTex232 = ldTex232; #end #end</v>
      </c>
      <c r="C116" s="4" t="str">
        <f t="shared" si="5"/>
        <v>#ifdef (ldTex232) #ifndef (MJHTex232Slope) #declare MJHTex232Slope = ldTex232; #end #end</v>
      </c>
      <c r="D116" s="4" t="str">
        <f t="shared" si="6"/>
        <v>#ifdef (ldMat232) #ifndef (MJHMat232) #declare MJHMat232 = ldMat232; #end #end</v>
      </c>
      <c r="E116" s="4" t="str">
        <f t="shared" si="7"/>
        <v>#ifdef (ldMat232) #ifndef (MJHMat232Slope) #declare MJHMat232Slope = ldMat232;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(ldTex232) #ifndef (MJHTex232) #declare MJHTex232 = ldTex232; #end #end
#ifdef (ldTex232) #ifndef (MJHTex232Slope) #declare MJHTex232Slope = ldTex232; #end #end
#ifdef (ldMat232) #ifndef (MJHMat232) #declare MJHMat232 = ldMat232; #end #end
#ifdef (ldMat232) #ifndef (MJHMat232Slope) #declare MJHMat232Slope = ldMat232; #end #end
</v>
      </c>
    </row>
    <row r="117" spans="1:6" x14ac:dyDescent="0.3">
      <c r="A117" s="4">
        <v>234</v>
      </c>
      <c r="B117" s="4" t="str">
        <f t="shared" si="4"/>
        <v>#ifdef (ldTex234) #ifndef (MJHTex234) #declare MJHTex234 = ldTex234; #end #end</v>
      </c>
      <c r="C117" s="4" t="str">
        <f t="shared" si="5"/>
        <v>#ifdef (ldTex234) #ifndef (MJHTex234Slope) #declare MJHTex234Slope = ldTex234; #end #end</v>
      </c>
      <c r="D117" s="4" t="str">
        <f t="shared" si="6"/>
        <v>#ifdef (ldMat234) #ifndef (MJHMat234) #declare MJHMat234 = ldMat234; #end #end</v>
      </c>
      <c r="E117" s="4" t="str">
        <f t="shared" si="7"/>
        <v>#ifdef (ldMat234) #ifndef (MJHMat234Slope) #declare MJHMat234Slope = ldMat234;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(ldTex234) #ifndef (MJHTex234) #declare MJHTex234 = ldTex234; #end #end
#ifdef (ldTex234) #ifndef (MJHTex234Slope) #declare MJHTex234Slope = ldTex234; #end #end
#ifdef (ldMat234) #ifndef (MJHMat234) #declare MJHMat234 = ldMat234; #end #end
#ifdef (ldMat234) #ifndef (MJHMat234Slope) #declare MJHMat234Slope = ldMat234; #end #end
</v>
      </c>
    </row>
    <row r="118" spans="1:6" x14ac:dyDescent="0.3">
      <c r="A118" s="4">
        <v>256</v>
      </c>
      <c r="B118" s="4" t="str">
        <f t="shared" si="4"/>
        <v>#ifdef (ldTex256) #ifndef (MJHTex256) #declare MJHTex256 = ldTex256; #end #end</v>
      </c>
      <c r="C118" s="4" t="str">
        <f t="shared" si="5"/>
        <v>#ifdef (ldTex256) #ifndef (MJHTex256Slope) #declare MJHTex256Slope = ldTex256; #end #end</v>
      </c>
      <c r="D118" s="4" t="str">
        <f t="shared" si="6"/>
        <v>#ifdef (ldMat256) #ifndef (MJHMat256) #declare MJHMat256 = ldMat256; #end #end</v>
      </c>
      <c r="E118" s="4" t="str">
        <f t="shared" si="7"/>
        <v>#ifdef (ldMat256) #ifndef (MJHMat256Slope) #declare MJHMat256Slope = ldMat256;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(ldTex256) #ifndef (MJHTex256) #declare MJHTex256 = ldTex256; #end #end
#ifdef (ldTex256) #ifndef (MJHTex256Slope) #declare MJHTex256Slope = ldTex256; #end #end
#ifdef (ldMat256) #ifndef (MJHMat256) #declare MJHMat256 = ldMat256; #end #end
#ifdef (ldMat256) #ifndef (MJHMat256Slope) #declare MJHMat256Slope = ldMat256; #end #end
</v>
      </c>
    </row>
    <row r="119" spans="1:6" x14ac:dyDescent="0.3">
      <c r="A119" s="4">
        <v>272</v>
      </c>
      <c r="B119" s="4" t="str">
        <f t="shared" si="4"/>
        <v>#ifdef (ldTex272) #ifndef (MJHTex272) #declare MJHTex272 = ldTex272; #end #end</v>
      </c>
      <c r="C119" s="4" t="str">
        <f t="shared" si="5"/>
        <v>#ifdef (ldTex272) #ifndef (MJHTex272Slope) #declare MJHTex272Slope = ldTex272; #end #end</v>
      </c>
      <c r="D119" s="4" t="str">
        <f t="shared" si="6"/>
        <v>#ifdef (ldMat272) #ifndef (MJHMat272) #declare MJHMat272 = ldMat272; #end #end</v>
      </c>
      <c r="E119" s="4" t="str">
        <f t="shared" si="7"/>
        <v>#ifdef (ldMat272) #ifndef (MJHMat272Slope) #declare MJHMat272Slope = ldMat272;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(ldTex272) #ifndef (MJHTex272) #declare MJHTex272 = ldTex272; #end #end
#ifdef (ldTex272) #ifndef (MJHTex272Slope) #declare MJHTex272Slope = ldTex272; #end #end
#ifdef (ldMat272) #ifndef (MJHMat272) #declare MJHMat272 = ldMat272; #end #end
#ifdef (ldMat272) #ifndef (MJHMat272Slope) #declare MJHMat272Slope = ldMat272; #end #end
</v>
      </c>
    </row>
    <row r="120" spans="1:6" x14ac:dyDescent="0.3">
      <c r="A120" s="4">
        <v>273</v>
      </c>
      <c r="B120" s="4" t="str">
        <f t="shared" si="4"/>
        <v>#ifdef (ldTex273) #ifndef (MJHTex273) #declare MJHTex273 = ldTex273; #end #end</v>
      </c>
      <c r="C120" s="4" t="str">
        <f t="shared" si="5"/>
        <v>#ifdef (ldTex273) #ifndef (MJHTex273Slope) #declare MJHTex273Slope = ldTex273; #end #end</v>
      </c>
      <c r="D120" s="4" t="str">
        <f t="shared" si="6"/>
        <v>#ifdef (ldMat273) #ifndef (MJHMat273) #declare MJHMat273 = ldMat273; #end #end</v>
      </c>
      <c r="E120" s="4" t="str">
        <f t="shared" si="7"/>
        <v>#ifdef (ldMat273) #ifndef (MJHMat273Slope) #declare MJHMat273Slope = ldMat273;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(ldTex273) #ifndef (MJHTex273) #declare MJHTex273 = ldTex273; #end #end
#ifdef (ldTex273) #ifndef (MJHTex273Slope) #declare MJHTex273Slope = ldTex273; #end #end
#ifdef (ldMat273) #ifndef (MJHMat273) #declare MJHMat273 = ldMat273; #end #end
#ifdef (ldMat273) #ifndef (MJHMat273Slope) #declare MJHMat273Slope = ldMat273; #end #end
</v>
      </c>
    </row>
    <row r="121" spans="1:6" x14ac:dyDescent="0.3">
      <c r="A121" s="4">
        <v>284</v>
      </c>
      <c r="B121" s="4" t="str">
        <f t="shared" si="4"/>
        <v>#ifdef (ldTex284) #ifndef (MJHTex284) #declare MJHTex284 = ldTex284; #end #end</v>
      </c>
      <c r="C121" s="4" t="str">
        <f t="shared" si="5"/>
        <v>#ifdef (ldTex284) #ifndef (MJHTex284Slope) #declare MJHTex284Slope = ldTex284; #end #end</v>
      </c>
      <c r="D121" s="4" t="str">
        <f t="shared" si="6"/>
        <v>#ifdef (ldMat284) #ifndef (MJHMat284) #declare MJHMat284 = ldMat284; #end #end</v>
      </c>
      <c r="E121" s="4" t="str">
        <f t="shared" si="7"/>
        <v>#ifdef (ldMat284) #ifndef (MJHMat284Slope) #declare MJHMat284Slope = ldMat284;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(ldTex284) #ifndef (MJHTex284) #declare MJHTex284 = ldTex284; #end #end
#ifdef (ldTex284) #ifndef (MJHTex284Slope) #declare MJHTex284Slope = ldTex284; #end #end
#ifdef (ldMat284) #ifndef (MJHMat284) #declare MJHMat284 = ldMat284; #end #end
#ifdef (ldMat284) #ifndef (MJHMat284Slope) #declare MJHMat284Slope = ldMat284; #end #end
</v>
      </c>
    </row>
    <row r="122" spans="1:6" x14ac:dyDescent="0.3">
      <c r="A122" s="4">
        <v>285</v>
      </c>
      <c r="B122" s="4" t="str">
        <f t="shared" si="4"/>
        <v>#ifdef (ldTex285) #ifndef (MJHTex285) #declare MJHTex285 = ldTex285; #end #end</v>
      </c>
      <c r="C122" s="4" t="str">
        <f t="shared" si="5"/>
        <v>#ifdef (ldTex285) #ifndef (MJHTex285Slope) #declare MJHTex285Slope = ldTex285; #end #end</v>
      </c>
      <c r="D122" s="4" t="str">
        <f t="shared" si="6"/>
        <v>#ifdef (ldMat285) #ifndef (MJHMat285) #declare MJHMat285 = ldMat285; #end #end</v>
      </c>
      <c r="E122" s="4" t="str">
        <f t="shared" si="7"/>
        <v>#ifdef (ldMat285) #ifndef (MJHMat285Slope) #declare MJHMat285Slope = ldMat285;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(ldTex285) #ifndef (MJHTex285) #declare MJHTex285 = ldTex285; #end #end
#ifdef (ldTex285) #ifndef (MJHTex285Slope) #declare MJHTex285Slope = ldTex285; #end #end
#ifdef (ldMat285) #ifndef (MJHMat285) #declare MJHMat285 = ldMat285; #end #end
#ifdef (ldMat285) #ifndef (MJHMat285Slope) #declare MJHMat285Slope = ldMat285; #end #end
</v>
      </c>
    </row>
    <row r="123" spans="1:6" x14ac:dyDescent="0.3">
      <c r="A123" s="4">
        <v>288</v>
      </c>
      <c r="B123" s="4" t="str">
        <f t="shared" si="4"/>
        <v>#ifdef (ldTex288) #ifndef (MJHTex288) #declare MJHTex288 = ldTex288; #end #end</v>
      </c>
      <c r="C123" s="4" t="str">
        <f t="shared" si="5"/>
        <v>#ifdef (ldTex288) #ifndef (MJHTex288Slope) #declare MJHTex288Slope = ldTex288; #end #end</v>
      </c>
      <c r="D123" s="4" t="str">
        <f t="shared" si="6"/>
        <v>#ifdef (ldMat288) #ifndef (MJHMat288) #declare MJHMat288 = ldMat288; #end #end</v>
      </c>
      <c r="E123" s="4" t="str">
        <f t="shared" si="7"/>
        <v>#ifdef (ldMat288) #ifndef (MJHMat288Slope) #declare MJHMat288Slope = ldMat288;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(ldTex288) #ifndef (MJHTex288) #declare MJHTex288 = ldTex288; #end #end
#ifdef (ldTex288) #ifndef (MJHTex288Slope) #declare MJHTex288Slope = ldTex288; #end #end
#ifdef (ldMat288) #ifndef (MJHMat288) #declare MJHMat288 = ldMat288; #end #end
#ifdef (ldMat288) #ifndef (MJHMat288Slope) #declare MJHMat288Slope = ldMat288; #end #end
</v>
      </c>
    </row>
    <row r="124" spans="1:6" x14ac:dyDescent="0.3">
      <c r="A124" s="4">
        <v>293</v>
      </c>
      <c r="B124" s="4" t="str">
        <f t="shared" si="4"/>
        <v>#ifdef (ldTex293) #ifndef (MJHTex293) #declare MJHTex293 = ldTex293; #end #end</v>
      </c>
      <c r="C124" s="4" t="str">
        <f t="shared" si="5"/>
        <v>#ifdef (ldTex293) #ifndef (MJHTex293Slope) #declare MJHTex293Slope = ldTex293; #end #end</v>
      </c>
      <c r="D124" s="4" t="str">
        <f t="shared" si="6"/>
        <v>#ifdef (ldMat293) #ifndef (MJHMat293) #declare MJHMat293 = ldMat293; #end #end</v>
      </c>
      <c r="E124" s="4" t="str">
        <f t="shared" si="7"/>
        <v>#ifdef (ldMat293) #ifndef (MJHMat293Slope) #declare MJHMat293Slope = ldMat293;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(ldTex293) #ifndef (MJHTex293) #declare MJHTex293 = ldTex293; #end #end
#ifdef (ldTex293) #ifndef (MJHTex293Slope) #declare MJHTex293Slope = ldTex293; #end #end
#ifdef (ldMat293) #ifndef (MJHMat293) #declare MJHMat293 = ldMat293; #end #end
#ifdef (ldMat293) #ifndef (MJHMat293Slope) #declare MJHMat293Slope = ldMat293; #end #end
</v>
      </c>
    </row>
    <row r="125" spans="1:6" x14ac:dyDescent="0.3">
      <c r="A125" s="4">
        <v>294</v>
      </c>
      <c r="B125" s="4" t="str">
        <f t="shared" si="4"/>
        <v>#ifdef (ldTex294) #ifndef (MJHTex294) #declare MJHTex294 = ldTex294; #end #end</v>
      </c>
      <c r="C125" s="4" t="str">
        <f t="shared" si="5"/>
        <v>#ifdef (ldTex294) #ifndef (MJHTex294Slope) #declare MJHTex294Slope = ldTex294; #end #end</v>
      </c>
      <c r="D125" s="4" t="str">
        <f t="shared" si="6"/>
        <v>#ifdef (ldMat294) #ifndef (MJHMat294) #declare MJHMat294 = ldMat294; #end #end</v>
      </c>
      <c r="E125" s="4" t="str">
        <f t="shared" si="7"/>
        <v>#ifdef (ldMat294) #ifndef (MJHMat294Slope) #declare MJHMat294Slope = ldMat294;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(ldTex294) #ifndef (MJHTex294) #declare MJHTex294 = ldTex294; #end #end
#ifdef (ldTex294) #ifndef (MJHTex294Slope) #declare MJHTex294Slope = ldTex294; #end #end
#ifdef (ldMat294) #ifndef (MJHMat294) #declare MJHMat294 = ldMat294; #end #end
#ifdef (ldMat294) #ifndef (MJHMat294Slope) #declare MJHMat294Slope = ldMat294; #end #end
</v>
      </c>
    </row>
    <row r="126" spans="1:6" x14ac:dyDescent="0.3">
      <c r="A126" s="4">
        <v>295</v>
      </c>
      <c r="B126" s="4" t="str">
        <f t="shared" si="4"/>
        <v>#ifdef (ldTex295) #ifndef (MJHTex295) #declare MJHTex295 = ldTex295; #end #end</v>
      </c>
      <c r="C126" s="4" t="str">
        <f t="shared" si="5"/>
        <v>#ifdef (ldTex295) #ifndef (MJHTex295Slope) #declare MJHTex295Slope = ldTex295; #end #end</v>
      </c>
      <c r="D126" s="4" t="str">
        <f t="shared" si="6"/>
        <v>#ifdef (ldMat295) #ifndef (MJHMat295) #declare MJHMat295 = ldMat295; #end #end</v>
      </c>
      <c r="E126" s="4" t="str">
        <f t="shared" si="7"/>
        <v>#ifdef (ldMat295) #ifndef (MJHMat295Slope) #declare MJHMat295Slope = ldMat295;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(ldTex295) #ifndef (MJHTex295) #declare MJHTex295 = ldTex295; #end #end
#ifdef (ldTex295) #ifndef (MJHTex295Slope) #declare MJHTex295Slope = ldTex295; #end #end
#ifdef (ldMat295) #ifndef (MJHMat295) #declare MJHMat295 = ldMat295; #end #end
#ifdef (ldMat295) #ifndef (MJHMat295Slope) #declare MJHMat295Slope = ldMat295; #end #end
</v>
      </c>
    </row>
    <row r="127" spans="1:6" x14ac:dyDescent="0.3">
      <c r="A127" s="4">
        <v>297</v>
      </c>
      <c r="B127" s="4" t="str">
        <f t="shared" si="4"/>
        <v>#ifdef (ldTex297) #ifndef (MJHTex297) #declare MJHTex297 = ldTex297; #end #end</v>
      </c>
      <c r="C127" s="4" t="str">
        <f t="shared" si="5"/>
        <v>#ifdef (ldTex297) #ifndef (MJHTex297Slope) #declare MJHTex297Slope = ldTex297; #end #end</v>
      </c>
      <c r="D127" s="4" t="str">
        <f t="shared" si="6"/>
        <v>#ifdef (ldMat297) #ifndef (MJHMat297) #declare MJHMat297 = ldMat297; #end #end</v>
      </c>
      <c r="E127" s="4" t="str">
        <f t="shared" si="7"/>
        <v>#ifdef (ldMat297) #ifndef (MJHMat297Slope) #declare MJHMat297Slope = ldMat297;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(ldTex297) #ifndef (MJHTex297) #declare MJHTex297 = ldTex297; #end #end
#ifdef (ldTex297) #ifndef (MJHTex297Slope) #declare MJHTex297Slope = ldTex297; #end #end
#ifdef (ldMat297) #ifndef (MJHMat297) #declare MJHMat297 = ldMat297; #end #end
#ifdef (ldMat297) #ifndef (MJHMat297Slope) #declare MJHMat297Slope = ldMat297; #end #end
</v>
      </c>
    </row>
    <row r="128" spans="1:6" x14ac:dyDescent="0.3">
      <c r="A128" s="4">
        <v>300</v>
      </c>
      <c r="B128" s="4" t="str">
        <f t="shared" si="4"/>
        <v>#ifdef (ldTex300) #ifndef (MJHTex300) #declare MJHTex300 = ldTex300; #end #end</v>
      </c>
      <c r="C128" s="4" t="str">
        <f t="shared" si="5"/>
        <v>#ifdef (ldTex300) #ifndef (MJHTex300Slope) #declare MJHTex300Slope = ldTex300; #end #end</v>
      </c>
      <c r="D128" s="4" t="str">
        <f t="shared" si="6"/>
        <v>#ifdef (ldMat300) #ifndef (MJHMat300) #declare MJHMat300 = ldMat300; #end #end</v>
      </c>
      <c r="E128" s="4" t="str">
        <f t="shared" si="7"/>
        <v>#ifdef (ldMat300) #ifndef (MJHMat300Slope) #declare MJHMat300Slope = ldMat300;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(ldTex300) #ifndef (MJHTex300) #declare MJHTex300 = ldTex300; #end #end
#ifdef (ldTex300) #ifndef (MJHTex300Slope) #declare MJHTex300Slope = ldTex300; #end #end
#ifdef (ldMat300) #ifndef (MJHMat300) #declare MJHMat300 = ldMat300; #end #end
#ifdef (ldMat300) #ifndef (MJHMat300Slope) #declare MJHMat300Slope = ldMat300; #end #end
</v>
      </c>
    </row>
    <row r="129" spans="1:6" x14ac:dyDescent="0.3">
      <c r="A129" s="4">
        <v>302</v>
      </c>
      <c r="B129" s="4" t="str">
        <f t="shared" si="4"/>
        <v>#ifdef (ldTex302) #ifndef (MJHTex302) #declare MJHTex302 = ldTex302; #end #end</v>
      </c>
      <c r="C129" s="4" t="str">
        <f t="shared" si="5"/>
        <v>#ifdef (ldTex302) #ifndef (MJHTex302Slope) #declare MJHTex302Slope = ldTex302; #end #end</v>
      </c>
      <c r="D129" s="4" t="str">
        <f t="shared" si="6"/>
        <v>#ifdef (ldMat302) #ifndef (MJHMat302) #declare MJHMat302 = ldMat302; #end #end</v>
      </c>
      <c r="E129" s="4" t="str">
        <f t="shared" si="7"/>
        <v>#ifdef (ldMat302) #ifndef (MJHMat302Slope) #declare MJHMat302Slope = ldMat302;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(ldTex302) #ifndef (MJHTex302) #declare MJHTex302 = ldTex302; #end #end
#ifdef (ldTex302) #ifndef (MJHTex302Slope) #declare MJHTex302Slope = ldTex302; #end #end
#ifdef (ldMat302) #ifndef (MJHMat302) #declare MJHMat302 = ldMat302; #end #end
#ifdef (ldMat302) #ifndef (MJHMat302Slope) #declare MJHMat302Slope = ldMat302; #end #end
</v>
      </c>
    </row>
    <row r="130" spans="1:6" x14ac:dyDescent="0.3">
      <c r="A130" s="4">
        <v>308</v>
      </c>
      <c r="B130" s="4" t="str">
        <f t="shared" si="4"/>
        <v>#ifdef (ldTex308) #ifndef (MJHTex308) #declare MJHTex308 = ldTex308; #end #end</v>
      </c>
      <c r="C130" s="4" t="str">
        <f t="shared" si="5"/>
        <v>#ifdef (ldTex308) #ifndef (MJHTex308Slope) #declare MJHTex308Slope = ldTex308; #end #end</v>
      </c>
      <c r="D130" s="4" t="str">
        <f t="shared" si="6"/>
        <v>#ifdef (ldMat308) #ifndef (MJHMat308) #declare MJHMat308 = ldMat308; #end #end</v>
      </c>
      <c r="E130" s="4" t="str">
        <f t="shared" si="7"/>
        <v>#ifdef (ldMat308) #ifndef (MJHMat308Slope) #declare MJHMat308Slope = ldMat308;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(ldTex308) #ifndef (MJHTex308) #declare MJHTex308 = ldTex308; #end #end
#ifdef (ldTex308) #ifndef (MJHTex308Slope) #declare MJHTex308Slope = ldTex308; #end #end
#ifdef (ldMat308) #ifndef (MJHMat308) #declare MJHMat308 = ldMat308; #end #end
#ifdef (ldMat308) #ifndef (MJHMat308Slope) #declare MJHMat308Slope = ldMat308; #end #end
</v>
      </c>
    </row>
    <row r="131" spans="1:6" x14ac:dyDescent="0.3">
      <c r="A131" s="4">
        <v>313</v>
      </c>
      <c r="B131" s="4" t="str">
        <f t="shared" ref="B131:B163" si="8">"#ifdef (ldTex"&amp;$A131&amp;") #ifndef (MJHTex"&amp;$A131&amp;") #declare MJHTex"&amp;$A131&amp;" = ldTex"&amp;$A131&amp;"; #end #end"</f>
        <v>#ifdef (ldTex313) #ifndef (MJHTex313) #declare MJHTex313 = ldTex313; #end #end</v>
      </c>
      <c r="C131" s="4" t="str">
        <f t="shared" ref="C131:C163" si="9">"#ifdef (ldTex"&amp;$A131&amp;") #ifndef (MJHTex"&amp;$A131&amp;"Slope) #declare MJHTex"&amp;$A131&amp;"Slope = ldTex"&amp;$A131&amp;"; #end #end"</f>
        <v>#ifdef (ldTex313) #ifndef (MJHTex313Slope) #declare MJHTex313Slope = ldTex313; #end #end</v>
      </c>
      <c r="D131" s="4" t="str">
        <f t="shared" ref="D131:D163" si="10">"#ifdef (ldMat"&amp;$A131&amp;") #ifndef (MJHMat"&amp;$A131&amp;") #declare MJHMat"&amp;$A131&amp;" = ldMat"&amp;$A131&amp;"; #end #end"</f>
        <v>#ifdef (ldMat313) #ifndef (MJHMat313) #declare MJHMat313 = ldMat313; #end #end</v>
      </c>
      <c r="E131" s="4" t="str">
        <f t="shared" ref="E131:E163" si="11">"#ifdef (ldMat"&amp;$A131&amp;") #ifndef (MJHMat"&amp;$A131&amp;"Slope) #declare MJHMat"&amp;$A131&amp;"Slope = ldMat"&amp;$A131&amp;"; #end #end"</f>
        <v>#ifdef (ldMat313) #ifndef (MJHMat313Slope) #declare MJHMat313Slope = ldMat313;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(ldTex313) #ifndef (MJHTex313) #declare MJHTex313 = ldTex313; #end #end
#ifdef (ldTex313) #ifndef (MJHTex313Slope) #declare MJHTex313Slope = ldTex313; #end #end
#ifdef (ldMat313) #ifndef (MJHMat313) #declare MJHMat313 = ldMat313; #end #end
#ifdef (ldMat313) #ifndef (MJHMat313Slope) #declare MJHMat313Slope = ldMat313; #end #end
</v>
      </c>
    </row>
    <row r="132" spans="1:6" x14ac:dyDescent="0.3">
      <c r="A132" s="4">
        <v>320</v>
      </c>
      <c r="B132" s="4" t="str">
        <f t="shared" si="8"/>
        <v>#ifdef (ldTex320) #ifndef (MJHTex320) #declare MJHTex320 = ldTex320; #end #end</v>
      </c>
      <c r="C132" s="4" t="str">
        <f t="shared" si="9"/>
        <v>#ifdef (ldTex320) #ifndef (MJHTex320Slope) #declare MJHTex320Slope = ldTex320; #end #end</v>
      </c>
      <c r="D132" s="4" t="str">
        <f t="shared" si="10"/>
        <v>#ifdef (ldMat320) #ifndef (MJHMat320) #declare MJHMat320 = ldMat320; #end #end</v>
      </c>
      <c r="E132" s="4" t="str">
        <f t="shared" si="11"/>
        <v>#ifdef (ldMat320) #ifndef (MJHMat320Slope) #declare MJHMat320Slope = ldMat320;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(ldTex320) #ifndef (MJHTex320) #declare MJHTex320 = ldTex320; #end #end
#ifdef (ldTex320) #ifndef (MJHTex320Slope) #declare MJHTex320Slope = ldTex320; #end #end
#ifdef (ldMat320) #ifndef (MJHMat320) #declare MJHMat320 = ldMat320; #end #end
#ifdef (ldMat320) #ifndef (MJHMat320Slope) #declare MJHMat320Slope = ldMat320; #end #end
</v>
      </c>
    </row>
    <row r="133" spans="1:6" x14ac:dyDescent="0.3">
      <c r="A133" s="4">
        <v>321</v>
      </c>
      <c r="B133" s="4" t="str">
        <f t="shared" si="8"/>
        <v>#ifdef (ldTex321) #ifndef (MJHTex321) #declare MJHTex321 = ldTex321; #end #end</v>
      </c>
      <c r="C133" s="4" t="str">
        <f t="shared" si="9"/>
        <v>#ifdef (ldTex321) #ifndef (MJHTex321Slope) #declare MJHTex321Slope = ldTex321; #end #end</v>
      </c>
      <c r="D133" s="4" t="str">
        <f t="shared" si="10"/>
        <v>#ifdef (ldMat321) #ifndef (MJHMat321) #declare MJHMat321 = ldMat321; #end #end</v>
      </c>
      <c r="E133" s="4" t="str">
        <f t="shared" si="11"/>
        <v>#ifdef (ldMat321) #ifndef (MJHMat321Slope) #declare MJHMat321Slope = ldMat321;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(ldTex321) #ifndef (MJHTex321) #declare MJHTex321 = ldTex321; #end #end
#ifdef (ldTex321) #ifndef (MJHTex321Slope) #declare MJHTex321Slope = ldTex321; #end #end
#ifdef (ldMat321) #ifndef (MJHMat321) #declare MJHMat321 = ldMat321; #end #end
#ifdef (ldMat321) #ifndef (MJHMat321Slope) #declare MJHMat321Slope = ldMat321; #end #end
</v>
      </c>
    </row>
    <row r="134" spans="1:6" x14ac:dyDescent="0.3">
      <c r="A134" s="4">
        <v>322</v>
      </c>
      <c r="B134" s="4" t="str">
        <f t="shared" si="8"/>
        <v>#ifdef (ldTex322) #ifndef (MJHTex322) #declare MJHTex322 = ldTex322; #end #end</v>
      </c>
      <c r="C134" s="4" t="str">
        <f t="shared" si="9"/>
        <v>#ifdef (ldTex322) #ifndef (MJHTex322Slope) #declare MJHTex322Slope = ldTex322; #end #end</v>
      </c>
      <c r="D134" s="4" t="str">
        <f t="shared" si="10"/>
        <v>#ifdef (ldMat322) #ifndef (MJHMat322) #declare MJHMat322 = ldMat322; #end #end</v>
      </c>
      <c r="E134" s="4" t="str">
        <f t="shared" si="11"/>
        <v>#ifdef (ldMat322) #ifndef (MJHMat322Slope) #declare MJHMat322Slope = ldMat322;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(ldTex322) #ifndef (MJHTex322) #declare MJHTex322 = ldTex322; #end #end
#ifdef (ldTex322) #ifndef (MJHTex322Slope) #declare MJHTex322Slope = ldTex322; #end #end
#ifdef (ldMat322) #ifndef (MJHMat322) #declare MJHMat322 = ldMat322; #end #end
#ifdef (ldMat322) #ifndef (MJHMat322Slope) #declare MJHMat322Slope = ldMat322; #end #end
</v>
      </c>
    </row>
    <row r="135" spans="1:6" x14ac:dyDescent="0.3">
      <c r="A135" s="4">
        <v>323</v>
      </c>
      <c r="B135" s="4" t="str">
        <f t="shared" si="8"/>
        <v>#ifdef (ldTex323) #ifndef (MJHTex323) #declare MJHTex323 = ldTex323; #end #end</v>
      </c>
      <c r="C135" s="4" t="str">
        <f t="shared" si="9"/>
        <v>#ifdef (ldTex323) #ifndef (MJHTex323Slope) #declare MJHTex323Slope = ldTex323; #end #end</v>
      </c>
      <c r="D135" s="4" t="str">
        <f t="shared" si="10"/>
        <v>#ifdef (ldMat323) #ifndef (MJHMat323) #declare MJHMat323 = ldMat323; #end #end</v>
      </c>
      <c r="E135" s="4" t="str">
        <f t="shared" si="11"/>
        <v>#ifdef (ldMat323) #ifndef (MJHMat323Slope) #declare MJHMat323Slope = ldMat323;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(ldTex323) #ifndef (MJHTex323) #declare MJHTex323 = ldTex323; #end #end
#ifdef (ldTex323) #ifndef (MJHTex323Slope) #declare MJHTex323Slope = ldTex323; #end #end
#ifdef (ldMat323) #ifndef (MJHMat323) #declare MJHMat323 = ldMat323; #end #end
#ifdef (ldMat323) #ifndef (MJHMat323Slope) #declare MJHMat323Slope = ldMat323; #end #end
</v>
      </c>
    </row>
    <row r="136" spans="1:6" x14ac:dyDescent="0.3">
      <c r="A136" s="4">
        <v>324</v>
      </c>
      <c r="B136" s="4" t="str">
        <f t="shared" si="8"/>
        <v>#ifdef (ldTex324) #ifndef (MJHTex324) #declare MJHTex324 = ldTex324; #end #end</v>
      </c>
      <c r="C136" s="4" t="str">
        <f t="shared" si="9"/>
        <v>#ifdef (ldTex324) #ifndef (MJHTex324Slope) #declare MJHTex324Slope = ldTex324; #end #end</v>
      </c>
      <c r="D136" s="4" t="str">
        <f t="shared" si="10"/>
        <v>#ifdef (ldMat324) #ifndef (MJHMat324) #declare MJHMat324 = ldMat324; #end #end</v>
      </c>
      <c r="E136" s="4" t="str">
        <f t="shared" si="11"/>
        <v>#ifdef (ldMat324) #ifndef (MJHMat324Slope) #declare MJHMat324Slope = ldMat324;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(ldTex324) #ifndef (MJHTex324) #declare MJHTex324 = ldTex324; #end #end
#ifdef (ldTex324) #ifndef (MJHTex324Slope) #declare MJHTex324Slope = ldTex324; #end #end
#ifdef (ldMat324) #ifndef (MJHMat324) #declare MJHMat324 = ldMat324; #end #end
#ifdef (ldMat324) #ifndef (MJHMat324Slope) #declare MJHMat324Slope = ldMat324; #end #end
</v>
      </c>
    </row>
    <row r="137" spans="1:6" x14ac:dyDescent="0.3">
      <c r="A137" s="4">
        <v>326</v>
      </c>
      <c r="B137" s="4" t="str">
        <f t="shared" si="8"/>
        <v>#ifdef (ldTex326) #ifndef (MJHTex326) #declare MJHTex326 = ldTex326; #end #end</v>
      </c>
      <c r="C137" s="4" t="str">
        <f t="shared" si="9"/>
        <v>#ifdef (ldTex326) #ifndef (MJHTex326Slope) #declare MJHTex326Slope = ldTex326; #end #end</v>
      </c>
      <c r="D137" s="4" t="str">
        <f t="shared" si="10"/>
        <v>#ifdef (ldMat326) #ifndef (MJHMat326) #declare MJHMat326 = ldMat326; #end #end</v>
      </c>
      <c r="E137" s="4" t="str">
        <f t="shared" si="11"/>
        <v>#ifdef (ldMat326) #ifndef (MJHMat326Slope) #declare MJHMat326Slope = ldMat326;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(ldTex326) #ifndef (MJHTex326) #declare MJHTex326 = ldTex326; #end #end
#ifdef (ldTex326) #ifndef (MJHTex326Slope) #declare MJHTex326Slope = ldTex326; #end #end
#ifdef (ldMat326) #ifndef (MJHMat326) #declare MJHMat326 = ldMat326; #end #end
#ifdef (ldMat326) #ifndef (MJHMat326Slope) #declare MJHMat326Slope = ldMat326; #end #end
</v>
      </c>
    </row>
    <row r="138" spans="1:6" x14ac:dyDescent="0.3">
      <c r="A138" s="4">
        <v>329</v>
      </c>
      <c r="B138" s="4" t="str">
        <f t="shared" si="8"/>
        <v>#ifdef (ldTex329) #ifndef (MJHTex329) #declare MJHTex329 = ldTex329; #end #end</v>
      </c>
      <c r="C138" s="4" t="str">
        <f t="shared" si="9"/>
        <v>#ifdef (ldTex329) #ifndef (MJHTex329Slope) #declare MJHTex329Slope = ldTex329; #end #end</v>
      </c>
      <c r="D138" s="4" t="str">
        <f t="shared" si="10"/>
        <v>#ifdef (ldMat329) #ifndef (MJHMat329) #declare MJHMat329 = ldMat329; #end #end</v>
      </c>
      <c r="E138" s="4" t="str">
        <f t="shared" si="11"/>
        <v>#ifdef (ldMat329) #ifndef (MJHMat329Slope) #declare MJHMat329Slope = ldMat329;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(ldTex329) #ifndef (MJHTex329) #declare MJHTex329 = ldTex329; #end #end
#ifdef (ldTex329) #ifndef (MJHTex329Slope) #declare MJHTex329Slope = ldTex329; #end #end
#ifdef (ldMat329) #ifndef (MJHMat329) #declare MJHMat329 = ldMat329; #end #end
#ifdef (ldMat329) #ifndef (MJHMat329Slope) #declare MJHMat329Slope = ldMat329; #end #end
</v>
      </c>
    </row>
    <row r="139" spans="1:6" x14ac:dyDescent="0.3">
      <c r="A139" s="4">
        <v>330</v>
      </c>
      <c r="B139" s="4" t="str">
        <f t="shared" si="8"/>
        <v>#ifdef (ldTex330) #ifndef (MJHTex330) #declare MJHTex330 = ldTex330; #end #end</v>
      </c>
      <c r="C139" s="4" t="str">
        <f t="shared" si="9"/>
        <v>#ifdef (ldTex330) #ifndef (MJHTex330Slope) #declare MJHTex330Slope = ldTex330; #end #end</v>
      </c>
      <c r="D139" s="4" t="str">
        <f t="shared" si="10"/>
        <v>#ifdef (ldMat330) #ifndef (MJHMat330) #declare MJHMat330 = ldMat330; #end #end</v>
      </c>
      <c r="E139" s="4" t="str">
        <f t="shared" si="11"/>
        <v>#ifdef (ldMat330) #ifndef (MJHMat330Slope) #declare MJHMat330Slope = ldMat330;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(ldTex330) #ifndef (MJHTex330) #declare MJHTex330 = ldTex330; #end #end
#ifdef (ldTex330) #ifndef (MJHTex330Slope) #declare MJHTex330Slope = ldTex330; #end #end
#ifdef (ldMat330) #ifndef (MJHMat330) #declare MJHMat330 = ldMat330; #end #end
#ifdef (ldMat330) #ifndef (MJHMat330Slope) #declare MJHMat330Slope = ldMat330; #end #end
</v>
      </c>
    </row>
    <row r="140" spans="1:6" x14ac:dyDescent="0.3">
      <c r="A140" s="4">
        <v>334</v>
      </c>
      <c r="B140" s="4" t="str">
        <f t="shared" si="8"/>
        <v>#ifdef (ldTex334) #ifndef (MJHTex334) #declare MJHTex334 = ldTex334; #end #end</v>
      </c>
      <c r="C140" s="4" t="str">
        <f t="shared" si="9"/>
        <v>#ifdef (ldTex334) #ifndef (MJHTex334Slope) #declare MJHTex334Slope = ldTex334; #end #end</v>
      </c>
      <c r="D140" s="4" t="str">
        <f t="shared" si="10"/>
        <v>#ifdef (ldMat334) #ifndef (MJHMat334) #declare MJHMat334 = ldMat334; #end #end</v>
      </c>
      <c r="E140" s="4" t="str">
        <f t="shared" si="11"/>
        <v>#ifdef (ldMat334) #ifndef (MJHMat334Slope) #declare MJHMat334Slope = ldMat334;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(ldTex334) #ifndef (MJHTex334) #declare MJHTex334 = ldTex334; #end #end
#ifdef (ldTex334) #ifndef (MJHTex334Slope) #declare MJHTex334Slope = ldTex334; #end #end
#ifdef (ldMat334) #ifndef (MJHMat334) #declare MJHMat334 = ldMat334; #end #end
#ifdef (ldMat334) #ifndef (MJHMat334Slope) #declare MJHMat334Slope = ldMat334; #end #end
</v>
      </c>
    </row>
    <row r="141" spans="1:6" x14ac:dyDescent="0.3">
      <c r="A141" s="4">
        <v>335</v>
      </c>
      <c r="B141" s="4" t="str">
        <f t="shared" si="8"/>
        <v>#ifdef (ldTex335) #ifndef (MJHTex335) #declare MJHTex335 = ldTex335; #end #end</v>
      </c>
      <c r="C141" s="4" t="str">
        <f t="shared" si="9"/>
        <v>#ifdef (ldTex335) #ifndef (MJHTex335Slope) #declare MJHTex335Slope = ldTex335; #end #end</v>
      </c>
      <c r="D141" s="4" t="str">
        <f t="shared" si="10"/>
        <v>#ifdef (ldMat335) #ifndef (MJHMat335) #declare MJHMat335 = ldMat335; #end #end</v>
      </c>
      <c r="E141" s="4" t="str">
        <f t="shared" si="11"/>
        <v>#ifdef (ldMat335) #ifndef (MJHMat335Slope) #declare MJHMat335Slope = ldMat335;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(ldTex335) #ifndef (MJHTex335) #declare MJHTex335 = ldTex335; #end #end
#ifdef (ldTex335) #ifndef (MJHTex335Slope) #declare MJHTex335Slope = ldTex335; #end #end
#ifdef (ldMat335) #ifndef (MJHMat335) #declare MJHMat335 = ldMat335; #end #end
#ifdef (ldMat335) #ifndef (MJHMat335Slope) #declare MJHMat335Slope = ldMat335; #end #end
</v>
      </c>
    </row>
    <row r="142" spans="1:6" x14ac:dyDescent="0.3">
      <c r="A142" s="4">
        <v>339</v>
      </c>
      <c r="B142" s="4" t="str">
        <f t="shared" si="8"/>
        <v>#ifdef (ldTex339) #ifndef (MJHTex339) #declare MJHTex339 = ldTex339; #end #end</v>
      </c>
      <c r="C142" s="4" t="str">
        <f t="shared" si="9"/>
        <v>#ifdef (ldTex339) #ifndef (MJHTex339Slope) #declare MJHTex339Slope = ldTex339; #end #end</v>
      </c>
      <c r="D142" s="4" t="str">
        <f t="shared" si="10"/>
        <v>#ifdef (ldMat339) #ifndef (MJHMat339) #declare MJHMat339 = ldMat339; #end #end</v>
      </c>
      <c r="E142" s="4" t="str">
        <f t="shared" si="11"/>
        <v>#ifdef (ldMat339) #ifndef (MJHMat339Slope) #declare MJHMat339Slope = ldMat339;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(ldTex339) #ifndef (MJHTex339) #declare MJHTex339 = ldTex339; #end #end
#ifdef (ldTex339) #ifndef (MJHTex339Slope) #declare MJHTex339Slope = ldTex339; #end #end
#ifdef (ldMat339) #ifndef (MJHMat339) #declare MJHMat339 = ldMat339; #end #end
#ifdef (ldMat339) #ifndef (MJHMat339Slope) #declare MJHMat339Slope = ldMat339; #end #end
</v>
      </c>
    </row>
    <row r="143" spans="1:6" x14ac:dyDescent="0.3">
      <c r="A143" s="4">
        <v>350</v>
      </c>
      <c r="B143" s="4" t="str">
        <f t="shared" si="8"/>
        <v>#ifdef (ldTex350) #ifndef (MJHTex350) #declare MJHTex350 = ldTex350; #end #end</v>
      </c>
      <c r="C143" s="4" t="str">
        <f t="shared" si="9"/>
        <v>#ifdef (ldTex350) #ifndef (MJHTex350Slope) #declare MJHTex350Slope = ldTex350; #end #end</v>
      </c>
      <c r="D143" s="4" t="str">
        <f t="shared" si="10"/>
        <v>#ifdef (ldMat350) #ifndef (MJHMat350) #declare MJHMat350 = ldMat350; #end #end</v>
      </c>
      <c r="E143" s="4" t="str">
        <f t="shared" si="11"/>
        <v>#ifdef (ldMat350) #ifndef (MJHMat350Slope) #declare MJHMat350Slope = ldMat350;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(ldTex350) #ifndef (MJHTex350) #declare MJHTex350 = ldTex350; #end #end
#ifdef (ldTex350) #ifndef (MJHTex350Slope) #declare MJHTex350Slope = ldTex350; #end #end
#ifdef (ldMat350) #ifndef (MJHMat350) #declare MJHMat350 = ldMat350; #end #end
#ifdef (ldMat350) #ifndef (MJHMat350Slope) #declare MJHMat350Slope = ldMat350; #end #end
</v>
      </c>
    </row>
    <row r="144" spans="1:6" x14ac:dyDescent="0.3">
      <c r="A144" s="4">
        <v>351</v>
      </c>
      <c r="B144" s="4" t="str">
        <f t="shared" si="8"/>
        <v>#ifdef (ldTex351) #ifndef (MJHTex351) #declare MJHTex351 = ldTex351; #end #end</v>
      </c>
      <c r="C144" s="4" t="str">
        <f t="shared" si="9"/>
        <v>#ifdef (ldTex351) #ifndef (MJHTex351Slope) #declare MJHTex351Slope = ldTex351; #end #end</v>
      </c>
      <c r="D144" s="4" t="str">
        <f t="shared" si="10"/>
        <v>#ifdef (ldMat351) #ifndef (MJHMat351) #declare MJHMat351 = ldMat351; #end #end</v>
      </c>
      <c r="E144" s="4" t="str">
        <f t="shared" si="11"/>
        <v>#ifdef (ldMat351) #ifndef (MJHMat351Slope) #declare MJHMat351Slope = ldMat351;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(ldTex351) #ifndef (MJHTex351) #declare MJHTex351 = ldTex351; #end #end
#ifdef (ldTex351) #ifndef (MJHTex351Slope) #declare MJHTex351Slope = ldTex351; #end #end
#ifdef (ldMat351) #ifndef (MJHMat351) #declare MJHMat351 = ldMat351; #end #end
#ifdef (ldMat351) #ifndef (MJHMat351Slope) #declare MJHMat351Slope = ldMat351; #end #end
</v>
      </c>
    </row>
    <row r="145" spans="1:6" x14ac:dyDescent="0.3">
      <c r="A145" s="4">
        <v>366</v>
      </c>
      <c r="B145" s="4" t="str">
        <f t="shared" si="8"/>
        <v>#ifdef (ldTex366) #ifndef (MJHTex366) #declare MJHTex366 = ldTex366; #end #end</v>
      </c>
      <c r="C145" s="4" t="str">
        <f t="shared" si="9"/>
        <v>#ifdef (ldTex366) #ifndef (MJHTex366Slope) #declare MJHTex366Slope = ldTex366; #end #end</v>
      </c>
      <c r="D145" s="4" t="str">
        <f t="shared" si="10"/>
        <v>#ifdef (ldMat366) #ifndef (MJHMat366) #declare MJHMat366 = ldMat366; #end #end</v>
      </c>
      <c r="E145" s="4" t="str">
        <f t="shared" si="11"/>
        <v>#ifdef (ldMat366) #ifndef (MJHMat366Slope) #declare MJHMat366Slope = ldMat366;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(ldTex366) #ifndef (MJHTex366) #declare MJHTex366 = ldTex366; #end #end
#ifdef (ldTex366) #ifndef (MJHTex366Slope) #declare MJHTex366Slope = ldTex366; #end #end
#ifdef (ldMat366) #ifndef (MJHMat366) #declare MJHMat366 = ldMat366; #end #end
#ifdef (ldMat366) #ifndef (MJHMat366Slope) #declare MJHMat366Slope = ldMat366; #end #end
</v>
      </c>
    </row>
    <row r="146" spans="1:6" x14ac:dyDescent="0.3">
      <c r="A146" s="4">
        <v>373</v>
      </c>
      <c r="B146" s="4" t="str">
        <f t="shared" si="8"/>
        <v>#ifdef (ldTex373) #ifndef (MJHTex373) #declare MJHTex373 = ldTex373; #end #end</v>
      </c>
      <c r="C146" s="4" t="str">
        <f t="shared" si="9"/>
        <v>#ifdef (ldTex373) #ifndef (MJHTex373Slope) #declare MJHTex373Slope = ldTex373; #end #end</v>
      </c>
      <c r="D146" s="4" t="str">
        <f t="shared" si="10"/>
        <v>#ifdef (ldMat373) #ifndef (MJHMat373) #declare MJHMat373 = ldMat373; #end #end</v>
      </c>
      <c r="E146" s="4" t="str">
        <f t="shared" si="11"/>
        <v>#ifdef (ldMat373) #ifndef (MJHMat373Slope) #declare MJHMat373Slope = ldMat373;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(ldTex373) #ifndef (MJHTex373) #declare MJHTex373 = ldTex373; #end #end
#ifdef (ldTex373) #ifndef (MJHTex373Slope) #declare MJHTex373Slope = ldTex373; #end #end
#ifdef (ldMat373) #ifndef (MJHMat373) #declare MJHMat373 = ldMat373; #end #end
#ifdef (ldMat373) #ifndef (MJHMat373Slope) #declare MJHMat373Slope = ldMat373; #end #end
</v>
      </c>
    </row>
    <row r="147" spans="1:6" x14ac:dyDescent="0.3">
      <c r="A147" s="4">
        <v>375</v>
      </c>
      <c r="B147" s="4" t="str">
        <f t="shared" si="8"/>
        <v>#ifdef (ldTex375) #ifndef (MJHTex375) #declare MJHTex375 = ldTex375; #end #end</v>
      </c>
      <c r="C147" s="4" t="str">
        <f t="shared" si="9"/>
        <v>#ifdef (ldTex375) #ifndef (MJHTex375Slope) #declare MJHTex375Slope = ldTex375; #end #end</v>
      </c>
      <c r="D147" s="4" t="str">
        <f t="shared" si="10"/>
        <v>#ifdef (ldMat375) #ifndef (MJHMat375) #declare MJHMat375 = ldMat375; #end #end</v>
      </c>
      <c r="E147" s="4" t="str">
        <f t="shared" si="11"/>
        <v>#ifdef (ldMat375) #ifndef (MJHMat375Slope) #declare MJHMat375Slope = ldMat375;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(ldTex375) #ifndef (MJHTex375) #declare MJHTex375 = ldTex375; #end #end
#ifdef (ldTex375) #ifndef (MJHTex375Slope) #declare MJHTex375Slope = ldTex375; #end #end
#ifdef (ldMat375) #ifndef (MJHMat375) #declare MJHMat375 = ldMat375; #end #end
#ifdef (ldMat375) #ifndef (MJHMat375Slope) #declare MJHMat375Slope = ldMat375; #end #end
</v>
      </c>
    </row>
    <row r="148" spans="1:6" x14ac:dyDescent="0.3">
      <c r="A148" s="4">
        <v>378</v>
      </c>
      <c r="B148" s="4" t="str">
        <f t="shared" si="8"/>
        <v>#ifdef (ldTex378) #ifndef (MJHTex378) #declare MJHTex378 = ldTex378; #end #end</v>
      </c>
      <c r="C148" s="4" t="str">
        <f t="shared" si="9"/>
        <v>#ifdef (ldTex378) #ifndef (MJHTex378Slope) #declare MJHTex378Slope = ldTex378; #end #end</v>
      </c>
      <c r="D148" s="4" t="str">
        <f t="shared" si="10"/>
        <v>#ifdef (ldMat378) #ifndef (MJHMat378) #declare MJHMat378 = ldMat378; #end #end</v>
      </c>
      <c r="E148" s="4" t="str">
        <f t="shared" si="11"/>
        <v>#ifdef (ldMat378) #ifndef (MJHMat378Slope) #declare MJHMat378Slope = ldMat378;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(ldTex378) #ifndef (MJHTex378) #declare MJHTex378 = ldTex378; #end #end
#ifdef (ldTex378) #ifndef (MJHTex378Slope) #declare MJHTex378Slope = ldTex378; #end #end
#ifdef (ldMat378) #ifndef (MJHMat378) #declare MJHMat378 = ldMat378; #end #end
#ifdef (ldMat378) #ifndef (MJHMat378Slope) #declare MJHMat378Slope = ldMat378; #end #end
</v>
      </c>
    </row>
    <row r="149" spans="1:6" x14ac:dyDescent="0.3">
      <c r="A149" s="4">
        <v>379</v>
      </c>
      <c r="B149" s="4" t="str">
        <f t="shared" si="8"/>
        <v>#ifdef (ldTex379) #ifndef (MJHTex379) #declare MJHTex379 = ldTex379; #end #end</v>
      </c>
      <c r="C149" s="4" t="str">
        <f t="shared" si="9"/>
        <v>#ifdef (ldTex379) #ifndef (MJHTex379Slope) #declare MJHTex379Slope = ldTex379; #end #end</v>
      </c>
      <c r="D149" s="4" t="str">
        <f t="shared" si="10"/>
        <v>#ifdef (ldMat379) #ifndef (MJHMat379) #declare MJHMat379 = ldMat379; #end #end</v>
      </c>
      <c r="E149" s="4" t="str">
        <f t="shared" si="11"/>
        <v>#ifdef (ldMat379) #ifndef (MJHMat379Slope) #declare MJHMat379Slope = ldMat379;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(ldTex379) #ifndef (MJHTex379) #declare MJHTex379 = ldTex379; #end #end
#ifdef (ldTex379) #ifndef (MJHTex379Slope) #declare MJHTex379Slope = ldTex379; #end #end
#ifdef (ldMat379) #ifndef (MJHMat379) #declare MJHMat379 = ldMat379; #end #end
#ifdef (ldMat379) #ifndef (MJHMat379Slope) #declare MJHMat379Slope = ldMat379; #end #end
</v>
      </c>
    </row>
    <row r="150" spans="1:6" x14ac:dyDescent="0.3">
      <c r="A150" s="4">
        <v>383</v>
      </c>
      <c r="B150" s="4" t="str">
        <f t="shared" si="8"/>
        <v>#ifdef (ldTex383) #ifndef (MJHTex383) #declare MJHTex383 = ldTex383; #end #end</v>
      </c>
      <c r="C150" s="4" t="str">
        <f t="shared" si="9"/>
        <v>#ifdef (ldTex383) #ifndef (MJHTex383Slope) #declare MJHTex383Slope = ldTex383; #end #end</v>
      </c>
      <c r="D150" s="4" t="str">
        <f t="shared" si="10"/>
        <v>#ifdef (ldMat383) #ifndef (MJHMat383) #declare MJHMat383 = ldMat383; #end #end</v>
      </c>
      <c r="E150" s="4" t="str">
        <f t="shared" si="11"/>
        <v>#ifdef (ldMat383) #ifndef (MJHMat383Slope) #declare MJHMat383Slope = ldMat383;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(ldTex383) #ifndef (MJHTex383) #declare MJHTex383 = ldTex383; #end #end
#ifdef (ldTex383) #ifndef (MJHTex383Slope) #declare MJHTex383Slope = ldTex383; #end #end
#ifdef (ldMat383) #ifndef (MJHMat383) #declare MJHMat383 = ldMat383; #end #end
#ifdef (ldMat383) #ifndef (MJHMat383Slope) #declare MJHMat383Slope = ldMat383; #end #end
</v>
      </c>
    </row>
    <row r="151" spans="1:6" x14ac:dyDescent="0.3">
      <c r="A151" s="4">
        <v>406</v>
      </c>
      <c r="B151" s="4" t="str">
        <f t="shared" si="8"/>
        <v>#ifdef (ldTex406) #ifndef (MJHTex406) #declare MJHTex406 = ldTex406; #end #end</v>
      </c>
      <c r="C151" s="4" t="str">
        <f t="shared" si="9"/>
        <v>#ifdef (ldTex406) #ifndef (MJHTex406Slope) #declare MJHTex406Slope = ldTex406; #end #end</v>
      </c>
      <c r="D151" s="4" t="str">
        <f t="shared" si="10"/>
        <v>#ifdef (ldMat406) #ifndef (MJHMat406) #declare MJHMat406 = ldMat406; #end #end</v>
      </c>
      <c r="E151" s="4" t="str">
        <f t="shared" si="11"/>
        <v>#ifdef (ldMat406) #ifndef (MJHMat406Slope) #declare MJHMat406Slope = ldMat406;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(ldTex406) #ifndef (MJHTex406) #declare MJHTex406 = ldTex406; #end #end
#ifdef (ldTex406) #ifndef (MJHTex406Slope) #declare MJHTex406Slope = ldTex406; #end #end
#ifdef (ldMat406) #ifndef (MJHMat406) #declare MJHMat406 = ldMat406; #end #end
#ifdef (ldMat406) #ifndef (MJHMat406Slope) #declare MJHMat406Slope = ldMat406; #end #end
</v>
      </c>
    </row>
    <row r="152" spans="1:6" x14ac:dyDescent="0.3">
      <c r="A152" s="4">
        <v>449</v>
      </c>
      <c r="B152" s="4" t="str">
        <f t="shared" si="8"/>
        <v>#ifdef (ldTex449) #ifndef (MJHTex449) #declare MJHTex449 = ldTex449; #end #end</v>
      </c>
      <c r="C152" s="4" t="str">
        <f t="shared" si="9"/>
        <v>#ifdef (ldTex449) #ifndef (MJHTex449Slope) #declare MJHTex449Slope = ldTex449; #end #end</v>
      </c>
      <c r="D152" s="4" t="str">
        <f t="shared" si="10"/>
        <v>#ifdef (ldMat449) #ifndef (MJHMat449) #declare MJHMat449 = ldMat449; #end #end</v>
      </c>
      <c r="E152" s="4" t="str">
        <f t="shared" si="11"/>
        <v>#ifdef (ldMat449) #ifndef (MJHMat449Slope) #declare MJHMat449Slope = ldMat449;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(ldTex449) #ifndef (MJHTex449) #declare MJHTex449 = ldTex449; #end #end
#ifdef (ldTex449) #ifndef (MJHTex449Slope) #declare MJHTex449Slope = ldTex449; #end #end
#ifdef (ldMat449) #ifndef (MJHMat449) #declare MJHMat449 = ldMat449; #end #end
#ifdef (ldMat449) #ifndef (MJHMat449Slope) #declare MJHMat449Slope = ldMat449; #end #end
</v>
      </c>
    </row>
    <row r="153" spans="1:6" x14ac:dyDescent="0.3">
      <c r="A153" s="4">
        <v>450</v>
      </c>
      <c r="B153" s="4" t="str">
        <f t="shared" si="8"/>
        <v>#ifdef (ldTex450) #ifndef (MJHTex450) #declare MJHTex450 = ldTex450; #end #end</v>
      </c>
      <c r="C153" s="4" t="str">
        <f t="shared" si="9"/>
        <v>#ifdef (ldTex450) #ifndef (MJHTex450Slope) #declare MJHTex450Slope = ldTex450; #end #end</v>
      </c>
      <c r="D153" s="4" t="str">
        <f t="shared" si="10"/>
        <v>#ifdef (ldMat450) #ifndef (MJHMat450) #declare MJHMat450 = ldMat450; #end #end</v>
      </c>
      <c r="E153" s="4" t="str">
        <f t="shared" si="11"/>
        <v>#ifdef (ldMat450) #ifndef (MJHMat450Slope) #declare MJHMat450Slope = ldMat450;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(ldTex450) #ifndef (MJHTex450) #declare MJHTex450 = ldTex450; #end #end
#ifdef (ldTex450) #ifndef (MJHTex450Slope) #declare MJHTex450Slope = ldTex450; #end #end
#ifdef (ldMat450) #ifndef (MJHMat450) #declare MJHMat450 = ldMat450; #end #end
#ifdef (ldMat450) #ifndef (MJHMat450Slope) #declare MJHMat450Slope = ldMat450; #end #end
</v>
      </c>
    </row>
    <row r="154" spans="1:6" x14ac:dyDescent="0.3">
      <c r="A154" s="4">
        <v>462</v>
      </c>
      <c r="B154" s="4" t="str">
        <f t="shared" si="8"/>
        <v>#ifdef (ldTex462) #ifndef (MJHTex462) #declare MJHTex462 = ldTex462; #end #end</v>
      </c>
      <c r="C154" s="4" t="str">
        <f t="shared" si="9"/>
        <v>#ifdef (ldTex462) #ifndef (MJHTex462Slope) #declare MJHTex462Slope = ldTex462; #end #end</v>
      </c>
      <c r="D154" s="4" t="str">
        <f t="shared" si="10"/>
        <v>#ifdef (ldMat462) #ifndef (MJHMat462) #declare MJHMat462 = ldMat462; #end #end</v>
      </c>
      <c r="E154" s="4" t="str">
        <f t="shared" si="11"/>
        <v>#ifdef (ldMat462) #ifndef (MJHMat462Slope) #declare MJHMat462Slope = ldMat462;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(ldTex462) #ifndef (MJHTex462) #declare MJHTex462 = ldTex462; #end #end
#ifdef (ldTex462) #ifndef (MJHTex462Slope) #declare MJHTex462Slope = ldTex462; #end #end
#ifdef (ldMat462) #ifndef (MJHMat462) #declare MJHMat462 = ldMat462; #end #end
#ifdef (ldMat462) #ifndef (MJHMat462Slope) #declare MJHMat462Slope = ldMat462; #end #end
</v>
      </c>
    </row>
    <row r="155" spans="1:6" x14ac:dyDescent="0.3">
      <c r="A155" s="4">
        <v>484</v>
      </c>
      <c r="B155" s="4" t="str">
        <f t="shared" si="8"/>
        <v>#ifdef (ldTex484) #ifndef (MJHTex484) #declare MJHTex484 = ldTex484; #end #end</v>
      </c>
      <c r="C155" s="4" t="str">
        <f t="shared" si="9"/>
        <v>#ifdef (ldTex484) #ifndef (MJHTex484Slope) #declare MJHTex484Slope = ldTex484; #end #end</v>
      </c>
      <c r="D155" s="4" t="str">
        <f t="shared" si="10"/>
        <v>#ifdef (ldMat484) #ifndef (MJHMat484) #declare MJHMat484 = ldMat484; #end #end</v>
      </c>
      <c r="E155" s="4" t="str">
        <f t="shared" si="11"/>
        <v>#ifdef (ldMat484) #ifndef (MJHMat484Slope) #declare MJHMat484Slope = ldMat484;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(ldTex484) #ifndef (MJHTex484) #declare MJHTex484 = ldTex484; #end #end
#ifdef (ldTex484) #ifndef (MJHTex484Slope) #declare MJHTex484Slope = ldTex484; #end #end
#ifdef (ldMat484) #ifndef (MJHMat484) #declare MJHMat484 = ldMat484; #end #end
#ifdef (ldMat484) #ifndef (MJHMat484Slope) #declare MJHMat484Slope = ldMat484; #end #end
</v>
      </c>
    </row>
    <row r="156" spans="1:6" x14ac:dyDescent="0.3">
      <c r="A156" s="4">
        <v>490</v>
      </c>
      <c r="B156" s="4" t="str">
        <f t="shared" si="8"/>
        <v>#ifdef (ldTex490) #ifndef (MJHTex490) #declare MJHTex490 = ldTex490; #end #end</v>
      </c>
      <c r="C156" s="4" t="str">
        <f t="shared" si="9"/>
        <v>#ifdef (ldTex490) #ifndef (MJHTex490Slope) #declare MJHTex490Slope = ldTex490; #end #end</v>
      </c>
      <c r="D156" s="4" t="str">
        <f t="shared" si="10"/>
        <v>#ifdef (ldMat490) #ifndef (MJHMat490) #declare MJHMat490 = ldMat490; #end #end</v>
      </c>
      <c r="E156" s="4" t="str">
        <f t="shared" si="11"/>
        <v>#ifdef (ldMat490) #ifndef (MJHMat490Slope) #declare MJHMat490Slope = ldMat490;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(ldTex490) #ifndef (MJHTex490) #declare MJHTex490 = ldTex490; #end #end
#ifdef (ldTex490) #ifndef (MJHTex490Slope) #declare MJHTex490Slope = ldTex490; #end #end
#ifdef (ldMat490) #ifndef (MJHMat490) #declare MJHMat490 = ldMat490; #end #end
#ifdef (ldMat490) #ifndef (MJHMat490Slope) #declare MJHMat490Slope = ldMat490; #end #end
</v>
      </c>
    </row>
    <row r="157" spans="1:6" x14ac:dyDescent="0.3">
      <c r="A157" s="4">
        <v>493</v>
      </c>
      <c r="B157" s="4" t="str">
        <f t="shared" si="8"/>
        <v>#ifdef (ldTex493) #ifndef (MJHTex493) #declare MJHTex493 = ldTex493; #end #end</v>
      </c>
      <c r="C157" s="4" t="str">
        <f t="shared" si="9"/>
        <v>#ifdef (ldTex493) #ifndef (MJHTex493Slope) #declare MJHTex493Slope = ldTex493; #end #end</v>
      </c>
      <c r="D157" s="4" t="str">
        <f t="shared" si="10"/>
        <v>#ifdef (ldMat493) #ifndef (MJHMat493) #declare MJHMat493 = ldMat493; #end #end</v>
      </c>
      <c r="E157" s="4" t="str">
        <f t="shared" si="11"/>
        <v>#ifdef (ldMat493) #ifndef (MJHMat493Slope) #declare MJHMat493Slope = ldMat493;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(ldTex493) #ifndef (MJHTex493) #declare MJHTex493 = ldTex493; #end #end
#ifdef (ldTex493) #ifndef (MJHTex493Slope) #declare MJHTex493Slope = ldTex493; #end #end
#ifdef (ldMat493) #ifndef (MJHMat493) #declare MJHMat493 = ldMat493; #end #end
#ifdef (ldMat493) #ifndef (MJHMat493Slope) #declare MJHMat493Slope = ldMat493; #end #end
</v>
      </c>
    </row>
    <row r="158" spans="1:6" x14ac:dyDescent="0.3">
      <c r="A158" s="4">
        <v>494</v>
      </c>
      <c r="B158" s="4" t="str">
        <f t="shared" si="8"/>
        <v>#ifdef (ldTex494) #ifndef (MJHTex494) #declare MJHTex494 = ldTex494; #end #end</v>
      </c>
      <c r="C158" s="4" t="str">
        <f t="shared" si="9"/>
        <v>#ifdef (ldTex494) #ifndef (MJHTex494Slope) #declare MJHTex494Slope = ldTex494; #end #end</v>
      </c>
      <c r="D158" s="4" t="str">
        <f t="shared" si="10"/>
        <v>#ifdef (ldMat494) #ifndef (MJHMat494) #declare MJHMat494 = ldMat494; #end #end</v>
      </c>
      <c r="E158" s="4" t="str">
        <f t="shared" si="11"/>
        <v>#ifdef (ldMat494) #ifndef (MJHMat494Slope) #declare MJHMat494Slope = ldMat494;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(ldTex494) #ifndef (MJHTex494) #declare MJHTex494 = ldTex494; #end #end
#ifdef (ldTex494) #ifndef (MJHTex494Slope) #declare MJHTex494Slope = ldTex494; #end #end
#ifdef (ldMat494) #ifndef (MJHMat494) #declare MJHMat494 = ldMat494; #end #end
#ifdef (ldMat494) #ifndef (MJHMat494Slope) #declare MJHMat494Slope = ldMat494; #end #end
</v>
      </c>
    </row>
    <row r="159" spans="1:6" x14ac:dyDescent="0.3">
      <c r="A159" s="4">
        <v>495</v>
      </c>
      <c r="B159" s="4" t="str">
        <f t="shared" si="8"/>
        <v>#ifdef (ldTex495) #ifndef (MJHTex495) #declare MJHTex495 = ldTex495; #end #end</v>
      </c>
      <c r="C159" s="4" t="str">
        <f t="shared" si="9"/>
        <v>#ifdef (ldTex495) #ifndef (MJHTex495Slope) #declare MJHTex495Slope = ldTex495; #end #end</v>
      </c>
      <c r="D159" s="4" t="str">
        <f t="shared" si="10"/>
        <v>#ifdef (ldMat495) #ifndef (MJHMat495) #declare MJHMat495 = ldMat495; #end #end</v>
      </c>
      <c r="E159" s="4" t="str">
        <f t="shared" si="11"/>
        <v>#ifdef (ldMat495) #ifndef (MJHMat495Slope) #declare MJHMat495Slope = ldMat495;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(ldTex495) #ifndef (MJHTex495) #declare MJHTex495 = ldTex495; #end #end
#ifdef (ldTex495) #ifndef (MJHTex495Slope) #declare MJHTex495Slope = ldTex495; #end #end
#ifdef (ldMat495) #ifndef (MJHMat495) #declare MJHMat495 = ldMat495; #end #end
#ifdef (ldMat495) #ifndef (MJHMat495Slope) #declare MJHMat495Slope = ldMat495; #end #end
</v>
      </c>
    </row>
    <row r="160" spans="1:6" x14ac:dyDescent="0.3">
      <c r="A160" s="4">
        <v>496</v>
      </c>
      <c r="B160" s="4" t="str">
        <f t="shared" si="8"/>
        <v>#ifdef (ldTex496) #ifndef (MJHTex496) #declare MJHTex496 = ldTex496; #end #end</v>
      </c>
      <c r="C160" s="4" t="str">
        <f t="shared" si="9"/>
        <v>#ifdef (ldTex496) #ifndef (MJHTex496Slope) #declare MJHTex496Slope = ldTex496; #end #end</v>
      </c>
      <c r="D160" s="4" t="str">
        <f t="shared" si="10"/>
        <v>#ifdef (ldMat496) #ifndef (MJHMat496) #declare MJHMat496 = ldMat496; #end #end</v>
      </c>
      <c r="E160" s="4" t="str">
        <f t="shared" si="11"/>
        <v>#ifdef (ldMat496) #ifndef (MJHMat496Slope) #declare MJHMat496Slope = ldMat496;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(ldTex496) #ifndef (MJHTex496) #declare MJHTex496 = ldTex496; #end #end
#ifdef (ldTex496) #ifndef (MJHTex496Slope) #declare MJHTex496Slope = ldTex496; #end #end
#ifdef (ldMat496) #ifndef (MJHMat496) #declare MJHMat496 = ldMat496; #end #end
#ifdef (ldMat496) #ifndef (MJHMat496Slope) #declare MJHMat496Slope = ldMat496; #end #end
</v>
      </c>
    </row>
    <row r="161" spans="1:6" x14ac:dyDescent="0.3">
      <c r="A161" s="4">
        <v>503</v>
      </c>
      <c r="B161" s="4" t="str">
        <f t="shared" si="8"/>
        <v>#ifdef (ldTex503) #ifndef (MJHTex503) #declare MJHTex503 = ldTex503; #end #end</v>
      </c>
      <c r="C161" s="4" t="str">
        <f t="shared" si="9"/>
        <v>#ifdef (ldTex503) #ifndef (MJHTex503Slope) #declare MJHTex503Slope = ldTex503; #end #end</v>
      </c>
      <c r="D161" s="4" t="str">
        <f t="shared" si="10"/>
        <v>#ifdef (ldMat503) #ifndef (MJHMat503) #declare MJHMat503 = ldMat503; #end #end</v>
      </c>
      <c r="E161" s="4" t="str">
        <f t="shared" si="11"/>
        <v>#ifdef (ldMat503) #ifndef (MJHMat503Slope) #declare MJHMat503Slope = ldMat503;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(ldTex503) #ifndef (MJHTex503) #declare MJHTex503 = ldTex503; #end #end
#ifdef (ldTex503) #ifndef (MJHTex503Slope) #declare MJHTex503Slope = ldTex503; #end #end
#ifdef (ldMat503) #ifndef (MJHMat503) #declare MJHMat503 = ldMat503; #end #end
#ifdef (ldMat503) #ifndef (MJHMat503Slope) #declare MJHMat503Slope = ldMat503; #end #end
</v>
      </c>
    </row>
    <row r="162" spans="1:6" x14ac:dyDescent="0.3">
      <c r="A162" s="4">
        <v>504</v>
      </c>
      <c r="B162" s="4" t="str">
        <f t="shared" si="8"/>
        <v>#ifdef (ldTex504) #ifndef (MJHTex504) #declare MJHTex504 = ldTex504; #end #end</v>
      </c>
      <c r="C162" s="4" t="str">
        <f t="shared" si="9"/>
        <v>#ifdef (ldTex504) #ifndef (MJHTex504Slope) #declare MJHTex504Slope = ldTex504; #end #end</v>
      </c>
      <c r="D162" s="4" t="str">
        <f t="shared" si="10"/>
        <v>#ifdef (ldMat504) #ifndef (MJHMat504) #declare MJHMat504 = ldMat504; #end #end</v>
      </c>
      <c r="E162" s="4" t="str">
        <f t="shared" si="11"/>
        <v>#ifdef (ldMat504) #ifndef (MJHMat504Slope) #declare MJHMat504Slope = ldMat504;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(ldTex504) #ifndef (MJHTex504) #declare MJHTex504 = ldTex504; #end #end
#ifdef (ldTex504) #ifndef (MJHTex504Slope) #declare MJHTex504Slope = ldTex504; #end #end
#ifdef (ldMat504) #ifndef (MJHMat504) #declare MJHMat504 = ldMat504; #end #end
#ifdef (ldMat504) #ifndef (MJHMat504Slope) #declare MJHMat504Slope = ldMat504; #end #end
</v>
      </c>
    </row>
    <row r="163" spans="1:6" x14ac:dyDescent="0.3">
      <c r="A163" s="4">
        <v>511</v>
      </c>
      <c r="B163" s="4" t="str">
        <f t="shared" si="8"/>
        <v>#ifdef (ldTex511) #ifndef (MJHTex511) #declare MJHTex511 = ldTex511; #end #end</v>
      </c>
      <c r="C163" s="4" t="str">
        <f t="shared" si="9"/>
        <v>#ifdef (ldTex511) #ifndef (MJHTex511Slope) #declare MJHTex511Slope = ldTex511; #end #end</v>
      </c>
      <c r="D163" s="4" t="str">
        <f t="shared" si="10"/>
        <v>#ifdef (ldMat511) #ifndef (MJHMat511) #declare MJHMat511 = ldMat511; #end #end</v>
      </c>
      <c r="E163" s="4" t="str">
        <f t="shared" si="11"/>
        <v>#ifdef (ldMat511) #ifndef (MJHMat511Slope) #declare MJHMat511Slope = ldMat511;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(ldTex511) #ifndef (MJHTex511) #declare MJHTex511 = ldTex511; #end #end
#ifdef (ldTex511) #ifndef (MJHTex511Slope) #declare MJHTex511Slope = ldTex511; #end #end
#ifdef (ldMat511) #ifndef (MJHMat511) #declare MJHMat511 = ldMat511; #end #end
#ifdef (ldMat511) #ifndef (MJHMat511Slope) #declare MJHMat511Slope = ldMat511; #end #end
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topLeftCell="E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  <col min="2" max="3" width="8.88671875" style="4"/>
    <col min="4" max="4" width="77" style="4" bestFit="1" customWidth="1"/>
    <col min="5" max="5" width="86.109375" style="4" bestFit="1" customWidth="1"/>
    <col min="6" max="6" width="205.21875" style="4" bestFit="1" customWidth="1"/>
    <col min="7" max="16384" width="8.88671875" style="4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s="4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s="4" t="str">
        <f>"#ifdef (LDXColor"&amp;$A2&amp;") #ifndef (MJHMat"&amp;$A2&amp;"Slope) #declare MJHMat"&amp;$A2&amp;"Slope = LDXColor"&amp;$A2&amp;"; #end #end"</f>
        <v>#ifdef (LDXColor0) #ifndef (MJHMat0Slope) #declare MJHMat0Slope = LDXColor0;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(LDXColor0) #ifndef (MJHMat0Slope) #declare MJHMat0Slope = LDXColor0; #end #end
</v>
      </c>
    </row>
    <row r="3" spans="1:6" x14ac:dyDescent="0.3">
      <c r="A3" s="4">
        <v>1</v>
      </c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(LDXColor"&amp;$A3&amp;") #ifndef (MJHMat"&amp;$A3&amp;"Slope) #declare MJHMat"&amp;$A3&amp;"Slope = LDXColor"&amp;$A3&amp;"; #end #end"</f>
        <v>#ifdef (LDXColor1) #ifndef (MJHMat1Slope) #declare MJHMat1Slope = LDXColor1;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(LDXColor1) #ifndef (MJHMat1Slope) #declare MJHMat1Slope = LDXColor1; #end #end
</v>
      </c>
    </row>
    <row r="4" spans="1:6" x14ac:dyDescent="0.3">
      <c r="A4" s="4">
        <v>2</v>
      </c>
      <c r="D4" s="4" t="str">
        <f t="shared" si="0"/>
        <v>#ifdef (LDXColor2) #ifndef (MJHMat2) #declare MJHMat2 = LDXColor2; #end #end</v>
      </c>
      <c r="E4" s="4" t="str">
        <f t="shared" si="1"/>
        <v>#ifdef (LDXColor2) #ifndef (MJHMat2Slope) #declare MJHMat2Slope = LDXColor2;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(LDXColor2) #ifndef (MJHMat2Slope) #declare MJHMat2Slope = LDXColor2; #end #end
</v>
      </c>
    </row>
    <row r="5" spans="1:6" x14ac:dyDescent="0.3">
      <c r="A5" s="4">
        <v>3</v>
      </c>
      <c r="D5" s="4" t="str">
        <f t="shared" si="0"/>
        <v>#ifdef (LDXColor3) #ifndef (MJHMat3) #declare MJHMat3 = LDXColor3; #end #end</v>
      </c>
      <c r="E5" s="4" t="str">
        <f t="shared" si="1"/>
        <v>#ifdef (LDXColor3) #ifndef (MJHMat3Slope) #declare MJHMat3Slope = LDXColor3;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(LDXColor3) #ifndef (MJHMat3Slope) #declare MJHMat3Slope = LDXColor3; #end #end
</v>
      </c>
    </row>
    <row r="6" spans="1:6" x14ac:dyDescent="0.3">
      <c r="A6" s="4">
        <v>4</v>
      </c>
      <c r="D6" s="4" t="str">
        <f t="shared" si="0"/>
        <v>#ifdef (LDXColor4) #ifndef (MJHMat4) #declare MJHMat4 = LDXColor4; #end #end</v>
      </c>
      <c r="E6" s="4" t="str">
        <f t="shared" si="1"/>
        <v>#ifdef (LDXColor4) #ifndef (MJHMat4Slope) #declare MJHMat4Slope = LDXColor4;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(LDXColor4) #ifndef (MJHMat4Slope) #declare MJHMat4Slope = LDXColor4; #end #end
</v>
      </c>
    </row>
    <row r="7" spans="1:6" x14ac:dyDescent="0.3">
      <c r="A7" s="4">
        <v>5</v>
      </c>
      <c r="D7" s="4" t="str">
        <f t="shared" si="0"/>
        <v>#ifdef (LDXColor5) #ifndef (MJHMat5) #declare MJHMat5 = LDXColor5; #end #end</v>
      </c>
      <c r="E7" s="4" t="str">
        <f t="shared" si="1"/>
        <v>#ifdef (LDXColor5) #ifndef (MJHMat5Slope) #declare MJHMat5Slope = LDXColor5;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(LDXColor5) #ifndef (MJHMat5Slope) #declare MJHMat5Slope = LDXColor5; #end #end
</v>
      </c>
    </row>
    <row r="8" spans="1:6" x14ac:dyDescent="0.3">
      <c r="A8" s="4">
        <v>6</v>
      </c>
      <c r="D8" s="4" t="str">
        <f t="shared" si="0"/>
        <v>#ifdef (LDXColor6) #ifndef (MJHMat6) #declare MJHMat6 = LDXColor6; #end #end</v>
      </c>
      <c r="E8" s="4" t="str">
        <f t="shared" si="1"/>
        <v>#ifdef (LDXColor6) #ifndef (MJHMat6Slope) #declare MJHMat6Slope = LDXColor6;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(LDXColor6) #ifndef (MJHMat6Slope) #declare MJHMat6Slope = LDXColor6; #end #end
</v>
      </c>
    </row>
    <row r="9" spans="1:6" x14ac:dyDescent="0.3">
      <c r="A9" s="4">
        <v>7</v>
      </c>
      <c r="D9" s="4" t="str">
        <f t="shared" si="0"/>
        <v>#ifdef (LDXColor7) #ifndef (MJHMat7) #declare MJHMat7 = LDXColor7; #end #end</v>
      </c>
      <c r="E9" s="4" t="str">
        <f t="shared" si="1"/>
        <v>#ifdef (LDXColor7) #ifndef (MJHMat7Slope) #declare MJHMat7Slope = LDXColor7;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(LDXColor7) #ifndef (MJHMat7Slope) #declare MJHMat7Slope = LDXColor7; #end #end
</v>
      </c>
    </row>
    <row r="10" spans="1:6" x14ac:dyDescent="0.3">
      <c r="A10" s="4">
        <v>8</v>
      </c>
      <c r="D10" s="4" t="str">
        <f t="shared" si="0"/>
        <v>#ifdef (LDXColor8) #ifndef (MJHMat8) #declare MJHMat8 = LDXColor8; #end #end</v>
      </c>
      <c r="E10" s="4" t="str">
        <f t="shared" si="1"/>
        <v>#ifdef (LDXColor8) #ifndef (MJHMat8Slope) #declare MJHMat8Slope = LDXColor8;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(LDXColor8) #ifndef (MJHMat8Slope) #declare MJHMat8Slope = LDXColor8; #end #end
</v>
      </c>
    </row>
    <row r="11" spans="1:6" x14ac:dyDescent="0.3">
      <c r="A11" s="4">
        <v>9</v>
      </c>
      <c r="D11" s="4" t="str">
        <f t="shared" si="0"/>
        <v>#ifdef (LDXColor9) #ifndef (MJHMat9) #declare MJHMat9 = LDXColor9; #end #end</v>
      </c>
      <c r="E11" s="4" t="str">
        <f t="shared" si="1"/>
        <v>#ifdef (LDXColor9) #ifndef (MJHMat9Slope) #declare MJHMat9Slope = LDXColor9;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(LDXColor9) #ifndef (MJHMat9Slope) #declare MJHMat9Slope = LDXColor9; #end #end
</v>
      </c>
    </row>
    <row r="12" spans="1:6" x14ac:dyDescent="0.3">
      <c r="A12" s="4">
        <v>10</v>
      </c>
      <c r="D12" s="4" t="str">
        <f t="shared" si="0"/>
        <v>#ifdef (LDXColor10) #ifndef (MJHMat10) #declare MJHMat10 = LDXColor10; #end #end</v>
      </c>
      <c r="E12" s="4" t="str">
        <f t="shared" si="1"/>
        <v>#ifdef (LDXColor10) #ifndef (MJHMat10Slope) #declare MJHMat10Slope = LDXColor10;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(LDXColor10) #ifndef (MJHMat10Slope) #declare MJHMat10Slope = LDXColor10; #end #end
</v>
      </c>
    </row>
    <row r="13" spans="1:6" x14ac:dyDescent="0.3">
      <c r="A13" s="4">
        <v>11</v>
      </c>
      <c r="D13" s="4" t="str">
        <f t="shared" si="0"/>
        <v>#ifdef (LDXColor11) #ifndef (MJHMat11) #declare MJHMat11 = LDXColor11; #end #end</v>
      </c>
      <c r="E13" s="4" t="str">
        <f t="shared" si="1"/>
        <v>#ifdef (LDXColor11) #ifndef (MJHMat11Slope) #declare MJHMat11Slope = LDXColor11;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(LDXColor11) #ifndef (MJHMat11Slope) #declare MJHMat11Slope = LDXColor11; #end #end
</v>
      </c>
    </row>
    <row r="14" spans="1:6" x14ac:dyDescent="0.3">
      <c r="A14" s="4">
        <v>12</v>
      </c>
      <c r="D14" s="4" t="str">
        <f t="shared" si="0"/>
        <v>#ifdef (LDXColor12) #ifndef (MJHMat12) #declare MJHMat12 = LDXColor12; #end #end</v>
      </c>
      <c r="E14" s="4" t="str">
        <f t="shared" si="1"/>
        <v>#ifdef (LDXColor12) #ifndef (MJHMat12Slope) #declare MJHMat12Slope = LDXColor12;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(LDXColor12) #ifndef (MJHMat12Slope) #declare MJHMat12Slope = LDXColor12; #end #end
</v>
      </c>
    </row>
    <row r="15" spans="1:6" x14ac:dyDescent="0.3">
      <c r="A15" s="4">
        <v>13</v>
      </c>
      <c r="D15" s="4" t="str">
        <f t="shared" si="0"/>
        <v>#ifdef (LDXColor13) #ifndef (MJHMat13) #declare MJHMat13 = LDXColor13; #end #end</v>
      </c>
      <c r="E15" s="4" t="str">
        <f t="shared" si="1"/>
        <v>#ifdef (LDXColor13) #ifndef (MJHMat13Slope) #declare MJHMat13Slope = LDXColor13;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(LDXColor13) #ifndef (MJHMat13Slope) #declare MJHMat13Slope = LDXColor13; #end #end
</v>
      </c>
    </row>
    <row r="16" spans="1:6" x14ac:dyDescent="0.3">
      <c r="A16" s="4">
        <v>14</v>
      </c>
      <c r="D16" s="4" t="str">
        <f t="shared" si="0"/>
        <v>#ifdef (LDXColor14) #ifndef (MJHMat14) #declare MJHMat14 = LDXColor14; #end #end</v>
      </c>
      <c r="E16" s="4" t="str">
        <f t="shared" si="1"/>
        <v>#ifdef (LDXColor14) #ifndef (MJHMat14Slope) #declare MJHMat14Slope = LDXColor14;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(LDXColor14) #ifndef (MJHMat14Slope) #declare MJHMat14Slope = LDXColor14; #end #end
</v>
      </c>
    </row>
    <row r="17" spans="1:6" x14ac:dyDescent="0.3">
      <c r="A17" s="4">
        <v>15</v>
      </c>
      <c r="D17" s="4" t="str">
        <f t="shared" si="0"/>
        <v>#ifdef (LDXColor15) #ifndef (MJHMat15) #declare MJHMat15 = LDXColor15; #end #end</v>
      </c>
      <c r="E17" s="4" t="str">
        <f t="shared" si="1"/>
        <v>#ifdef (LDXColor15) #ifndef (MJHMat15Slope) #declare MJHMat15Slope = LDXColor15;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(LDXColor15) #ifndef (MJHMat15Slope) #declare MJHMat15Slope = LDXColor15; #end #end
</v>
      </c>
    </row>
    <row r="18" spans="1:6" x14ac:dyDescent="0.3">
      <c r="A18" s="4">
        <v>16</v>
      </c>
      <c r="D18" s="4" t="str">
        <f t="shared" si="0"/>
        <v>#ifdef (LDXColor16) #ifndef (MJHMat16) #declare MJHMat16 = LDXColor16; #end #end</v>
      </c>
      <c r="E18" s="4" t="str">
        <f t="shared" si="1"/>
        <v>#ifdef (LDXColor16) #ifndef (MJHMat16Slope) #declare MJHMat16Slope = LDXColor16;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(LDXColor16) #ifndef (MJHMat16Slope) #declare MJHMat16Slope = LDXColor16; #end #end
</v>
      </c>
    </row>
    <row r="19" spans="1:6" x14ac:dyDescent="0.3">
      <c r="A19" s="4">
        <v>17</v>
      </c>
      <c r="D19" s="4" t="str">
        <f t="shared" si="0"/>
        <v>#ifdef (LDXColor17) #ifndef (MJHMat17) #declare MJHMat17 = LDXColor17; #end #end</v>
      </c>
      <c r="E19" s="4" t="str">
        <f t="shared" si="1"/>
        <v>#ifdef (LDXColor17) #ifndef (MJHMat17Slope) #declare MJHMat17Slope = LDXColor17;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(LDXColor17) #ifndef (MJHMat17Slope) #declare MJHMat17Slope = LDXColor17; #end #end
</v>
      </c>
    </row>
    <row r="20" spans="1:6" x14ac:dyDescent="0.3">
      <c r="A20" s="4">
        <v>18</v>
      </c>
      <c r="D20" s="4" t="str">
        <f t="shared" si="0"/>
        <v>#ifdef (LDXColor18) #ifndef (MJHMat18) #declare MJHMat18 = LDXColor18; #end #end</v>
      </c>
      <c r="E20" s="4" t="str">
        <f t="shared" si="1"/>
        <v>#ifdef (LDXColor18) #ifndef (MJHMat18Slope) #declare MJHMat18Slope = LDXColor18;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(LDXColor18) #ifndef (MJHMat18Slope) #declare MJHMat18Slope = LDXColor18; #end #end
</v>
      </c>
    </row>
    <row r="21" spans="1:6" x14ac:dyDescent="0.3">
      <c r="A21" s="4">
        <v>19</v>
      </c>
      <c r="D21" s="4" t="str">
        <f t="shared" si="0"/>
        <v>#ifdef (LDXColor19) #ifndef (MJHMat19) #declare MJHMat19 = LDXColor19; #end #end</v>
      </c>
      <c r="E21" s="4" t="str">
        <f t="shared" si="1"/>
        <v>#ifdef (LDXColor19) #ifndef (MJHMat19Slope) #declare MJHMat19Slope = LDXColor19;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(LDXColor19) #ifndef (MJHMat19Slope) #declare MJHMat19Slope = LDXColor19; #end #end
</v>
      </c>
    </row>
    <row r="22" spans="1:6" x14ac:dyDescent="0.3">
      <c r="A22" s="4">
        <v>20</v>
      </c>
      <c r="D22" s="4" t="str">
        <f t="shared" si="0"/>
        <v>#ifdef (LDXColor20) #ifndef (MJHMat20) #declare MJHMat20 = LDXColor20; #end #end</v>
      </c>
      <c r="E22" s="4" t="str">
        <f t="shared" si="1"/>
        <v>#ifdef (LDXColor20) #ifndef (MJHMat20Slope) #declare MJHMat20Slope = LDXColor20;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(LDXColor20) #ifndef (MJHMat20Slope) #declare MJHMat20Slope = LDXColor20; #end #end
</v>
      </c>
    </row>
    <row r="23" spans="1:6" x14ac:dyDescent="0.3">
      <c r="A23" s="4">
        <v>21</v>
      </c>
      <c r="D23" s="4" t="str">
        <f t="shared" si="0"/>
        <v>#ifdef (LDXColor21) #ifndef (MJHMat21) #declare MJHMat21 = LDXColor21; #end #end</v>
      </c>
      <c r="E23" s="4" t="str">
        <f t="shared" si="1"/>
        <v>#ifdef (LDXColor21) #ifndef (MJHMat21Slope) #declare MJHMat21Slope = LDXColor21;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(LDXColor21) #ifndef (MJHMat21Slope) #declare MJHMat21Slope = LDXColor21; #end #end
</v>
      </c>
    </row>
    <row r="24" spans="1:6" x14ac:dyDescent="0.3">
      <c r="A24" s="4">
        <v>22</v>
      </c>
      <c r="D24" s="4" t="str">
        <f t="shared" si="0"/>
        <v>#ifdef (LDXColor22) #ifndef (MJHMat22) #declare MJHMat22 = LDXColor22; #end #end</v>
      </c>
      <c r="E24" s="4" t="str">
        <f t="shared" si="1"/>
        <v>#ifdef (LDXColor22) #ifndef (MJHMat22Slope) #declare MJHMat22Slope = LDXColor22;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(LDXColor22) #ifndef (MJHMat22Slope) #declare MJHMat22Slope = LDXColor22; #end #end
</v>
      </c>
    </row>
    <row r="25" spans="1:6" x14ac:dyDescent="0.3">
      <c r="A25" s="4">
        <v>23</v>
      </c>
      <c r="D25" s="4" t="str">
        <f t="shared" si="0"/>
        <v>#ifdef (LDXColor23) #ifndef (MJHMat23) #declare MJHMat23 = LDXColor23; #end #end</v>
      </c>
      <c r="E25" s="4" t="str">
        <f t="shared" si="1"/>
        <v>#ifdef (LDXColor23) #ifndef (MJHMat23Slope) #declare MJHMat23Slope = LDXColor23;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(LDXColor23) #ifndef (MJHMat23Slope) #declare MJHMat23Slope = LDXColor23; #end #end
</v>
      </c>
    </row>
    <row r="26" spans="1:6" x14ac:dyDescent="0.3">
      <c r="A26" s="4">
        <v>24</v>
      </c>
      <c r="D26" s="4" t="str">
        <f t="shared" si="0"/>
        <v>#ifdef (LDXColor24) #ifndef (MJHMat24) #declare MJHMat24 = LDXColor24; #end #end</v>
      </c>
      <c r="E26" s="4" t="str">
        <f t="shared" si="1"/>
        <v>#ifdef (LDXColor24) #ifndef (MJHMat24Slope) #declare MJHMat24Slope = LDXColor24;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(LDXColor24) #ifndef (MJHMat24Slope) #declare MJHMat24Slope = LDXColor24; #end #end
</v>
      </c>
    </row>
    <row r="27" spans="1:6" x14ac:dyDescent="0.3">
      <c r="A27" s="4">
        <v>25</v>
      </c>
      <c r="D27" s="4" t="str">
        <f t="shared" si="0"/>
        <v>#ifdef (LDXColor25) #ifndef (MJHMat25) #declare MJHMat25 = LDXColor25; #end #end</v>
      </c>
      <c r="E27" s="4" t="str">
        <f t="shared" si="1"/>
        <v>#ifdef (LDXColor25) #ifndef (MJHMat25Slope) #declare MJHMat25Slope = LDXColor25;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(LDXColor25) #ifndef (MJHMat25Slope) #declare MJHMat25Slope = LDXColor25; #end #end
</v>
      </c>
    </row>
    <row r="28" spans="1:6" x14ac:dyDescent="0.3">
      <c r="A28" s="4">
        <v>26</v>
      </c>
      <c r="D28" s="4" t="str">
        <f t="shared" si="0"/>
        <v>#ifdef (LDXColor26) #ifndef (MJHMat26) #declare MJHMat26 = LDXColor26; #end #end</v>
      </c>
      <c r="E28" s="4" t="str">
        <f t="shared" si="1"/>
        <v>#ifdef (LDXColor26) #ifndef (MJHMat26Slope) #declare MJHMat26Slope = LDXColor26;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(LDXColor26) #ifndef (MJHMat26Slope) #declare MJHMat26Slope = LDXColor26; #end #end
</v>
      </c>
    </row>
    <row r="29" spans="1:6" x14ac:dyDescent="0.3">
      <c r="A29" s="4">
        <v>27</v>
      </c>
      <c r="D29" s="4" t="str">
        <f t="shared" si="0"/>
        <v>#ifdef (LDXColor27) #ifndef (MJHMat27) #declare MJHMat27 = LDXColor27; #end #end</v>
      </c>
      <c r="E29" s="4" t="str">
        <f t="shared" si="1"/>
        <v>#ifdef (LDXColor27) #ifndef (MJHMat27Slope) #declare MJHMat27Slope = LDXColor27;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(LDXColor27) #ifndef (MJHMat27Slope) #declare MJHMat27Slope = LDXColor27; #end #end
</v>
      </c>
    </row>
    <row r="30" spans="1:6" x14ac:dyDescent="0.3">
      <c r="A30" s="4">
        <v>28</v>
      </c>
      <c r="D30" s="4" t="str">
        <f t="shared" si="0"/>
        <v>#ifdef (LDXColor28) #ifndef (MJHMat28) #declare MJHMat28 = LDXColor28; #end #end</v>
      </c>
      <c r="E30" s="4" t="str">
        <f t="shared" si="1"/>
        <v>#ifdef (LDXColor28) #ifndef (MJHMat28Slope) #declare MJHMat28Slope = LDXColor28;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(LDXColor28) #ifndef (MJHMat28Slope) #declare MJHMat28Slope = LDXColor28; #end #end
</v>
      </c>
    </row>
    <row r="31" spans="1:6" x14ac:dyDescent="0.3">
      <c r="A31" s="4">
        <v>29</v>
      </c>
      <c r="D31" s="4" t="str">
        <f t="shared" si="0"/>
        <v>#ifdef (LDXColor29) #ifndef (MJHMat29) #declare MJHMat29 = LDXColor29; #end #end</v>
      </c>
      <c r="E31" s="4" t="str">
        <f t="shared" si="1"/>
        <v>#ifdef (LDXColor29) #ifndef (MJHMat29Slope) #declare MJHMat29Slope = LDXColor29;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(LDXColor29) #ifndef (MJHMat29Slope) #declare MJHMat29Slope = LDXColor29; #end #end
</v>
      </c>
    </row>
    <row r="32" spans="1:6" x14ac:dyDescent="0.3">
      <c r="A32" s="4">
        <v>30</v>
      </c>
      <c r="D32" s="4" t="str">
        <f t="shared" si="0"/>
        <v>#ifdef (LDXColor30) #ifndef (MJHMat30) #declare MJHMat30 = LDXColor30; #end #end</v>
      </c>
      <c r="E32" s="4" t="str">
        <f t="shared" si="1"/>
        <v>#ifdef (LDXColor30) #ifndef (MJHMat30Slope) #declare MJHMat30Slope = LDXColor30;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(LDXColor30) #ifndef (MJHMat30Slope) #declare MJHMat30Slope = LDXColor30; #end #end
</v>
      </c>
    </row>
    <row r="33" spans="1:6" x14ac:dyDescent="0.3">
      <c r="A33" s="4">
        <v>31</v>
      </c>
      <c r="D33" s="4" t="str">
        <f t="shared" si="0"/>
        <v>#ifdef (LDXColor31) #ifndef (MJHMat31) #declare MJHMat31 = LDXColor31; #end #end</v>
      </c>
      <c r="E33" s="4" t="str">
        <f t="shared" si="1"/>
        <v>#ifdef (LDXColor31) #ifndef (MJHMat31Slope) #declare MJHMat31Slope = LDXColor31;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(LDXColor31) #ifndef (MJHMat31Slope) #declare MJHMat31Slope = LDXColor31; #end #end
</v>
      </c>
    </row>
    <row r="34" spans="1:6" x14ac:dyDescent="0.3">
      <c r="A34" s="4">
        <v>32</v>
      </c>
      <c r="D34" s="4" t="str">
        <f t="shared" si="0"/>
        <v>#ifdef (LDXColor32) #ifndef (MJHMat32) #declare MJHMat32 = LDXColor32; #end #end</v>
      </c>
      <c r="E34" s="4" t="str">
        <f t="shared" si="1"/>
        <v>#ifdef (LDXColor32) #ifndef (MJHMat32Slope) #declare MJHMat32Slope = LDXColor32;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(LDXColor32) #ifndef (MJHMat32Slope) #declare MJHMat32Slope = LDXColor32; #end #end
</v>
      </c>
    </row>
    <row r="35" spans="1:6" x14ac:dyDescent="0.3">
      <c r="A35" s="4">
        <v>33</v>
      </c>
      <c r="D35" s="4" t="str">
        <f t="shared" si="0"/>
        <v>#ifdef (LDXColor33) #ifndef (MJHMat33) #declare MJHMat33 = LDXColor33; #end #end</v>
      </c>
      <c r="E35" s="4" t="str">
        <f t="shared" si="1"/>
        <v>#ifdef (LDXColor33) #ifndef (MJHMat33Slope) #declare MJHMat33Slope = LDXColor33;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(LDXColor33) #ifndef (MJHMat33Slope) #declare MJHMat33Slope = LDXColor33; #end #end
</v>
      </c>
    </row>
    <row r="36" spans="1:6" x14ac:dyDescent="0.3">
      <c r="A36" s="4">
        <v>34</v>
      </c>
      <c r="D36" s="4" t="str">
        <f t="shared" si="0"/>
        <v>#ifdef (LDXColor34) #ifndef (MJHMat34) #declare MJHMat34 = LDXColor34; #end #end</v>
      </c>
      <c r="E36" s="4" t="str">
        <f t="shared" si="1"/>
        <v>#ifdef (LDXColor34) #ifndef (MJHMat34Slope) #declare MJHMat34Slope = LDXColor34;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(LDXColor34) #ifndef (MJHMat34Slope) #declare MJHMat34Slope = LDXColor34; #end #end
</v>
      </c>
    </row>
    <row r="37" spans="1:6" x14ac:dyDescent="0.3">
      <c r="A37" s="4">
        <v>35</v>
      </c>
      <c r="D37" s="4" t="str">
        <f t="shared" si="0"/>
        <v>#ifdef (LDXColor35) #ifndef (MJHMat35) #declare MJHMat35 = LDXColor35; #end #end</v>
      </c>
      <c r="E37" s="4" t="str">
        <f t="shared" si="1"/>
        <v>#ifdef (LDXColor35) #ifndef (MJHMat35Slope) #declare MJHMat35Slope = LDXColor35;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(LDXColor35) #ifndef (MJHMat35Slope) #declare MJHMat35Slope = LDXColor35; #end #end
</v>
      </c>
    </row>
    <row r="38" spans="1:6" x14ac:dyDescent="0.3">
      <c r="A38" s="4">
        <v>36</v>
      </c>
      <c r="D38" s="4" t="str">
        <f t="shared" si="0"/>
        <v>#ifdef (LDXColor36) #ifndef (MJHMat36) #declare MJHMat36 = LDXColor36; #end #end</v>
      </c>
      <c r="E38" s="4" t="str">
        <f t="shared" si="1"/>
        <v>#ifdef (LDXColor36) #ifndef (MJHMat36Slope) #declare MJHMat36Slope = LDXColor36;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(LDXColor36) #ifndef (MJHMat36Slope) #declare MJHMat36Slope = LDXColor36; #end #end
</v>
      </c>
    </row>
    <row r="39" spans="1:6" x14ac:dyDescent="0.3">
      <c r="A39" s="4">
        <v>37</v>
      </c>
      <c r="D39" s="4" t="str">
        <f t="shared" si="0"/>
        <v>#ifdef (LDXColor37) #ifndef (MJHMat37) #declare MJHMat37 = LDXColor37; #end #end</v>
      </c>
      <c r="E39" s="4" t="str">
        <f t="shared" si="1"/>
        <v>#ifdef (LDXColor37) #ifndef (MJHMat37Slope) #declare MJHMat37Slope = LDXColor37;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(LDXColor37) #ifndef (MJHMat37Slope) #declare MJHMat37Slope = LDXColor37; #end #end
</v>
      </c>
    </row>
    <row r="40" spans="1:6" x14ac:dyDescent="0.3">
      <c r="A40" s="4">
        <v>38</v>
      </c>
      <c r="D40" s="4" t="str">
        <f t="shared" si="0"/>
        <v>#ifdef (LDXColor38) #ifndef (MJHMat38) #declare MJHMat38 = LDXColor38; #end #end</v>
      </c>
      <c r="E40" s="4" t="str">
        <f t="shared" si="1"/>
        <v>#ifdef (LDXColor38) #ifndef (MJHMat38Slope) #declare MJHMat38Slope = LDXColor38;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(LDXColor38) #ifndef (MJHMat38Slope) #declare MJHMat38Slope = LDXColor38; #end #end
</v>
      </c>
    </row>
    <row r="41" spans="1:6" x14ac:dyDescent="0.3">
      <c r="A41" s="4">
        <v>39</v>
      </c>
      <c r="D41" s="4" t="str">
        <f t="shared" si="0"/>
        <v>#ifdef (LDXColor39) #ifndef (MJHMat39) #declare MJHMat39 = LDXColor39; #end #end</v>
      </c>
      <c r="E41" s="4" t="str">
        <f t="shared" si="1"/>
        <v>#ifdef (LDXColor39) #ifndef (MJHMat39Slope) #declare MJHMat39Slope = LDXColor39;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(LDXColor39) #ifndef (MJHMat39Slope) #declare MJHMat39Slope = LDXColor39; #end #end
</v>
      </c>
    </row>
    <row r="42" spans="1:6" x14ac:dyDescent="0.3">
      <c r="A42" s="4">
        <v>40</v>
      </c>
      <c r="D42" s="4" t="str">
        <f t="shared" si="0"/>
        <v>#ifdef (LDXColor40) #ifndef (MJHMat40) #declare MJHMat40 = LDXColor40; #end #end</v>
      </c>
      <c r="E42" s="4" t="str">
        <f t="shared" si="1"/>
        <v>#ifdef (LDXColor40) #ifndef (MJHMat40Slope) #declare MJHMat40Slope = LDXColor40;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(LDXColor40) #ifndef (MJHMat40Slope) #declare MJHMat40Slope = LDXColor40; #end #end
</v>
      </c>
    </row>
    <row r="43" spans="1:6" x14ac:dyDescent="0.3">
      <c r="A43" s="4">
        <v>41</v>
      </c>
      <c r="D43" s="4" t="str">
        <f t="shared" si="0"/>
        <v>#ifdef (LDXColor41) #ifndef (MJHMat41) #declare MJHMat41 = LDXColor41; #end #end</v>
      </c>
      <c r="E43" s="4" t="str">
        <f t="shared" si="1"/>
        <v>#ifdef (LDXColor41) #ifndef (MJHMat41Slope) #declare MJHMat41Slope = LDXColor41;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(LDXColor41) #ifndef (MJHMat41Slope) #declare MJHMat41Slope = LDXColor41; #end #end
</v>
      </c>
    </row>
    <row r="44" spans="1:6" x14ac:dyDescent="0.3">
      <c r="A44" s="4">
        <v>42</v>
      </c>
      <c r="D44" s="4" t="str">
        <f t="shared" si="0"/>
        <v>#ifdef (LDXColor42) #ifndef (MJHMat42) #declare MJHMat42 = LDXColor42; #end #end</v>
      </c>
      <c r="E44" s="4" t="str">
        <f t="shared" si="1"/>
        <v>#ifdef (LDXColor42) #ifndef (MJHMat42Slope) #declare MJHMat42Slope = LDXColor42;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(LDXColor42) #ifndef (MJHMat42Slope) #declare MJHMat42Slope = LDXColor42; #end #end
</v>
      </c>
    </row>
    <row r="45" spans="1:6" x14ac:dyDescent="0.3">
      <c r="A45" s="4">
        <v>43</v>
      </c>
      <c r="D45" s="4" t="str">
        <f t="shared" si="0"/>
        <v>#ifdef (LDXColor43) #ifndef (MJHMat43) #declare MJHMat43 = LDXColor43; #end #end</v>
      </c>
      <c r="E45" s="4" t="str">
        <f t="shared" si="1"/>
        <v>#ifdef (LDXColor43) #ifndef (MJHMat43Slope) #declare MJHMat43Slope = LDXColor43;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(LDXColor43) #ifndef (MJHMat43Slope) #declare MJHMat43Slope = LDXColor43; #end #end
</v>
      </c>
    </row>
    <row r="46" spans="1:6" x14ac:dyDescent="0.3">
      <c r="A46" s="4">
        <v>44</v>
      </c>
      <c r="D46" s="4" t="str">
        <f t="shared" si="0"/>
        <v>#ifdef (LDXColor44) #ifndef (MJHMat44) #declare MJHMat44 = LDXColor44; #end #end</v>
      </c>
      <c r="E46" s="4" t="str">
        <f t="shared" si="1"/>
        <v>#ifdef (LDXColor44) #ifndef (MJHMat44Slope) #declare MJHMat44Slope = LDXColor44;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(LDXColor44) #ifndef (MJHMat44Slope) #declare MJHMat44Slope = LDXColor44; #end #end
</v>
      </c>
    </row>
    <row r="47" spans="1:6" x14ac:dyDescent="0.3">
      <c r="A47" s="4">
        <v>45</v>
      </c>
      <c r="D47" s="4" t="str">
        <f t="shared" si="0"/>
        <v>#ifdef (LDXColor45) #ifndef (MJHMat45) #declare MJHMat45 = LDXColor45; #end #end</v>
      </c>
      <c r="E47" s="4" t="str">
        <f t="shared" si="1"/>
        <v>#ifdef (LDXColor45) #ifndef (MJHMat45Slope) #declare MJHMat45Slope = LDXColor45;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(LDXColor45) #ifndef (MJHMat45Slope) #declare MJHMat45Slope = LDXColor45; #end #end
</v>
      </c>
    </row>
    <row r="48" spans="1:6" x14ac:dyDescent="0.3">
      <c r="A48" s="4">
        <v>46</v>
      </c>
      <c r="D48" s="4" t="str">
        <f t="shared" si="0"/>
        <v>#ifdef (LDXColor46) #ifndef (MJHMat46) #declare MJHMat46 = LDXColor46; #end #end</v>
      </c>
      <c r="E48" s="4" t="str">
        <f t="shared" si="1"/>
        <v>#ifdef (LDXColor46) #ifndef (MJHMat46Slope) #declare MJHMat46Slope = LDXColor46;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(LDXColor46) #ifndef (MJHMat46Slope) #declare MJHMat46Slope = LDXColor46; #end #end
</v>
      </c>
    </row>
    <row r="49" spans="1:6" x14ac:dyDescent="0.3">
      <c r="A49" s="4">
        <v>47</v>
      </c>
      <c r="D49" s="4" t="str">
        <f t="shared" si="0"/>
        <v>#ifdef (LDXColor47) #ifndef (MJHMat47) #declare MJHMat47 = LDXColor47; #end #end</v>
      </c>
      <c r="E49" s="4" t="str">
        <f t="shared" si="1"/>
        <v>#ifdef (LDXColor47) #ifndef (MJHMat47Slope) #declare MJHMat47Slope = LDXColor47;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(LDXColor47) #ifndef (MJHMat47Slope) #declare MJHMat47Slope = LDXColor47; #end #end
</v>
      </c>
    </row>
    <row r="50" spans="1:6" x14ac:dyDescent="0.3">
      <c r="A50" s="4">
        <v>52</v>
      </c>
      <c r="D50" s="4" t="str">
        <f t="shared" si="0"/>
        <v>#ifdef (LDXColor52) #ifndef (MJHMat52) #declare MJHMat52 = LDXColor52; #end #end</v>
      </c>
      <c r="E50" s="4" t="str">
        <f t="shared" si="1"/>
        <v>#ifdef (LDXColor52) #ifndef (MJHMat52Slope) #declare MJHMat52Slope = LDXColor52;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(LDXColor52) #ifndef (MJHMat52Slope) #declare MJHMat52Slope = LDXColor52; #end #end
</v>
      </c>
    </row>
    <row r="51" spans="1:6" x14ac:dyDescent="0.3">
      <c r="A51" s="4">
        <v>54</v>
      </c>
      <c r="D51" s="4" t="str">
        <f t="shared" si="0"/>
        <v>#ifdef (LDXColor54) #ifndef (MJHMat54) #declare MJHMat54 = LDXColor54; #end #end</v>
      </c>
      <c r="E51" s="4" t="str">
        <f t="shared" si="1"/>
        <v>#ifdef (LDXColor54) #ifndef (MJHMat54Slope) #declare MJHMat54Slope = LDXColor54;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(LDXColor54) #ifndef (MJHMat54Slope) #declare MJHMat54Slope = LDXColor54; #end #end
</v>
      </c>
    </row>
    <row r="52" spans="1:6" x14ac:dyDescent="0.3">
      <c r="A52" s="4">
        <v>57</v>
      </c>
      <c r="D52" s="4" t="str">
        <f t="shared" si="0"/>
        <v>#ifdef (LDXColor57) #ifndef (MJHMat57) #declare MJHMat57 = LDXColor57; #end #end</v>
      </c>
      <c r="E52" s="4" t="str">
        <f t="shared" si="1"/>
        <v>#ifdef (LDXColor57) #ifndef (MJHMat57Slope) #declare MJHMat57Slope = LDXColor57;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(LDXColor57) #ifndef (MJHMat57Slope) #declare MJHMat57Slope = LDXColor57; #end #end
</v>
      </c>
    </row>
    <row r="53" spans="1:6" x14ac:dyDescent="0.3">
      <c r="A53" s="4">
        <v>60</v>
      </c>
      <c r="D53" s="4" t="str">
        <f t="shared" si="0"/>
        <v>#ifdef (LDXColor60) #ifndef (MJHMat60) #declare MJHMat60 = LDXColor60; #end #end</v>
      </c>
      <c r="E53" s="4" t="str">
        <f t="shared" si="1"/>
        <v>#ifdef (LDXColor60) #ifndef (MJHMat60Slope) #declare MJHMat60Slope = LDXColor60;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(LDXColor60) #ifndef (MJHMat60Slope) #declare MJHMat60Slope = LDXColor60; #end #end
</v>
      </c>
    </row>
    <row r="54" spans="1:6" x14ac:dyDescent="0.3">
      <c r="A54" s="4">
        <v>61</v>
      </c>
      <c r="D54" s="4" t="str">
        <f t="shared" si="0"/>
        <v>#ifdef (LDXColor61) #ifndef (MJHMat61) #declare MJHMat61 = LDXColor61; #end #end</v>
      </c>
      <c r="E54" s="4" t="str">
        <f t="shared" si="1"/>
        <v>#ifdef (LDXColor61) #ifndef (MJHMat61Slope) #declare MJHMat61Slope = LDXColor61;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(LDXColor61) #ifndef (MJHMat61Slope) #declare MJHMat61Slope = LDXColor61; #end #end
</v>
      </c>
    </row>
    <row r="55" spans="1:6" x14ac:dyDescent="0.3">
      <c r="A55" s="4">
        <v>62</v>
      </c>
      <c r="D55" s="4" t="str">
        <f t="shared" si="0"/>
        <v>#ifdef (LDXColor62) #ifndef (MJHMat62) #declare MJHMat62 = LDXColor62; #end #end</v>
      </c>
      <c r="E55" s="4" t="str">
        <f t="shared" si="1"/>
        <v>#ifdef (LDXColor62) #ifndef (MJHMat62Slope) #declare MJHMat62Slope = LDXColor62;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(LDXColor62) #ifndef (MJHMat62Slope) #declare MJHMat62Slope = LDXColor62; #end #end
</v>
      </c>
    </row>
    <row r="56" spans="1:6" x14ac:dyDescent="0.3">
      <c r="A56" s="4">
        <v>63</v>
      </c>
      <c r="D56" s="4" t="str">
        <f t="shared" si="0"/>
        <v>#ifdef (LDXColor63) #ifndef (MJHMat63) #declare MJHMat63 = LDXColor63; #end #end</v>
      </c>
      <c r="E56" s="4" t="str">
        <f t="shared" si="1"/>
        <v>#ifdef (LDXColor63) #ifndef (MJHMat63Slope) #declare MJHMat63Slope = LDXColor63;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(LDXColor63) #ifndef (MJHMat63Slope) #declare MJHMat63Slope = LDXColor63; #end #end
</v>
      </c>
    </row>
    <row r="57" spans="1:6" x14ac:dyDescent="0.3">
      <c r="A57" s="4">
        <v>64</v>
      </c>
      <c r="D57" s="4" t="str">
        <f t="shared" si="0"/>
        <v>#ifdef (LDXColor64) #ifndef (MJHMat64) #declare MJHMat64 = LDXColor64; #end #end</v>
      </c>
      <c r="E57" s="4" t="str">
        <f t="shared" si="1"/>
        <v>#ifdef (LDXColor64) #ifndef (MJHMat64Slope) #declare MJHMat64Slope = LDXColor64;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(LDXColor64) #ifndef (MJHMat64Slope) #declare MJHMat64Slope = LDXColor64; #end #end
</v>
      </c>
    </row>
    <row r="58" spans="1:6" x14ac:dyDescent="0.3">
      <c r="A58" s="4">
        <v>65</v>
      </c>
      <c r="D58" s="4" t="str">
        <f t="shared" si="0"/>
        <v>#ifdef (LDXColor65) #ifndef (MJHMat65) #declare MJHMat65 = LDXColor65; #end #end</v>
      </c>
      <c r="E58" s="4" t="str">
        <f t="shared" si="1"/>
        <v>#ifdef (LDXColor65) #ifndef (MJHMat65Slope) #declare MJHMat65Slope = LDXColor65;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(LDXColor65) #ifndef (MJHMat65Slope) #declare MJHMat65Slope = LDXColor65; #end #end
</v>
      </c>
    </row>
    <row r="59" spans="1:6" x14ac:dyDescent="0.3">
      <c r="A59" s="4">
        <v>66</v>
      </c>
      <c r="D59" s="4" t="str">
        <f t="shared" si="0"/>
        <v>#ifdef (LDXColor66) #ifndef (MJHMat66) #declare MJHMat66 = LDXColor66; #end #end</v>
      </c>
      <c r="E59" s="4" t="str">
        <f t="shared" si="1"/>
        <v>#ifdef (LDXColor66) #ifndef (MJHMat66Slope) #declare MJHMat66Slope = LDXColor66;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(LDXColor66) #ifndef (MJHMat66Slope) #declare MJHMat66Slope = LDXColor66; #end #end
</v>
      </c>
    </row>
    <row r="60" spans="1:6" x14ac:dyDescent="0.3">
      <c r="A60" s="4">
        <v>67</v>
      </c>
      <c r="D60" s="4" t="str">
        <f t="shared" si="0"/>
        <v>#ifdef (LDXColor67) #ifndef (MJHMat67) #declare MJHMat67 = LDXColor67; #end #end</v>
      </c>
      <c r="E60" s="4" t="str">
        <f t="shared" si="1"/>
        <v>#ifdef (LDXColor67) #ifndef (MJHMat67Slope) #declare MJHMat67Slope = LDXColor67;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(LDXColor67) #ifndef (MJHMat67Slope) #declare MJHMat67Slope = LDXColor67; #end #end
</v>
      </c>
    </row>
    <row r="61" spans="1:6" x14ac:dyDescent="0.3">
      <c r="A61" s="4">
        <v>68</v>
      </c>
      <c r="D61" s="4" t="str">
        <f t="shared" si="0"/>
        <v>#ifdef (LDXColor68) #ifndef (MJHMat68) #declare MJHMat68 = LDXColor68; #end #end</v>
      </c>
      <c r="E61" s="4" t="str">
        <f t="shared" si="1"/>
        <v>#ifdef (LDXColor68) #ifndef (MJHMat68Slope) #declare MJHMat68Slope = LDXColor68;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(LDXColor68) #ifndef (MJHMat68Slope) #declare MJHMat68Slope = LDXColor68; #end #end
</v>
      </c>
    </row>
    <row r="62" spans="1:6" x14ac:dyDescent="0.3">
      <c r="A62" s="4">
        <v>69</v>
      </c>
      <c r="D62" s="4" t="str">
        <f t="shared" si="0"/>
        <v>#ifdef (LDXColor69) #ifndef (MJHMat69) #declare MJHMat69 = LDXColor69; #end #end</v>
      </c>
      <c r="E62" s="4" t="str">
        <f t="shared" si="1"/>
        <v>#ifdef (LDXColor69) #ifndef (MJHMat69Slope) #declare MJHMat69Slope = LDXColor69;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(LDXColor69) #ifndef (MJHMat69Slope) #declare MJHMat69Slope = LDXColor69; #end #end
</v>
      </c>
    </row>
    <row r="63" spans="1:6" x14ac:dyDescent="0.3">
      <c r="A63" s="4">
        <v>70</v>
      </c>
      <c r="D63" s="4" t="str">
        <f t="shared" si="0"/>
        <v>#ifdef (LDXColor70) #ifndef (MJHMat70) #declare MJHMat70 = LDXColor70; #end #end</v>
      </c>
      <c r="E63" s="4" t="str">
        <f t="shared" si="1"/>
        <v>#ifdef (LDXColor70) #ifndef (MJHMat70Slope) #declare MJHMat70Slope = LDXColor70;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(LDXColor70) #ifndef (MJHMat70Slope) #declare MJHMat70Slope = LDXColor70; #end #end
</v>
      </c>
    </row>
    <row r="64" spans="1:6" x14ac:dyDescent="0.3">
      <c r="A64" s="4">
        <v>71</v>
      </c>
      <c r="D64" s="4" t="str">
        <f t="shared" si="0"/>
        <v>#ifdef (LDXColor71) #ifndef (MJHMat71) #declare MJHMat71 = LDXColor71; #end #end</v>
      </c>
      <c r="E64" s="4" t="str">
        <f t="shared" si="1"/>
        <v>#ifdef (LDXColor71) #ifndef (MJHMat71Slope) #declare MJHMat71Slope = LDXColor71;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(LDXColor71) #ifndef (MJHMat71Slope) #declare MJHMat71Slope = LDXColor71; #end #end
</v>
      </c>
    </row>
    <row r="65" spans="1:6" x14ac:dyDescent="0.3">
      <c r="A65" s="4">
        <v>72</v>
      </c>
      <c r="D65" s="4" t="str">
        <f t="shared" si="0"/>
        <v>#ifdef (LDXColor72) #ifndef (MJHMat72) #declare MJHMat72 = LDXColor72; #end #end</v>
      </c>
      <c r="E65" s="4" t="str">
        <f t="shared" si="1"/>
        <v>#ifdef (LDXColor72) #ifndef (MJHMat72Slope) #declare MJHMat72Slope = LDXColor72;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(LDXColor72) #ifndef (MJHMat72Slope) #declare MJHMat72Slope = LDXColor72; #end #end
</v>
      </c>
    </row>
    <row r="66" spans="1:6" x14ac:dyDescent="0.3">
      <c r="A66" s="4">
        <v>73</v>
      </c>
      <c r="D66" s="4" t="str">
        <f t="shared" si="0"/>
        <v>#ifdef (LDXColor73) #ifndef (MJHMat73) #declare MJHMat73 = LDXColor73; #end #end</v>
      </c>
      <c r="E66" s="4" t="str">
        <f t="shared" si="1"/>
        <v>#ifdef (LDXColor73) #ifndef (MJHMat73Slope) #declare MJHMat73Slope = LDXColor73;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(LDXColor73) #ifndef (MJHMat73Slope) #declare MJHMat73Slope = LDXColor73; #end #end
</v>
      </c>
    </row>
    <row r="67" spans="1:6" x14ac:dyDescent="0.3">
      <c r="A67" s="4">
        <v>74</v>
      </c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(LDXColor"&amp;$A67&amp;") #ifndef (MJHMat"&amp;$A67&amp;"Slope) #declare MJHMat"&amp;$A67&amp;"Slope = LDXColor"&amp;$A67&amp;"; #end #end"</f>
        <v>#ifdef (LDXColor74) #ifndef (MJHMat74Slope) #declare MJHMat74Slope = LDXColor74;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(LDXColor74) #ifndef (MJHMat74Slope) #declare MJHMat74Slope = LDXColor74; #end #end
</v>
      </c>
    </row>
    <row r="68" spans="1:6" x14ac:dyDescent="0.3">
      <c r="A68" s="4">
        <v>75</v>
      </c>
      <c r="D68" s="4" t="str">
        <f t="shared" si="2"/>
        <v>#ifdef (LDXColor75) #ifndef (MJHMat75) #declare MJHMat75 = LDXColor75; #end #end</v>
      </c>
      <c r="E68" s="4" t="str">
        <f t="shared" si="3"/>
        <v>#ifdef (LDXColor75) #ifndef (MJHMat75Slope) #declare MJHMat75Slope = LDXColor75;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(LDXColor75) #ifndef (MJHMat75Slope) #declare MJHMat75Slope = LDXColor75; #end #end
</v>
      </c>
    </row>
    <row r="69" spans="1:6" x14ac:dyDescent="0.3">
      <c r="A69" s="4">
        <v>76</v>
      </c>
      <c r="D69" s="4" t="str">
        <f t="shared" si="2"/>
        <v>#ifdef (LDXColor76) #ifndef (MJHMat76) #declare MJHMat76 = LDXColor76; #end #end</v>
      </c>
      <c r="E69" s="4" t="str">
        <f t="shared" si="3"/>
        <v>#ifdef (LDXColor76) #ifndef (MJHMat76Slope) #declare MJHMat76Slope = LDXColor76;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(LDXColor76) #ifndef (MJHMat76Slope) #declare MJHMat76Slope = LDXColor76; #end #end
</v>
      </c>
    </row>
    <row r="70" spans="1:6" x14ac:dyDescent="0.3">
      <c r="A70" s="4">
        <v>77</v>
      </c>
      <c r="D70" s="4" t="str">
        <f t="shared" si="2"/>
        <v>#ifdef (LDXColor77) #ifndef (MJHMat77) #declare MJHMat77 = LDXColor77; #end #end</v>
      </c>
      <c r="E70" s="4" t="str">
        <f t="shared" si="3"/>
        <v>#ifdef (LDXColor77) #ifndef (MJHMat77Slope) #declare MJHMat77Slope = LDXColor77;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(LDXColor77) #ifndef (MJHMat77Slope) #declare MJHMat77Slope = LDXColor77; #end #end
</v>
      </c>
    </row>
    <row r="71" spans="1:6" x14ac:dyDescent="0.3">
      <c r="A71" s="4">
        <v>78</v>
      </c>
      <c r="D71" s="4" t="str">
        <f t="shared" si="2"/>
        <v>#ifdef (LDXColor78) #ifndef (MJHMat78) #declare MJHMat78 = LDXColor78; #end #end</v>
      </c>
      <c r="E71" s="4" t="str">
        <f t="shared" si="3"/>
        <v>#ifdef (LDXColor78) #ifndef (MJHMat78Slope) #declare MJHMat78Slope = LDXColor78;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(LDXColor78) #ifndef (MJHMat78Slope) #declare MJHMat78Slope = LDXColor78; #end #end
</v>
      </c>
    </row>
    <row r="72" spans="1:6" x14ac:dyDescent="0.3">
      <c r="A72" s="4">
        <v>79</v>
      </c>
      <c r="D72" s="4" t="str">
        <f t="shared" si="2"/>
        <v>#ifdef (LDXColor79) #ifndef (MJHMat79) #declare MJHMat79 = LDXColor79; #end #end</v>
      </c>
      <c r="E72" s="4" t="str">
        <f t="shared" si="3"/>
        <v>#ifdef (LDXColor79) #ifndef (MJHMat79Slope) #declare MJHMat79Slope = LDXColor79;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(LDXColor79) #ifndef (MJHMat79Slope) #declare MJHMat79Slope = LDXColor79; #end #end
</v>
      </c>
    </row>
    <row r="73" spans="1:6" x14ac:dyDescent="0.3">
      <c r="A73" s="4">
        <v>80</v>
      </c>
      <c r="D73" s="4" t="str">
        <f t="shared" si="2"/>
        <v>#ifdef (LDXColor80) #ifndef (MJHMat80) #declare MJHMat80 = LDXColor80; #end #end</v>
      </c>
      <c r="E73" s="4" t="str">
        <f t="shared" si="3"/>
        <v>#ifdef (LDXColor80) #ifndef (MJHMat80Slope) #declare MJHMat80Slope = LDXColor80;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(LDXColor80) #ifndef (MJHMat80Slope) #declare MJHMat80Slope = LDXColor80; #end #end
</v>
      </c>
    </row>
    <row r="74" spans="1:6" x14ac:dyDescent="0.3">
      <c r="A74" s="4">
        <v>81</v>
      </c>
      <c r="D74" s="4" t="str">
        <f t="shared" si="2"/>
        <v>#ifdef (LDXColor81) #ifndef (MJHMat81) #declare MJHMat81 = LDXColor81; #end #end</v>
      </c>
      <c r="E74" s="4" t="str">
        <f t="shared" si="3"/>
        <v>#ifdef (LDXColor81) #ifndef (MJHMat81Slope) #declare MJHMat81Slope = LDXColor81;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(LDXColor81) #ifndef (MJHMat81Slope) #declare MJHMat81Slope = LDXColor81; #end #end
</v>
      </c>
    </row>
    <row r="75" spans="1:6" x14ac:dyDescent="0.3">
      <c r="A75" s="4">
        <v>82</v>
      </c>
      <c r="D75" s="4" t="str">
        <f t="shared" si="2"/>
        <v>#ifdef (LDXColor82) #ifndef (MJHMat82) #declare MJHMat82 = LDXColor82; #end #end</v>
      </c>
      <c r="E75" s="4" t="str">
        <f t="shared" si="3"/>
        <v>#ifdef (LDXColor82) #ifndef (MJHMat82Slope) #declare MJHMat82Slope = LDXColor82;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(LDXColor82) #ifndef (MJHMat82Slope) #declare MJHMat82Slope = LDXColor82; #end #end
</v>
      </c>
    </row>
    <row r="76" spans="1:6" x14ac:dyDescent="0.3">
      <c r="A76" s="4">
        <v>83</v>
      </c>
      <c r="D76" s="4" t="str">
        <f t="shared" si="2"/>
        <v>#ifdef (LDXColor83) #ifndef (MJHMat83) #declare MJHMat83 = LDXColor83; #end #end</v>
      </c>
      <c r="E76" s="4" t="str">
        <f t="shared" si="3"/>
        <v>#ifdef (LDXColor83) #ifndef (MJHMat83Slope) #declare MJHMat83Slope = LDXColor83;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(LDXColor83) #ifndef (MJHMat83Slope) #declare MJHMat83Slope = LDXColor83; #end #end
</v>
      </c>
    </row>
    <row r="77" spans="1:6" x14ac:dyDescent="0.3">
      <c r="A77" s="4">
        <v>84</v>
      </c>
      <c r="D77" s="4" t="str">
        <f t="shared" si="2"/>
        <v>#ifdef (LDXColor84) #ifndef (MJHMat84) #declare MJHMat84 = LDXColor84; #end #end</v>
      </c>
      <c r="E77" s="4" t="str">
        <f t="shared" si="3"/>
        <v>#ifdef (LDXColor84) #ifndef (MJHMat84Slope) #declare MJHMat84Slope = LDXColor84;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(LDXColor84) #ifndef (MJHMat84Slope) #declare MJHMat84Slope = LDXColor84; #end #end
</v>
      </c>
    </row>
    <row r="78" spans="1:6" x14ac:dyDescent="0.3">
      <c r="A78" s="4">
        <v>85</v>
      </c>
      <c r="D78" s="4" t="str">
        <f t="shared" si="2"/>
        <v>#ifdef (LDXColor85) #ifndef (MJHMat85) #declare MJHMat85 = LDXColor85; #end #end</v>
      </c>
      <c r="E78" s="4" t="str">
        <f t="shared" si="3"/>
        <v>#ifdef (LDXColor85) #ifndef (MJHMat85Slope) #declare MJHMat85Slope = LDXColor85;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(LDXColor85) #ifndef (MJHMat85Slope) #declare MJHMat85Slope = LDXColor85; #end #end
</v>
      </c>
    </row>
    <row r="79" spans="1:6" x14ac:dyDescent="0.3">
      <c r="A79" s="4">
        <v>86</v>
      </c>
      <c r="D79" s="4" t="str">
        <f t="shared" si="2"/>
        <v>#ifdef (LDXColor86) #ifndef (MJHMat86) #declare MJHMat86 = LDXColor86; #end #end</v>
      </c>
      <c r="E79" s="4" t="str">
        <f t="shared" si="3"/>
        <v>#ifdef (LDXColor86) #ifndef (MJHMat86Slope) #declare MJHMat86Slope = LDXColor86;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(LDXColor86) #ifndef (MJHMat86Slope) #declare MJHMat86Slope = LDXColor86; #end #end
</v>
      </c>
    </row>
    <row r="80" spans="1:6" x14ac:dyDescent="0.3">
      <c r="A80" s="4">
        <v>87</v>
      </c>
      <c r="D80" s="4" t="str">
        <f t="shared" si="2"/>
        <v>#ifdef (LDXColor87) #ifndef (MJHMat87) #declare MJHMat87 = LDXColor87; #end #end</v>
      </c>
      <c r="E80" s="4" t="str">
        <f t="shared" si="3"/>
        <v>#ifdef (LDXColor87) #ifndef (MJHMat87Slope) #declare MJHMat87Slope = LDXColor87;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(LDXColor87) #ifndef (MJHMat87Slope) #declare MJHMat87Slope = LDXColor87; #end #end
</v>
      </c>
    </row>
    <row r="81" spans="1:6" x14ac:dyDescent="0.3">
      <c r="A81" s="4">
        <v>89</v>
      </c>
      <c r="D81" s="4" t="str">
        <f t="shared" si="2"/>
        <v>#ifdef (LDXColor89) #ifndef (MJHMat89) #declare MJHMat89 = LDXColor89; #end #end</v>
      </c>
      <c r="E81" s="4" t="str">
        <f t="shared" si="3"/>
        <v>#ifdef (LDXColor89) #ifndef (MJHMat89Slope) #declare MJHMat89Slope = LDXColor89;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(LDXColor89) #ifndef (MJHMat89Slope) #declare MJHMat89Slope = LDXColor89; #end #end
</v>
      </c>
    </row>
    <row r="82" spans="1:6" x14ac:dyDescent="0.3">
      <c r="A82" s="4">
        <v>92</v>
      </c>
      <c r="D82" s="4" t="str">
        <f t="shared" si="2"/>
        <v>#ifdef (LDXColor92) #ifndef (MJHMat92) #declare MJHMat92 = LDXColor92; #end #end</v>
      </c>
      <c r="E82" s="4" t="str">
        <f t="shared" si="3"/>
        <v>#ifdef (LDXColor92) #ifndef (MJHMat92Slope) #declare MJHMat92Slope = LDXColor92;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(LDXColor92) #ifndef (MJHMat92Slope) #declare MJHMat92Slope = LDXColor92; #end #end
</v>
      </c>
    </row>
    <row r="83" spans="1:6" x14ac:dyDescent="0.3">
      <c r="A83" s="4">
        <v>100</v>
      </c>
      <c r="D83" s="4" t="str">
        <f t="shared" si="2"/>
        <v>#ifdef (LDXColor100) #ifndef (MJHMat100) #declare MJHMat100 = LDXColor100; #end #end</v>
      </c>
      <c r="E83" s="4" t="str">
        <f t="shared" si="3"/>
        <v>#ifdef (LDXColor100) #ifndef (MJHMat100Slope) #declare MJHMat100Slope = LDXColor100;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(LDXColor100) #ifndef (MJHMat100Slope) #declare MJHMat100Slope = LDXColor100; #end #end
</v>
      </c>
    </row>
    <row r="84" spans="1:6" x14ac:dyDescent="0.3">
      <c r="A84" s="4">
        <v>110</v>
      </c>
      <c r="D84" s="4" t="str">
        <f t="shared" si="2"/>
        <v>#ifdef (LDXColor110) #ifndef (MJHMat110) #declare MJHMat110 = LDXColor110; #end #end</v>
      </c>
      <c r="E84" s="4" t="str">
        <f t="shared" si="3"/>
        <v>#ifdef (LDXColor110) #ifndef (MJHMat110Slope) #declare MJHMat110Slope = LDXColor110;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(LDXColor110) #ifndef (MJHMat110Slope) #declare MJHMat110Slope = LDXColor110; #end #end
</v>
      </c>
    </row>
    <row r="85" spans="1:6" x14ac:dyDescent="0.3">
      <c r="A85" s="4">
        <v>112</v>
      </c>
      <c r="D85" s="4" t="str">
        <f t="shared" si="2"/>
        <v>#ifdef (LDXColor112) #ifndef (MJHMat112) #declare MJHMat112 = LDXColor112; #end #end</v>
      </c>
      <c r="E85" s="4" t="str">
        <f t="shared" si="3"/>
        <v>#ifdef (LDXColor112) #ifndef (MJHMat112Slope) #declare MJHMat112Slope = LDXColor112;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(LDXColor112) #ifndef (MJHMat112Slope) #declare MJHMat112Slope = LDXColor112; #end #end
</v>
      </c>
    </row>
    <row r="86" spans="1:6" x14ac:dyDescent="0.3">
      <c r="A86" s="4">
        <v>114</v>
      </c>
      <c r="D86" s="4" t="str">
        <f t="shared" si="2"/>
        <v>#ifdef (LDXColor114) #ifndef (MJHMat114) #declare MJHMat114 = LDXColor114; #end #end</v>
      </c>
      <c r="E86" s="4" t="str">
        <f t="shared" si="3"/>
        <v>#ifdef (LDXColor114) #ifndef (MJHMat114Slope) #declare MJHMat114Slope = LDXColor114;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(LDXColor114) #ifndef (MJHMat114Slope) #declare MJHMat114Slope = LDXColor114; #end #end
</v>
      </c>
    </row>
    <row r="87" spans="1:6" x14ac:dyDescent="0.3">
      <c r="A87" s="4">
        <v>115</v>
      </c>
      <c r="D87" s="4" t="str">
        <f t="shared" si="2"/>
        <v>#ifdef (LDXColor115) #ifndef (MJHMat115) #declare MJHMat115 = LDXColor115; #end #end</v>
      </c>
      <c r="E87" s="4" t="str">
        <f t="shared" si="3"/>
        <v>#ifdef (LDXColor115) #ifndef (MJHMat115Slope) #declare MJHMat115Slope = LDXColor115;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(LDXColor115) #ifndef (MJHMat115Slope) #declare MJHMat115Slope = LDXColor115; #end #end
</v>
      </c>
    </row>
    <row r="88" spans="1:6" x14ac:dyDescent="0.3">
      <c r="A88" s="4">
        <v>117</v>
      </c>
      <c r="D88" s="4" t="str">
        <f t="shared" si="2"/>
        <v>#ifdef (LDXColor117) #ifndef (MJHMat117) #declare MJHMat117 = LDXColor117; #end #end</v>
      </c>
      <c r="E88" s="4" t="str">
        <f t="shared" si="3"/>
        <v>#ifdef (LDXColor117) #ifndef (MJHMat117Slope) #declare MJHMat117Slope = LDXColor117;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(LDXColor117) #ifndef (MJHMat117Slope) #declare MJHMat117Slope = LDXColor117; #end #end
</v>
      </c>
    </row>
    <row r="89" spans="1:6" x14ac:dyDescent="0.3">
      <c r="A89" s="4">
        <v>118</v>
      </c>
      <c r="D89" s="4" t="str">
        <f t="shared" si="2"/>
        <v>#ifdef (LDXColor118) #ifndef (MJHMat118) #declare MJHMat118 = LDXColor118; #end #end</v>
      </c>
      <c r="E89" s="4" t="str">
        <f t="shared" si="3"/>
        <v>#ifdef (LDXColor118) #ifndef (MJHMat118Slope) #declare MJHMat118Slope = LDXColor118;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(LDXColor118) #ifndef (MJHMat118Slope) #declare MJHMat118Slope = LDXColor118; #end #end
</v>
      </c>
    </row>
    <row r="90" spans="1:6" x14ac:dyDescent="0.3">
      <c r="A90" s="4">
        <v>120</v>
      </c>
      <c r="D90" s="4" t="str">
        <f t="shared" si="2"/>
        <v>#ifdef (LDXColor120) #ifndef (MJHMat120) #declare MJHMat120 = LDXColor120; #end #end</v>
      </c>
      <c r="E90" s="4" t="str">
        <f t="shared" si="3"/>
        <v>#ifdef (LDXColor120) #ifndef (MJHMat120Slope) #declare MJHMat120Slope = LDXColor120;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(LDXColor120) #ifndef (MJHMat120Slope) #declare MJHMat120Slope = LDXColor120; #end #end
</v>
      </c>
    </row>
    <row r="91" spans="1:6" x14ac:dyDescent="0.3">
      <c r="A91" s="4">
        <v>125</v>
      </c>
      <c r="D91" s="4" t="str">
        <f t="shared" si="2"/>
        <v>#ifdef (LDXColor125) #ifndef (MJHMat125) #declare MJHMat125 = LDXColor125; #end #end</v>
      </c>
      <c r="E91" s="4" t="str">
        <f t="shared" si="3"/>
        <v>#ifdef (LDXColor125) #ifndef (MJHMat125Slope) #declare MJHMat125Slope = LDXColor125;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(LDXColor125) #ifndef (MJHMat125Slope) #declare MJHMat125Slope = LDXColor125; #end #end
</v>
      </c>
    </row>
    <row r="92" spans="1:6" x14ac:dyDescent="0.3">
      <c r="A92" s="4">
        <v>128</v>
      </c>
      <c r="D92" s="4" t="str">
        <f t="shared" si="2"/>
        <v>#ifdef (LDXColor128) #ifndef (MJHMat128) #declare MJHMat128 = LDXColor128; #end #end</v>
      </c>
      <c r="E92" s="4" t="str">
        <f t="shared" si="3"/>
        <v>#ifdef (LDXColor128) #ifndef (MJHMat128Slope) #declare MJHMat128Slope = LDXColor128;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(LDXColor128) #ifndef (MJHMat128Slope) #declare MJHMat128Slope = LDXColor128; #end #end
</v>
      </c>
    </row>
    <row r="93" spans="1:6" x14ac:dyDescent="0.3">
      <c r="A93" s="4">
        <v>129</v>
      </c>
      <c r="D93" s="4" t="str">
        <f t="shared" si="2"/>
        <v>#ifdef (LDXColor129) #ifndef (MJHMat129) #declare MJHMat129 = LDXColor129; #end #end</v>
      </c>
      <c r="E93" s="4" t="str">
        <f t="shared" si="3"/>
        <v>#ifdef (LDXColor129) #ifndef (MJHMat129Slope) #declare MJHMat129Slope = LDXColor129;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(LDXColor129) #ifndef (MJHMat129Slope) #declare MJHMat129Slope = LDXColor129; #end #end
</v>
      </c>
    </row>
    <row r="94" spans="1:6" x14ac:dyDescent="0.3">
      <c r="A94" s="4">
        <v>132</v>
      </c>
      <c r="D94" s="4" t="str">
        <f t="shared" si="2"/>
        <v>#ifdef (LDXColor132) #ifndef (MJHMat132) #declare MJHMat132 = LDXColor132; #end #end</v>
      </c>
      <c r="E94" s="4" t="str">
        <f t="shared" si="3"/>
        <v>#ifdef (LDXColor132) #ifndef (MJHMat132Slope) #declare MJHMat132Slope = LDXColor132;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(LDXColor132) #ifndef (MJHMat132Slope) #declare MJHMat132Slope = LDXColor132; #end #end
</v>
      </c>
    </row>
    <row r="95" spans="1:6" x14ac:dyDescent="0.3">
      <c r="A95" s="4">
        <v>133</v>
      </c>
      <c r="D95" s="4" t="str">
        <f t="shared" si="2"/>
        <v>#ifdef (LDXColor133) #ifndef (MJHMat133) #declare MJHMat133 = LDXColor133; #end #end</v>
      </c>
      <c r="E95" s="4" t="str">
        <f t="shared" si="3"/>
        <v>#ifdef (LDXColor133) #ifndef (MJHMat133Slope) #declare MJHMat133Slope = LDXColor133;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(LDXColor133) #ifndef (MJHMat133Slope) #declare MJHMat133Slope = LDXColor133; #end #end
</v>
      </c>
    </row>
    <row r="96" spans="1:6" x14ac:dyDescent="0.3">
      <c r="A96" s="4">
        <v>134</v>
      </c>
      <c r="D96" s="4" t="str">
        <f t="shared" si="2"/>
        <v>#ifdef (LDXColor134) #ifndef (MJHMat134) #declare MJHMat134 = LDXColor134; #end #end</v>
      </c>
      <c r="E96" s="4" t="str">
        <f t="shared" si="3"/>
        <v>#ifdef (LDXColor134) #ifndef (MJHMat134Slope) #declare MJHMat134Slope = LDXColor134;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(LDXColor134) #ifndef (MJHMat134Slope) #declare MJHMat134Slope = LDXColor134; #end #end
</v>
      </c>
    </row>
    <row r="97" spans="1:6" x14ac:dyDescent="0.3">
      <c r="A97" s="4">
        <v>135</v>
      </c>
      <c r="D97" s="4" t="str">
        <f t="shared" si="2"/>
        <v>#ifdef (LDXColor135) #ifndef (MJHMat135) #declare MJHMat135 = LDXColor135; #end #end</v>
      </c>
      <c r="E97" s="4" t="str">
        <f t="shared" si="3"/>
        <v>#ifdef (LDXColor135) #ifndef (MJHMat135Slope) #declare MJHMat135Slope = LDXColor135;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(LDXColor135) #ifndef (MJHMat135Slope) #declare MJHMat135Slope = LDXColor135; #end #end
</v>
      </c>
    </row>
    <row r="98" spans="1:6" x14ac:dyDescent="0.3">
      <c r="A98" s="4">
        <v>137</v>
      </c>
      <c r="D98" s="4" t="str">
        <f t="shared" si="2"/>
        <v>#ifdef (LDXColor137) #ifndef (MJHMat137) #declare MJHMat137 = LDXColor137; #end #end</v>
      </c>
      <c r="E98" s="4" t="str">
        <f t="shared" si="3"/>
        <v>#ifdef (LDXColor137) #ifndef (MJHMat137Slope) #declare MJHMat137Slope = LDXColor137;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(LDXColor137) #ifndef (MJHMat137Slope) #declare MJHMat137Slope = LDXColor137; #end #end
</v>
      </c>
    </row>
    <row r="99" spans="1:6" x14ac:dyDescent="0.3">
      <c r="A99" s="4">
        <v>142</v>
      </c>
      <c r="D99" s="4" t="str">
        <f t="shared" si="2"/>
        <v>#ifdef (LDXColor142) #ifndef (MJHMat142) #declare MJHMat142 = LDXColor142; #end #end</v>
      </c>
      <c r="E99" s="4" t="str">
        <f t="shared" si="3"/>
        <v>#ifdef (LDXColor142) #ifndef (MJHMat142Slope) #declare MJHMat142Slope = LDXColor142;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(LDXColor142) #ifndef (MJHMat142Slope) #declare MJHMat142Slope = LDXColor142; #end #end
</v>
      </c>
    </row>
    <row r="100" spans="1:6" x14ac:dyDescent="0.3">
      <c r="A100" s="4">
        <v>148</v>
      </c>
      <c r="D100" s="4" t="str">
        <f t="shared" si="2"/>
        <v>#ifdef (LDXColor148) #ifndef (MJHMat148) #declare MJHMat148 = LDXColor148; #end #end</v>
      </c>
      <c r="E100" s="4" t="str">
        <f t="shared" si="3"/>
        <v>#ifdef (LDXColor148) #ifndef (MJHMat148Slope) #declare MJHMat148Slope = LDXColor148;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(LDXColor148) #ifndef (MJHMat148Slope) #declare MJHMat148Slope = LDXColor148; #end #end
</v>
      </c>
    </row>
    <row r="101" spans="1:6" x14ac:dyDescent="0.3">
      <c r="A101" s="4">
        <v>150</v>
      </c>
      <c r="D101" s="4" t="str">
        <f t="shared" si="2"/>
        <v>#ifdef (LDXColor150) #ifndef (MJHMat150) #declare MJHMat150 = LDXColor150; #end #end</v>
      </c>
      <c r="E101" s="4" t="str">
        <f t="shared" si="3"/>
        <v>#ifdef (LDXColor150) #ifndef (MJHMat150Slope) #declare MJHMat150Slope = LDXColor150;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(LDXColor150) #ifndef (MJHMat150Slope) #declare MJHMat150Slope = LDXColor150; #end #end
</v>
      </c>
    </row>
    <row r="102" spans="1:6" x14ac:dyDescent="0.3">
      <c r="A102" s="4">
        <v>151</v>
      </c>
      <c r="D102" s="4" t="str">
        <f t="shared" si="2"/>
        <v>#ifdef (LDXColor151) #ifndef (MJHMat151) #declare MJHMat151 = LDXColor151; #end #end</v>
      </c>
      <c r="E102" s="4" t="str">
        <f t="shared" si="3"/>
        <v>#ifdef (LDXColor151) #ifndef (MJHMat151Slope) #declare MJHMat151Slope = LDXColor151;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(LDXColor151) #ifndef (MJHMat151Slope) #declare MJHMat151Slope = LDXColor151; #end #end
</v>
      </c>
    </row>
    <row r="103" spans="1:6" x14ac:dyDescent="0.3">
      <c r="A103" s="4">
        <v>178</v>
      </c>
      <c r="D103" s="4" t="str">
        <f t="shared" si="2"/>
        <v>#ifdef (LDXColor178) #ifndef (MJHMat178) #declare MJHMat178 = LDXColor178; #end #end</v>
      </c>
      <c r="E103" s="4" t="str">
        <f t="shared" si="3"/>
        <v>#ifdef (LDXColor178) #ifndef (MJHMat178Slope) #declare MJHMat178Slope = LDXColor178;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(LDXColor178) #ifndef (MJHMat178Slope) #declare MJHMat178Slope = LDXColor178; #end #end
</v>
      </c>
    </row>
    <row r="104" spans="1:6" x14ac:dyDescent="0.3">
      <c r="A104" s="4">
        <v>179</v>
      </c>
      <c r="D104" s="4" t="str">
        <f t="shared" si="2"/>
        <v>#ifdef (LDXColor179) #ifndef (MJHMat179) #declare MJHMat179 = LDXColor179; #end #end</v>
      </c>
      <c r="E104" s="4" t="str">
        <f t="shared" si="3"/>
        <v>#ifdef (LDXColor179) #ifndef (MJHMat179Slope) #declare MJHMat179Slope = LDXColor179;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(LDXColor179) #ifndef (MJHMat179Slope) #declare MJHMat179Slope = LDXColor179; #end #end
</v>
      </c>
    </row>
    <row r="105" spans="1:6" x14ac:dyDescent="0.3">
      <c r="A105" s="4">
        <v>183</v>
      </c>
      <c r="D105" s="4" t="str">
        <f t="shared" si="2"/>
        <v>#ifdef (LDXColor183) #ifndef (MJHMat183) #declare MJHMat183 = LDXColor183; #end #end</v>
      </c>
      <c r="E105" s="4" t="str">
        <f t="shared" si="3"/>
        <v>#ifdef (LDXColor183) #ifndef (MJHMat183Slope) #declare MJHMat183Slope = LDXColor183;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(LDXColor183) #ifndef (MJHMat183Slope) #declare MJHMat183Slope = LDXColor183; #end #end
</v>
      </c>
    </row>
    <row r="106" spans="1:6" x14ac:dyDescent="0.3">
      <c r="A106" s="4">
        <v>184</v>
      </c>
      <c r="D106" s="4" t="str">
        <f t="shared" si="2"/>
        <v>#ifdef (LDXColor184) #ifndef (MJHMat184) #declare MJHMat184 = LDXColor184; #end #end</v>
      </c>
      <c r="E106" s="4" t="str">
        <f t="shared" si="3"/>
        <v>#ifdef (LDXColor184) #ifndef (MJHMat184Slope) #declare MJHMat184Slope = LDXColor184;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(LDXColor184) #ifndef (MJHMat184Slope) #declare MJHMat184Slope = LDXColor184; #end #end
</v>
      </c>
    </row>
    <row r="107" spans="1:6" x14ac:dyDescent="0.3">
      <c r="A107" s="4">
        <v>186</v>
      </c>
      <c r="D107" s="4" t="str">
        <f t="shared" si="2"/>
        <v>#ifdef (LDXColor186) #ifndef (MJHMat186) #declare MJHMat186 = LDXColor186; #end #end</v>
      </c>
      <c r="E107" s="4" t="str">
        <f t="shared" si="3"/>
        <v>#ifdef (LDXColor186) #ifndef (MJHMat186Slope) #declare MJHMat186Slope = LDXColor186;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(LDXColor186) #ifndef (MJHMat186Slope) #declare MJHMat186Slope = LDXColor186; #end #end
</v>
      </c>
    </row>
    <row r="108" spans="1:6" x14ac:dyDescent="0.3">
      <c r="A108" s="4">
        <v>189</v>
      </c>
      <c r="D108" s="4" t="str">
        <f t="shared" si="2"/>
        <v>#ifdef (LDXColor189) #ifndef (MJHMat189) #declare MJHMat189 = LDXColor189; #end #end</v>
      </c>
      <c r="E108" s="4" t="str">
        <f t="shared" si="3"/>
        <v>#ifdef (LDXColor189) #ifndef (MJHMat189Slope) #declare MJHMat189Slope = LDXColor189;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(LDXColor189) #ifndef (MJHMat189Slope) #declare MJHMat189Slope = LDXColor189; #end #end
</v>
      </c>
    </row>
    <row r="109" spans="1:6" x14ac:dyDescent="0.3">
      <c r="A109" s="4">
        <v>191</v>
      </c>
      <c r="D109" s="4" t="str">
        <f t="shared" si="2"/>
        <v>#ifdef (LDXColor191) #ifndef (MJHMat191) #declare MJHMat191 = LDXColor191; #end #end</v>
      </c>
      <c r="E109" s="4" t="str">
        <f t="shared" si="3"/>
        <v>#ifdef (LDXColor191) #ifndef (MJHMat191Slope) #declare MJHMat191Slope = LDXColor191;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(LDXColor191) #ifndef (MJHMat191Slope) #declare MJHMat191Slope = LDXColor191; #end #end
</v>
      </c>
    </row>
    <row r="110" spans="1:6" x14ac:dyDescent="0.3">
      <c r="A110" s="4">
        <v>212</v>
      </c>
      <c r="D110" s="4" t="str">
        <f t="shared" si="2"/>
        <v>#ifdef (LDXColor212) #ifndef (MJHMat212) #declare MJHMat212 = LDXColor212; #end #end</v>
      </c>
      <c r="E110" s="4" t="str">
        <f t="shared" si="3"/>
        <v>#ifdef (LDXColor212) #ifndef (MJHMat212Slope) #declare MJHMat212Slope = LDXColor212;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(LDXColor212) #ifndef (MJHMat212Slope) #declare MJHMat212Slope = LDXColor212; #end #end
</v>
      </c>
    </row>
    <row r="111" spans="1:6" x14ac:dyDescent="0.3">
      <c r="A111" s="4">
        <v>216</v>
      </c>
      <c r="D111" s="4" t="str">
        <f t="shared" si="2"/>
        <v>#ifdef (LDXColor216) #ifndef (MJHMat216) #declare MJHMat216 = LDXColor216; #end #end</v>
      </c>
      <c r="E111" s="4" t="str">
        <f t="shared" si="3"/>
        <v>#ifdef (LDXColor216) #ifndef (MJHMat216Slope) #declare MJHMat216Slope = LDXColor216;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(LDXColor216) #ifndef (MJHMat216Slope) #declare MJHMat216Slope = LDXColor216; #end #end
</v>
      </c>
    </row>
    <row r="112" spans="1:6" x14ac:dyDescent="0.3">
      <c r="A112" s="4">
        <v>218</v>
      </c>
      <c r="D112" s="4" t="str">
        <f t="shared" si="2"/>
        <v>#ifdef (LDXColor218) #ifndef (MJHMat218) #declare MJHMat218 = LDXColor218; #end #end</v>
      </c>
      <c r="E112" s="4" t="str">
        <f t="shared" si="3"/>
        <v>#ifdef (LDXColor218) #ifndef (MJHMat218Slope) #declare MJHMat218Slope = LDXColor218;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(LDXColor218) #ifndef (MJHMat218Slope) #declare MJHMat218Slope = LDXColor218; #end #end
</v>
      </c>
    </row>
    <row r="113" spans="1:6" x14ac:dyDescent="0.3">
      <c r="A113" s="4">
        <v>219</v>
      </c>
      <c r="D113" s="4" t="str">
        <f t="shared" si="2"/>
        <v>#ifdef (LDXColor219) #ifndef (MJHMat219) #declare MJHMat219 = LDXColor219; #end #end</v>
      </c>
      <c r="E113" s="4" t="str">
        <f t="shared" si="3"/>
        <v>#ifdef (LDXColor219) #ifndef (MJHMat219Slope) #declare MJHMat219Slope = LDXColor219;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(LDXColor219) #ifndef (MJHMat219Slope) #declare MJHMat219Slope = LDXColor219; #end #end
</v>
      </c>
    </row>
    <row r="114" spans="1:6" x14ac:dyDescent="0.3">
      <c r="A114" s="4">
        <v>226</v>
      </c>
      <c r="D114" s="4" t="str">
        <f t="shared" si="2"/>
        <v>#ifdef (LDXColor226) #ifndef (MJHMat226) #declare MJHMat226 = LDXColor226; #end #end</v>
      </c>
      <c r="E114" s="4" t="str">
        <f t="shared" si="3"/>
        <v>#ifdef (LDXColor226) #ifndef (MJHMat226Slope) #declare MJHMat226Slope = LDXColor226;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(LDXColor226) #ifndef (MJHMat226Slope) #declare MJHMat226Slope = LDXColor226; #end #end
</v>
      </c>
    </row>
    <row r="115" spans="1:6" x14ac:dyDescent="0.3">
      <c r="A115" s="4">
        <v>231</v>
      </c>
      <c r="D115" s="4" t="str">
        <f t="shared" si="2"/>
        <v>#ifdef (LDXColor231) #ifndef (MJHMat231) #declare MJHMat231 = LDXColor231; #end #end</v>
      </c>
      <c r="E115" s="4" t="str">
        <f t="shared" si="3"/>
        <v>#ifdef (LDXColor231) #ifndef (MJHMat231Slope) #declare MJHMat231Slope = LDXColor231;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(LDXColor231) #ifndef (MJHMat231Slope) #declare MJHMat231Slope = LDXColor231; #end #end
</v>
      </c>
    </row>
    <row r="116" spans="1:6" x14ac:dyDescent="0.3">
      <c r="A116" s="4">
        <v>232</v>
      </c>
      <c r="D116" s="4" t="str">
        <f t="shared" si="2"/>
        <v>#ifdef (LDXColor232) #ifndef (MJHMat232) #declare MJHMat232 = LDXColor232; #end #end</v>
      </c>
      <c r="E116" s="4" t="str">
        <f t="shared" si="3"/>
        <v>#ifdef (LDXColor232) #ifndef (MJHMat232Slope) #declare MJHMat232Slope = LDXColor232;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(LDXColor232) #ifndef (MJHMat232Slope) #declare MJHMat232Slope = LDXColor232; #end #end
</v>
      </c>
    </row>
    <row r="117" spans="1:6" x14ac:dyDescent="0.3">
      <c r="A117" s="4">
        <v>234</v>
      </c>
      <c r="D117" s="4" t="str">
        <f t="shared" si="2"/>
        <v>#ifdef (LDXColor234) #ifndef (MJHMat234) #declare MJHMat234 = LDXColor234; #end #end</v>
      </c>
      <c r="E117" s="4" t="str">
        <f t="shared" si="3"/>
        <v>#ifdef (LDXColor234) #ifndef (MJHMat234Slope) #declare MJHMat234Slope = LDXColor234;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(LDXColor234) #ifndef (MJHMat234Slope) #declare MJHMat234Slope = LDXColor234; #end #end
</v>
      </c>
    </row>
    <row r="118" spans="1:6" x14ac:dyDescent="0.3">
      <c r="A118" s="4">
        <v>256</v>
      </c>
      <c r="D118" s="4" t="str">
        <f t="shared" si="2"/>
        <v>#ifdef (LDXColor256) #ifndef (MJHMat256) #declare MJHMat256 = LDXColor256; #end #end</v>
      </c>
      <c r="E118" s="4" t="str">
        <f t="shared" si="3"/>
        <v>#ifdef (LDXColor256) #ifndef (MJHMat256Slope) #declare MJHMat256Slope = LDXColor256;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(LDXColor256) #ifndef (MJHMat256Slope) #declare MJHMat256Slope = LDXColor256; #end #end
</v>
      </c>
    </row>
    <row r="119" spans="1:6" x14ac:dyDescent="0.3">
      <c r="A119" s="4">
        <v>272</v>
      </c>
      <c r="D119" s="4" t="str">
        <f t="shared" si="2"/>
        <v>#ifdef (LDXColor272) #ifndef (MJHMat272) #declare MJHMat272 = LDXColor272; #end #end</v>
      </c>
      <c r="E119" s="4" t="str">
        <f t="shared" si="3"/>
        <v>#ifdef (LDXColor272) #ifndef (MJHMat272Slope) #declare MJHMat272Slope = LDXColor272;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(LDXColor272) #ifndef (MJHMat272Slope) #declare MJHMat272Slope = LDXColor272; #end #end
</v>
      </c>
    </row>
    <row r="120" spans="1:6" x14ac:dyDescent="0.3">
      <c r="A120" s="4">
        <v>273</v>
      </c>
      <c r="D120" s="4" t="str">
        <f t="shared" si="2"/>
        <v>#ifdef (LDXColor273) #ifndef (MJHMat273) #declare MJHMat273 = LDXColor273; #end #end</v>
      </c>
      <c r="E120" s="4" t="str">
        <f t="shared" si="3"/>
        <v>#ifdef (LDXColor273) #ifndef (MJHMat273Slope) #declare MJHMat273Slope = LDXColor273;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(LDXColor273) #ifndef (MJHMat273Slope) #declare MJHMat273Slope = LDXColor273; #end #end
</v>
      </c>
    </row>
    <row r="121" spans="1:6" x14ac:dyDescent="0.3">
      <c r="A121" s="4">
        <v>284</v>
      </c>
      <c r="D121" s="4" t="str">
        <f t="shared" si="2"/>
        <v>#ifdef (LDXColor284) #ifndef (MJHMat284) #declare MJHMat284 = LDXColor284; #end #end</v>
      </c>
      <c r="E121" s="4" t="str">
        <f t="shared" si="3"/>
        <v>#ifdef (LDXColor284) #ifndef (MJHMat284Slope) #declare MJHMat284Slope = LDXColor284;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(LDXColor284) #ifndef (MJHMat284Slope) #declare MJHMat284Slope = LDXColor284; #end #end
</v>
      </c>
    </row>
    <row r="122" spans="1:6" x14ac:dyDescent="0.3">
      <c r="A122" s="4">
        <v>285</v>
      </c>
      <c r="D122" s="4" t="str">
        <f t="shared" si="2"/>
        <v>#ifdef (LDXColor285) #ifndef (MJHMat285) #declare MJHMat285 = LDXColor285; #end #end</v>
      </c>
      <c r="E122" s="4" t="str">
        <f t="shared" si="3"/>
        <v>#ifdef (LDXColor285) #ifndef (MJHMat285Slope) #declare MJHMat285Slope = LDXColor285;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(LDXColor285) #ifndef (MJHMat285Slope) #declare MJHMat285Slope = LDXColor285; #end #end
</v>
      </c>
    </row>
    <row r="123" spans="1:6" x14ac:dyDescent="0.3">
      <c r="A123" s="4">
        <v>288</v>
      </c>
      <c r="D123" s="4" t="str">
        <f t="shared" si="2"/>
        <v>#ifdef (LDXColor288) #ifndef (MJHMat288) #declare MJHMat288 = LDXColor288; #end #end</v>
      </c>
      <c r="E123" s="4" t="str">
        <f t="shared" si="3"/>
        <v>#ifdef (LDXColor288) #ifndef (MJHMat288Slope) #declare MJHMat288Slope = LDXColor288;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(LDXColor288) #ifndef (MJHMat288Slope) #declare MJHMat288Slope = LDXColor288; #end #end
</v>
      </c>
    </row>
    <row r="124" spans="1:6" x14ac:dyDescent="0.3">
      <c r="A124" s="4">
        <v>293</v>
      </c>
      <c r="D124" s="4" t="str">
        <f t="shared" si="2"/>
        <v>#ifdef (LDXColor293) #ifndef (MJHMat293) #declare MJHMat293 = LDXColor293; #end #end</v>
      </c>
      <c r="E124" s="4" t="str">
        <f t="shared" si="3"/>
        <v>#ifdef (LDXColor293) #ifndef (MJHMat293Slope) #declare MJHMat293Slope = LDXColor293;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(LDXColor293) #ifndef (MJHMat293Slope) #declare MJHMat293Slope = LDXColor293; #end #end
</v>
      </c>
    </row>
    <row r="125" spans="1:6" x14ac:dyDescent="0.3">
      <c r="A125" s="4">
        <v>294</v>
      </c>
      <c r="D125" s="4" t="str">
        <f t="shared" si="2"/>
        <v>#ifdef (LDXColor294) #ifndef (MJHMat294) #declare MJHMat294 = LDXColor294; #end #end</v>
      </c>
      <c r="E125" s="4" t="str">
        <f t="shared" si="3"/>
        <v>#ifdef (LDXColor294) #ifndef (MJHMat294Slope) #declare MJHMat294Slope = LDXColor294;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(LDXColor294) #ifndef (MJHMat294Slope) #declare MJHMat294Slope = LDXColor294; #end #end
</v>
      </c>
    </row>
    <row r="126" spans="1:6" x14ac:dyDescent="0.3">
      <c r="A126" s="4">
        <v>295</v>
      </c>
      <c r="D126" s="4" t="str">
        <f t="shared" si="2"/>
        <v>#ifdef (LDXColor295) #ifndef (MJHMat295) #declare MJHMat295 = LDXColor295; #end #end</v>
      </c>
      <c r="E126" s="4" t="str">
        <f t="shared" si="3"/>
        <v>#ifdef (LDXColor295) #ifndef (MJHMat295Slope) #declare MJHMat295Slope = LDXColor295;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(LDXColor295) #ifndef (MJHMat295Slope) #declare MJHMat295Slope = LDXColor295; #end #end
</v>
      </c>
    </row>
    <row r="127" spans="1:6" x14ac:dyDescent="0.3">
      <c r="A127" s="4">
        <v>297</v>
      </c>
      <c r="D127" s="4" t="str">
        <f t="shared" si="2"/>
        <v>#ifdef (LDXColor297) #ifndef (MJHMat297) #declare MJHMat297 = LDXColor297; #end #end</v>
      </c>
      <c r="E127" s="4" t="str">
        <f t="shared" si="3"/>
        <v>#ifdef (LDXColor297) #ifndef (MJHMat297Slope) #declare MJHMat297Slope = LDXColor297;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(LDXColor297) #ifndef (MJHMat297Slope) #declare MJHMat297Slope = LDXColor297; #end #end
</v>
      </c>
    </row>
    <row r="128" spans="1:6" x14ac:dyDescent="0.3">
      <c r="A128" s="4">
        <v>300</v>
      </c>
      <c r="D128" s="4" t="str">
        <f t="shared" si="2"/>
        <v>#ifdef (LDXColor300) #ifndef (MJHMat300) #declare MJHMat300 = LDXColor300; #end #end</v>
      </c>
      <c r="E128" s="4" t="str">
        <f t="shared" si="3"/>
        <v>#ifdef (LDXColor300) #ifndef (MJHMat300Slope) #declare MJHMat300Slope = LDXColor300;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(LDXColor300) #ifndef (MJHMat300Slope) #declare MJHMat300Slope = LDXColor300; #end #end
</v>
      </c>
    </row>
    <row r="129" spans="1:6" x14ac:dyDescent="0.3">
      <c r="A129" s="4">
        <v>302</v>
      </c>
      <c r="D129" s="4" t="str">
        <f t="shared" si="2"/>
        <v>#ifdef (LDXColor302) #ifndef (MJHMat302) #declare MJHMat302 = LDXColor302; #end #end</v>
      </c>
      <c r="E129" s="4" t="str">
        <f t="shared" si="3"/>
        <v>#ifdef (LDXColor302) #ifndef (MJHMat302Slope) #declare MJHMat302Slope = LDXColor302;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(LDXColor302) #ifndef (MJHMat302Slope) #declare MJHMat302Slope = LDXColor302; #end #end
</v>
      </c>
    </row>
    <row r="130" spans="1:6" x14ac:dyDescent="0.3">
      <c r="A130" s="4">
        <v>308</v>
      </c>
      <c r="D130" s="4" t="str">
        <f t="shared" si="2"/>
        <v>#ifdef (LDXColor308) #ifndef (MJHMat308) #declare MJHMat308 = LDXColor308; #end #end</v>
      </c>
      <c r="E130" s="4" t="str">
        <f t="shared" si="3"/>
        <v>#ifdef (LDXColor308) #ifndef (MJHMat308Slope) #declare MJHMat308Slope = LDXColor308;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(LDXColor308) #ifndef (MJHMat308Slope) #declare MJHMat308Slope = LDXColor308; #end #end
</v>
      </c>
    </row>
    <row r="131" spans="1:6" x14ac:dyDescent="0.3">
      <c r="A131" s="4">
        <v>313</v>
      </c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(LDXColor"&amp;$A131&amp;") #ifndef (MJHMat"&amp;$A131&amp;"Slope) #declare MJHMat"&amp;$A131&amp;"Slope = LDXColor"&amp;$A131&amp;"; #end #end"</f>
        <v>#ifdef (LDXColor313) #ifndef (MJHMat313Slope) #declare MJHMat313Slope = LDXColor313;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(LDXColor313) #ifndef (MJHMat313Slope) #declare MJHMat313Slope = LDXColor313; #end #end
</v>
      </c>
    </row>
    <row r="132" spans="1:6" x14ac:dyDescent="0.3">
      <c r="A132" s="4">
        <v>320</v>
      </c>
      <c r="D132" s="4" t="str">
        <f t="shared" si="4"/>
        <v>#ifdef (LDXColor320) #ifndef (MJHMat320) #declare MJHMat320 = LDXColor320; #end #end</v>
      </c>
      <c r="E132" s="4" t="str">
        <f t="shared" si="5"/>
        <v>#ifdef (LDXColor320) #ifndef (MJHMat320Slope) #declare MJHMat320Slope = LDXColor320;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(LDXColor320) #ifndef (MJHMat320Slope) #declare MJHMat320Slope = LDXColor320; #end #end
</v>
      </c>
    </row>
    <row r="133" spans="1:6" x14ac:dyDescent="0.3">
      <c r="A133" s="4">
        <v>321</v>
      </c>
      <c r="D133" s="4" t="str">
        <f t="shared" si="4"/>
        <v>#ifdef (LDXColor321) #ifndef (MJHMat321) #declare MJHMat321 = LDXColor321; #end #end</v>
      </c>
      <c r="E133" s="4" t="str">
        <f t="shared" si="5"/>
        <v>#ifdef (LDXColor321) #ifndef (MJHMat321Slope) #declare MJHMat321Slope = LDXColor321;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(LDXColor321) #ifndef (MJHMat321Slope) #declare MJHMat321Slope = LDXColor321; #end #end
</v>
      </c>
    </row>
    <row r="134" spans="1:6" x14ac:dyDescent="0.3">
      <c r="A134" s="4">
        <v>322</v>
      </c>
      <c r="D134" s="4" t="str">
        <f t="shared" si="4"/>
        <v>#ifdef (LDXColor322) #ifndef (MJHMat322) #declare MJHMat322 = LDXColor322; #end #end</v>
      </c>
      <c r="E134" s="4" t="str">
        <f t="shared" si="5"/>
        <v>#ifdef (LDXColor322) #ifndef (MJHMat322Slope) #declare MJHMat322Slope = LDXColor322;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(LDXColor322) #ifndef (MJHMat322Slope) #declare MJHMat322Slope = LDXColor322; #end #end
</v>
      </c>
    </row>
    <row r="135" spans="1:6" x14ac:dyDescent="0.3">
      <c r="A135" s="4">
        <v>323</v>
      </c>
      <c r="D135" s="4" t="str">
        <f t="shared" si="4"/>
        <v>#ifdef (LDXColor323) #ifndef (MJHMat323) #declare MJHMat323 = LDXColor323; #end #end</v>
      </c>
      <c r="E135" s="4" t="str">
        <f t="shared" si="5"/>
        <v>#ifdef (LDXColor323) #ifndef (MJHMat323Slope) #declare MJHMat323Slope = LDXColor323;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(LDXColor323) #ifndef (MJHMat323Slope) #declare MJHMat323Slope = LDXColor323; #end #end
</v>
      </c>
    </row>
    <row r="136" spans="1:6" x14ac:dyDescent="0.3">
      <c r="A136" s="4">
        <v>324</v>
      </c>
      <c r="D136" s="4" t="str">
        <f t="shared" si="4"/>
        <v>#ifdef (LDXColor324) #ifndef (MJHMat324) #declare MJHMat324 = LDXColor324; #end #end</v>
      </c>
      <c r="E136" s="4" t="str">
        <f t="shared" si="5"/>
        <v>#ifdef (LDXColor324) #ifndef (MJHMat324Slope) #declare MJHMat324Slope = LDXColor324;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(LDXColor324) #ifndef (MJHMat324Slope) #declare MJHMat324Slope = LDXColor324; #end #end
</v>
      </c>
    </row>
    <row r="137" spans="1:6" x14ac:dyDescent="0.3">
      <c r="A137" s="4">
        <v>326</v>
      </c>
      <c r="D137" s="4" t="str">
        <f t="shared" si="4"/>
        <v>#ifdef (LDXColor326) #ifndef (MJHMat326) #declare MJHMat326 = LDXColor326; #end #end</v>
      </c>
      <c r="E137" s="4" t="str">
        <f t="shared" si="5"/>
        <v>#ifdef (LDXColor326) #ifndef (MJHMat326Slope) #declare MJHMat326Slope = LDXColor326;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(LDXColor326) #ifndef (MJHMat326Slope) #declare MJHMat326Slope = LDXColor326; #end #end
</v>
      </c>
    </row>
    <row r="138" spans="1:6" x14ac:dyDescent="0.3">
      <c r="A138" s="4">
        <v>329</v>
      </c>
      <c r="D138" s="4" t="str">
        <f t="shared" si="4"/>
        <v>#ifdef (LDXColor329) #ifndef (MJHMat329) #declare MJHMat329 = LDXColor329; #end #end</v>
      </c>
      <c r="E138" s="4" t="str">
        <f t="shared" si="5"/>
        <v>#ifdef (LDXColor329) #ifndef (MJHMat329Slope) #declare MJHMat329Slope = LDXColor329;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(LDXColor329) #ifndef (MJHMat329Slope) #declare MJHMat329Slope = LDXColor329; #end #end
</v>
      </c>
    </row>
    <row r="139" spans="1:6" x14ac:dyDescent="0.3">
      <c r="A139" s="4">
        <v>330</v>
      </c>
      <c r="D139" s="4" t="str">
        <f t="shared" si="4"/>
        <v>#ifdef (LDXColor330) #ifndef (MJHMat330) #declare MJHMat330 = LDXColor330; #end #end</v>
      </c>
      <c r="E139" s="4" t="str">
        <f t="shared" si="5"/>
        <v>#ifdef (LDXColor330) #ifndef (MJHMat330Slope) #declare MJHMat330Slope = LDXColor330;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(LDXColor330) #ifndef (MJHMat330Slope) #declare MJHMat330Slope = LDXColor330; #end #end
</v>
      </c>
    </row>
    <row r="140" spans="1:6" x14ac:dyDescent="0.3">
      <c r="A140" s="4">
        <v>334</v>
      </c>
      <c r="D140" s="4" t="str">
        <f t="shared" si="4"/>
        <v>#ifdef (LDXColor334) #ifndef (MJHMat334) #declare MJHMat334 = LDXColor334; #end #end</v>
      </c>
      <c r="E140" s="4" t="str">
        <f t="shared" si="5"/>
        <v>#ifdef (LDXColor334) #ifndef (MJHMat334Slope) #declare MJHMat334Slope = LDXColor334;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(LDXColor334) #ifndef (MJHMat334Slope) #declare MJHMat334Slope = LDXColor334; #end #end
</v>
      </c>
    </row>
    <row r="141" spans="1:6" x14ac:dyDescent="0.3">
      <c r="A141" s="4">
        <v>335</v>
      </c>
      <c r="D141" s="4" t="str">
        <f t="shared" si="4"/>
        <v>#ifdef (LDXColor335) #ifndef (MJHMat335) #declare MJHMat335 = LDXColor335; #end #end</v>
      </c>
      <c r="E141" s="4" t="str">
        <f t="shared" si="5"/>
        <v>#ifdef (LDXColor335) #ifndef (MJHMat335Slope) #declare MJHMat335Slope = LDXColor335;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(LDXColor335) #ifndef (MJHMat335Slope) #declare MJHMat335Slope = LDXColor335; #end #end
</v>
      </c>
    </row>
    <row r="142" spans="1:6" x14ac:dyDescent="0.3">
      <c r="A142" s="4">
        <v>339</v>
      </c>
      <c r="D142" s="4" t="str">
        <f t="shared" si="4"/>
        <v>#ifdef (LDXColor339) #ifndef (MJHMat339) #declare MJHMat339 = LDXColor339; #end #end</v>
      </c>
      <c r="E142" s="4" t="str">
        <f t="shared" si="5"/>
        <v>#ifdef (LDXColor339) #ifndef (MJHMat339Slope) #declare MJHMat339Slope = LDXColor339;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(LDXColor339) #ifndef (MJHMat339Slope) #declare MJHMat339Slope = LDXColor339; #end #end
</v>
      </c>
    </row>
    <row r="143" spans="1:6" x14ac:dyDescent="0.3">
      <c r="A143" s="4">
        <v>350</v>
      </c>
      <c r="D143" s="4" t="str">
        <f t="shared" si="4"/>
        <v>#ifdef (LDXColor350) #ifndef (MJHMat350) #declare MJHMat350 = LDXColor350; #end #end</v>
      </c>
      <c r="E143" s="4" t="str">
        <f t="shared" si="5"/>
        <v>#ifdef (LDXColor350) #ifndef (MJHMat350Slope) #declare MJHMat350Slope = LDXColor350;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(LDXColor350) #ifndef (MJHMat350Slope) #declare MJHMat350Slope = LDXColor350; #end #end
</v>
      </c>
    </row>
    <row r="144" spans="1:6" x14ac:dyDescent="0.3">
      <c r="A144" s="4">
        <v>351</v>
      </c>
      <c r="D144" s="4" t="str">
        <f t="shared" si="4"/>
        <v>#ifdef (LDXColor351) #ifndef (MJHMat351) #declare MJHMat351 = LDXColor351; #end #end</v>
      </c>
      <c r="E144" s="4" t="str">
        <f t="shared" si="5"/>
        <v>#ifdef (LDXColor351) #ifndef (MJHMat351Slope) #declare MJHMat351Slope = LDXColor351;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(LDXColor351) #ifndef (MJHMat351Slope) #declare MJHMat351Slope = LDXColor351; #end #end
</v>
      </c>
    </row>
    <row r="145" spans="1:6" x14ac:dyDescent="0.3">
      <c r="A145" s="4">
        <v>366</v>
      </c>
      <c r="D145" s="4" t="str">
        <f t="shared" si="4"/>
        <v>#ifdef (LDXColor366) #ifndef (MJHMat366) #declare MJHMat366 = LDXColor366; #end #end</v>
      </c>
      <c r="E145" s="4" t="str">
        <f t="shared" si="5"/>
        <v>#ifdef (LDXColor366) #ifndef (MJHMat366Slope) #declare MJHMat366Slope = LDXColor366;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(LDXColor366) #ifndef (MJHMat366Slope) #declare MJHMat366Slope = LDXColor366; #end #end
</v>
      </c>
    </row>
    <row r="146" spans="1:6" x14ac:dyDescent="0.3">
      <c r="A146" s="4">
        <v>373</v>
      </c>
      <c r="D146" s="4" t="str">
        <f t="shared" si="4"/>
        <v>#ifdef (LDXColor373) #ifndef (MJHMat373) #declare MJHMat373 = LDXColor373; #end #end</v>
      </c>
      <c r="E146" s="4" t="str">
        <f t="shared" si="5"/>
        <v>#ifdef (LDXColor373) #ifndef (MJHMat373Slope) #declare MJHMat373Slope = LDXColor373;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(LDXColor373) #ifndef (MJHMat373Slope) #declare MJHMat373Slope = LDXColor373; #end #end
</v>
      </c>
    </row>
    <row r="147" spans="1:6" x14ac:dyDescent="0.3">
      <c r="A147" s="4">
        <v>375</v>
      </c>
      <c r="D147" s="4" t="str">
        <f t="shared" si="4"/>
        <v>#ifdef (LDXColor375) #ifndef (MJHMat375) #declare MJHMat375 = LDXColor375; #end #end</v>
      </c>
      <c r="E147" s="4" t="str">
        <f t="shared" si="5"/>
        <v>#ifdef (LDXColor375) #ifndef (MJHMat375Slope) #declare MJHMat375Slope = LDXColor375;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(LDXColor375) #ifndef (MJHMat375Slope) #declare MJHMat375Slope = LDXColor375; #end #end
</v>
      </c>
    </row>
    <row r="148" spans="1:6" x14ac:dyDescent="0.3">
      <c r="A148" s="4">
        <v>378</v>
      </c>
      <c r="D148" s="4" t="str">
        <f t="shared" si="4"/>
        <v>#ifdef (LDXColor378) #ifndef (MJHMat378) #declare MJHMat378 = LDXColor378; #end #end</v>
      </c>
      <c r="E148" s="4" t="str">
        <f t="shared" si="5"/>
        <v>#ifdef (LDXColor378) #ifndef (MJHMat378Slope) #declare MJHMat378Slope = LDXColor378;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(LDXColor378) #ifndef (MJHMat378Slope) #declare MJHMat378Slope = LDXColor378; #end #end
</v>
      </c>
    </row>
    <row r="149" spans="1:6" x14ac:dyDescent="0.3">
      <c r="A149" s="4">
        <v>379</v>
      </c>
      <c r="D149" s="4" t="str">
        <f t="shared" si="4"/>
        <v>#ifdef (LDXColor379) #ifndef (MJHMat379) #declare MJHMat379 = LDXColor379; #end #end</v>
      </c>
      <c r="E149" s="4" t="str">
        <f t="shared" si="5"/>
        <v>#ifdef (LDXColor379) #ifndef (MJHMat379Slope) #declare MJHMat379Slope = LDXColor379;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(LDXColor379) #ifndef (MJHMat379Slope) #declare MJHMat379Slope = LDXColor379; #end #end
</v>
      </c>
    </row>
    <row r="150" spans="1:6" x14ac:dyDescent="0.3">
      <c r="A150" s="4">
        <v>383</v>
      </c>
      <c r="D150" s="4" t="str">
        <f t="shared" si="4"/>
        <v>#ifdef (LDXColor383) #ifndef (MJHMat383) #declare MJHMat383 = LDXColor383; #end #end</v>
      </c>
      <c r="E150" s="4" t="str">
        <f t="shared" si="5"/>
        <v>#ifdef (LDXColor383) #ifndef (MJHMat383Slope) #declare MJHMat383Slope = LDXColor383;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(LDXColor383) #ifndef (MJHMat383Slope) #declare MJHMat383Slope = LDXColor383; #end #end
</v>
      </c>
    </row>
    <row r="151" spans="1:6" x14ac:dyDescent="0.3">
      <c r="A151" s="4">
        <v>406</v>
      </c>
      <c r="D151" s="4" t="str">
        <f t="shared" si="4"/>
        <v>#ifdef (LDXColor406) #ifndef (MJHMat406) #declare MJHMat406 = LDXColor406; #end #end</v>
      </c>
      <c r="E151" s="4" t="str">
        <f t="shared" si="5"/>
        <v>#ifdef (LDXColor406) #ifndef (MJHMat406Slope) #declare MJHMat406Slope = LDXColor406;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(LDXColor406) #ifndef (MJHMat406Slope) #declare MJHMat406Slope = LDXColor406; #end #end
</v>
      </c>
    </row>
    <row r="152" spans="1:6" x14ac:dyDescent="0.3">
      <c r="A152" s="4">
        <v>449</v>
      </c>
      <c r="D152" s="4" t="str">
        <f t="shared" si="4"/>
        <v>#ifdef (LDXColor449) #ifndef (MJHMat449) #declare MJHMat449 = LDXColor449; #end #end</v>
      </c>
      <c r="E152" s="4" t="str">
        <f t="shared" si="5"/>
        <v>#ifdef (LDXColor449) #ifndef (MJHMat449Slope) #declare MJHMat449Slope = LDXColor449;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(LDXColor449) #ifndef (MJHMat449Slope) #declare MJHMat449Slope = LDXColor449; #end #end
</v>
      </c>
    </row>
    <row r="153" spans="1:6" x14ac:dyDescent="0.3">
      <c r="A153" s="4">
        <v>450</v>
      </c>
      <c r="D153" s="4" t="str">
        <f t="shared" si="4"/>
        <v>#ifdef (LDXColor450) #ifndef (MJHMat450) #declare MJHMat450 = LDXColor450; #end #end</v>
      </c>
      <c r="E153" s="4" t="str">
        <f t="shared" si="5"/>
        <v>#ifdef (LDXColor450) #ifndef (MJHMat450Slope) #declare MJHMat450Slope = LDXColor450;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(LDXColor450) #ifndef (MJHMat450Slope) #declare MJHMat450Slope = LDXColor450; #end #end
</v>
      </c>
    </row>
    <row r="154" spans="1:6" x14ac:dyDescent="0.3">
      <c r="A154" s="4">
        <v>462</v>
      </c>
      <c r="D154" s="4" t="str">
        <f t="shared" si="4"/>
        <v>#ifdef (LDXColor462) #ifndef (MJHMat462) #declare MJHMat462 = LDXColor462; #end #end</v>
      </c>
      <c r="E154" s="4" t="str">
        <f t="shared" si="5"/>
        <v>#ifdef (LDXColor462) #ifndef (MJHMat462Slope) #declare MJHMat462Slope = LDXColor462;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(LDXColor462) #ifndef (MJHMat462Slope) #declare MJHMat462Slope = LDXColor462; #end #end
</v>
      </c>
    </row>
    <row r="155" spans="1:6" x14ac:dyDescent="0.3">
      <c r="A155" s="4">
        <v>484</v>
      </c>
      <c r="D155" s="4" t="str">
        <f t="shared" si="4"/>
        <v>#ifdef (LDXColor484) #ifndef (MJHMat484) #declare MJHMat484 = LDXColor484; #end #end</v>
      </c>
      <c r="E155" s="4" t="str">
        <f t="shared" si="5"/>
        <v>#ifdef (LDXColor484) #ifndef (MJHMat484Slope) #declare MJHMat484Slope = LDXColor484;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(LDXColor484) #ifndef (MJHMat484Slope) #declare MJHMat484Slope = LDXColor484; #end #end
</v>
      </c>
    </row>
    <row r="156" spans="1:6" x14ac:dyDescent="0.3">
      <c r="A156" s="4">
        <v>490</v>
      </c>
      <c r="D156" s="4" t="str">
        <f t="shared" si="4"/>
        <v>#ifdef (LDXColor490) #ifndef (MJHMat490) #declare MJHMat490 = LDXColor490; #end #end</v>
      </c>
      <c r="E156" s="4" t="str">
        <f t="shared" si="5"/>
        <v>#ifdef (LDXColor490) #ifndef (MJHMat490Slope) #declare MJHMat490Slope = LDXColor490;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(LDXColor490) #ifndef (MJHMat490Slope) #declare MJHMat490Slope = LDXColor490; #end #end
</v>
      </c>
    </row>
    <row r="157" spans="1:6" x14ac:dyDescent="0.3">
      <c r="A157" s="4">
        <v>493</v>
      </c>
      <c r="D157" s="4" t="str">
        <f t="shared" si="4"/>
        <v>#ifdef (LDXColor493) #ifndef (MJHMat493) #declare MJHMat493 = LDXColor493; #end #end</v>
      </c>
      <c r="E157" s="4" t="str">
        <f t="shared" si="5"/>
        <v>#ifdef (LDXColor493) #ifndef (MJHMat493Slope) #declare MJHMat493Slope = LDXColor493;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(LDXColor493) #ifndef (MJHMat493Slope) #declare MJHMat493Slope = LDXColor493; #end #end
</v>
      </c>
    </row>
    <row r="158" spans="1:6" x14ac:dyDescent="0.3">
      <c r="A158" s="4">
        <v>494</v>
      </c>
      <c r="D158" s="4" t="str">
        <f t="shared" si="4"/>
        <v>#ifdef (LDXColor494) #ifndef (MJHMat494) #declare MJHMat494 = LDXColor494; #end #end</v>
      </c>
      <c r="E158" s="4" t="str">
        <f t="shared" si="5"/>
        <v>#ifdef (LDXColor494) #ifndef (MJHMat494Slope) #declare MJHMat494Slope = LDXColor494;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(LDXColor494) #ifndef (MJHMat494Slope) #declare MJHMat494Slope = LDXColor494; #end #end
</v>
      </c>
    </row>
    <row r="159" spans="1:6" x14ac:dyDescent="0.3">
      <c r="A159" s="4">
        <v>495</v>
      </c>
      <c r="D159" s="4" t="str">
        <f t="shared" si="4"/>
        <v>#ifdef (LDXColor495) #ifndef (MJHMat495) #declare MJHMat495 = LDXColor495; #end #end</v>
      </c>
      <c r="E159" s="4" t="str">
        <f t="shared" si="5"/>
        <v>#ifdef (LDXColor495) #ifndef (MJHMat495Slope) #declare MJHMat495Slope = LDXColor495;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(LDXColor495) #ifndef (MJHMat495Slope) #declare MJHMat495Slope = LDXColor495; #end #end
</v>
      </c>
    </row>
    <row r="160" spans="1:6" x14ac:dyDescent="0.3">
      <c r="A160" s="4">
        <v>496</v>
      </c>
      <c r="D160" s="4" t="str">
        <f t="shared" si="4"/>
        <v>#ifdef (LDXColor496) #ifndef (MJHMat496) #declare MJHMat496 = LDXColor496; #end #end</v>
      </c>
      <c r="E160" s="4" t="str">
        <f t="shared" si="5"/>
        <v>#ifdef (LDXColor496) #ifndef (MJHMat496Slope) #declare MJHMat496Slope = LDXColor496;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(LDXColor496) #ifndef (MJHMat496Slope) #declare MJHMat496Slope = LDXColor496; #end #end
</v>
      </c>
    </row>
    <row r="161" spans="1:6" x14ac:dyDescent="0.3">
      <c r="A161" s="4">
        <v>503</v>
      </c>
      <c r="D161" s="4" t="str">
        <f t="shared" si="4"/>
        <v>#ifdef (LDXColor503) #ifndef (MJHMat503) #declare MJHMat503 = LDXColor503; #end #end</v>
      </c>
      <c r="E161" s="4" t="str">
        <f t="shared" si="5"/>
        <v>#ifdef (LDXColor503) #ifndef (MJHMat503Slope) #declare MJHMat503Slope = LDXColor503;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(LDXColor503) #ifndef (MJHMat503Slope) #declare MJHMat503Slope = LDXColor503; #end #end
</v>
      </c>
    </row>
    <row r="162" spans="1:6" x14ac:dyDescent="0.3">
      <c r="A162" s="4">
        <v>504</v>
      </c>
      <c r="D162" s="4" t="str">
        <f t="shared" si="4"/>
        <v>#ifdef (LDXColor504) #ifndef (MJHMat504) #declare MJHMat504 = LDXColor504; #end #end</v>
      </c>
      <c r="E162" s="4" t="str">
        <f t="shared" si="5"/>
        <v>#ifdef (LDXColor504) #ifndef (MJHMat504Slope) #declare MJHMat504Slope = LDXColor504;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(LDXColor504) #ifndef (MJHMat504Slope) #declare MJHMat504Slope = LDXColor504; #end #end
</v>
      </c>
    </row>
    <row r="163" spans="1:6" x14ac:dyDescent="0.3">
      <c r="A163" s="4">
        <v>511</v>
      </c>
      <c r="D163" s="4" t="str">
        <f t="shared" si="4"/>
        <v>#ifdef (LDXColor511) #ifndef (MJHMat511) #declare MJHMat511 = LDXColor511; #end #end</v>
      </c>
      <c r="E163" s="4" t="str">
        <f t="shared" si="5"/>
        <v>#ifdef (LDXColor511) #ifndef (MJHMat511Slope) #declare MJHMat511Slope = LDXColor511;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(LDXColor511) #ifndef (MJHMat511Slope) #declare MJHMat511Slope = LDXColor511; #end #end
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topLeftCell="D1" workbookViewId="0">
      <pane ySplit="1" topLeftCell="A2" activePane="bottomLeft" state="frozen"/>
      <selection pane="bottomLeft" activeCell="F1" sqref="F1:F1048576"/>
    </sheetView>
  </sheetViews>
  <sheetFormatPr defaultRowHeight="14.4" x14ac:dyDescent="0.3"/>
  <cols>
    <col min="1" max="1" width="8.21875" style="4" bestFit="1" customWidth="1"/>
    <col min="4" max="4" width="77" bestFit="1" customWidth="1"/>
    <col min="5" max="5" width="97.109375" bestFit="1" customWidth="1"/>
    <col min="6" max="6" width="205.218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t="str">
        <f>"#ifdef (LDXColor"&amp;$A2&amp;"_slope) #ifndef (MJHMat"&amp;$A2&amp;"Slope) #declare MJHMat"&amp;$A2&amp;"Slope = LDXColor"&amp;$A2&amp;"_slope; #end #end"</f>
        <v>#ifdef (LDXColor0_slope) #ifndef (MJHMat0Slope) #declare MJHMat0Slope = LDXColor0_slope;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(LDXColor0_slope) #ifndef (MJHMat0Slope) #declare MJHMat0Slope = LDXColor0_slope; #end #end
</v>
      </c>
    </row>
    <row r="3" spans="1:6" x14ac:dyDescent="0.3">
      <c r="A3" s="4">
        <v>1</v>
      </c>
      <c r="B3" s="4"/>
      <c r="C3" s="4"/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(LDXColor"&amp;$A3&amp;"_slope) #ifndef (MJHMat"&amp;$A3&amp;"Slope) #declare MJHMat"&amp;$A3&amp;"Slope = LDXColor"&amp;$A3&amp;"_slope; #end #end"</f>
        <v>#ifdef (LDXColor1_slope) #ifndef (MJHMat1Slope) #declare MJHMat1Slope = LDXColor1_slope;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(LDXColor1_slope) #ifndef (MJHMat1Slope) #declare MJHMat1Slope = LDXColor1_slope; #end #end
</v>
      </c>
    </row>
    <row r="4" spans="1:6" x14ac:dyDescent="0.3">
      <c r="A4" s="4">
        <v>2</v>
      </c>
      <c r="B4" s="4"/>
      <c r="C4" s="4"/>
      <c r="D4" s="4" t="str">
        <f t="shared" si="0"/>
        <v>#ifdef (LDXColor2) #ifndef (MJHMat2) #declare MJHMat2 = LDXColor2; #end #end</v>
      </c>
      <c r="E4" s="4" t="str">
        <f t="shared" si="1"/>
        <v>#ifdef (LDXColor2_slope) #ifndef (MJHMat2Slope) #declare MJHMat2Slope = LDXColor2_slope;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(LDXColor2_slope) #ifndef (MJHMat2Slope) #declare MJHMat2Slope = LDXColor2_slope; #end #end
</v>
      </c>
    </row>
    <row r="5" spans="1:6" x14ac:dyDescent="0.3">
      <c r="A5" s="4">
        <v>3</v>
      </c>
      <c r="B5" s="4"/>
      <c r="C5" s="4"/>
      <c r="D5" s="4" t="str">
        <f t="shared" si="0"/>
        <v>#ifdef (LDXColor3) #ifndef (MJHMat3) #declare MJHMat3 = LDXColor3; #end #end</v>
      </c>
      <c r="E5" s="4" t="str">
        <f t="shared" si="1"/>
        <v>#ifdef (LDXColor3_slope) #ifndef (MJHMat3Slope) #declare MJHMat3Slope = LDXColor3_slope;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(LDXColor3_slope) #ifndef (MJHMat3Slope) #declare MJHMat3Slope = LDXColor3_slope; #end #end
</v>
      </c>
    </row>
    <row r="6" spans="1:6" x14ac:dyDescent="0.3">
      <c r="A6" s="4">
        <v>4</v>
      </c>
      <c r="B6" s="4"/>
      <c r="C6" s="4"/>
      <c r="D6" s="4" t="str">
        <f t="shared" si="0"/>
        <v>#ifdef (LDXColor4) #ifndef (MJHMat4) #declare MJHMat4 = LDXColor4; #end #end</v>
      </c>
      <c r="E6" s="4" t="str">
        <f t="shared" si="1"/>
        <v>#ifdef (LDXColor4_slope) #ifndef (MJHMat4Slope) #declare MJHMat4Slope = LDXColor4_slope;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(LDXColor4_slope) #ifndef (MJHMat4Slope) #declare MJHMat4Slope = LDXColor4_slope; #end #end
</v>
      </c>
    </row>
    <row r="7" spans="1:6" x14ac:dyDescent="0.3">
      <c r="A7" s="4">
        <v>5</v>
      </c>
      <c r="B7" s="4"/>
      <c r="C7" s="4"/>
      <c r="D7" s="4" t="str">
        <f t="shared" si="0"/>
        <v>#ifdef (LDXColor5) #ifndef (MJHMat5) #declare MJHMat5 = LDXColor5; #end #end</v>
      </c>
      <c r="E7" s="4" t="str">
        <f t="shared" si="1"/>
        <v>#ifdef (LDXColor5_slope) #ifndef (MJHMat5Slope) #declare MJHMat5Slope = LDXColor5_slope;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(LDXColor5_slope) #ifndef (MJHMat5Slope) #declare MJHMat5Slope = LDXColor5_slope; #end #end
</v>
      </c>
    </row>
    <row r="8" spans="1:6" x14ac:dyDescent="0.3">
      <c r="A8" s="4">
        <v>6</v>
      </c>
      <c r="B8" s="4"/>
      <c r="C8" s="4"/>
      <c r="D8" s="4" t="str">
        <f t="shared" si="0"/>
        <v>#ifdef (LDXColor6) #ifndef (MJHMat6) #declare MJHMat6 = LDXColor6; #end #end</v>
      </c>
      <c r="E8" s="4" t="str">
        <f t="shared" si="1"/>
        <v>#ifdef (LDXColor6_slope) #ifndef (MJHMat6Slope) #declare MJHMat6Slope = LDXColor6_slope;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(LDXColor6_slope) #ifndef (MJHMat6Slope) #declare MJHMat6Slope = LDXColor6_slope; #end #end
</v>
      </c>
    </row>
    <row r="9" spans="1:6" x14ac:dyDescent="0.3">
      <c r="A9" s="4">
        <v>7</v>
      </c>
      <c r="B9" s="4"/>
      <c r="C9" s="4"/>
      <c r="D9" s="4" t="str">
        <f t="shared" si="0"/>
        <v>#ifdef (LDXColor7) #ifndef (MJHMat7) #declare MJHMat7 = LDXColor7; #end #end</v>
      </c>
      <c r="E9" s="4" t="str">
        <f t="shared" si="1"/>
        <v>#ifdef (LDXColor7_slope) #ifndef (MJHMat7Slope) #declare MJHMat7Slope = LDXColor7_slope;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(LDXColor7_slope) #ifndef (MJHMat7Slope) #declare MJHMat7Slope = LDXColor7_slope; #end #end
</v>
      </c>
    </row>
    <row r="10" spans="1:6" x14ac:dyDescent="0.3">
      <c r="A10" s="4">
        <v>8</v>
      </c>
      <c r="B10" s="4"/>
      <c r="C10" s="4"/>
      <c r="D10" s="4" t="str">
        <f t="shared" si="0"/>
        <v>#ifdef (LDXColor8) #ifndef (MJHMat8) #declare MJHMat8 = LDXColor8; #end #end</v>
      </c>
      <c r="E10" s="4" t="str">
        <f t="shared" si="1"/>
        <v>#ifdef (LDXColor8_slope) #ifndef (MJHMat8Slope) #declare MJHMat8Slope = LDXColor8_slope;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(LDXColor8_slope) #ifndef (MJHMat8Slope) #declare MJHMat8Slope = LDXColor8_slope; #end #end
</v>
      </c>
    </row>
    <row r="11" spans="1:6" x14ac:dyDescent="0.3">
      <c r="A11" s="4">
        <v>9</v>
      </c>
      <c r="B11" s="4"/>
      <c r="C11" s="4"/>
      <c r="D11" s="4" t="str">
        <f t="shared" si="0"/>
        <v>#ifdef (LDXColor9) #ifndef (MJHMat9) #declare MJHMat9 = LDXColor9; #end #end</v>
      </c>
      <c r="E11" s="4" t="str">
        <f t="shared" si="1"/>
        <v>#ifdef (LDXColor9_slope) #ifndef (MJHMat9Slope) #declare MJHMat9Slope = LDXColor9_slope;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(LDXColor9_slope) #ifndef (MJHMat9Slope) #declare MJHMat9Slope = LDXColor9_slope; #end #end
</v>
      </c>
    </row>
    <row r="12" spans="1:6" x14ac:dyDescent="0.3">
      <c r="A12" s="4">
        <v>10</v>
      </c>
      <c r="B12" s="4"/>
      <c r="C12" s="4"/>
      <c r="D12" s="4" t="str">
        <f t="shared" si="0"/>
        <v>#ifdef (LDXColor10) #ifndef (MJHMat10) #declare MJHMat10 = LDXColor10; #end #end</v>
      </c>
      <c r="E12" s="4" t="str">
        <f t="shared" si="1"/>
        <v>#ifdef (LDXColor10_slope) #ifndef (MJHMat10Slope) #declare MJHMat10Slope = LDXColor10_slope;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(LDXColor10_slope) #ifndef (MJHMat10Slope) #declare MJHMat10Slope = LDXColor10_slope; #end #end
</v>
      </c>
    </row>
    <row r="13" spans="1:6" x14ac:dyDescent="0.3">
      <c r="A13" s="4">
        <v>11</v>
      </c>
      <c r="B13" s="4"/>
      <c r="C13" s="4"/>
      <c r="D13" s="4" t="str">
        <f t="shared" si="0"/>
        <v>#ifdef (LDXColor11) #ifndef (MJHMat11) #declare MJHMat11 = LDXColor11; #end #end</v>
      </c>
      <c r="E13" s="4" t="str">
        <f t="shared" si="1"/>
        <v>#ifdef (LDXColor11_slope) #ifndef (MJHMat11Slope) #declare MJHMat11Slope = LDXColor11_slope;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(LDXColor11_slope) #ifndef (MJHMat11Slope) #declare MJHMat11Slope = LDXColor11_slope; #end #end
</v>
      </c>
    </row>
    <row r="14" spans="1:6" x14ac:dyDescent="0.3">
      <c r="A14" s="4">
        <v>12</v>
      </c>
      <c r="B14" s="4"/>
      <c r="C14" s="4"/>
      <c r="D14" s="4" t="str">
        <f t="shared" si="0"/>
        <v>#ifdef (LDXColor12) #ifndef (MJHMat12) #declare MJHMat12 = LDXColor12; #end #end</v>
      </c>
      <c r="E14" s="4" t="str">
        <f t="shared" si="1"/>
        <v>#ifdef (LDXColor12_slope) #ifndef (MJHMat12Slope) #declare MJHMat12Slope = LDXColor12_slope;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(LDXColor12_slope) #ifndef (MJHMat12Slope) #declare MJHMat12Slope = LDXColor12_slope; #end #end
</v>
      </c>
    </row>
    <row r="15" spans="1:6" x14ac:dyDescent="0.3">
      <c r="A15" s="4">
        <v>13</v>
      </c>
      <c r="B15" s="4"/>
      <c r="C15" s="4"/>
      <c r="D15" s="4" t="str">
        <f t="shared" si="0"/>
        <v>#ifdef (LDXColor13) #ifndef (MJHMat13) #declare MJHMat13 = LDXColor13; #end #end</v>
      </c>
      <c r="E15" s="4" t="str">
        <f t="shared" si="1"/>
        <v>#ifdef (LDXColor13_slope) #ifndef (MJHMat13Slope) #declare MJHMat13Slope = LDXColor13_slope;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(LDXColor13_slope) #ifndef (MJHMat13Slope) #declare MJHMat13Slope = LDXColor13_slope; #end #end
</v>
      </c>
    </row>
    <row r="16" spans="1:6" x14ac:dyDescent="0.3">
      <c r="A16" s="4">
        <v>14</v>
      </c>
      <c r="B16" s="4"/>
      <c r="C16" s="4"/>
      <c r="D16" s="4" t="str">
        <f t="shared" si="0"/>
        <v>#ifdef (LDXColor14) #ifndef (MJHMat14) #declare MJHMat14 = LDXColor14; #end #end</v>
      </c>
      <c r="E16" s="4" t="str">
        <f t="shared" si="1"/>
        <v>#ifdef (LDXColor14_slope) #ifndef (MJHMat14Slope) #declare MJHMat14Slope = LDXColor14_slope;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(LDXColor14_slope) #ifndef (MJHMat14Slope) #declare MJHMat14Slope = LDXColor14_slope; #end #end
</v>
      </c>
    </row>
    <row r="17" spans="1:6" x14ac:dyDescent="0.3">
      <c r="A17" s="4">
        <v>15</v>
      </c>
      <c r="B17" s="4"/>
      <c r="C17" s="4"/>
      <c r="D17" s="4" t="str">
        <f t="shared" si="0"/>
        <v>#ifdef (LDXColor15) #ifndef (MJHMat15) #declare MJHMat15 = LDXColor15; #end #end</v>
      </c>
      <c r="E17" s="4" t="str">
        <f t="shared" si="1"/>
        <v>#ifdef (LDXColor15_slope) #ifndef (MJHMat15Slope) #declare MJHMat15Slope = LDXColor15_slope;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(LDXColor15_slope) #ifndef (MJHMat15Slope) #declare MJHMat15Slope = LDXColor15_slope; #end #end
</v>
      </c>
    </row>
    <row r="18" spans="1:6" x14ac:dyDescent="0.3">
      <c r="A18" s="4">
        <v>16</v>
      </c>
      <c r="B18" s="4"/>
      <c r="C18" s="4"/>
      <c r="D18" s="4" t="str">
        <f t="shared" si="0"/>
        <v>#ifdef (LDXColor16) #ifndef (MJHMat16) #declare MJHMat16 = LDXColor16; #end #end</v>
      </c>
      <c r="E18" s="4" t="str">
        <f t="shared" si="1"/>
        <v>#ifdef (LDXColor16_slope) #ifndef (MJHMat16Slope) #declare MJHMat16Slope = LDXColor16_slope;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(LDXColor16_slope) #ifndef (MJHMat16Slope) #declare MJHMat16Slope = LDXColor16_slope; #end #end
</v>
      </c>
    </row>
    <row r="19" spans="1:6" x14ac:dyDescent="0.3">
      <c r="A19" s="4">
        <v>17</v>
      </c>
      <c r="B19" s="4"/>
      <c r="C19" s="4"/>
      <c r="D19" s="4" t="str">
        <f t="shared" si="0"/>
        <v>#ifdef (LDXColor17) #ifndef (MJHMat17) #declare MJHMat17 = LDXColor17; #end #end</v>
      </c>
      <c r="E19" s="4" t="str">
        <f t="shared" si="1"/>
        <v>#ifdef (LDXColor17_slope) #ifndef (MJHMat17Slope) #declare MJHMat17Slope = LDXColor17_slope;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(LDXColor17_slope) #ifndef (MJHMat17Slope) #declare MJHMat17Slope = LDXColor17_slope; #end #end
</v>
      </c>
    </row>
    <row r="20" spans="1:6" x14ac:dyDescent="0.3">
      <c r="A20" s="4">
        <v>18</v>
      </c>
      <c r="B20" s="4"/>
      <c r="C20" s="4"/>
      <c r="D20" s="4" t="str">
        <f t="shared" si="0"/>
        <v>#ifdef (LDXColor18) #ifndef (MJHMat18) #declare MJHMat18 = LDXColor18; #end #end</v>
      </c>
      <c r="E20" s="4" t="str">
        <f t="shared" si="1"/>
        <v>#ifdef (LDXColor18_slope) #ifndef (MJHMat18Slope) #declare MJHMat18Slope = LDXColor18_slope;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(LDXColor18_slope) #ifndef (MJHMat18Slope) #declare MJHMat18Slope = LDXColor18_slope; #end #end
</v>
      </c>
    </row>
    <row r="21" spans="1:6" x14ac:dyDescent="0.3">
      <c r="A21" s="4">
        <v>19</v>
      </c>
      <c r="B21" s="4"/>
      <c r="C21" s="4"/>
      <c r="D21" s="4" t="str">
        <f t="shared" si="0"/>
        <v>#ifdef (LDXColor19) #ifndef (MJHMat19) #declare MJHMat19 = LDXColor19; #end #end</v>
      </c>
      <c r="E21" s="4" t="str">
        <f t="shared" si="1"/>
        <v>#ifdef (LDXColor19_slope) #ifndef (MJHMat19Slope) #declare MJHMat19Slope = LDXColor19_slope;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(LDXColor19_slope) #ifndef (MJHMat19Slope) #declare MJHMat19Slope = LDXColor19_slope; #end #end
</v>
      </c>
    </row>
    <row r="22" spans="1:6" x14ac:dyDescent="0.3">
      <c r="A22" s="4">
        <v>20</v>
      </c>
      <c r="B22" s="4"/>
      <c r="C22" s="4"/>
      <c r="D22" s="4" t="str">
        <f t="shared" si="0"/>
        <v>#ifdef (LDXColor20) #ifndef (MJHMat20) #declare MJHMat20 = LDXColor20; #end #end</v>
      </c>
      <c r="E22" s="4" t="str">
        <f t="shared" si="1"/>
        <v>#ifdef (LDXColor20_slope) #ifndef (MJHMat20Slope) #declare MJHMat20Slope = LDXColor20_slope;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(LDXColor20_slope) #ifndef (MJHMat20Slope) #declare MJHMat20Slope = LDXColor20_slope; #end #end
</v>
      </c>
    </row>
    <row r="23" spans="1:6" x14ac:dyDescent="0.3">
      <c r="A23" s="4">
        <v>21</v>
      </c>
      <c r="B23" s="4"/>
      <c r="C23" s="4"/>
      <c r="D23" s="4" t="str">
        <f t="shared" si="0"/>
        <v>#ifdef (LDXColor21) #ifndef (MJHMat21) #declare MJHMat21 = LDXColor21; #end #end</v>
      </c>
      <c r="E23" s="4" t="str">
        <f t="shared" si="1"/>
        <v>#ifdef (LDXColor21_slope) #ifndef (MJHMat21Slope) #declare MJHMat21Slope = LDXColor21_slope;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(LDXColor21_slope) #ifndef (MJHMat21Slope) #declare MJHMat21Slope = LDXColor21_slope; #end #end
</v>
      </c>
    </row>
    <row r="24" spans="1:6" x14ac:dyDescent="0.3">
      <c r="A24" s="4">
        <v>22</v>
      </c>
      <c r="B24" s="4"/>
      <c r="C24" s="4"/>
      <c r="D24" s="4" t="str">
        <f t="shared" si="0"/>
        <v>#ifdef (LDXColor22) #ifndef (MJHMat22) #declare MJHMat22 = LDXColor22; #end #end</v>
      </c>
      <c r="E24" s="4" t="str">
        <f t="shared" si="1"/>
        <v>#ifdef (LDXColor22_slope) #ifndef (MJHMat22Slope) #declare MJHMat22Slope = LDXColor22_slope;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(LDXColor22_slope) #ifndef (MJHMat22Slope) #declare MJHMat22Slope = LDXColor22_slope; #end #end
</v>
      </c>
    </row>
    <row r="25" spans="1:6" x14ac:dyDescent="0.3">
      <c r="A25" s="4">
        <v>23</v>
      </c>
      <c r="B25" s="4"/>
      <c r="C25" s="4"/>
      <c r="D25" s="4" t="str">
        <f t="shared" si="0"/>
        <v>#ifdef (LDXColor23) #ifndef (MJHMat23) #declare MJHMat23 = LDXColor23; #end #end</v>
      </c>
      <c r="E25" s="4" t="str">
        <f t="shared" si="1"/>
        <v>#ifdef (LDXColor23_slope) #ifndef (MJHMat23Slope) #declare MJHMat23Slope = LDXColor23_slope;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(LDXColor23_slope) #ifndef (MJHMat23Slope) #declare MJHMat23Slope = LDXColor23_slope; #end #end
</v>
      </c>
    </row>
    <row r="26" spans="1:6" x14ac:dyDescent="0.3">
      <c r="A26" s="4">
        <v>24</v>
      </c>
      <c r="B26" s="4"/>
      <c r="C26" s="4"/>
      <c r="D26" s="4" t="str">
        <f t="shared" si="0"/>
        <v>#ifdef (LDXColor24) #ifndef (MJHMat24) #declare MJHMat24 = LDXColor24; #end #end</v>
      </c>
      <c r="E26" s="4" t="str">
        <f t="shared" si="1"/>
        <v>#ifdef (LDXColor24_slope) #ifndef (MJHMat24Slope) #declare MJHMat24Slope = LDXColor24_slope;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(LDXColor24_slope) #ifndef (MJHMat24Slope) #declare MJHMat24Slope = LDXColor24_slope; #end #end
</v>
      </c>
    </row>
    <row r="27" spans="1:6" x14ac:dyDescent="0.3">
      <c r="A27" s="4">
        <v>25</v>
      </c>
      <c r="B27" s="4"/>
      <c r="C27" s="4"/>
      <c r="D27" s="4" t="str">
        <f t="shared" si="0"/>
        <v>#ifdef (LDXColor25) #ifndef (MJHMat25) #declare MJHMat25 = LDXColor25; #end #end</v>
      </c>
      <c r="E27" s="4" t="str">
        <f t="shared" si="1"/>
        <v>#ifdef (LDXColor25_slope) #ifndef (MJHMat25Slope) #declare MJHMat25Slope = LDXColor25_slope;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(LDXColor25_slope) #ifndef (MJHMat25Slope) #declare MJHMat25Slope = LDXColor25_slope; #end #end
</v>
      </c>
    </row>
    <row r="28" spans="1:6" x14ac:dyDescent="0.3">
      <c r="A28" s="4">
        <v>26</v>
      </c>
      <c r="B28" s="4"/>
      <c r="C28" s="4"/>
      <c r="D28" s="4" t="str">
        <f t="shared" si="0"/>
        <v>#ifdef (LDXColor26) #ifndef (MJHMat26) #declare MJHMat26 = LDXColor26; #end #end</v>
      </c>
      <c r="E28" s="4" t="str">
        <f t="shared" si="1"/>
        <v>#ifdef (LDXColor26_slope) #ifndef (MJHMat26Slope) #declare MJHMat26Slope = LDXColor26_slope;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(LDXColor26_slope) #ifndef (MJHMat26Slope) #declare MJHMat26Slope = LDXColor26_slope; #end #end
</v>
      </c>
    </row>
    <row r="29" spans="1:6" x14ac:dyDescent="0.3">
      <c r="A29" s="4">
        <v>27</v>
      </c>
      <c r="B29" s="4"/>
      <c r="C29" s="4"/>
      <c r="D29" s="4" t="str">
        <f t="shared" si="0"/>
        <v>#ifdef (LDXColor27) #ifndef (MJHMat27) #declare MJHMat27 = LDXColor27; #end #end</v>
      </c>
      <c r="E29" s="4" t="str">
        <f t="shared" si="1"/>
        <v>#ifdef (LDXColor27_slope) #ifndef (MJHMat27Slope) #declare MJHMat27Slope = LDXColor27_slope;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(LDXColor27_slope) #ifndef (MJHMat27Slope) #declare MJHMat27Slope = LDXColor27_slope; #end #end
</v>
      </c>
    </row>
    <row r="30" spans="1:6" x14ac:dyDescent="0.3">
      <c r="A30" s="4">
        <v>28</v>
      </c>
      <c r="B30" s="4"/>
      <c r="C30" s="4"/>
      <c r="D30" s="4" t="str">
        <f t="shared" si="0"/>
        <v>#ifdef (LDXColor28) #ifndef (MJHMat28) #declare MJHMat28 = LDXColor28; #end #end</v>
      </c>
      <c r="E30" s="4" t="str">
        <f t="shared" si="1"/>
        <v>#ifdef (LDXColor28_slope) #ifndef (MJHMat28Slope) #declare MJHMat28Slope = LDXColor28_slope;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(LDXColor28_slope) #ifndef (MJHMat28Slope) #declare MJHMat28Slope = LDXColor28_slope; #end #end
</v>
      </c>
    </row>
    <row r="31" spans="1:6" x14ac:dyDescent="0.3">
      <c r="A31" s="4">
        <v>29</v>
      </c>
      <c r="B31" s="4"/>
      <c r="C31" s="4"/>
      <c r="D31" s="4" t="str">
        <f t="shared" si="0"/>
        <v>#ifdef (LDXColor29) #ifndef (MJHMat29) #declare MJHMat29 = LDXColor29; #end #end</v>
      </c>
      <c r="E31" s="4" t="str">
        <f t="shared" si="1"/>
        <v>#ifdef (LDXColor29_slope) #ifndef (MJHMat29Slope) #declare MJHMat29Slope = LDXColor29_slope;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(LDXColor29_slope) #ifndef (MJHMat29Slope) #declare MJHMat29Slope = LDXColor29_slope; #end #end
</v>
      </c>
    </row>
    <row r="32" spans="1:6" x14ac:dyDescent="0.3">
      <c r="A32" s="4">
        <v>30</v>
      </c>
      <c r="B32" s="4"/>
      <c r="C32" s="4"/>
      <c r="D32" s="4" t="str">
        <f t="shared" si="0"/>
        <v>#ifdef (LDXColor30) #ifndef (MJHMat30) #declare MJHMat30 = LDXColor30; #end #end</v>
      </c>
      <c r="E32" s="4" t="str">
        <f t="shared" si="1"/>
        <v>#ifdef (LDXColor30_slope) #ifndef (MJHMat30Slope) #declare MJHMat30Slope = LDXColor30_slope;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(LDXColor30_slope) #ifndef (MJHMat30Slope) #declare MJHMat30Slope = LDXColor30_slope; #end #end
</v>
      </c>
    </row>
    <row r="33" spans="1:6" x14ac:dyDescent="0.3">
      <c r="A33" s="4">
        <v>31</v>
      </c>
      <c r="B33" s="4"/>
      <c r="C33" s="4"/>
      <c r="D33" s="4" t="str">
        <f t="shared" si="0"/>
        <v>#ifdef (LDXColor31) #ifndef (MJHMat31) #declare MJHMat31 = LDXColor31; #end #end</v>
      </c>
      <c r="E33" s="4" t="str">
        <f t="shared" si="1"/>
        <v>#ifdef (LDXColor31_slope) #ifndef (MJHMat31Slope) #declare MJHMat31Slope = LDXColor31_slope;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(LDXColor31_slope) #ifndef (MJHMat31Slope) #declare MJHMat31Slope = LDXColor31_slope; #end #end
</v>
      </c>
    </row>
    <row r="34" spans="1:6" x14ac:dyDescent="0.3">
      <c r="A34" s="4">
        <v>32</v>
      </c>
      <c r="B34" s="4"/>
      <c r="C34" s="4"/>
      <c r="D34" s="4" t="str">
        <f t="shared" si="0"/>
        <v>#ifdef (LDXColor32) #ifndef (MJHMat32) #declare MJHMat32 = LDXColor32; #end #end</v>
      </c>
      <c r="E34" s="4" t="str">
        <f t="shared" si="1"/>
        <v>#ifdef (LDXColor32_slope) #ifndef (MJHMat32Slope) #declare MJHMat32Slope = LDXColor32_slope;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(LDXColor32_slope) #ifndef (MJHMat32Slope) #declare MJHMat32Slope = LDXColor32_slope; #end #end
</v>
      </c>
    </row>
    <row r="35" spans="1:6" x14ac:dyDescent="0.3">
      <c r="A35" s="4">
        <v>33</v>
      </c>
      <c r="B35" s="4"/>
      <c r="C35" s="4"/>
      <c r="D35" s="4" t="str">
        <f t="shared" si="0"/>
        <v>#ifdef (LDXColor33) #ifndef (MJHMat33) #declare MJHMat33 = LDXColor33; #end #end</v>
      </c>
      <c r="E35" s="4" t="str">
        <f t="shared" si="1"/>
        <v>#ifdef (LDXColor33_slope) #ifndef (MJHMat33Slope) #declare MJHMat33Slope = LDXColor33_slope;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(LDXColor33_slope) #ifndef (MJHMat33Slope) #declare MJHMat33Slope = LDXColor33_slope; #end #end
</v>
      </c>
    </row>
    <row r="36" spans="1:6" x14ac:dyDescent="0.3">
      <c r="A36" s="4">
        <v>34</v>
      </c>
      <c r="B36" s="4"/>
      <c r="C36" s="4"/>
      <c r="D36" s="4" t="str">
        <f t="shared" si="0"/>
        <v>#ifdef (LDXColor34) #ifndef (MJHMat34) #declare MJHMat34 = LDXColor34; #end #end</v>
      </c>
      <c r="E36" s="4" t="str">
        <f t="shared" si="1"/>
        <v>#ifdef (LDXColor34_slope) #ifndef (MJHMat34Slope) #declare MJHMat34Slope = LDXColor34_slope;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(LDXColor34_slope) #ifndef (MJHMat34Slope) #declare MJHMat34Slope = LDXColor34_slope; #end #end
</v>
      </c>
    </row>
    <row r="37" spans="1:6" x14ac:dyDescent="0.3">
      <c r="A37" s="4">
        <v>35</v>
      </c>
      <c r="B37" s="4"/>
      <c r="C37" s="4"/>
      <c r="D37" s="4" t="str">
        <f t="shared" si="0"/>
        <v>#ifdef (LDXColor35) #ifndef (MJHMat35) #declare MJHMat35 = LDXColor35; #end #end</v>
      </c>
      <c r="E37" s="4" t="str">
        <f t="shared" si="1"/>
        <v>#ifdef (LDXColor35_slope) #ifndef (MJHMat35Slope) #declare MJHMat35Slope = LDXColor35_slope;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(LDXColor35_slope) #ifndef (MJHMat35Slope) #declare MJHMat35Slope = LDXColor35_slope; #end #end
</v>
      </c>
    </row>
    <row r="38" spans="1:6" x14ac:dyDescent="0.3">
      <c r="A38" s="4">
        <v>36</v>
      </c>
      <c r="B38" s="4"/>
      <c r="C38" s="4"/>
      <c r="D38" s="4" t="str">
        <f t="shared" si="0"/>
        <v>#ifdef (LDXColor36) #ifndef (MJHMat36) #declare MJHMat36 = LDXColor36; #end #end</v>
      </c>
      <c r="E38" s="4" t="str">
        <f t="shared" si="1"/>
        <v>#ifdef (LDXColor36_slope) #ifndef (MJHMat36Slope) #declare MJHMat36Slope = LDXColor36_slope;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(LDXColor36_slope) #ifndef (MJHMat36Slope) #declare MJHMat36Slope = LDXColor36_slope; #end #end
</v>
      </c>
    </row>
    <row r="39" spans="1:6" x14ac:dyDescent="0.3">
      <c r="A39" s="4">
        <v>37</v>
      </c>
      <c r="B39" s="4"/>
      <c r="C39" s="4"/>
      <c r="D39" s="4" t="str">
        <f t="shared" si="0"/>
        <v>#ifdef (LDXColor37) #ifndef (MJHMat37) #declare MJHMat37 = LDXColor37; #end #end</v>
      </c>
      <c r="E39" s="4" t="str">
        <f t="shared" si="1"/>
        <v>#ifdef (LDXColor37_slope) #ifndef (MJHMat37Slope) #declare MJHMat37Slope = LDXColor37_slope;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(LDXColor37_slope) #ifndef (MJHMat37Slope) #declare MJHMat37Slope = LDXColor37_slope; #end #end
</v>
      </c>
    </row>
    <row r="40" spans="1:6" x14ac:dyDescent="0.3">
      <c r="A40" s="4">
        <v>38</v>
      </c>
      <c r="B40" s="4"/>
      <c r="C40" s="4"/>
      <c r="D40" s="4" t="str">
        <f t="shared" si="0"/>
        <v>#ifdef (LDXColor38) #ifndef (MJHMat38) #declare MJHMat38 = LDXColor38; #end #end</v>
      </c>
      <c r="E40" s="4" t="str">
        <f t="shared" si="1"/>
        <v>#ifdef (LDXColor38_slope) #ifndef (MJHMat38Slope) #declare MJHMat38Slope = LDXColor38_slope;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(LDXColor38_slope) #ifndef (MJHMat38Slope) #declare MJHMat38Slope = LDXColor38_slope; #end #end
</v>
      </c>
    </row>
    <row r="41" spans="1:6" x14ac:dyDescent="0.3">
      <c r="A41" s="4">
        <v>39</v>
      </c>
      <c r="B41" s="4"/>
      <c r="C41" s="4"/>
      <c r="D41" s="4" t="str">
        <f t="shared" si="0"/>
        <v>#ifdef (LDXColor39) #ifndef (MJHMat39) #declare MJHMat39 = LDXColor39; #end #end</v>
      </c>
      <c r="E41" s="4" t="str">
        <f t="shared" si="1"/>
        <v>#ifdef (LDXColor39_slope) #ifndef (MJHMat39Slope) #declare MJHMat39Slope = LDXColor39_slope;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(LDXColor39_slope) #ifndef (MJHMat39Slope) #declare MJHMat39Slope = LDXColor39_slope; #end #end
</v>
      </c>
    </row>
    <row r="42" spans="1:6" x14ac:dyDescent="0.3">
      <c r="A42" s="4">
        <v>40</v>
      </c>
      <c r="B42" s="4"/>
      <c r="C42" s="4"/>
      <c r="D42" s="4" t="str">
        <f t="shared" si="0"/>
        <v>#ifdef (LDXColor40) #ifndef (MJHMat40) #declare MJHMat40 = LDXColor40; #end #end</v>
      </c>
      <c r="E42" s="4" t="str">
        <f t="shared" si="1"/>
        <v>#ifdef (LDXColor40_slope) #ifndef (MJHMat40Slope) #declare MJHMat40Slope = LDXColor40_slope;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(LDXColor40_slope) #ifndef (MJHMat40Slope) #declare MJHMat40Slope = LDXColor40_slope; #end #end
</v>
      </c>
    </row>
    <row r="43" spans="1:6" x14ac:dyDescent="0.3">
      <c r="A43" s="4">
        <v>41</v>
      </c>
      <c r="B43" s="4"/>
      <c r="C43" s="4"/>
      <c r="D43" s="4" t="str">
        <f t="shared" si="0"/>
        <v>#ifdef (LDXColor41) #ifndef (MJHMat41) #declare MJHMat41 = LDXColor41; #end #end</v>
      </c>
      <c r="E43" s="4" t="str">
        <f t="shared" si="1"/>
        <v>#ifdef (LDXColor41_slope) #ifndef (MJHMat41Slope) #declare MJHMat41Slope = LDXColor41_slope;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(LDXColor41_slope) #ifndef (MJHMat41Slope) #declare MJHMat41Slope = LDXColor41_slope; #end #end
</v>
      </c>
    </row>
    <row r="44" spans="1:6" x14ac:dyDescent="0.3">
      <c r="A44" s="4">
        <v>42</v>
      </c>
      <c r="B44" s="4"/>
      <c r="C44" s="4"/>
      <c r="D44" s="4" t="str">
        <f t="shared" si="0"/>
        <v>#ifdef (LDXColor42) #ifndef (MJHMat42) #declare MJHMat42 = LDXColor42; #end #end</v>
      </c>
      <c r="E44" s="4" t="str">
        <f t="shared" si="1"/>
        <v>#ifdef (LDXColor42_slope) #ifndef (MJHMat42Slope) #declare MJHMat42Slope = LDXColor42_slope;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(LDXColor42_slope) #ifndef (MJHMat42Slope) #declare MJHMat42Slope = LDXColor42_slope; #end #end
</v>
      </c>
    </row>
    <row r="45" spans="1:6" x14ac:dyDescent="0.3">
      <c r="A45" s="4">
        <v>43</v>
      </c>
      <c r="B45" s="4"/>
      <c r="C45" s="4"/>
      <c r="D45" s="4" t="str">
        <f t="shared" si="0"/>
        <v>#ifdef (LDXColor43) #ifndef (MJHMat43) #declare MJHMat43 = LDXColor43; #end #end</v>
      </c>
      <c r="E45" s="4" t="str">
        <f t="shared" si="1"/>
        <v>#ifdef (LDXColor43_slope) #ifndef (MJHMat43Slope) #declare MJHMat43Slope = LDXColor43_slope;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(LDXColor43_slope) #ifndef (MJHMat43Slope) #declare MJHMat43Slope = LDXColor43_slope; #end #end
</v>
      </c>
    </row>
    <row r="46" spans="1:6" x14ac:dyDescent="0.3">
      <c r="A46" s="4">
        <v>44</v>
      </c>
      <c r="B46" s="4"/>
      <c r="C46" s="4"/>
      <c r="D46" s="4" t="str">
        <f t="shared" si="0"/>
        <v>#ifdef (LDXColor44) #ifndef (MJHMat44) #declare MJHMat44 = LDXColor44; #end #end</v>
      </c>
      <c r="E46" s="4" t="str">
        <f t="shared" si="1"/>
        <v>#ifdef (LDXColor44_slope) #ifndef (MJHMat44Slope) #declare MJHMat44Slope = LDXColor44_slope;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(LDXColor44_slope) #ifndef (MJHMat44Slope) #declare MJHMat44Slope = LDXColor44_slope; #end #end
</v>
      </c>
    </row>
    <row r="47" spans="1:6" x14ac:dyDescent="0.3">
      <c r="A47" s="4">
        <v>45</v>
      </c>
      <c r="B47" s="4"/>
      <c r="C47" s="4"/>
      <c r="D47" s="4" t="str">
        <f t="shared" si="0"/>
        <v>#ifdef (LDXColor45) #ifndef (MJHMat45) #declare MJHMat45 = LDXColor45; #end #end</v>
      </c>
      <c r="E47" s="4" t="str">
        <f t="shared" si="1"/>
        <v>#ifdef (LDXColor45_slope) #ifndef (MJHMat45Slope) #declare MJHMat45Slope = LDXColor45_slope;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(LDXColor45_slope) #ifndef (MJHMat45Slope) #declare MJHMat45Slope = LDXColor45_slope; #end #end
</v>
      </c>
    </row>
    <row r="48" spans="1:6" x14ac:dyDescent="0.3">
      <c r="A48" s="4">
        <v>46</v>
      </c>
      <c r="B48" s="4"/>
      <c r="C48" s="4"/>
      <c r="D48" s="4" t="str">
        <f t="shared" si="0"/>
        <v>#ifdef (LDXColor46) #ifndef (MJHMat46) #declare MJHMat46 = LDXColor46; #end #end</v>
      </c>
      <c r="E48" s="4" t="str">
        <f t="shared" si="1"/>
        <v>#ifdef (LDXColor46_slope) #ifndef (MJHMat46Slope) #declare MJHMat46Slope = LDXColor46_slope;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(LDXColor46_slope) #ifndef (MJHMat46Slope) #declare MJHMat46Slope = LDXColor46_slope; #end #end
</v>
      </c>
    </row>
    <row r="49" spans="1:6" x14ac:dyDescent="0.3">
      <c r="A49" s="4">
        <v>47</v>
      </c>
      <c r="B49" s="4"/>
      <c r="C49" s="4"/>
      <c r="D49" s="4" t="str">
        <f t="shared" si="0"/>
        <v>#ifdef (LDXColor47) #ifndef (MJHMat47) #declare MJHMat47 = LDXColor47; #end #end</v>
      </c>
      <c r="E49" s="4" t="str">
        <f t="shared" si="1"/>
        <v>#ifdef (LDXColor47_slope) #ifndef (MJHMat47Slope) #declare MJHMat47Slope = LDXColor47_slope;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(LDXColor47_slope) #ifndef (MJHMat47Slope) #declare MJHMat47Slope = LDXColor47_slope; #end #end
</v>
      </c>
    </row>
    <row r="50" spans="1:6" x14ac:dyDescent="0.3">
      <c r="A50" s="4">
        <v>52</v>
      </c>
      <c r="B50" s="4"/>
      <c r="C50" s="4"/>
      <c r="D50" s="4" t="str">
        <f t="shared" si="0"/>
        <v>#ifdef (LDXColor52) #ifndef (MJHMat52) #declare MJHMat52 = LDXColor52; #end #end</v>
      </c>
      <c r="E50" s="4" t="str">
        <f t="shared" si="1"/>
        <v>#ifdef (LDXColor52_slope) #ifndef (MJHMat52Slope) #declare MJHMat52Slope = LDXColor52_slope;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(LDXColor52_slope) #ifndef (MJHMat52Slope) #declare MJHMat52Slope = LDXColor52_slope; #end #end
</v>
      </c>
    </row>
    <row r="51" spans="1:6" x14ac:dyDescent="0.3">
      <c r="A51" s="4">
        <v>54</v>
      </c>
      <c r="B51" s="4"/>
      <c r="C51" s="4"/>
      <c r="D51" s="4" t="str">
        <f t="shared" si="0"/>
        <v>#ifdef (LDXColor54) #ifndef (MJHMat54) #declare MJHMat54 = LDXColor54; #end #end</v>
      </c>
      <c r="E51" s="4" t="str">
        <f t="shared" si="1"/>
        <v>#ifdef (LDXColor54_slope) #ifndef (MJHMat54Slope) #declare MJHMat54Slope = LDXColor54_slope;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(LDXColor54_slope) #ifndef (MJHMat54Slope) #declare MJHMat54Slope = LDXColor54_slope; #end #end
</v>
      </c>
    </row>
    <row r="52" spans="1:6" x14ac:dyDescent="0.3">
      <c r="A52" s="4">
        <v>57</v>
      </c>
      <c r="B52" s="4"/>
      <c r="C52" s="4"/>
      <c r="D52" s="4" t="str">
        <f t="shared" si="0"/>
        <v>#ifdef (LDXColor57) #ifndef (MJHMat57) #declare MJHMat57 = LDXColor57; #end #end</v>
      </c>
      <c r="E52" s="4" t="str">
        <f t="shared" si="1"/>
        <v>#ifdef (LDXColor57_slope) #ifndef (MJHMat57Slope) #declare MJHMat57Slope = LDXColor57_slope;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(LDXColor57_slope) #ifndef (MJHMat57Slope) #declare MJHMat57Slope = LDXColor57_slope; #end #end
</v>
      </c>
    </row>
    <row r="53" spans="1:6" x14ac:dyDescent="0.3">
      <c r="A53" s="4">
        <v>60</v>
      </c>
      <c r="B53" s="4"/>
      <c r="C53" s="4"/>
      <c r="D53" s="4" t="str">
        <f t="shared" si="0"/>
        <v>#ifdef (LDXColor60) #ifndef (MJHMat60) #declare MJHMat60 = LDXColor60; #end #end</v>
      </c>
      <c r="E53" s="4" t="str">
        <f t="shared" si="1"/>
        <v>#ifdef (LDXColor60_slope) #ifndef (MJHMat60Slope) #declare MJHMat60Slope = LDXColor60_slope;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(LDXColor60_slope) #ifndef (MJHMat60Slope) #declare MJHMat60Slope = LDXColor60_slope; #end #end
</v>
      </c>
    </row>
    <row r="54" spans="1:6" x14ac:dyDescent="0.3">
      <c r="A54" s="4">
        <v>61</v>
      </c>
      <c r="B54" s="4"/>
      <c r="C54" s="4"/>
      <c r="D54" s="4" t="str">
        <f t="shared" si="0"/>
        <v>#ifdef (LDXColor61) #ifndef (MJHMat61) #declare MJHMat61 = LDXColor61; #end #end</v>
      </c>
      <c r="E54" s="4" t="str">
        <f t="shared" si="1"/>
        <v>#ifdef (LDXColor61_slope) #ifndef (MJHMat61Slope) #declare MJHMat61Slope = LDXColor61_slope;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(LDXColor61_slope) #ifndef (MJHMat61Slope) #declare MJHMat61Slope = LDXColor61_slope; #end #end
</v>
      </c>
    </row>
    <row r="55" spans="1:6" x14ac:dyDescent="0.3">
      <c r="A55" s="4">
        <v>62</v>
      </c>
      <c r="B55" s="4"/>
      <c r="C55" s="4"/>
      <c r="D55" s="4" t="str">
        <f t="shared" si="0"/>
        <v>#ifdef (LDXColor62) #ifndef (MJHMat62) #declare MJHMat62 = LDXColor62; #end #end</v>
      </c>
      <c r="E55" s="4" t="str">
        <f t="shared" si="1"/>
        <v>#ifdef (LDXColor62_slope) #ifndef (MJHMat62Slope) #declare MJHMat62Slope = LDXColor62_slope;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(LDXColor62_slope) #ifndef (MJHMat62Slope) #declare MJHMat62Slope = LDXColor62_slope; #end #end
</v>
      </c>
    </row>
    <row r="56" spans="1:6" x14ac:dyDescent="0.3">
      <c r="A56" s="4">
        <v>63</v>
      </c>
      <c r="B56" s="4"/>
      <c r="C56" s="4"/>
      <c r="D56" s="4" t="str">
        <f t="shared" si="0"/>
        <v>#ifdef (LDXColor63) #ifndef (MJHMat63) #declare MJHMat63 = LDXColor63; #end #end</v>
      </c>
      <c r="E56" s="4" t="str">
        <f t="shared" si="1"/>
        <v>#ifdef (LDXColor63_slope) #ifndef (MJHMat63Slope) #declare MJHMat63Slope = LDXColor63_slope;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(LDXColor63_slope) #ifndef (MJHMat63Slope) #declare MJHMat63Slope = LDXColor63_slope; #end #end
</v>
      </c>
    </row>
    <row r="57" spans="1:6" x14ac:dyDescent="0.3">
      <c r="A57" s="4">
        <v>64</v>
      </c>
      <c r="B57" s="4"/>
      <c r="C57" s="4"/>
      <c r="D57" s="4" t="str">
        <f t="shared" si="0"/>
        <v>#ifdef (LDXColor64) #ifndef (MJHMat64) #declare MJHMat64 = LDXColor64; #end #end</v>
      </c>
      <c r="E57" s="4" t="str">
        <f t="shared" si="1"/>
        <v>#ifdef (LDXColor64_slope) #ifndef (MJHMat64Slope) #declare MJHMat64Slope = LDXColor64_slope;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(LDXColor64_slope) #ifndef (MJHMat64Slope) #declare MJHMat64Slope = LDXColor64_slope; #end #end
</v>
      </c>
    </row>
    <row r="58" spans="1:6" x14ac:dyDescent="0.3">
      <c r="A58" s="4">
        <v>65</v>
      </c>
      <c r="B58" s="4"/>
      <c r="C58" s="4"/>
      <c r="D58" s="4" t="str">
        <f t="shared" si="0"/>
        <v>#ifdef (LDXColor65) #ifndef (MJHMat65) #declare MJHMat65 = LDXColor65; #end #end</v>
      </c>
      <c r="E58" s="4" t="str">
        <f t="shared" si="1"/>
        <v>#ifdef (LDXColor65_slope) #ifndef (MJHMat65Slope) #declare MJHMat65Slope = LDXColor65_slope;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(LDXColor65_slope) #ifndef (MJHMat65Slope) #declare MJHMat65Slope = LDXColor65_slope; #end #end
</v>
      </c>
    </row>
    <row r="59" spans="1:6" x14ac:dyDescent="0.3">
      <c r="A59" s="4">
        <v>66</v>
      </c>
      <c r="B59" s="4"/>
      <c r="C59" s="4"/>
      <c r="D59" s="4" t="str">
        <f t="shared" si="0"/>
        <v>#ifdef (LDXColor66) #ifndef (MJHMat66) #declare MJHMat66 = LDXColor66; #end #end</v>
      </c>
      <c r="E59" s="4" t="str">
        <f t="shared" si="1"/>
        <v>#ifdef (LDXColor66_slope) #ifndef (MJHMat66Slope) #declare MJHMat66Slope = LDXColor66_slope;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(LDXColor66_slope) #ifndef (MJHMat66Slope) #declare MJHMat66Slope = LDXColor66_slope; #end #end
</v>
      </c>
    </row>
    <row r="60" spans="1:6" x14ac:dyDescent="0.3">
      <c r="A60" s="4">
        <v>67</v>
      </c>
      <c r="B60" s="4"/>
      <c r="C60" s="4"/>
      <c r="D60" s="4" t="str">
        <f t="shared" si="0"/>
        <v>#ifdef (LDXColor67) #ifndef (MJHMat67) #declare MJHMat67 = LDXColor67; #end #end</v>
      </c>
      <c r="E60" s="4" t="str">
        <f t="shared" si="1"/>
        <v>#ifdef (LDXColor67_slope) #ifndef (MJHMat67Slope) #declare MJHMat67Slope = LDXColor67_slope;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(LDXColor67_slope) #ifndef (MJHMat67Slope) #declare MJHMat67Slope = LDXColor67_slope; #end #end
</v>
      </c>
    </row>
    <row r="61" spans="1:6" x14ac:dyDescent="0.3">
      <c r="A61" s="4">
        <v>68</v>
      </c>
      <c r="B61" s="4"/>
      <c r="C61" s="4"/>
      <c r="D61" s="4" t="str">
        <f t="shared" si="0"/>
        <v>#ifdef (LDXColor68) #ifndef (MJHMat68) #declare MJHMat68 = LDXColor68; #end #end</v>
      </c>
      <c r="E61" s="4" t="str">
        <f t="shared" si="1"/>
        <v>#ifdef (LDXColor68_slope) #ifndef (MJHMat68Slope) #declare MJHMat68Slope = LDXColor68_slope;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(LDXColor68_slope) #ifndef (MJHMat68Slope) #declare MJHMat68Slope = LDXColor68_slope; #end #end
</v>
      </c>
    </row>
    <row r="62" spans="1:6" x14ac:dyDescent="0.3">
      <c r="A62" s="4">
        <v>69</v>
      </c>
      <c r="B62" s="4"/>
      <c r="C62" s="4"/>
      <c r="D62" s="4" t="str">
        <f t="shared" si="0"/>
        <v>#ifdef (LDXColor69) #ifndef (MJHMat69) #declare MJHMat69 = LDXColor69; #end #end</v>
      </c>
      <c r="E62" s="4" t="str">
        <f t="shared" si="1"/>
        <v>#ifdef (LDXColor69_slope) #ifndef (MJHMat69Slope) #declare MJHMat69Slope = LDXColor69_slope;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(LDXColor69_slope) #ifndef (MJHMat69Slope) #declare MJHMat69Slope = LDXColor69_slope; #end #end
</v>
      </c>
    </row>
    <row r="63" spans="1:6" x14ac:dyDescent="0.3">
      <c r="A63" s="4">
        <v>70</v>
      </c>
      <c r="B63" s="4"/>
      <c r="C63" s="4"/>
      <c r="D63" s="4" t="str">
        <f t="shared" si="0"/>
        <v>#ifdef (LDXColor70) #ifndef (MJHMat70) #declare MJHMat70 = LDXColor70; #end #end</v>
      </c>
      <c r="E63" s="4" t="str">
        <f t="shared" si="1"/>
        <v>#ifdef (LDXColor70_slope) #ifndef (MJHMat70Slope) #declare MJHMat70Slope = LDXColor70_slope;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(LDXColor70_slope) #ifndef (MJHMat70Slope) #declare MJHMat70Slope = LDXColor70_slope; #end #end
</v>
      </c>
    </row>
    <row r="64" spans="1:6" x14ac:dyDescent="0.3">
      <c r="A64" s="4">
        <v>71</v>
      </c>
      <c r="B64" s="4"/>
      <c r="C64" s="4"/>
      <c r="D64" s="4" t="str">
        <f t="shared" si="0"/>
        <v>#ifdef (LDXColor71) #ifndef (MJHMat71) #declare MJHMat71 = LDXColor71; #end #end</v>
      </c>
      <c r="E64" s="4" t="str">
        <f t="shared" si="1"/>
        <v>#ifdef (LDXColor71_slope) #ifndef (MJHMat71Slope) #declare MJHMat71Slope = LDXColor71_slope;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(LDXColor71_slope) #ifndef (MJHMat71Slope) #declare MJHMat71Slope = LDXColor71_slope; #end #end
</v>
      </c>
    </row>
    <row r="65" spans="1:6" x14ac:dyDescent="0.3">
      <c r="A65" s="4">
        <v>72</v>
      </c>
      <c r="B65" s="4"/>
      <c r="C65" s="4"/>
      <c r="D65" s="4" t="str">
        <f t="shared" si="0"/>
        <v>#ifdef (LDXColor72) #ifndef (MJHMat72) #declare MJHMat72 = LDXColor72; #end #end</v>
      </c>
      <c r="E65" s="4" t="str">
        <f t="shared" si="1"/>
        <v>#ifdef (LDXColor72_slope) #ifndef (MJHMat72Slope) #declare MJHMat72Slope = LDXColor72_slope;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(LDXColor72_slope) #ifndef (MJHMat72Slope) #declare MJHMat72Slope = LDXColor72_slope; #end #end
</v>
      </c>
    </row>
    <row r="66" spans="1:6" x14ac:dyDescent="0.3">
      <c r="A66" s="4">
        <v>73</v>
      </c>
      <c r="B66" s="4"/>
      <c r="C66" s="4"/>
      <c r="D66" s="4" t="str">
        <f t="shared" si="0"/>
        <v>#ifdef (LDXColor73) #ifndef (MJHMat73) #declare MJHMat73 = LDXColor73; #end #end</v>
      </c>
      <c r="E66" s="4" t="str">
        <f t="shared" si="1"/>
        <v>#ifdef (LDXColor73_slope) #ifndef (MJHMat73Slope) #declare MJHMat73Slope = LDXColor73_slope;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(LDXColor73_slope) #ifndef (MJHMat73Slope) #declare MJHMat73Slope = LDXColor73_slope; #end #end
</v>
      </c>
    </row>
    <row r="67" spans="1:6" x14ac:dyDescent="0.3">
      <c r="A67" s="4">
        <v>74</v>
      </c>
      <c r="B67" s="4"/>
      <c r="C67" s="4"/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(LDXColor"&amp;$A67&amp;"_slope) #ifndef (MJHMat"&amp;$A67&amp;"Slope) #declare MJHMat"&amp;$A67&amp;"Slope = LDXColor"&amp;$A67&amp;"_slope; #end #end"</f>
        <v>#ifdef (LDXColor74_slope) #ifndef (MJHMat74Slope) #declare MJHMat74Slope = LDXColor74_slope;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(LDXColor74_slope) #ifndef (MJHMat74Slope) #declare MJHMat74Slope = LDXColor74_slope; #end #end
</v>
      </c>
    </row>
    <row r="68" spans="1:6" x14ac:dyDescent="0.3">
      <c r="A68" s="4">
        <v>75</v>
      </c>
      <c r="B68" s="4"/>
      <c r="C68" s="4"/>
      <c r="D68" s="4" t="str">
        <f t="shared" si="2"/>
        <v>#ifdef (LDXColor75) #ifndef (MJHMat75) #declare MJHMat75 = LDXColor75; #end #end</v>
      </c>
      <c r="E68" s="4" t="str">
        <f t="shared" si="3"/>
        <v>#ifdef (LDXColor75_slope) #ifndef (MJHMat75Slope) #declare MJHMat75Slope = LDXColor75_slope;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(LDXColor75_slope) #ifndef (MJHMat75Slope) #declare MJHMat75Slope = LDXColor75_slope; #end #end
</v>
      </c>
    </row>
    <row r="69" spans="1:6" x14ac:dyDescent="0.3">
      <c r="A69" s="4">
        <v>76</v>
      </c>
      <c r="B69" s="4"/>
      <c r="C69" s="4"/>
      <c r="D69" s="4" t="str">
        <f t="shared" si="2"/>
        <v>#ifdef (LDXColor76) #ifndef (MJHMat76) #declare MJHMat76 = LDXColor76; #end #end</v>
      </c>
      <c r="E69" s="4" t="str">
        <f t="shared" si="3"/>
        <v>#ifdef (LDXColor76_slope) #ifndef (MJHMat76Slope) #declare MJHMat76Slope = LDXColor76_slope;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(LDXColor76_slope) #ifndef (MJHMat76Slope) #declare MJHMat76Slope = LDXColor76_slope; #end #end
</v>
      </c>
    </row>
    <row r="70" spans="1:6" x14ac:dyDescent="0.3">
      <c r="A70" s="4">
        <v>77</v>
      </c>
      <c r="B70" s="4"/>
      <c r="C70" s="4"/>
      <c r="D70" s="4" t="str">
        <f t="shared" si="2"/>
        <v>#ifdef (LDXColor77) #ifndef (MJHMat77) #declare MJHMat77 = LDXColor77; #end #end</v>
      </c>
      <c r="E70" s="4" t="str">
        <f t="shared" si="3"/>
        <v>#ifdef (LDXColor77_slope) #ifndef (MJHMat77Slope) #declare MJHMat77Slope = LDXColor77_slope;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(LDXColor77_slope) #ifndef (MJHMat77Slope) #declare MJHMat77Slope = LDXColor77_slope; #end #end
</v>
      </c>
    </row>
    <row r="71" spans="1:6" x14ac:dyDescent="0.3">
      <c r="A71" s="4">
        <v>78</v>
      </c>
      <c r="B71" s="4"/>
      <c r="C71" s="4"/>
      <c r="D71" s="4" t="str">
        <f t="shared" si="2"/>
        <v>#ifdef (LDXColor78) #ifndef (MJHMat78) #declare MJHMat78 = LDXColor78; #end #end</v>
      </c>
      <c r="E71" s="4" t="str">
        <f t="shared" si="3"/>
        <v>#ifdef (LDXColor78_slope) #ifndef (MJHMat78Slope) #declare MJHMat78Slope = LDXColor78_slope;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(LDXColor78_slope) #ifndef (MJHMat78Slope) #declare MJHMat78Slope = LDXColor78_slope; #end #end
</v>
      </c>
    </row>
    <row r="72" spans="1:6" x14ac:dyDescent="0.3">
      <c r="A72" s="4">
        <v>79</v>
      </c>
      <c r="B72" s="4"/>
      <c r="C72" s="4"/>
      <c r="D72" s="4" t="str">
        <f t="shared" si="2"/>
        <v>#ifdef (LDXColor79) #ifndef (MJHMat79) #declare MJHMat79 = LDXColor79; #end #end</v>
      </c>
      <c r="E72" s="4" t="str">
        <f t="shared" si="3"/>
        <v>#ifdef (LDXColor79_slope) #ifndef (MJHMat79Slope) #declare MJHMat79Slope = LDXColor79_slope;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(LDXColor79_slope) #ifndef (MJHMat79Slope) #declare MJHMat79Slope = LDXColor79_slope; #end #end
</v>
      </c>
    </row>
    <row r="73" spans="1:6" x14ac:dyDescent="0.3">
      <c r="A73" s="4">
        <v>80</v>
      </c>
      <c r="B73" s="4"/>
      <c r="C73" s="4"/>
      <c r="D73" s="4" t="str">
        <f t="shared" si="2"/>
        <v>#ifdef (LDXColor80) #ifndef (MJHMat80) #declare MJHMat80 = LDXColor80; #end #end</v>
      </c>
      <c r="E73" s="4" t="str">
        <f t="shared" si="3"/>
        <v>#ifdef (LDXColor80_slope) #ifndef (MJHMat80Slope) #declare MJHMat80Slope = LDXColor80_slope;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(LDXColor80_slope) #ifndef (MJHMat80Slope) #declare MJHMat80Slope = LDXColor80_slope; #end #end
</v>
      </c>
    </row>
    <row r="74" spans="1:6" x14ac:dyDescent="0.3">
      <c r="A74" s="4">
        <v>81</v>
      </c>
      <c r="B74" s="4"/>
      <c r="C74" s="4"/>
      <c r="D74" s="4" t="str">
        <f t="shared" si="2"/>
        <v>#ifdef (LDXColor81) #ifndef (MJHMat81) #declare MJHMat81 = LDXColor81; #end #end</v>
      </c>
      <c r="E74" s="4" t="str">
        <f t="shared" si="3"/>
        <v>#ifdef (LDXColor81_slope) #ifndef (MJHMat81Slope) #declare MJHMat81Slope = LDXColor81_slope;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(LDXColor81_slope) #ifndef (MJHMat81Slope) #declare MJHMat81Slope = LDXColor81_slope; #end #end
</v>
      </c>
    </row>
    <row r="75" spans="1:6" x14ac:dyDescent="0.3">
      <c r="A75" s="4">
        <v>82</v>
      </c>
      <c r="B75" s="4"/>
      <c r="C75" s="4"/>
      <c r="D75" s="4" t="str">
        <f t="shared" si="2"/>
        <v>#ifdef (LDXColor82) #ifndef (MJHMat82) #declare MJHMat82 = LDXColor82; #end #end</v>
      </c>
      <c r="E75" s="4" t="str">
        <f t="shared" si="3"/>
        <v>#ifdef (LDXColor82_slope) #ifndef (MJHMat82Slope) #declare MJHMat82Slope = LDXColor82_slope;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(LDXColor82_slope) #ifndef (MJHMat82Slope) #declare MJHMat82Slope = LDXColor82_slope; #end #end
</v>
      </c>
    </row>
    <row r="76" spans="1:6" x14ac:dyDescent="0.3">
      <c r="A76" s="4">
        <v>83</v>
      </c>
      <c r="B76" s="4"/>
      <c r="C76" s="4"/>
      <c r="D76" s="4" t="str">
        <f t="shared" si="2"/>
        <v>#ifdef (LDXColor83) #ifndef (MJHMat83) #declare MJHMat83 = LDXColor83; #end #end</v>
      </c>
      <c r="E76" s="4" t="str">
        <f t="shared" si="3"/>
        <v>#ifdef (LDXColor83_slope) #ifndef (MJHMat83Slope) #declare MJHMat83Slope = LDXColor83_slope;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(LDXColor83_slope) #ifndef (MJHMat83Slope) #declare MJHMat83Slope = LDXColor83_slope; #end #end
</v>
      </c>
    </row>
    <row r="77" spans="1:6" x14ac:dyDescent="0.3">
      <c r="A77" s="4">
        <v>84</v>
      </c>
      <c r="B77" s="4"/>
      <c r="C77" s="4"/>
      <c r="D77" s="4" t="str">
        <f t="shared" si="2"/>
        <v>#ifdef (LDXColor84) #ifndef (MJHMat84) #declare MJHMat84 = LDXColor84; #end #end</v>
      </c>
      <c r="E77" s="4" t="str">
        <f t="shared" si="3"/>
        <v>#ifdef (LDXColor84_slope) #ifndef (MJHMat84Slope) #declare MJHMat84Slope = LDXColor84_slope;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(LDXColor84_slope) #ifndef (MJHMat84Slope) #declare MJHMat84Slope = LDXColor84_slope; #end #end
</v>
      </c>
    </row>
    <row r="78" spans="1:6" x14ac:dyDescent="0.3">
      <c r="A78" s="4">
        <v>85</v>
      </c>
      <c r="B78" s="4"/>
      <c r="C78" s="4"/>
      <c r="D78" s="4" t="str">
        <f t="shared" si="2"/>
        <v>#ifdef (LDXColor85) #ifndef (MJHMat85) #declare MJHMat85 = LDXColor85; #end #end</v>
      </c>
      <c r="E78" s="4" t="str">
        <f t="shared" si="3"/>
        <v>#ifdef (LDXColor85_slope) #ifndef (MJHMat85Slope) #declare MJHMat85Slope = LDXColor85_slope;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(LDXColor85_slope) #ifndef (MJHMat85Slope) #declare MJHMat85Slope = LDXColor85_slope; #end #end
</v>
      </c>
    </row>
    <row r="79" spans="1:6" x14ac:dyDescent="0.3">
      <c r="A79" s="4">
        <v>86</v>
      </c>
      <c r="B79" s="4"/>
      <c r="C79" s="4"/>
      <c r="D79" s="4" t="str">
        <f t="shared" si="2"/>
        <v>#ifdef (LDXColor86) #ifndef (MJHMat86) #declare MJHMat86 = LDXColor86; #end #end</v>
      </c>
      <c r="E79" s="4" t="str">
        <f t="shared" si="3"/>
        <v>#ifdef (LDXColor86_slope) #ifndef (MJHMat86Slope) #declare MJHMat86Slope = LDXColor86_slope;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(LDXColor86_slope) #ifndef (MJHMat86Slope) #declare MJHMat86Slope = LDXColor86_slope; #end #end
</v>
      </c>
    </row>
    <row r="80" spans="1:6" x14ac:dyDescent="0.3">
      <c r="A80" s="4">
        <v>87</v>
      </c>
      <c r="B80" s="4"/>
      <c r="C80" s="4"/>
      <c r="D80" s="4" t="str">
        <f t="shared" si="2"/>
        <v>#ifdef (LDXColor87) #ifndef (MJHMat87) #declare MJHMat87 = LDXColor87; #end #end</v>
      </c>
      <c r="E80" s="4" t="str">
        <f t="shared" si="3"/>
        <v>#ifdef (LDXColor87_slope) #ifndef (MJHMat87Slope) #declare MJHMat87Slope = LDXColor87_slope;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(LDXColor87_slope) #ifndef (MJHMat87Slope) #declare MJHMat87Slope = LDXColor87_slope; #end #end
</v>
      </c>
    </row>
    <row r="81" spans="1:6" x14ac:dyDescent="0.3">
      <c r="A81" s="4">
        <v>89</v>
      </c>
      <c r="B81" s="4"/>
      <c r="C81" s="4"/>
      <c r="D81" s="4" t="str">
        <f t="shared" si="2"/>
        <v>#ifdef (LDXColor89) #ifndef (MJHMat89) #declare MJHMat89 = LDXColor89; #end #end</v>
      </c>
      <c r="E81" s="4" t="str">
        <f t="shared" si="3"/>
        <v>#ifdef (LDXColor89_slope) #ifndef (MJHMat89Slope) #declare MJHMat89Slope = LDXColor89_slope;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(LDXColor89_slope) #ifndef (MJHMat89Slope) #declare MJHMat89Slope = LDXColor89_slope; #end #end
</v>
      </c>
    </row>
    <row r="82" spans="1:6" x14ac:dyDescent="0.3">
      <c r="A82" s="4">
        <v>92</v>
      </c>
      <c r="B82" s="4"/>
      <c r="C82" s="4"/>
      <c r="D82" s="4" t="str">
        <f t="shared" si="2"/>
        <v>#ifdef (LDXColor92) #ifndef (MJHMat92) #declare MJHMat92 = LDXColor92; #end #end</v>
      </c>
      <c r="E82" s="4" t="str">
        <f t="shared" si="3"/>
        <v>#ifdef (LDXColor92_slope) #ifndef (MJHMat92Slope) #declare MJHMat92Slope = LDXColor92_slope;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(LDXColor92_slope) #ifndef (MJHMat92Slope) #declare MJHMat92Slope = LDXColor92_slope; #end #end
</v>
      </c>
    </row>
    <row r="83" spans="1:6" x14ac:dyDescent="0.3">
      <c r="A83" s="4">
        <v>100</v>
      </c>
      <c r="B83" s="4"/>
      <c r="C83" s="4"/>
      <c r="D83" s="4" t="str">
        <f t="shared" si="2"/>
        <v>#ifdef (LDXColor100) #ifndef (MJHMat100) #declare MJHMat100 = LDXColor100; #end #end</v>
      </c>
      <c r="E83" s="4" t="str">
        <f t="shared" si="3"/>
        <v>#ifdef (LDXColor100_slope) #ifndef (MJHMat100Slope) #declare MJHMat100Slope = LDXColor100_slope;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(LDXColor100_slope) #ifndef (MJHMat100Slope) #declare MJHMat100Slope = LDXColor100_slope; #end #end
</v>
      </c>
    </row>
    <row r="84" spans="1:6" x14ac:dyDescent="0.3">
      <c r="A84" s="4">
        <v>110</v>
      </c>
      <c r="B84" s="4"/>
      <c r="C84" s="4"/>
      <c r="D84" s="4" t="str">
        <f t="shared" si="2"/>
        <v>#ifdef (LDXColor110) #ifndef (MJHMat110) #declare MJHMat110 = LDXColor110; #end #end</v>
      </c>
      <c r="E84" s="4" t="str">
        <f t="shared" si="3"/>
        <v>#ifdef (LDXColor110_slope) #ifndef (MJHMat110Slope) #declare MJHMat110Slope = LDXColor110_slope;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(LDXColor110_slope) #ifndef (MJHMat110Slope) #declare MJHMat110Slope = LDXColor110_slope; #end #end
</v>
      </c>
    </row>
    <row r="85" spans="1:6" x14ac:dyDescent="0.3">
      <c r="A85" s="4">
        <v>112</v>
      </c>
      <c r="B85" s="4"/>
      <c r="C85" s="4"/>
      <c r="D85" s="4" t="str">
        <f t="shared" si="2"/>
        <v>#ifdef (LDXColor112) #ifndef (MJHMat112) #declare MJHMat112 = LDXColor112; #end #end</v>
      </c>
      <c r="E85" s="4" t="str">
        <f t="shared" si="3"/>
        <v>#ifdef (LDXColor112_slope) #ifndef (MJHMat112Slope) #declare MJHMat112Slope = LDXColor112_slope;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(LDXColor112_slope) #ifndef (MJHMat112Slope) #declare MJHMat112Slope = LDXColor112_slope; #end #end
</v>
      </c>
    </row>
    <row r="86" spans="1:6" x14ac:dyDescent="0.3">
      <c r="A86" s="4">
        <v>114</v>
      </c>
      <c r="B86" s="4"/>
      <c r="C86" s="4"/>
      <c r="D86" s="4" t="str">
        <f t="shared" si="2"/>
        <v>#ifdef (LDXColor114) #ifndef (MJHMat114) #declare MJHMat114 = LDXColor114; #end #end</v>
      </c>
      <c r="E86" s="4" t="str">
        <f t="shared" si="3"/>
        <v>#ifdef (LDXColor114_slope) #ifndef (MJHMat114Slope) #declare MJHMat114Slope = LDXColor114_slope;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(LDXColor114_slope) #ifndef (MJHMat114Slope) #declare MJHMat114Slope = LDXColor114_slope; #end #end
</v>
      </c>
    </row>
    <row r="87" spans="1:6" x14ac:dyDescent="0.3">
      <c r="A87" s="4">
        <v>115</v>
      </c>
      <c r="B87" s="4"/>
      <c r="C87" s="4"/>
      <c r="D87" s="4" t="str">
        <f t="shared" si="2"/>
        <v>#ifdef (LDXColor115) #ifndef (MJHMat115) #declare MJHMat115 = LDXColor115; #end #end</v>
      </c>
      <c r="E87" s="4" t="str">
        <f t="shared" si="3"/>
        <v>#ifdef (LDXColor115_slope) #ifndef (MJHMat115Slope) #declare MJHMat115Slope = LDXColor115_slope;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(LDXColor115_slope) #ifndef (MJHMat115Slope) #declare MJHMat115Slope = LDXColor115_slope; #end #end
</v>
      </c>
    </row>
    <row r="88" spans="1:6" x14ac:dyDescent="0.3">
      <c r="A88" s="4">
        <v>117</v>
      </c>
      <c r="B88" s="4"/>
      <c r="C88" s="4"/>
      <c r="D88" s="4" t="str">
        <f t="shared" si="2"/>
        <v>#ifdef (LDXColor117) #ifndef (MJHMat117) #declare MJHMat117 = LDXColor117; #end #end</v>
      </c>
      <c r="E88" s="4" t="str">
        <f t="shared" si="3"/>
        <v>#ifdef (LDXColor117_slope) #ifndef (MJHMat117Slope) #declare MJHMat117Slope = LDXColor117_slope;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(LDXColor117_slope) #ifndef (MJHMat117Slope) #declare MJHMat117Slope = LDXColor117_slope; #end #end
</v>
      </c>
    </row>
    <row r="89" spans="1:6" x14ac:dyDescent="0.3">
      <c r="A89" s="4">
        <v>118</v>
      </c>
      <c r="B89" s="4"/>
      <c r="C89" s="4"/>
      <c r="D89" s="4" t="str">
        <f t="shared" si="2"/>
        <v>#ifdef (LDXColor118) #ifndef (MJHMat118) #declare MJHMat118 = LDXColor118; #end #end</v>
      </c>
      <c r="E89" s="4" t="str">
        <f t="shared" si="3"/>
        <v>#ifdef (LDXColor118_slope) #ifndef (MJHMat118Slope) #declare MJHMat118Slope = LDXColor118_slope;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(LDXColor118_slope) #ifndef (MJHMat118Slope) #declare MJHMat118Slope = LDXColor118_slope; #end #end
</v>
      </c>
    </row>
    <row r="90" spans="1:6" x14ac:dyDescent="0.3">
      <c r="A90" s="4">
        <v>120</v>
      </c>
      <c r="B90" s="4"/>
      <c r="C90" s="4"/>
      <c r="D90" s="4" t="str">
        <f t="shared" si="2"/>
        <v>#ifdef (LDXColor120) #ifndef (MJHMat120) #declare MJHMat120 = LDXColor120; #end #end</v>
      </c>
      <c r="E90" s="4" t="str">
        <f t="shared" si="3"/>
        <v>#ifdef (LDXColor120_slope) #ifndef (MJHMat120Slope) #declare MJHMat120Slope = LDXColor120_slope;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(LDXColor120_slope) #ifndef (MJHMat120Slope) #declare MJHMat120Slope = LDXColor120_slope; #end #end
</v>
      </c>
    </row>
    <row r="91" spans="1:6" x14ac:dyDescent="0.3">
      <c r="A91" s="4">
        <v>125</v>
      </c>
      <c r="B91" s="4"/>
      <c r="C91" s="4"/>
      <c r="D91" s="4" t="str">
        <f t="shared" si="2"/>
        <v>#ifdef (LDXColor125) #ifndef (MJHMat125) #declare MJHMat125 = LDXColor125; #end #end</v>
      </c>
      <c r="E91" s="4" t="str">
        <f t="shared" si="3"/>
        <v>#ifdef (LDXColor125_slope) #ifndef (MJHMat125Slope) #declare MJHMat125Slope = LDXColor125_slope;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(LDXColor125_slope) #ifndef (MJHMat125Slope) #declare MJHMat125Slope = LDXColor125_slope; #end #end
</v>
      </c>
    </row>
    <row r="92" spans="1:6" x14ac:dyDescent="0.3">
      <c r="A92" s="4">
        <v>128</v>
      </c>
      <c r="B92" s="4"/>
      <c r="C92" s="4"/>
      <c r="D92" s="4" t="str">
        <f t="shared" si="2"/>
        <v>#ifdef (LDXColor128) #ifndef (MJHMat128) #declare MJHMat128 = LDXColor128; #end #end</v>
      </c>
      <c r="E92" s="4" t="str">
        <f t="shared" si="3"/>
        <v>#ifdef (LDXColor128_slope) #ifndef (MJHMat128Slope) #declare MJHMat128Slope = LDXColor128_slope;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(LDXColor128_slope) #ifndef (MJHMat128Slope) #declare MJHMat128Slope = LDXColor128_slope; #end #end
</v>
      </c>
    </row>
    <row r="93" spans="1:6" x14ac:dyDescent="0.3">
      <c r="A93" s="4">
        <v>129</v>
      </c>
      <c r="B93" s="4"/>
      <c r="C93" s="4"/>
      <c r="D93" s="4" t="str">
        <f t="shared" si="2"/>
        <v>#ifdef (LDXColor129) #ifndef (MJHMat129) #declare MJHMat129 = LDXColor129; #end #end</v>
      </c>
      <c r="E93" s="4" t="str">
        <f t="shared" si="3"/>
        <v>#ifdef (LDXColor129_slope) #ifndef (MJHMat129Slope) #declare MJHMat129Slope = LDXColor129_slope;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(LDXColor129_slope) #ifndef (MJHMat129Slope) #declare MJHMat129Slope = LDXColor129_slope; #end #end
</v>
      </c>
    </row>
    <row r="94" spans="1:6" x14ac:dyDescent="0.3">
      <c r="A94" s="4">
        <v>132</v>
      </c>
      <c r="B94" s="4"/>
      <c r="C94" s="4"/>
      <c r="D94" s="4" t="str">
        <f t="shared" si="2"/>
        <v>#ifdef (LDXColor132) #ifndef (MJHMat132) #declare MJHMat132 = LDXColor132; #end #end</v>
      </c>
      <c r="E94" s="4" t="str">
        <f t="shared" si="3"/>
        <v>#ifdef (LDXColor132_slope) #ifndef (MJHMat132Slope) #declare MJHMat132Slope = LDXColor132_slope;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(LDXColor132_slope) #ifndef (MJHMat132Slope) #declare MJHMat132Slope = LDXColor132_slope; #end #end
</v>
      </c>
    </row>
    <row r="95" spans="1:6" x14ac:dyDescent="0.3">
      <c r="A95" s="4">
        <v>133</v>
      </c>
      <c r="B95" s="4"/>
      <c r="C95" s="4"/>
      <c r="D95" s="4" t="str">
        <f t="shared" si="2"/>
        <v>#ifdef (LDXColor133) #ifndef (MJHMat133) #declare MJHMat133 = LDXColor133; #end #end</v>
      </c>
      <c r="E95" s="4" t="str">
        <f t="shared" si="3"/>
        <v>#ifdef (LDXColor133_slope) #ifndef (MJHMat133Slope) #declare MJHMat133Slope = LDXColor133_slope;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(LDXColor133_slope) #ifndef (MJHMat133Slope) #declare MJHMat133Slope = LDXColor133_slope; #end #end
</v>
      </c>
    </row>
    <row r="96" spans="1:6" x14ac:dyDescent="0.3">
      <c r="A96" s="4">
        <v>134</v>
      </c>
      <c r="B96" s="4"/>
      <c r="C96" s="4"/>
      <c r="D96" s="4" t="str">
        <f t="shared" si="2"/>
        <v>#ifdef (LDXColor134) #ifndef (MJHMat134) #declare MJHMat134 = LDXColor134; #end #end</v>
      </c>
      <c r="E96" s="4" t="str">
        <f t="shared" si="3"/>
        <v>#ifdef (LDXColor134_slope) #ifndef (MJHMat134Slope) #declare MJHMat134Slope = LDXColor134_slope;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(LDXColor134_slope) #ifndef (MJHMat134Slope) #declare MJHMat134Slope = LDXColor134_slope; #end #end
</v>
      </c>
    </row>
    <row r="97" spans="1:6" x14ac:dyDescent="0.3">
      <c r="A97" s="4">
        <v>135</v>
      </c>
      <c r="B97" s="4"/>
      <c r="C97" s="4"/>
      <c r="D97" s="4" t="str">
        <f t="shared" si="2"/>
        <v>#ifdef (LDXColor135) #ifndef (MJHMat135) #declare MJHMat135 = LDXColor135; #end #end</v>
      </c>
      <c r="E97" s="4" t="str">
        <f t="shared" si="3"/>
        <v>#ifdef (LDXColor135_slope) #ifndef (MJHMat135Slope) #declare MJHMat135Slope = LDXColor135_slope;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(LDXColor135_slope) #ifndef (MJHMat135Slope) #declare MJHMat135Slope = LDXColor135_slope; #end #end
</v>
      </c>
    </row>
    <row r="98" spans="1:6" x14ac:dyDescent="0.3">
      <c r="A98" s="4">
        <v>137</v>
      </c>
      <c r="B98" s="4"/>
      <c r="C98" s="4"/>
      <c r="D98" s="4" t="str">
        <f t="shared" si="2"/>
        <v>#ifdef (LDXColor137) #ifndef (MJHMat137) #declare MJHMat137 = LDXColor137; #end #end</v>
      </c>
      <c r="E98" s="4" t="str">
        <f t="shared" si="3"/>
        <v>#ifdef (LDXColor137_slope) #ifndef (MJHMat137Slope) #declare MJHMat137Slope = LDXColor137_slope;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(LDXColor137_slope) #ifndef (MJHMat137Slope) #declare MJHMat137Slope = LDXColor137_slope; #end #end
</v>
      </c>
    </row>
    <row r="99" spans="1:6" x14ac:dyDescent="0.3">
      <c r="A99" s="4">
        <v>142</v>
      </c>
      <c r="B99" s="4"/>
      <c r="C99" s="4"/>
      <c r="D99" s="4" t="str">
        <f t="shared" si="2"/>
        <v>#ifdef (LDXColor142) #ifndef (MJHMat142) #declare MJHMat142 = LDXColor142; #end #end</v>
      </c>
      <c r="E99" s="4" t="str">
        <f t="shared" si="3"/>
        <v>#ifdef (LDXColor142_slope) #ifndef (MJHMat142Slope) #declare MJHMat142Slope = LDXColor142_slope;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(LDXColor142_slope) #ifndef (MJHMat142Slope) #declare MJHMat142Slope = LDXColor142_slope; #end #end
</v>
      </c>
    </row>
    <row r="100" spans="1:6" x14ac:dyDescent="0.3">
      <c r="A100" s="4">
        <v>148</v>
      </c>
      <c r="B100" s="4"/>
      <c r="C100" s="4"/>
      <c r="D100" s="4" t="str">
        <f t="shared" si="2"/>
        <v>#ifdef (LDXColor148) #ifndef (MJHMat148) #declare MJHMat148 = LDXColor148; #end #end</v>
      </c>
      <c r="E100" s="4" t="str">
        <f t="shared" si="3"/>
        <v>#ifdef (LDXColor148_slope) #ifndef (MJHMat148Slope) #declare MJHMat148Slope = LDXColor148_slope;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(LDXColor148_slope) #ifndef (MJHMat148Slope) #declare MJHMat148Slope = LDXColor148_slope; #end #end
</v>
      </c>
    </row>
    <row r="101" spans="1:6" x14ac:dyDescent="0.3">
      <c r="A101" s="4">
        <v>150</v>
      </c>
      <c r="B101" s="4"/>
      <c r="C101" s="4"/>
      <c r="D101" s="4" t="str">
        <f t="shared" si="2"/>
        <v>#ifdef (LDXColor150) #ifndef (MJHMat150) #declare MJHMat150 = LDXColor150; #end #end</v>
      </c>
      <c r="E101" s="4" t="str">
        <f t="shared" si="3"/>
        <v>#ifdef (LDXColor150_slope) #ifndef (MJHMat150Slope) #declare MJHMat150Slope = LDXColor150_slope;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(LDXColor150_slope) #ifndef (MJHMat150Slope) #declare MJHMat150Slope = LDXColor150_slope; #end #end
</v>
      </c>
    </row>
    <row r="102" spans="1:6" x14ac:dyDescent="0.3">
      <c r="A102" s="4">
        <v>151</v>
      </c>
      <c r="B102" s="4"/>
      <c r="C102" s="4"/>
      <c r="D102" s="4" t="str">
        <f t="shared" si="2"/>
        <v>#ifdef (LDXColor151) #ifndef (MJHMat151) #declare MJHMat151 = LDXColor151; #end #end</v>
      </c>
      <c r="E102" s="4" t="str">
        <f t="shared" si="3"/>
        <v>#ifdef (LDXColor151_slope) #ifndef (MJHMat151Slope) #declare MJHMat151Slope = LDXColor151_slope;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(LDXColor151_slope) #ifndef (MJHMat151Slope) #declare MJHMat151Slope = LDXColor151_slope; #end #end
</v>
      </c>
    </row>
    <row r="103" spans="1:6" x14ac:dyDescent="0.3">
      <c r="A103" s="4">
        <v>178</v>
      </c>
      <c r="B103" s="4"/>
      <c r="C103" s="4"/>
      <c r="D103" s="4" t="str">
        <f t="shared" si="2"/>
        <v>#ifdef (LDXColor178) #ifndef (MJHMat178) #declare MJHMat178 = LDXColor178; #end #end</v>
      </c>
      <c r="E103" s="4" t="str">
        <f t="shared" si="3"/>
        <v>#ifdef (LDXColor178_slope) #ifndef (MJHMat178Slope) #declare MJHMat178Slope = LDXColor178_slope;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(LDXColor178_slope) #ifndef (MJHMat178Slope) #declare MJHMat178Slope = LDXColor178_slope; #end #end
</v>
      </c>
    </row>
    <row r="104" spans="1:6" x14ac:dyDescent="0.3">
      <c r="A104" s="4">
        <v>179</v>
      </c>
      <c r="B104" s="4"/>
      <c r="C104" s="4"/>
      <c r="D104" s="4" t="str">
        <f t="shared" si="2"/>
        <v>#ifdef (LDXColor179) #ifndef (MJHMat179) #declare MJHMat179 = LDXColor179; #end #end</v>
      </c>
      <c r="E104" s="4" t="str">
        <f t="shared" si="3"/>
        <v>#ifdef (LDXColor179_slope) #ifndef (MJHMat179Slope) #declare MJHMat179Slope = LDXColor179_slope;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(LDXColor179_slope) #ifndef (MJHMat179Slope) #declare MJHMat179Slope = LDXColor179_slope; #end #end
</v>
      </c>
    </row>
    <row r="105" spans="1:6" x14ac:dyDescent="0.3">
      <c r="A105" s="4">
        <v>183</v>
      </c>
      <c r="B105" s="4"/>
      <c r="C105" s="4"/>
      <c r="D105" s="4" t="str">
        <f t="shared" si="2"/>
        <v>#ifdef (LDXColor183) #ifndef (MJHMat183) #declare MJHMat183 = LDXColor183; #end #end</v>
      </c>
      <c r="E105" s="4" t="str">
        <f t="shared" si="3"/>
        <v>#ifdef (LDXColor183_slope) #ifndef (MJHMat183Slope) #declare MJHMat183Slope = LDXColor183_slope;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(LDXColor183_slope) #ifndef (MJHMat183Slope) #declare MJHMat183Slope = LDXColor183_slope; #end #end
</v>
      </c>
    </row>
    <row r="106" spans="1:6" x14ac:dyDescent="0.3">
      <c r="A106" s="4">
        <v>184</v>
      </c>
      <c r="B106" s="4"/>
      <c r="C106" s="4"/>
      <c r="D106" s="4" t="str">
        <f t="shared" si="2"/>
        <v>#ifdef (LDXColor184) #ifndef (MJHMat184) #declare MJHMat184 = LDXColor184; #end #end</v>
      </c>
      <c r="E106" s="4" t="str">
        <f t="shared" si="3"/>
        <v>#ifdef (LDXColor184_slope) #ifndef (MJHMat184Slope) #declare MJHMat184Slope = LDXColor184_slope;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(LDXColor184_slope) #ifndef (MJHMat184Slope) #declare MJHMat184Slope = LDXColor184_slope; #end #end
</v>
      </c>
    </row>
    <row r="107" spans="1:6" x14ac:dyDescent="0.3">
      <c r="A107" s="4">
        <v>186</v>
      </c>
      <c r="B107" s="4"/>
      <c r="C107" s="4"/>
      <c r="D107" s="4" t="str">
        <f t="shared" si="2"/>
        <v>#ifdef (LDXColor186) #ifndef (MJHMat186) #declare MJHMat186 = LDXColor186; #end #end</v>
      </c>
      <c r="E107" s="4" t="str">
        <f t="shared" si="3"/>
        <v>#ifdef (LDXColor186_slope) #ifndef (MJHMat186Slope) #declare MJHMat186Slope = LDXColor186_slope;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(LDXColor186_slope) #ifndef (MJHMat186Slope) #declare MJHMat186Slope = LDXColor186_slope; #end #end
</v>
      </c>
    </row>
    <row r="108" spans="1:6" x14ac:dyDescent="0.3">
      <c r="A108" s="4">
        <v>189</v>
      </c>
      <c r="B108" s="4"/>
      <c r="C108" s="4"/>
      <c r="D108" s="4" t="str">
        <f t="shared" si="2"/>
        <v>#ifdef (LDXColor189) #ifndef (MJHMat189) #declare MJHMat189 = LDXColor189; #end #end</v>
      </c>
      <c r="E108" s="4" t="str">
        <f t="shared" si="3"/>
        <v>#ifdef (LDXColor189_slope) #ifndef (MJHMat189Slope) #declare MJHMat189Slope = LDXColor189_slope;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(LDXColor189_slope) #ifndef (MJHMat189Slope) #declare MJHMat189Slope = LDXColor189_slope; #end #end
</v>
      </c>
    </row>
    <row r="109" spans="1:6" x14ac:dyDescent="0.3">
      <c r="A109" s="4">
        <v>191</v>
      </c>
      <c r="B109" s="4"/>
      <c r="C109" s="4"/>
      <c r="D109" s="4" t="str">
        <f t="shared" si="2"/>
        <v>#ifdef (LDXColor191) #ifndef (MJHMat191) #declare MJHMat191 = LDXColor191; #end #end</v>
      </c>
      <c r="E109" s="4" t="str">
        <f t="shared" si="3"/>
        <v>#ifdef (LDXColor191_slope) #ifndef (MJHMat191Slope) #declare MJHMat191Slope = LDXColor191_slope;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(LDXColor191_slope) #ifndef (MJHMat191Slope) #declare MJHMat191Slope = LDXColor191_slope; #end #end
</v>
      </c>
    </row>
    <row r="110" spans="1:6" x14ac:dyDescent="0.3">
      <c r="A110" s="4">
        <v>212</v>
      </c>
      <c r="B110" s="4"/>
      <c r="C110" s="4"/>
      <c r="D110" s="4" t="str">
        <f t="shared" si="2"/>
        <v>#ifdef (LDXColor212) #ifndef (MJHMat212) #declare MJHMat212 = LDXColor212; #end #end</v>
      </c>
      <c r="E110" s="4" t="str">
        <f t="shared" si="3"/>
        <v>#ifdef (LDXColor212_slope) #ifndef (MJHMat212Slope) #declare MJHMat212Slope = LDXColor212_slope;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(LDXColor212_slope) #ifndef (MJHMat212Slope) #declare MJHMat212Slope = LDXColor212_slope; #end #end
</v>
      </c>
    </row>
    <row r="111" spans="1:6" x14ac:dyDescent="0.3">
      <c r="A111" s="4">
        <v>216</v>
      </c>
      <c r="B111" s="4"/>
      <c r="C111" s="4"/>
      <c r="D111" s="4" t="str">
        <f t="shared" si="2"/>
        <v>#ifdef (LDXColor216) #ifndef (MJHMat216) #declare MJHMat216 = LDXColor216; #end #end</v>
      </c>
      <c r="E111" s="4" t="str">
        <f t="shared" si="3"/>
        <v>#ifdef (LDXColor216_slope) #ifndef (MJHMat216Slope) #declare MJHMat216Slope = LDXColor216_slope;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(LDXColor216_slope) #ifndef (MJHMat216Slope) #declare MJHMat216Slope = LDXColor216_slope; #end #end
</v>
      </c>
    </row>
    <row r="112" spans="1:6" x14ac:dyDescent="0.3">
      <c r="A112" s="4">
        <v>218</v>
      </c>
      <c r="B112" s="4"/>
      <c r="C112" s="4"/>
      <c r="D112" s="4" t="str">
        <f t="shared" si="2"/>
        <v>#ifdef (LDXColor218) #ifndef (MJHMat218) #declare MJHMat218 = LDXColor218; #end #end</v>
      </c>
      <c r="E112" s="4" t="str">
        <f t="shared" si="3"/>
        <v>#ifdef (LDXColor218_slope) #ifndef (MJHMat218Slope) #declare MJHMat218Slope = LDXColor218_slope;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(LDXColor218_slope) #ifndef (MJHMat218Slope) #declare MJHMat218Slope = LDXColor218_slope; #end #end
</v>
      </c>
    </row>
    <row r="113" spans="1:6" x14ac:dyDescent="0.3">
      <c r="A113" s="4">
        <v>219</v>
      </c>
      <c r="B113" s="4"/>
      <c r="C113" s="4"/>
      <c r="D113" s="4" t="str">
        <f t="shared" si="2"/>
        <v>#ifdef (LDXColor219) #ifndef (MJHMat219) #declare MJHMat219 = LDXColor219; #end #end</v>
      </c>
      <c r="E113" s="4" t="str">
        <f t="shared" si="3"/>
        <v>#ifdef (LDXColor219_slope) #ifndef (MJHMat219Slope) #declare MJHMat219Slope = LDXColor219_slope;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(LDXColor219_slope) #ifndef (MJHMat219Slope) #declare MJHMat219Slope = LDXColor219_slope; #end #end
</v>
      </c>
    </row>
    <row r="114" spans="1:6" x14ac:dyDescent="0.3">
      <c r="A114" s="4">
        <v>226</v>
      </c>
      <c r="B114" s="4"/>
      <c r="C114" s="4"/>
      <c r="D114" s="4" t="str">
        <f t="shared" si="2"/>
        <v>#ifdef (LDXColor226) #ifndef (MJHMat226) #declare MJHMat226 = LDXColor226; #end #end</v>
      </c>
      <c r="E114" s="4" t="str">
        <f t="shared" si="3"/>
        <v>#ifdef (LDXColor226_slope) #ifndef (MJHMat226Slope) #declare MJHMat226Slope = LDXColor226_slope;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(LDXColor226_slope) #ifndef (MJHMat226Slope) #declare MJHMat226Slope = LDXColor226_slope; #end #end
</v>
      </c>
    </row>
    <row r="115" spans="1:6" x14ac:dyDescent="0.3">
      <c r="A115" s="4">
        <v>231</v>
      </c>
      <c r="B115" s="4"/>
      <c r="C115" s="4"/>
      <c r="D115" s="4" t="str">
        <f t="shared" si="2"/>
        <v>#ifdef (LDXColor231) #ifndef (MJHMat231) #declare MJHMat231 = LDXColor231; #end #end</v>
      </c>
      <c r="E115" s="4" t="str">
        <f t="shared" si="3"/>
        <v>#ifdef (LDXColor231_slope) #ifndef (MJHMat231Slope) #declare MJHMat231Slope = LDXColor231_slope;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(LDXColor231_slope) #ifndef (MJHMat231Slope) #declare MJHMat231Slope = LDXColor231_slope; #end #end
</v>
      </c>
    </row>
    <row r="116" spans="1:6" x14ac:dyDescent="0.3">
      <c r="A116" s="4">
        <v>232</v>
      </c>
      <c r="B116" s="4"/>
      <c r="C116" s="4"/>
      <c r="D116" s="4" t="str">
        <f t="shared" si="2"/>
        <v>#ifdef (LDXColor232) #ifndef (MJHMat232) #declare MJHMat232 = LDXColor232; #end #end</v>
      </c>
      <c r="E116" s="4" t="str">
        <f t="shared" si="3"/>
        <v>#ifdef (LDXColor232_slope) #ifndef (MJHMat232Slope) #declare MJHMat232Slope = LDXColor232_slope;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(LDXColor232_slope) #ifndef (MJHMat232Slope) #declare MJHMat232Slope = LDXColor232_slope; #end #end
</v>
      </c>
    </row>
    <row r="117" spans="1:6" x14ac:dyDescent="0.3">
      <c r="A117" s="4">
        <v>234</v>
      </c>
      <c r="B117" s="4"/>
      <c r="C117" s="4"/>
      <c r="D117" s="4" t="str">
        <f t="shared" si="2"/>
        <v>#ifdef (LDXColor234) #ifndef (MJHMat234) #declare MJHMat234 = LDXColor234; #end #end</v>
      </c>
      <c r="E117" s="4" t="str">
        <f t="shared" si="3"/>
        <v>#ifdef (LDXColor234_slope) #ifndef (MJHMat234Slope) #declare MJHMat234Slope = LDXColor234_slope;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(LDXColor234_slope) #ifndef (MJHMat234Slope) #declare MJHMat234Slope = LDXColor234_slope; #end #end
</v>
      </c>
    </row>
    <row r="118" spans="1:6" x14ac:dyDescent="0.3">
      <c r="A118" s="4">
        <v>256</v>
      </c>
      <c r="B118" s="4"/>
      <c r="C118" s="4"/>
      <c r="D118" s="4" t="str">
        <f t="shared" si="2"/>
        <v>#ifdef (LDXColor256) #ifndef (MJHMat256) #declare MJHMat256 = LDXColor256; #end #end</v>
      </c>
      <c r="E118" s="4" t="str">
        <f t="shared" si="3"/>
        <v>#ifdef (LDXColor256_slope) #ifndef (MJHMat256Slope) #declare MJHMat256Slope = LDXColor256_slope;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(LDXColor256_slope) #ifndef (MJHMat256Slope) #declare MJHMat256Slope = LDXColor256_slope; #end #end
</v>
      </c>
    </row>
    <row r="119" spans="1:6" x14ac:dyDescent="0.3">
      <c r="A119" s="4">
        <v>272</v>
      </c>
      <c r="B119" s="4"/>
      <c r="C119" s="4"/>
      <c r="D119" s="4" t="str">
        <f t="shared" si="2"/>
        <v>#ifdef (LDXColor272) #ifndef (MJHMat272) #declare MJHMat272 = LDXColor272; #end #end</v>
      </c>
      <c r="E119" s="4" t="str">
        <f t="shared" si="3"/>
        <v>#ifdef (LDXColor272_slope) #ifndef (MJHMat272Slope) #declare MJHMat272Slope = LDXColor272_slope;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(LDXColor272_slope) #ifndef (MJHMat272Slope) #declare MJHMat272Slope = LDXColor272_slope; #end #end
</v>
      </c>
    </row>
    <row r="120" spans="1:6" x14ac:dyDescent="0.3">
      <c r="A120" s="4">
        <v>273</v>
      </c>
      <c r="B120" s="4"/>
      <c r="C120" s="4"/>
      <c r="D120" s="4" t="str">
        <f t="shared" si="2"/>
        <v>#ifdef (LDXColor273) #ifndef (MJHMat273) #declare MJHMat273 = LDXColor273; #end #end</v>
      </c>
      <c r="E120" s="4" t="str">
        <f t="shared" si="3"/>
        <v>#ifdef (LDXColor273_slope) #ifndef (MJHMat273Slope) #declare MJHMat273Slope = LDXColor273_slope;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(LDXColor273_slope) #ifndef (MJHMat273Slope) #declare MJHMat273Slope = LDXColor273_slope; #end #end
</v>
      </c>
    </row>
    <row r="121" spans="1:6" x14ac:dyDescent="0.3">
      <c r="A121" s="4">
        <v>284</v>
      </c>
      <c r="B121" s="4"/>
      <c r="C121" s="4"/>
      <c r="D121" s="4" t="str">
        <f t="shared" si="2"/>
        <v>#ifdef (LDXColor284) #ifndef (MJHMat284) #declare MJHMat284 = LDXColor284; #end #end</v>
      </c>
      <c r="E121" s="4" t="str">
        <f t="shared" si="3"/>
        <v>#ifdef (LDXColor284_slope) #ifndef (MJHMat284Slope) #declare MJHMat284Slope = LDXColor284_slope;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(LDXColor284_slope) #ifndef (MJHMat284Slope) #declare MJHMat284Slope = LDXColor284_slope; #end #end
</v>
      </c>
    </row>
    <row r="122" spans="1:6" x14ac:dyDescent="0.3">
      <c r="A122" s="4">
        <v>285</v>
      </c>
      <c r="B122" s="4"/>
      <c r="C122" s="4"/>
      <c r="D122" s="4" t="str">
        <f t="shared" si="2"/>
        <v>#ifdef (LDXColor285) #ifndef (MJHMat285) #declare MJHMat285 = LDXColor285; #end #end</v>
      </c>
      <c r="E122" s="4" t="str">
        <f t="shared" si="3"/>
        <v>#ifdef (LDXColor285_slope) #ifndef (MJHMat285Slope) #declare MJHMat285Slope = LDXColor285_slope;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(LDXColor285_slope) #ifndef (MJHMat285Slope) #declare MJHMat285Slope = LDXColor285_slope; #end #end
</v>
      </c>
    </row>
    <row r="123" spans="1:6" x14ac:dyDescent="0.3">
      <c r="A123" s="4">
        <v>288</v>
      </c>
      <c r="B123" s="4"/>
      <c r="C123" s="4"/>
      <c r="D123" s="4" t="str">
        <f t="shared" si="2"/>
        <v>#ifdef (LDXColor288) #ifndef (MJHMat288) #declare MJHMat288 = LDXColor288; #end #end</v>
      </c>
      <c r="E123" s="4" t="str">
        <f t="shared" si="3"/>
        <v>#ifdef (LDXColor288_slope) #ifndef (MJHMat288Slope) #declare MJHMat288Slope = LDXColor288_slope;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(LDXColor288_slope) #ifndef (MJHMat288Slope) #declare MJHMat288Slope = LDXColor288_slope; #end #end
</v>
      </c>
    </row>
    <row r="124" spans="1:6" x14ac:dyDescent="0.3">
      <c r="A124" s="4">
        <v>293</v>
      </c>
      <c r="B124" s="4"/>
      <c r="C124" s="4"/>
      <c r="D124" s="4" t="str">
        <f t="shared" si="2"/>
        <v>#ifdef (LDXColor293) #ifndef (MJHMat293) #declare MJHMat293 = LDXColor293; #end #end</v>
      </c>
      <c r="E124" s="4" t="str">
        <f t="shared" si="3"/>
        <v>#ifdef (LDXColor293_slope) #ifndef (MJHMat293Slope) #declare MJHMat293Slope = LDXColor293_slope;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(LDXColor293_slope) #ifndef (MJHMat293Slope) #declare MJHMat293Slope = LDXColor293_slope; #end #end
</v>
      </c>
    </row>
    <row r="125" spans="1:6" x14ac:dyDescent="0.3">
      <c r="A125" s="4">
        <v>294</v>
      </c>
      <c r="B125" s="4"/>
      <c r="C125" s="4"/>
      <c r="D125" s="4" t="str">
        <f t="shared" si="2"/>
        <v>#ifdef (LDXColor294) #ifndef (MJHMat294) #declare MJHMat294 = LDXColor294; #end #end</v>
      </c>
      <c r="E125" s="4" t="str">
        <f t="shared" si="3"/>
        <v>#ifdef (LDXColor294_slope) #ifndef (MJHMat294Slope) #declare MJHMat294Slope = LDXColor294_slope;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(LDXColor294_slope) #ifndef (MJHMat294Slope) #declare MJHMat294Slope = LDXColor294_slope; #end #end
</v>
      </c>
    </row>
    <row r="126" spans="1:6" x14ac:dyDescent="0.3">
      <c r="A126" s="4">
        <v>295</v>
      </c>
      <c r="B126" s="4"/>
      <c r="C126" s="4"/>
      <c r="D126" s="4" t="str">
        <f t="shared" si="2"/>
        <v>#ifdef (LDXColor295) #ifndef (MJHMat295) #declare MJHMat295 = LDXColor295; #end #end</v>
      </c>
      <c r="E126" s="4" t="str">
        <f t="shared" si="3"/>
        <v>#ifdef (LDXColor295_slope) #ifndef (MJHMat295Slope) #declare MJHMat295Slope = LDXColor295_slope;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(LDXColor295_slope) #ifndef (MJHMat295Slope) #declare MJHMat295Slope = LDXColor295_slope; #end #end
</v>
      </c>
    </row>
    <row r="127" spans="1:6" x14ac:dyDescent="0.3">
      <c r="A127" s="4">
        <v>297</v>
      </c>
      <c r="B127" s="4"/>
      <c r="C127" s="4"/>
      <c r="D127" s="4" t="str">
        <f t="shared" si="2"/>
        <v>#ifdef (LDXColor297) #ifndef (MJHMat297) #declare MJHMat297 = LDXColor297; #end #end</v>
      </c>
      <c r="E127" s="4" t="str">
        <f t="shared" si="3"/>
        <v>#ifdef (LDXColor297_slope) #ifndef (MJHMat297Slope) #declare MJHMat297Slope = LDXColor297_slope;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(LDXColor297_slope) #ifndef (MJHMat297Slope) #declare MJHMat297Slope = LDXColor297_slope; #end #end
</v>
      </c>
    </row>
    <row r="128" spans="1:6" x14ac:dyDescent="0.3">
      <c r="A128" s="4">
        <v>300</v>
      </c>
      <c r="B128" s="4"/>
      <c r="C128" s="4"/>
      <c r="D128" s="4" t="str">
        <f t="shared" si="2"/>
        <v>#ifdef (LDXColor300) #ifndef (MJHMat300) #declare MJHMat300 = LDXColor300; #end #end</v>
      </c>
      <c r="E128" s="4" t="str">
        <f t="shared" si="3"/>
        <v>#ifdef (LDXColor300_slope) #ifndef (MJHMat300Slope) #declare MJHMat300Slope = LDXColor300_slope;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(LDXColor300_slope) #ifndef (MJHMat300Slope) #declare MJHMat300Slope = LDXColor300_slope; #end #end
</v>
      </c>
    </row>
    <row r="129" spans="1:6" x14ac:dyDescent="0.3">
      <c r="A129" s="4">
        <v>302</v>
      </c>
      <c r="B129" s="4"/>
      <c r="C129" s="4"/>
      <c r="D129" s="4" t="str">
        <f t="shared" si="2"/>
        <v>#ifdef (LDXColor302) #ifndef (MJHMat302) #declare MJHMat302 = LDXColor302; #end #end</v>
      </c>
      <c r="E129" s="4" t="str">
        <f t="shared" si="3"/>
        <v>#ifdef (LDXColor302_slope) #ifndef (MJHMat302Slope) #declare MJHMat302Slope = LDXColor302_slope;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(LDXColor302_slope) #ifndef (MJHMat302Slope) #declare MJHMat302Slope = LDXColor302_slope; #end #end
</v>
      </c>
    </row>
    <row r="130" spans="1:6" x14ac:dyDescent="0.3">
      <c r="A130" s="4">
        <v>308</v>
      </c>
      <c r="B130" s="4"/>
      <c r="C130" s="4"/>
      <c r="D130" s="4" t="str">
        <f t="shared" si="2"/>
        <v>#ifdef (LDXColor308) #ifndef (MJHMat308) #declare MJHMat308 = LDXColor308; #end #end</v>
      </c>
      <c r="E130" s="4" t="str">
        <f t="shared" si="3"/>
        <v>#ifdef (LDXColor308_slope) #ifndef (MJHMat308Slope) #declare MJHMat308Slope = LDXColor308_slope;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(LDXColor308_slope) #ifndef (MJHMat308Slope) #declare MJHMat308Slope = LDXColor308_slope; #end #end
</v>
      </c>
    </row>
    <row r="131" spans="1:6" x14ac:dyDescent="0.3">
      <c r="A131" s="4">
        <v>313</v>
      </c>
      <c r="B131" s="4"/>
      <c r="C131" s="4"/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(LDXColor"&amp;$A131&amp;"_slope) #ifndef (MJHMat"&amp;$A131&amp;"Slope) #declare MJHMat"&amp;$A131&amp;"Slope = LDXColor"&amp;$A131&amp;"_slope; #end #end"</f>
        <v>#ifdef (LDXColor313_slope) #ifndef (MJHMat313Slope) #declare MJHMat313Slope = LDXColor313_slope;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(LDXColor313_slope) #ifndef (MJHMat313Slope) #declare MJHMat313Slope = LDXColor313_slope; #end #end
</v>
      </c>
    </row>
    <row r="132" spans="1:6" x14ac:dyDescent="0.3">
      <c r="A132" s="4">
        <v>320</v>
      </c>
      <c r="B132" s="4"/>
      <c r="C132" s="4"/>
      <c r="D132" s="4" t="str">
        <f t="shared" si="4"/>
        <v>#ifdef (LDXColor320) #ifndef (MJHMat320) #declare MJHMat320 = LDXColor320; #end #end</v>
      </c>
      <c r="E132" s="4" t="str">
        <f t="shared" si="5"/>
        <v>#ifdef (LDXColor320_slope) #ifndef (MJHMat320Slope) #declare MJHMat320Slope = LDXColor320_slope;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(LDXColor320_slope) #ifndef (MJHMat320Slope) #declare MJHMat320Slope = LDXColor320_slope; #end #end
</v>
      </c>
    </row>
    <row r="133" spans="1:6" x14ac:dyDescent="0.3">
      <c r="A133" s="4">
        <v>321</v>
      </c>
      <c r="B133" s="4"/>
      <c r="C133" s="4"/>
      <c r="D133" s="4" t="str">
        <f t="shared" si="4"/>
        <v>#ifdef (LDXColor321) #ifndef (MJHMat321) #declare MJHMat321 = LDXColor321; #end #end</v>
      </c>
      <c r="E133" s="4" t="str">
        <f t="shared" si="5"/>
        <v>#ifdef (LDXColor321_slope) #ifndef (MJHMat321Slope) #declare MJHMat321Slope = LDXColor321_slope;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(LDXColor321_slope) #ifndef (MJHMat321Slope) #declare MJHMat321Slope = LDXColor321_slope; #end #end
</v>
      </c>
    </row>
    <row r="134" spans="1:6" x14ac:dyDescent="0.3">
      <c r="A134" s="4">
        <v>322</v>
      </c>
      <c r="B134" s="4"/>
      <c r="C134" s="4"/>
      <c r="D134" s="4" t="str">
        <f t="shared" si="4"/>
        <v>#ifdef (LDXColor322) #ifndef (MJHMat322) #declare MJHMat322 = LDXColor322; #end #end</v>
      </c>
      <c r="E134" s="4" t="str">
        <f t="shared" si="5"/>
        <v>#ifdef (LDXColor322_slope) #ifndef (MJHMat322Slope) #declare MJHMat322Slope = LDXColor322_slope;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(LDXColor322_slope) #ifndef (MJHMat322Slope) #declare MJHMat322Slope = LDXColor322_slope; #end #end
</v>
      </c>
    </row>
    <row r="135" spans="1:6" x14ac:dyDescent="0.3">
      <c r="A135" s="4">
        <v>323</v>
      </c>
      <c r="B135" s="4"/>
      <c r="C135" s="4"/>
      <c r="D135" s="4" t="str">
        <f t="shared" si="4"/>
        <v>#ifdef (LDXColor323) #ifndef (MJHMat323) #declare MJHMat323 = LDXColor323; #end #end</v>
      </c>
      <c r="E135" s="4" t="str">
        <f t="shared" si="5"/>
        <v>#ifdef (LDXColor323_slope) #ifndef (MJHMat323Slope) #declare MJHMat323Slope = LDXColor323_slope;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(LDXColor323_slope) #ifndef (MJHMat323Slope) #declare MJHMat323Slope = LDXColor323_slope; #end #end
</v>
      </c>
    </row>
    <row r="136" spans="1:6" x14ac:dyDescent="0.3">
      <c r="A136" s="4">
        <v>324</v>
      </c>
      <c r="B136" s="4"/>
      <c r="C136" s="4"/>
      <c r="D136" s="4" t="str">
        <f t="shared" si="4"/>
        <v>#ifdef (LDXColor324) #ifndef (MJHMat324) #declare MJHMat324 = LDXColor324; #end #end</v>
      </c>
      <c r="E136" s="4" t="str">
        <f t="shared" si="5"/>
        <v>#ifdef (LDXColor324_slope) #ifndef (MJHMat324Slope) #declare MJHMat324Slope = LDXColor324_slope;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(LDXColor324_slope) #ifndef (MJHMat324Slope) #declare MJHMat324Slope = LDXColor324_slope; #end #end
</v>
      </c>
    </row>
    <row r="137" spans="1:6" x14ac:dyDescent="0.3">
      <c r="A137" s="4">
        <v>326</v>
      </c>
      <c r="B137" s="4"/>
      <c r="C137" s="4"/>
      <c r="D137" s="4" t="str">
        <f t="shared" si="4"/>
        <v>#ifdef (LDXColor326) #ifndef (MJHMat326) #declare MJHMat326 = LDXColor326; #end #end</v>
      </c>
      <c r="E137" s="4" t="str">
        <f t="shared" si="5"/>
        <v>#ifdef (LDXColor326_slope) #ifndef (MJHMat326Slope) #declare MJHMat326Slope = LDXColor326_slope;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(LDXColor326_slope) #ifndef (MJHMat326Slope) #declare MJHMat326Slope = LDXColor326_slope; #end #end
</v>
      </c>
    </row>
    <row r="138" spans="1:6" x14ac:dyDescent="0.3">
      <c r="A138" s="4">
        <v>329</v>
      </c>
      <c r="B138" s="4"/>
      <c r="C138" s="4"/>
      <c r="D138" s="4" t="str">
        <f t="shared" si="4"/>
        <v>#ifdef (LDXColor329) #ifndef (MJHMat329) #declare MJHMat329 = LDXColor329; #end #end</v>
      </c>
      <c r="E138" s="4" t="str">
        <f t="shared" si="5"/>
        <v>#ifdef (LDXColor329_slope) #ifndef (MJHMat329Slope) #declare MJHMat329Slope = LDXColor329_slope;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(LDXColor329_slope) #ifndef (MJHMat329Slope) #declare MJHMat329Slope = LDXColor329_slope; #end #end
</v>
      </c>
    </row>
    <row r="139" spans="1:6" x14ac:dyDescent="0.3">
      <c r="A139" s="4">
        <v>330</v>
      </c>
      <c r="B139" s="4"/>
      <c r="C139" s="4"/>
      <c r="D139" s="4" t="str">
        <f t="shared" si="4"/>
        <v>#ifdef (LDXColor330) #ifndef (MJHMat330) #declare MJHMat330 = LDXColor330; #end #end</v>
      </c>
      <c r="E139" s="4" t="str">
        <f t="shared" si="5"/>
        <v>#ifdef (LDXColor330_slope) #ifndef (MJHMat330Slope) #declare MJHMat330Slope = LDXColor330_slope;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(LDXColor330_slope) #ifndef (MJHMat330Slope) #declare MJHMat330Slope = LDXColor330_slope; #end #end
</v>
      </c>
    </row>
    <row r="140" spans="1:6" x14ac:dyDescent="0.3">
      <c r="A140" s="4">
        <v>334</v>
      </c>
      <c r="B140" s="4"/>
      <c r="C140" s="4"/>
      <c r="D140" s="4" t="str">
        <f t="shared" si="4"/>
        <v>#ifdef (LDXColor334) #ifndef (MJHMat334) #declare MJHMat334 = LDXColor334; #end #end</v>
      </c>
      <c r="E140" s="4" t="str">
        <f t="shared" si="5"/>
        <v>#ifdef (LDXColor334_slope) #ifndef (MJHMat334Slope) #declare MJHMat334Slope = LDXColor334_slope;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(LDXColor334_slope) #ifndef (MJHMat334Slope) #declare MJHMat334Slope = LDXColor334_slope; #end #end
</v>
      </c>
    </row>
    <row r="141" spans="1:6" x14ac:dyDescent="0.3">
      <c r="A141" s="4">
        <v>335</v>
      </c>
      <c r="B141" s="4"/>
      <c r="C141" s="4"/>
      <c r="D141" s="4" t="str">
        <f t="shared" si="4"/>
        <v>#ifdef (LDXColor335) #ifndef (MJHMat335) #declare MJHMat335 = LDXColor335; #end #end</v>
      </c>
      <c r="E141" s="4" t="str">
        <f t="shared" si="5"/>
        <v>#ifdef (LDXColor335_slope) #ifndef (MJHMat335Slope) #declare MJHMat335Slope = LDXColor335_slope;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(LDXColor335_slope) #ifndef (MJHMat335Slope) #declare MJHMat335Slope = LDXColor335_slope; #end #end
</v>
      </c>
    </row>
    <row r="142" spans="1:6" x14ac:dyDescent="0.3">
      <c r="A142" s="4">
        <v>339</v>
      </c>
      <c r="B142" s="4"/>
      <c r="C142" s="4"/>
      <c r="D142" s="4" t="str">
        <f t="shared" si="4"/>
        <v>#ifdef (LDXColor339) #ifndef (MJHMat339) #declare MJHMat339 = LDXColor339; #end #end</v>
      </c>
      <c r="E142" s="4" t="str">
        <f t="shared" si="5"/>
        <v>#ifdef (LDXColor339_slope) #ifndef (MJHMat339Slope) #declare MJHMat339Slope = LDXColor339_slope;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(LDXColor339_slope) #ifndef (MJHMat339Slope) #declare MJHMat339Slope = LDXColor339_slope; #end #end
</v>
      </c>
    </row>
    <row r="143" spans="1:6" x14ac:dyDescent="0.3">
      <c r="A143" s="4">
        <v>350</v>
      </c>
      <c r="B143" s="4"/>
      <c r="C143" s="4"/>
      <c r="D143" s="4" t="str">
        <f t="shared" si="4"/>
        <v>#ifdef (LDXColor350) #ifndef (MJHMat350) #declare MJHMat350 = LDXColor350; #end #end</v>
      </c>
      <c r="E143" s="4" t="str">
        <f t="shared" si="5"/>
        <v>#ifdef (LDXColor350_slope) #ifndef (MJHMat350Slope) #declare MJHMat350Slope = LDXColor350_slope;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(LDXColor350_slope) #ifndef (MJHMat350Slope) #declare MJHMat350Slope = LDXColor350_slope; #end #end
</v>
      </c>
    </row>
    <row r="144" spans="1:6" x14ac:dyDescent="0.3">
      <c r="A144" s="4">
        <v>351</v>
      </c>
      <c r="B144" s="4"/>
      <c r="C144" s="4"/>
      <c r="D144" s="4" t="str">
        <f t="shared" si="4"/>
        <v>#ifdef (LDXColor351) #ifndef (MJHMat351) #declare MJHMat351 = LDXColor351; #end #end</v>
      </c>
      <c r="E144" s="4" t="str">
        <f t="shared" si="5"/>
        <v>#ifdef (LDXColor351_slope) #ifndef (MJHMat351Slope) #declare MJHMat351Slope = LDXColor351_slope;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(LDXColor351_slope) #ifndef (MJHMat351Slope) #declare MJHMat351Slope = LDXColor351_slope; #end #end
</v>
      </c>
    </row>
    <row r="145" spans="1:6" x14ac:dyDescent="0.3">
      <c r="A145" s="4">
        <v>366</v>
      </c>
      <c r="B145" s="4"/>
      <c r="C145" s="4"/>
      <c r="D145" s="4" t="str">
        <f t="shared" si="4"/>
        <v>#ifdef (LDXColor366) #ifndef (MJHMat366) #declare MJHMat366 = LDXColor366; #end #end</v>
      </c>
      <c r="E145" s="4" t="str">
        <f t="shared" si="5"/>
        <v>#ifdef (LDXColor366_slope) #ifndef (MJHMat366Slope) #declare MJHMat366Slope = LDXColor366_slope;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(LDXColor366_slope) #ifndef (MJHMat366Slope) #declare MJHMat366Slope = LDXColor366_slope; #end #end
</v>
      </c>
    </row>
    <row r="146" spans="1:6" x14ac:dyDescent="0.3">
      <c r="A146" s="4">
        <v>373</v>
      </c>
      <c r="B146" s="4"/>
      <c r="C146" s="4"/>
      <c r="D146" s="4" t="str">
        <f t="shared" si="4"/>
        <v>#ifdef (LDXColor373) #ifndef (MJHMat373) #declare MJHMat373 = LDXColor373; #end #end</v>
      </c>
      <c r="E146" s="4" t="str">
        <f t="shared" si="5"/>
        <v>#ifdef (LDXColor373_slope) #ifndef (MJHMat373Slope) #declare MJHMat373Slope = LDXColor373_slope;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(LDXColor373_slope) #ifndef (MJHMat373Slope) #declare MJHMat373Slope = LDXColor373_slope; #end #end
</v>
      </c>
    </row>
    <row r="147" spans="1:6" x14ac:dyDescent="0.3">
      <c r="A147" s="4">
        <v>375</v>
      </c>
      <c r="B147" s="4"/>
      <c r="C147" s="4"/>
      <c r="D147" s="4" t="str">
        <f t="shared" si="4"/>
        <v>#ifdef (LDXColor375) #ifndef (MJHMat375) #declare MJHMat375 = LDXColor375; #end #end</v>
      </c>
      <c r="E147" s="4" t="str">
        <f t="shared" si="5"/>
        <v>#ifdef (LDXColor375_slope) #ifndef (MJHMat375Slope) #declare MJHMat375Slope = LDXColor375_slope;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(LDXColor375_slope) #ifndef (MJHMat375Slope) #declare MJHMat375Slope = LDXColor375_slope; #end #end
</v>
      </c>
    </row>
    <row r="148" spans="1:6" x14ac:dyDescent="0.3">
      <c r="A148" s="4">
        <v>378</v>
      </c>
      <c r="B148" s="4"/>
      <c r="C148" s="4"/>
      <c r="D148" s="4" t="str">
        <f t="shared" si="4"/>
        <v>#ifdef (LDXColor378) #ifndef (MJHMat378) #declare MJHMat378 = LDXColor378; #end #end</v>
      </c>
      <c r="E148" s="4" t="str">
        <f t="shared" si="5"/>
        <v>#ifdef (LDXColor378_slope) #ifndef (MJHMat378Slope) #declare MJHMat378Slope = LDXColor378_slope;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(LDXColor378_slope) #ifndef (MJHMat378Slope) #declare MJHMat378Slope = LDXColor378_slope; #end #end
</v>
      </c>
    </row>
    <row r="149" spans="1:6" x14ac:dyDescent="0.3">
      <c r="A149" s="4">
        <v>379</v>
      </c>
      <c r="B149" s="4"/>
      <c r="C149" s="4"/>
      <c r="D149" s="4" t="str">
        <f t="shared" si="4"/>
        <v>#ifdef (LDXColor379) #ifndef (MJHMat379) #declare MJHMat379 = LDXColor379; #end #end</v>
      </c>
      <c r="E149" s="4" t="str">
        <f t="shared" si="5"/>
        <v>#ifdef (LDXColor379_slope) #ifndef (MJHMat379Slope) #declare MJHMat379Slope = LDXColor379_slope;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(LDXColor379_slope) #ifndef (MJHMat379Slope) #declare MJHMat379Slope = LDXColor379_slope; #end #end
</v>
      </c>
    </row>
    <row r="150" spans="1:6" x14ac:dyDescent="0.3">
      <c r="A150" s="4">
        <v>383</v>
      </c>
      <c r="B150" s="4"/>
      <c r="C150" s="4"/>
      <c r="D150" s="4" t="str">
        <f t="shared" si="4"/>
        <v>#ifdef (LDXColor383) #ifndef (MJHMat383) #declare MJHMat383 = LDXColor383; #end #end</v>
      </c>
      <c r="E150" s="4" t="str">
        <f t="shared" si="5"/>
        <v>#ifdef (LDXColor383_slope) #ifndef (MJHMat383Slope) #declare MJHMat383Slope = LDXColor383_slope;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(LDXColor383_slope) #ifndef (MJHMat383Slope) #declare MJHMat383Slope = LDXColor383_slope; #end #end
</v>
      </c>
    </row>
    <row r="151" spans="1:6" x14ac:dyDescent="0.3">
      <c r="A151" s="4">
        <v>406</v>
      </c>
      <c r="B151" s="4"/>
      <c r="C151" s="4"/>
      <c r="D151" s="4" t="str">
        <f t="shared" si="4"/>
        <v>#ifdef (LDXColor406) #ifndef (MJHMat406) #declare MJHMat406 = LDXColor406; #end #end</v>
      </c>
      <c r="E151" s="4" t="str">
        <f t="shared" si="5"/>
        <v>#ifdef (LDXColor406_slope) #ifndef (MJHMat406Slope) #declare MJHMat406Slope = LDXColor406_slope;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(LDXColor406_slope) #ifndef (MJHMat406Slope) #declare MJHMat406Slope = LDXColor406_slope; #end #end
</v>
      </c>
    </row>
    <row r="152" spans="1:6" x14ac:dyDescent="0.3">
      <c r="A152" s="4">
        <v>449</v>
      </c>
      <c r="B152" s="4"/>
      <c r="C152" s="4"/>
      <c r="D152" s="4" t="str">
        <f t="shared" si="4"/>
        <v>#ifdef (LDXColor449) #ifndef (MJHMat449) #declare MJHMat449 = LDXColor449; #end #end</v>
      </c>
      <c r="E152" s="4" t="str">
        <f t="shared" si="5"/>
        <v>#ifdef (LDXColor449_slope) #ifndef (MJHMat449Slope) #declare MJHMat449Slope = LDXColor449_slope;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(LDXColor449_slope) #ifndef (MJHMat449Slope) #declare MJHMat449Slope = LDXColor449_slope; #end #end
</v>
      </c>
    </row>
    <row r="153" spans="1:6" x14ac:dyDescent="0.3">
      <c r="A153" s="4">
        <v>450</v>
      </c>
      <c r="B153" s="4"/>
      <c r="C153" s="4"/>
      <c r="D153" s="4" t="str">
        <f t="shared" si="4"/>
        <v>#ifdef (LDXColor450) #ifndef (MJHMat450) #declare MJHMat450 = LDXColor450; #end #end</v>
      </c>
      <c r="E153" s="4" t="str">
        <f t="shared" si="5"/>
        <v>#ifdef (LDXColor450_slope) #ifndef (MJHMat450Slope) #declare MJHMat450Slope = LDXColor450_slope;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(LDXColor450_slope) #ifndef (MJHMat450Slope) #declare MJHMat450Slope = LDXColor450_slope; #end #end
</v>
      </c>
    </row>
    <row r="154" spans="1:6" x14ac:dyDescent="0.3">
      <c r="A154" s="4">
        <v>462</v>
      </c>
      <c r="B154" s="4"/>
      <c r="C154" s="4"/>
      <c r="D154" s="4" t="str">
        <f t="shared" si="4"/>
        <v>#ifdef (LDXColor462) #ifndef (MJHMat462) #declare MJHMat462 = LDXColor462; #end #end</v>
      </c>
      <c r="E154" s="4" t="str">
        <f t="shared" si="5"/>
        <v>#ifdef (LDXColor462_slope) #ifndef (MJHMat462Slope) #declare MJHMat462Slope = LDXColor462_slope;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(LDXColor462_slope) #ifndef (MJHMat462Slope) #declare MJHMat462Slope = LDXColor462_slope; #end #end
</v>
      </c>
    </row>
    <row r="155" spans="1:6" x14ac:dyDescent="0.3">
      <c r="A155" s="4">
        <v>484</v>
      </c>
      <c r="B155" s="4"/>
      <c r="C155" s="4"/>
      <c r="D155" s="4" t="str">
        <f t="shared" si="4"/>
        <v>#ifdef (LDXColor484) #ifndef (MJHMat484) #declare MJHMat484 = LDXColor484; #end #end</v>
      </c>
      <c r="E155" s="4" t="str">
        <f t="shared" si="5"/>
        <v>#ifdef (LDXColor484_slope) #ifndef (MJHMat484Slope) #declare MJHMat484Slope = LDXColor484_slope;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(LDXColor484_slope) #ifndef (MJHMat484Slope) #declare MJHMat484Slope = LDXColor484_slope; #end #end
</v>
      </c>
    </row>
    <row r="156" spans="1:6" x14ac:dyDescent="0.3">
      <c r="A156" s="4">
        <v>490</v>
      </c>
      <c r="B156" s="4"/>
      <c r="C156" s="4"/>
      <c r="D156" s="4" t="str">
        <f t="shared" si="4"/>
        <v>#ifdef (LDXColor490) #ifndef (MJHMat490) #declare MJHMat490 = LDXColor490; #end #end</v>
      </c>
      <c r="E156" s="4" t="str">
        <f t="shared" si="5"/>
        <v>#ifdef (LDXColor490_slope) #ifndef (MJHMat490Slope) #declare MJHMat490Slope = LDXColor490_slope;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(LDXColor490_slope) #ifndef (MJHMat490Slope) #declare MJHMat490Slope = LDXColor490_slope; #end #end
</v>
      </c>
    </row>
    <row r="157" spans="1:6" x14ac:dyDescent="0.3">
      <c r="A157" s="4">
        <v>493</v>
      </c>
      <c r="B157" s="4"/>
      <c r="C157" s="4"/>
      <c r="D157" s="4" t="str">
        <f t="shared" si="4"/>
        <v>#ifdef (LDXColor493) #ifndef (MJHMat493) #declare MJHMat493 = LDXColor493; #end #end</v>
      </c>
      <c r="E157" s="4" t="str">
        <f t="shared" si="5"/>
        <v>#ifdef (LDXColor493_slope) #ifndef (MJHMat493Slope) #declare MJHMat493Slope = LDXColor493_slope;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(LDXColor493_slope) #ifndef (MJHMat493Slope) #declare MJHMat493Slope = LDXColor493_slope; #end #end
</v>
      </c>
    </row>
    <row r="158" spans="1:6" x14ac:dyDescent="0.3">
      <c r="A158" s="4">
        <v>494</v>
      </c>
      <c r="B158" s="4"/>
      <c r="C158" s="4"/>
      <c r="D158" s="4" t="str">
        <f t="shared" si="4"/>
        <v>#ifdef (LDXColor494) #ifndef (MJHMat494) #declare MJHMat494 = LDXColor494; #end #end</v>
      </c>
      <c r="E158" s="4" t="str">
        <f t="shared" si="5"/>
        <v>#ifdef (LDXColor494_slope) #ifndef (MJHMat494Slope) #declare MJHMat494Slope = LDXColor494_slope;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(LDXColor494_slope) #ifndef (MJHMat494Slope) #declare MJHMat494Slope = LDXColor494_slope; #end #end
</v>
      </c>
    </row>
    <row r="159" spans="1:6" x14ac:dyDescent="0.3">
      <c r="A159" s="4">
        <v>495</v>
      </c>
      <c r="B159" s="4"/>
      <c r="C159" s="4"/>
      <c r="D159" s="4" t="str">
        <f t="shared" si="4"/>
        <v>#ifdef (LDXColor495) #ifndef (MJHMat495) #declare MJHMat495 = LDXColor495; #end #end</v>
      </c>
      <c r="E159" s="4" t="str">
        <f t="shared" si="5"/>
        <v>#ifdef (LDXColor495_slope) #ifndef (MJHMat495Slope) #declare MJHMat495Slope = LDXColor495_slope;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(LDXColor495_slope) #ifndef (MJHMat495Slope) #declare MJHMat495Slope = LDXColor495_slope; #end #end
</v>
      </c>
    </row>
    <row r="160" spans="1:6" x14ac:dyDescent="0.3">
      <c r="A160" s="4">
        <v>496</v>
      </c>
      <c r="B160" s="4"/>
      <c r="C160" s="4"/>
      <c r="D160" s="4" t="str">
        <f t="shared" si="4"/>
        <v>#ifdef (LDXColor496) #ifndef (MJHMat496) #declare MJHMat496 = LDXColor496; #end #end</v>
      </c>
      <c r="E160" s="4" t="str">
        <f t="shared" si="5"/>
        <v>#ifdef (LDXColor496_slope) #ifndef (MJHMat496Slope) #declare MJHMat496Slope = LDXColor496_slope;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(LDXColor496_slope) #ifndef (MJHMat496Slope) #declare MJHMat496Slope = LDXColor496_slope; #end #end
</v>
      </c>
    </row>
    <row r="161" spans="1:6" x14ac:dyDescent="0.3">
      <c r="A161" s="4">
        <v>503</v>
      </c>
      <c r="B161" s="4"/>
      <c r="C161" s="4"/>
      <c r="D161" s="4" t="str">
        <f t="shared" si="4"/>
        <v>#ifdef (LDXColor503) #ifndef (MJHMat503) #declare MJHMat503 = LDXColor503; #end #end</v>
      </c>
      <c r="E161" s="4" t="str">
        <f t="shared" si="5"/>
        <v>#ifdef (LDXColor503_slope) #ifndef (MJHMat503Slope) #declare MJHMat503Slope = LDXColor503_slope;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(LDXColor503_slope) #ifndef (MJHMat503Slope) #declare MJHMat503Slope = LDXColor503_slope; #end #end
</v>
      </c>
    </row>
    <row r="162" spans="1:6" x14ac:dyDescent="0.3">
      <c r="A162" s="4">
        <v>504</v>
      </c>
      <c r="B162" s="4"/>
      <c r="C162" s="4"/>
      <c r="D162" s="4" t="str">
        <f t="shared" si="4"/>
        <v>#ifdef (LDXColor504) #ifndef (MJHMat504) #declare MJHMat504 = LDXColor504; #end #end</v>
      </c>
      <c r="E162" s="4" t="str">
        <f t="shared" si="5"/>
        <v>#ifdef (LDXColor504_slope) #ifndef (MJHMat504Slope) #declare MJHMat504Slope = LDXColor504_slope;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(LDXColor504_slope) #ifndef (MJHMat504Slope) #declare MJHMat504Slope = LDXColor504_slope; #end #end
</v>
      </c>
    </row>
    <row r="163" spans="1:6" x14ac:dyDescent="0.3">
      <c r="A163" s="4">
        <v>511</v>
      </c>
      <c r="B163" s="4"/>
      <c r="C163" s="4"/>
      <c r="D163" s="4" t="str">
        <f t="shared" si="4"/>
        <v>#ifdef (LDXColor511) #ifndef (MJHMat511) #declare MJHMat511 = LDXColor511; #end #end</v>
      </c>
      <c r="E163" s="4" t="str">
        <f t="shared" si="5"/>
        <v>#ifdef (LDXColor511_slope) #ifndef (MJHMat511Slope) #declare MJHMat511Slope = LDXColor511_slope;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(LDXColor511_slope) #ifndef (MJHMat511Slope) #declare MJHMat511Slope = LDXColor511_slope; #end #end
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topLeftCell="E1" workbookViewId="0">
      <pane ySplit="1" topLeftCell="A135" activePane="bottomLeft" state="frozen"/>
      <selection pane="bottomLeft" activeCell="F2" sqref="F2:F163"/>
    </sheetView>
  </sheetViews>
  <sheetFormatPr defaultRowHeight="14.4" x14ac:dyDescent="0.3"/>
  <cols>
    <col min="1" max="1" width="8.21875" style="4" bestFit="1" customWidth="1"/>
    <col min="2" max="2" width="108.33203125" bestFit="1" customWidth="1"/>
    <col min="3" max="3" width="140.33203125" bestFit="1" customWidth="1"/>
    <col min="4" max="4" width="133" bestFit="1" customWidth="1"/>
    <col min="5" max="5" width="142.109375" bestFit="1" customWidth="1"/>
    <col min="6" max="6" width="255.777343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("&amp;codes!$C2&amp;") #ifndef (MJHTex"&amp;$A2&amp;") #declare MJHTex"&amp;$A2&amp;" = texture { "&amp;codes!$C2&amp;" } #end #end"</f>
        <v>#ifdef (lg_black) #ifndef (MJHTex0) #declare MJHTex0 = texture { lg_black } #end #end</v>
      </c>
      <c r="C2" s="4" t="str">
        <f>"#ifdef ("&amp;codes!$C2&amp;") #ifndef (MJHTex"&amp;$A2&amp;"Slope) #declare MJHTex"&amp;$A2&amp;"Slope = texture { "&amp;codes!$C2&amp;" normal { lg_slope_normal } } #end #end"</f>
        <v>#ifdef (lg_black) #ifndef (MJHTex0Slope) #declare MJHTex0Slope = texture { lg_black normal { lg_slope_normal } } #end #end</v>
      </c>
      <c r="D2" s="4" t="str">
        <f>"#ifdef ("&amp;codes!$C2&amp;") #ifndef (MJHMat"&amp;$A2&amp;") #declare MJHMat"&amp;$A2&amp;" = material { texture { MJHTex"&amp;$A2&amp;" } interior { lg_ior } } #end #end"</f>
        <v>#ifdef (lg_black) #ifndef (MJHMat0) #declare MJHMat0 = material { texture { MJHTex0 } interior { lg_ior } } #end #end</v>
      </c>
      <c r="E2" s="4" t="str">
        <f>"#ifdef ("&amp;codes!$C2&amp;") #ifndef (MJHMat"&amp;$A2&amp;"Slope) #declare MJHMat"&amp;$A2&amp;"Slope = material { texture { MJHTex"&amp;$A2&amp;"Slope } interior { lg_ior } } #end #end"</f>
        <v>#ifdef (lg_black) #ifndef (MJHMat0Slope) #declare MJHMat0Slope = material { texture { MJHTex0Slope } interior { lg_ior } } #end #end</v>
      </c>
      <c r="F2" s="2" t="str">
        <f>"// row "&amp;(ROW($A2)-1)&amp;" - "&amp;codes!$B2&amp;CHAR(10)&amp;$B2&amp;CHAR(10)&amp;$C2&amp;CHAR(10)&amp;$D2&amp;CHAR(10)&amp;$E2&amp;CHAR(10)</f>
        <v xml:space="preserve">// row 1 - Black
#ifdef (lg_black) #ifndef (MJHTex0) #declare MJHTex0 = texture { lg_black } #end #end
#ifdef (lg_black) #ifndef (MJHTex0Slope) #declare MJHTex0Slope = texture { lg_black normal { lg_slope_normal } } #end #end
#ifdef (lg_black) #ifndef (MJHMat0) #declare MJHMat0 = material { texture { MJHTex0 } interior { lg_ior } } #end #end
#ifdef (lg_black) #ifndef (MJHMat0Slope) #declare MJHMat0Slope = material { texture { MJHTex0Slope } interior { lg_ior } } #end #end
</v>
      </c>
    </row>
    <row r="3" spans="1:6" x14ac:dyDescent="0.3">
      <c r="A3" s="4">
        <v>1</v>
      </c>
      <c r="B3" s="4" t="str">
        <f>"#ifdef ("&amp;codes!$C3&amp;") #ifndef (MJHTex"&amp;$A3&amp;") #declare MJHTex"&amp;$A3&amp;" = texture { "&amp;codes!$C3&amp;" } #end #end"</f>
        <v>#ifdef (lg_blue) #ifndef (MJHTex1) #declare MJHTex1 = texture { lg_blue } #end #end</v>
      </c>
      <c r="C3" s="4" t="str">
        <f>"#ifdef ("&amp;codes!$C3&amp;") #ifndef (MJHTex"&amp;$A3&amp;"Slope) #declare MJHTex"&amp;$A3&amp;"Slope = texture { "&amp;codes!$C3&amp;" normal { lg_slope_normal } } #end #end"</f>
        <v>#ifdef (lg_blue) #ifndef (MJHTex1Slope) #declare MJHTex1Slope = texture { lg_blue normal { lg_slope_normal } } #end #end</v>
      </c>
      <c r="D3" s="4" t="str">
        <f>"#ifdef ("&amp;codes!$C3&amp;") #ifndef (MJHMat"&amp;$A3&amp;") #declare MJHMat"&amp;$A3&amp;" = material { texture { MJHTex"&amp;$A3&amp;" } interior { lg_ior } } #end #end"</f>
        <v>#ifdef (lg_blue) #ifndef (MJHMat1) #declare MJHMat1 = material { texture { MJHTex1 } interior { lg_ior } } #end #end</v>
      </c>
      <c r="E3" s="4" t="str">
        <f>"#ifdef ("&amp;codes!$C3&amp;") #ifndef (MJHMat"&amp;$A3&amp;"Slope) #declare MJHMat"&amp;$A3&amp;"Slope = material { texture { MJHTex"&amp;$A3&amp;"Slope } interior { lg_ior } } #end #end"</f>
        <v>#ifdef (lg_blue) #ifndef (MJHMat1Slope) #declare MJHMat1Slope = material { texture { MJHTex1Slope } interior { lg_ior } } #end #end</v>
      </c>
      <c r="F3" s="2" t="str">
        <f>"// row "&amp;(ROW($A3)-1)&amp;" - "&amp;codes!$B3&amp;CHAR(10)&amp;$B3&amp;CHAR(10)&amp;$C3&amp;CHAR(10)&amp;$D3&amp;CHAR(10)&amp;$E3&amp;CHAR(10)</f>
        <v xml:space="preserve">// row 2 - Blue
#ifdef (lg_blue) #ifndef (MJHTex1) #declare MJHTex1 = texture { lg_blue } #end #end
#ifdef (lg_blue) #ifndef (MJHTex1Slope) #declare MJHTex1Slope = texture { lg_blue normal { lg_slope_normal } } #end #end
#ifdef (lg_blue) #ifndef (MJHMat1) #declare MJHMat1 = material { texture { MJHTex1 } interior { lg_ior } } #end #end
#ifdef (lg_blue) #ifndef (MJHMat1Slope) #declare MJHMat1Slope = material { texture { MJHTex1Slope } interior { lg_ior } } #end #end
</v>
      </c>
    </row>
    <row r="4" spans="1:6" x14ac:dyDescent="0.3">
      <c r="A4" s="4">
        <v>2</v>
      </c>
      <c r="B4" s="4" t="str">
        <f>"#ifdef ("&amp;codes!$C4&amp;") #ifndef (MJHTex"&amp;$A4&amp;") #declare MJHTex"&amp;$A4&amp;" = texture { "&amp;codes!$C4&amp;" } #end #end"</f>
        <v>#ifdef (lg_green) #ifndef (MJHTex2) #declare MJHTex2 = texture { lg_green } #end #end</v>
      </c>
      <c r="C4" s="4" t="str">
        <f>"#ifdef ("&amp;codes!$C4&amp;") #ifndef (MJHTex"&amp;$A4&amp;"Slope) #declare MJHTex"&amp;$A4&amp;"Slope = texture { "&amp;codes!$C4&amp;" normal { lg_slope_normal } } #end #end"</f>
        <v>#ifdef (lg_green) #ifndef (MJHTex2Slope) #declare MJHTex2Slope = texture { lg_green normal { lg_slope_normal } } #end #end</v>
      </c>
      <c r="D4" s="4" t="str">
        <f>"#ifdef ("&amp;codes!$C4&amp;") #ifndef (MJHMat"&amp;$A4&amp;") #declare MJHMat"&amp;$A4&amp;" = material { texture { MJHTex"&amp;$A4&amp;" } interior { lg_ior } } #end #end"</f>
        <v>#ifdef (lg_green) #ifndef (MJHMat2) #declare MJHMat2 = material { texture { MJHTex2 } interior { lg_ior } } #end #end</v>
      </c>
      <c r="E4" s="4" t="str">
        <f>"#ifdef ("&amp;codes!$C4&amp;") #ifndef (MJHMat"&amp;$A4&amp;"Slope) #declare MJHMat"&amp;$A4&amp;"Slope = material { texture { MJHTex"&amp;$A4&amp;"Slope } interior { lg_ior } } #end #end"</f>
        <v>#ifdef (lg_green) #ifndef (MJHMat2Slope) #declare MJHMat2Slope = material { texture { MJHTex2Slope } interior { lg_ior } } #end #end</v>
      </c>
      <c r="F4" s="2" t="str">
        <f>"// row "&amp;(ROW($A4)-1)&amp;" - "&amp;codes!$B4&amp;CHAR(10)&amp;$B4&amp;CHAR(10)&amp;$C4&amp;CHAR(10)&amp;$D4&amp;CHAR(10)&amp;$E4&amp;CHAR(10)</f>
        <v xml:space="preserve">// row 3 - Green
#ifdef (lg_green) #ifndef (MJHTex2) #declare MJHTex2 = texture { lg_green } #end #end
#ifdef (lg_green) #ifndef (MJHTex2Slope) #declare MJHTex2Slope = texture { lg_green normal { lg_slope_normal } } #end #end
#ifdef (lg_green) #ifndef (MJHMat2) #declare MJHMat2 = material { texture { MJHTex2 } interior { lg_ior } } #end #end
#ifdef (lg_green) #ifndef (MJHMat2Slope) #declare MJHMat2Slope = material { texture { MJHTex2Slope } interior { lg_ior } } #end #end
</v>
      </c>
    </row>
    <row r="5" spans="1:6" x14ac:dyDescent="0.3">
      <c r="A5" s="4">
        <v>3</v>
      </c>
      <c r="B5" s="4" t="str">
        <f>"#ifdef ("&amp;codes!$C5&amp;") #ifndef (MJHTex"&amp;$A5&amp;") #declare MJHTex"&amp;$A5&amp;" = texture { "&amp;codes!$C5&amp;" } #end #end"</f>
        <v>#ifdef (lg_cyan) #ifndef (MJHTex3) #declare MJHTex3 = texture { lg_cyan } #end #end</v>
      </c>
      <c r="C5" s="4" t="str">
        <f>"#ifdef ("&amp;codes!$C5&amp;") #ifndef (MJHTex"&amp;$A5&amp;"Slope) #declare MJHTex"&amp;$A5&amp;"Slope = texture { "&amp;codes!$C5&amp;" normal { lg_slope_normal } } #end #end"</f>
        <v>#ifdef (lg_cyan) #ifndef (MJHTex3Slope) #declare MJHTex3Slope = texture { lg_cyan normal { lg_slope_normal } } #end #end</v>
      </c>
      <c r="D5" s="4" t="str">
        <f>"#ifdef ("&amp;codes!$C5&amp;") #ifndef (MJHMat"&amp;$A5&amp;") #declare MJHMat"&amp;$A5&amp;" = material { texture { MJHTex"&amp;$A5&amp;" } interior { lg_ior } } #end #end"</f>
        <v>#ifdef (lg_cyan) #ifndef (MJHMat3) #declare MJHMat3 = material { texture { MJHTex3 } interior { lg_ior } } #end #end</v>
      </c>
      <c r="E5" s="4" t="str">
        <f>"#ifdef ("&amp;codes!$C5&amp;") #ifndef (MJHMat"&amp;$A5&amp;"Slope) #declare MJHMat"&amp;$A5&amp;"Slope = material { texture { MJHTex"&amp;$A5&amp;"Slope } interior { lg_ior } } #end #end"</f>
        <v>#ifdef (lg_cyan) #ifndef (MJHMat3Slope) #declare MJHMat3Slope = material { texture { MJHTex3Slope } interior { lg_ior } 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(lg_cyan) #ifndef (MJHTex3) #declare MJHTex3 = texture { lg_cyan } #end #end
#ifdef (lg_cyan) #ifndef (MJHTex3Slope) #declare MJHTex3Slope = texture { lg_cyan normal { lg_slope_normal } } #end #end
#ifdef (lg_cyan) #ifndef (MJHMat3) #declare MJHMat3 = material { texture { MJHTex3 } interior { lg_ior } } #end #end
#ifdef (lg_cyan) #ifndef (MJHMat3Slope) #declare MJHMat3Slope = material { texture { MJHTex3Slope } interior { lg_ior } } #end #end
</v>
      </c>
    </row>
    <row r="6" spans="1:6" x14ac:dyDescent="0.3">
      <c r="A6" s="4">
        <v>4</v>
      </c>
      <c r="B6" s="4" t="str">
        <f>"#ifdef ("&amp;codes!$C6&amp;") #ifndef (MJHTex"&amp;$A6&amp;") #declare MJHTex"&amp;$A6&amp;" = texture { "&amp;codes!$C6&amp;" } #end #end"</f>
        <v>#ifdef (lg_red) #ifndef (MJHTex4) #declare MJHTex4 = texture { lg_red } #end #end</v>
      </c>
      <c r="C6" s="4" t="str">
        <f>"#ifdef ("&amp;codes!$C6&amp;") #ifndef (MJHTex"&amp;$A6&amp;"Slope) #declare MJHTex"&amp;$A6&amp;"Slope = texture { "&amp;codes!$C6&amp;" normal { lg_slope_normal } } #end #end"</f>
        <v>#ifdef (lg_red) #ifndef (MJHTex4Slope) #declare MJHTex4Slope = texture { lg_red normal { lg_slope_normal } } #end #end</v>
      </c>
      <c r="D6" s="4" t="str">
        <f>"#ifdef ("&amp;codes!$C6&amp;") #ifndef (MJHMat"&amp;$A6&amp;") #declare MJHMat"&amp;$A6&amp;" = material { texture { MJHTex"&amp;$A6&amp;" } interior { lg_ior } } #end #end"</f>
        <v>#ifdef (lg_red) #ifndef (MJHMat4) #declare MJHMat4 = material { texture { MJHTex4 } interior { lg_ior } } #end #end</v>
      </c>
      <c r="E6" s="4" t="str">
        <f>"#ifdef ("&amp;codes!$C6&amp;") #ifndef (MJHMat"&amp;$A6&amp;"Slope) #declare MJHMat"&amp;$A6&amp;"Slope = material { texture { MJHTex"&amp;$A6&amp;"Slope } interior { lg_ior } } #end #end"</f>
        <v>#ifdef (lg_red) #ifndef (MJHMat4Slope) #declare MJHMat4Slope = material { texture { MJHTex4Slope } interior { lg_ior } } #end #end</v>
      </c>
      <c r="F6" s="2" t="str">
        <f>"// row "&amp;(ROW($A6)-1)&amp;" - "&amp;codes!$B6&amp;CHAR(10)&amp;$B6&amp;CHAR(10)&amp;$C6&amp;CHAR(10)&amp;$D6&amp;CHAR(10)&amp;$E6&amp;CHAR(10)</f>
        <v xml:space="preserve">// row 5 - Red
#ifdef (lg_red) #ifndef (MJHTex4) #declare MJHTex4 = texture { lg_red } #end #end
#ifdef (lg_red) #ifndef (MJHTex4Slope) #declare MJHTex4Slope = texture { lg_red normal { lg_slope_normal } } #end #end
#ifdef (lg_red) #ifndef (MJHMat4) #declare MJHMat4 = material { texture { MJHTex4 } interior { lg_ior } } #end #end
#ifdef (lg_red) #ifndef (MJHMat4Slope) #declare MJHMat4Slope = material { texture { MJHTex4Slope } interior { lg_ior } } #end #end
</v>
      </c>
    </row>
    <row r="7" spans="1:6" x14ac:dyDescent="0.3">
      <c r="A7" s="4">
        <v>5</v>
      </c>
      <c r="B7" s="4" t="str">
        <f>"#ifdef ("&amp;codes!$C7&amp;") #ifndef (MJHTex"&amp;$A7&amp;") #declare MJHTex"&amp;$A7&amp;" = texture { "&amp;codes!$C7&amp;" } #end #end"</f>
        <v>#ifdef (lg_dark_pink) #ifndef (MJHTex5) #declare MJHTex5 = texture { lg_dark_pink } #end #end</v>
      </c>
      <c r="C7" s="4" t="str">
        <f>"#ifdef ("&amp;codes!$C7&amp;") #ifndef (MJHTex"&amp;$A7&amp;"Slope) #declare MJHTex"&amp;$A7&amp;"Slope = texture { "&amp;codes!$C7&amp;" normal { lg_slope_normal } } #end #end"</f>
        <v>#ifdef (lg_dark_pink) #ifndef (MJHTex5Slope) #declare MJHTex5Slope = texture { lg_dark_pink normal { lg_slope_normal } } #end #end</v>
      </c>
      <c r="D7" s="4" t="str">
        <f>"#ifdef ("&amp;codes!$C7&amp;") #ifndef (MJHMat"&amp;$A7&amp;") #declare MJHMat"&amp;$A7&amp;" = material { texture { MJHTex"&amp;$A7&amp;" } interior { lg_ior } } #end #end"</f>
        <v>#ifdef (lg_dark_pink) #ifndef (MJHMat5) #declare MJHMat5 = material { texture { MJHTex5 } interior { lg_ior } } #end #end</v>
      </c>
      <c r="E7" s="4" t="str">
        <f>"#ifdef ("&amp;codes!$C7&amp;") #ifndef (MJHMat"&amp;$A7&amp;"Slope) #declare MJHMat"&amp;$A7&amp;"Slope = material { texture { MJHTex"&amp;$A7&amp;"Slope } interior { lg_ior } } #end #end"</f>
        <v>#ifdef (lg_dark_pink) #ifndef (MJHMat5Slope) #declare MJHMat5Slope = material { texture { MJHTex5Slope } interior { lg_ior } 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(lg_dark_pink) #ifndef (MJHTex5) #declare MJHTex5 = texture { lg_dark_pink } #end #end
#ifdef (lg_dark_pink) #ifndef (MJHTex5Slope) #declare MJHTex5Slope = texture { lg_dark_pink normal { lg_slope_normal } } #end #end
#ifdef (lg_dark_pink) #ifndef (MJHMat5) #declare MJHMat5 = material { texture { MJHTex5 } interior { lg_ior } } #end #end
#ifdef (lg_dark_pink) #ifndef (MJHMat5Slope) #declare MJHMat5Slope = material { texture { MJHTex5Slope } interior { lg_ior } } #end #end
</v>
      </c>
    </row>
    <row r="8" spans="1:6" x14ac:dyDescent="0.3">
      <c r="A8" s="4">
        <v>6</v>
      </c>
      <c r="B8" s="4" t="str">
        <f>"#ifdef ("&amp;codes!$C8&amp;") #ifndef (MJHTex"&amp;$A8&amp;") #declare MJHTex"&amp;$A8&amp;" = texture { "&amp;codes!$C8&amp;" } #end #end"</f>
        <v>#ifdef (lg_brown) #ifndef (MJHTex6) #declare MJHTex6 = texture { lg_brown } #end #end</v>
      </c>
      <c r="C8" s="4" t="str">
        <f>"#ifdef ("&amp;codes!$C8&amp;") #ifndef (MJHTex"&amp;$A8&amp;"Slope) #declare MJHTex"&amp;$A8&amp;"Slope = texture { "&amp;codes!$C8&amp;" normal { lg_slope_normal } } #end #end"</f>
        <v>#ifdef (lg_brown) #ifndef (MJHTex6Slope) #declare MJHTex6Slope = texture { lg_brown normal { lg_slope_normal } } #end #end</v>
      </c>
      <c r="D8" s="4" t="str">
        <f>"#ifdef ("&amp;codes!$C8&amp;") #ifndef (MJHMat"&amp;$A8&amp;") #declare MJHMat"&amp;$A8&amp;" = material { texture { MJHTex"&amp;$A8&amp;" } interior { lg_ior } } #end #end"</f>
        <v>#ifdef (lg_brown) #ifndef (MJHMat6) #declare MJHMat6 = material { texture { MJHTex6 } interior { lg_ior } } #end #end</v>
      </c>
      <c r="E8" s="4" t="str">
        <f>"#ifdef ("&amp;codes!$C8&amp;") #ifndef (MJHMat"&amp;$A8&amp;"Slope) #declare MJHMat"&amp;$A8&amp;"Slope = material { texture { MJHTex"&amp;$A8&amp;"Slope } interior { lg_ior } } #end #end"</f>
        <v>#ifdef (lg_brown) #ifndef (MJHMat6Slope) #declare MJHMat6Slope = material { texture { MJHTex6Slope } interior { lg_ior } } #end #end</v>
      </c>
      <c r="F8" s="2" t="str">
        <f>"// row "&amp;(ROW($A8)-1)&amp;" - "&amp;codes!$B8&amp;CHAR(10)&amp;$B8&amp;CHAR(10)&amp;$C8&amp;CHAR(10)&amp;$D8&amp;CHAR(10)&amp;$E8&amp;CHAR(10)</f>
        <v xml:space="preserve">// row 7 - Brown
#ifdef (lg_brown) #ifndef (MJHTex6) #declare MJHTex6 = texture { lg_brown } #end #end
#ifdef (lg_brown) #ifndef (MJHTex6Slope) #declare MJHTex6Slope = texture { lg_brown normal { lg_slope_normal } } #end #end
#ifdef (lg_brown) #ifndef (MJHMat6) #declare MJHMat6 = material { texture { MJHTex6 } interior { lg_ior } } #end #end
#ifdef (lg_brown) #ifndef (MJHMat6Slope) #declare MJHMat6Slope = material { texture { MJHTex6Slope } interior { lg_ior } } #end #end
</v>
      </c>
    </row>
    <row r="9" spans="1:6" x14ac:dyDescent="0.3">
      <c r="A9" s="4">
        <v>7</v>
      </c>
      <c r="B9" s="4" t="str">
        <f>"#ifdef ("&amp;codes!$C9&amp;") #ifndef (MJHTex"&amp;$A9&amp;") #declare MJHTex"&amp;$A9&amp;" = texture { "&amp;codes!$C9&amp;" } #end #end"</f>
        <v>#ifdef (lg_grey) #ifndef (MJHTex7) #declare MJHTex7 = texture { lg_grey } #end #end</v>
      </c>
      <c r="C9" s="4" t="str">
        <f>"#ifdef ("&amp;codes!$C9&amp;") #ifndef (MJHTex"&amp;$A9&amp;"Slope) #declare MJHTex"&amp;$A9&amp;"Slope = texture { "&amp;codes!$C9&amp;" normal { lg_slope_normal } } #end #end"</f>
        <v>#ifdef (lg_grey) #ifndef (MJHTex7Slope) #declare MJHTex7Slope = texture { lg_grey normal { lg_slope_normal } } #end #end</v>
      </c>
      <c r="D9" s="4" t="str">
        <f>"#ifdef ("&amp;codes!$C9&amp;") #ifndef (MJHMat"&amp;$A9&amp;") #declare MJHMat"&amp;$A9&amp;" = material { texture { MJHTex"&amp;$A9&amp;" } interior { lg_ior } } #end #end"</f>
        <v>#ifdef (lg_grey) #ifndef (MJHMat7) #declare MJHMat7 = material { texture { MJHTex7 } interior { lg_ior } } #end #end</v>
      </c>
      <c r="E9" s="4" t="str">
        <f>"#ifdef ("&amp;codes!$C9&amp;") #ifndef (MJHMat"&amp;$A9&amp;"Slope) #declare MJHMat"&amp;$A9&amp;"Slope = material { texture { MJHTex"&amp;$A9&amp;"Slope } interior { lg_ior } } #end #end"</f>
        <v>#ifdef (lg_grey) #ifndef (MJHMat7Slope) #declare MJHMat7Slope = material { texture { MJHTex7Slope } interior { lg_ior } 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(lg_grey) #ifndef (MJHTex7) #declare MJHTex7 = texture { lg_grey } #end #end
#ifdef (lg_grey) #ifndef (MJHTex7Slope) #declare MJHTex7Slope = texture { lg_grey normal { lg_slope_normal } } #end #end
#ifdef (lg_grey) #ifndef (MJHMat7) #declare MJHMat7 = material { texture { MJHTex7 } interior { lg_ior } } #end #end
#ifdef (lg_grey) #ifndef (MJHMat7Slope) #declare MJHMat7Slope = material { texture { MJHTex7Slope } interior { lg_ior } } #end #end
</v>
      </c>
    </row>
    <row r="10" spans="1:6" x14ac:dyDescent="0.3">
      <c r="A10" s="4">
        <v>8</v>
      </c>
      <c r="B10" s="4" t="str">
        <f>"#ifdef ("&amp;codes!$C10&amp;") #ifndef (MJHTex"&amp;$A10&amp;") #declare MJHTex"&amp;$A10&amp;" = texture { "&amp;codes!$C10&amp;" } #end #end"</f>
        <v>#ifdef (lg_dark_grey) #ifndef (MJHTex8) #declare MJHTex8 = texture { lg_dark_grey } #end #end</v>
      </c>
      <c r="C10" s="4" t="str">
        <f>"#ifdef ("&amp;codes!$C10&amp;") #ifndef (MJHTex"&amp;$A10&amp;"Slope) #declare MJHTex"&amp;$A10&amp;"Slope = texture { "&amp;codes!$C10&amp;" normal { lg_slope_normal } } #end #end"</f>
        <v>#ifdef (lg_dark_grey) #ifndef (MJHTex8Slope) #declare MJHTex8Slope = texture { lg_dark_grey normal { lg_slope_normal } } #end #end</v>
      </c>
      <c r="D10" s="4" t="str">
        <f>"#ifdef ("&amp;codes!$C10&amp;") #ifndef (MJHMat"&amp;$A10&amp;") #declare MJHMat"&amp;$A10&amp;" = material { texture { MJHTex"&amp;$A10&amp;" } interior { lg_ior } } #end #end"</f>
        <v>#ifdef (lg_dark_grey) #ifndef (MJHMat8) #declare MJHMat8 = material { texture { MJHTex8 } interior { lg_ior } } #end #end</v>
      </c>
      <c r="E10" s="4" t="str">
        <f>"#ifdef ("&amp;codes!$C10&amp;") #ifndef (MJHMat"&amp;$A10&amp;"Slope) #declare MJHMat"&amp;$A10&amp;"Slope = material { texture { MJHTex"&amp;$A10&amp;"Slope } interior { lg_ior } } #end #end"</f>
        <v>#ifdef (lg_dark_grey) #ifndef (MJHMat8Slope) #declare MJHMat8Slope = material { texture { MJHTex8Slope } interior { lg_ior } 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(lg_dark_grey) #ifndef (MJHTex8) #declare MJHTex8 = texture { lg_dark_grey } #end #end
#ifdef (lg_dark_grey) #ifndef (MJHTex8Slope) #declare MJHTex8Slope = texture { lg_dark_grey normal { lg_slope_normal } } #end #end
#ifdef (lg_dark_grey) #ifndef (MJHMat8) #declare MJHMat8 = material { texture { MJHTex8 } interior { lg_ior } } #end #end
#ifdef (lg_dark_grey) #ifndef (MJHMat8Slope) #declare MJHMat8Slope = material { texture { MJHTex8Slope } interior { lg_ior } } #end #end
</v>
      </c>
    </row>
    <row r="11" spans="1:6" x14ac:dyDescent="0.3">
      <c r="A11" s="4">
        <v>9</v>
      </c>
      <c r="B11" s="4" t="str">
        <f>"#ifdef ("&amp;codes!$C11&amp;") #ifndef (MJHTex"&amp;$A11&amp;") #declare MJHTex"&amp;$A11&amp;" = texture { "&amp;codes!$C11&amp;" } #end #end"</f>
        <v>#ifdef (lg_light_blue) #ifndef (MJHTex9) #declare MJHTex9 = texture { lg_light_blue } #end #end</v>
      </c>
      <c r="C11" s="4" t="str">
        <f>"#ifdef ("&amp;codes!$C11&amp;") #ifndef (MJHTex"&amp;$A11&amp;"Slope) #declare MJHTex"&amp;$A11&amp;"Slope = texture { "&amp;codes!$C11&amp;" normal { lg_slope_normal } } #end #end"</f>
        <v>#ifdef (lg_light_blue) #ifndef (MJHTex9Slope) #declare MJHTex9Slope = texture { lg_light_blue normal { lg_slope_normal } } #end #end</v>
      </c>
      <c r="D11" s="4" t="str">
        <f>"#ifdef ("&amp;codes!$C11&amp;") #ifndef (MJHMat"&amp;$A11&amp;") #declare MJHMat"&amp;$A11&amp;" = material { texture { MJHTex"&amp;$A11&amp;" } interior { lg_ior } } #end #end"</f>
        <v>#ifdef (lg_light_blue) #ifndef (MJHMat9) #declare MJHMat9 = material { texture { MJHTex9 } interior { lg_ior } } #end #end</v>
      </c>
      <c r="E11" s="4" t="str">
        <f>"#ifdef ("&amp;codes!$C11&amp;") #ifndef (MJHMat"&amp;$A11&amp;"Slope) #declare MJHMat"&amp;$A11&amp;"Slope = material { texture { MJHTex"&amp;$A11&amp;"Slope } interior { lg_ior } } #end #end"</f>
        <v>#ifdef (lg_light_blue) #ifndef (MJHMat9Slope) #declare MJHMat9Slope = material { texture { MJHTex9Slope } interior { lg_ior } 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(lg_light_blue) #ifndef (MJHTex9) #declare MJHTex9 = texture { lg_light_blue } #end #end
#ifdef (lg_light_blue) #ifndef (MJHTex9Slope) #declare MJHTex9Slope = texture { lg_light_blue normal { lg_slope_normal } } #end #end
#ifdef (lg_light_blue) #ifndef (MJHMat9) #declare MJHMat9 = material { texture { MJHTex9 } interior { lg_ior } } #end #end
#ifdef (lg_light_blue) #ifndef (MJHMat9Slope) #declare MJHMat9Slope = material { texture { MJHTex9Slope } interior { lg_ior } } #end #end
</v>
      </c>
    </row>
    <row r="12" spans="1:6" x14ac:dyDescent="0.3">
      <c r="A12" s="4">
        <v>10</v>
      </c>
      <c r="B12" s="4" t="str">
        <f>"#ifdef ("&amp;codes!$C12&amp;") #ifndef (MJHTex"&amp;$A12&amp;") #declare MJHTex"&amp;$A12&amp;" = texture { "&amp;codes!$C12&amp;" } #end #end"</f>
        <v>#ifdef (lg_bright_green) #ifndef (MJHTex10) #declare MJHTex10 = texture { lg_bright_green } #end #end</v>
      </c>
      <c r="C12" s="4" t="str">
        <f>"#ifdef ("&amp;codes!$C12&amp;") #ifndef (MJHTex"&amp;$A12&amp;"Slope) #declare MJHTex"&amp;$A12&amp;"Slope = texture { "&amp;codes!$C12&amp;" normal { lg_slope_normal } } #end #end"</f>
        <v>#ifdef (lg_bright_green) #ifndef (MJHTex10Slope) #declare MJHTex10Slope = texture { lg_bright_green normal { lg_slope_normal } } #end #end</v>
      </c>
      <c r="D12" s="4" t="str">
        <f>"#ifdef ("&amp;codes!$C12&amp;") #ifndef (MJHMat"&amp;$A12&amp;") #declare MJHMat"&amp;$A12&amp;" = material { texture { MJHTex"&amp;$A12&amp;" } interior { lg_ior } } #end #end"</f>
        <v>#ifdef (lg_bright_green) #ifndef (MJHMat10) #declare MJHMat10 = material { texture { MJHTex10 } interior { lg_ior } } #end #end</v>
      </c>
      <c r="E12" s="4" t="str">
        <f>"#ifdef ("&amp;codes!$C12&amp;") #ifndef (MJHMat"&amp;$A12&amp;"Slope) #declare MJHMat"&amp;$A12&amp;"Slope = material { texture { MJHTex"&amp;$A12&amp;"Slope } interior { lg_ior } } #end #end"</f>
        <v>#ifdef (lg_bright_green) #ifndef (MJHMat10Slope) #declare MJHMat10Slope = material { texture { MJHTex10Slope } interior { lg_ior } 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(lg_bright_green) #ifndef (MJHTex10) #declare MJHTex10 = texture { lg_bright_green } #end #end
#ifdef (lg_bright_green) #ifndef (MJHTex10Slope) #declare MJHTex10Slope = texture { lg_bright_green normal { lg_slope_normal } } #end #end
#ifdef (lg_bright_green) #ifndef (MJHMat10) #declare MJHMat10 = material { texture { MJHTex10 } interior { lg_ior } } #end #end
#ifdef (lg_bright_green) #ifndef (MJHMat10Slope) #declare MJHMat10Slope = material { texture { MJHTex10Slope } interior { lg_ior } } #end #end
</v>
      </c>
    </row>
    <row r="13" spans="1:6" x14ac:dyDescent="0.3">
      <c r="A13" s="4">
        <v>11</v>
      </c>
      <c r="B13" s="4" t="str">
        <f>"#ifdef ("&amp;codes!$C13&amp;") #ifndef (MJHTex"&amp;$A13&amp;") #declare MJHTex"&amp;$A13&amp;" = texture { "&amp;codes!$C13&amp;" } #end #end"</f>
        <v>#ifdef (lg_turquoise) #ifndef (MJHTex11) #declare MJHTex11 = texture { lg_turquoise } #end #end</v>
      </c>
      <c r="C13" s="4" t="str">
        <f>"#ifdef ("&amp;codes!$C13&amp;") #ifndef (MJHTex"&amp;$A13&amp;"Slope) #declare MJHTex"&amp;$A13&amp;"Slope = texture { "&amp;codes!$C13&amp;" normal { lg_slope_normal } } #end #end"</f>
        <v>#ifdef (lg_turquoise) #ifndef (MJHTex11Slope) #declare MJHTex11Slope = texture { lg_turquoise normal { lg_slope_normal } } #end #end</v>
      </c>
      <c r="D13" s="4" t="str">
        <f>"#ifdef ("&amp;codes!$C13&amp;") #ifndef (MJHMat"&amp;$A13&amp;") #declare MJHMat"&amp;$A13&amp;" = material { texture { MJHTex"&amp;$A13&amp;" } interior { lg_ior } } #end #end"</f>
        <v>#ifdef (lg_turquoise) #ifndef (MJHMat11) #declare MJHMat11 = material { texture { MJHTex11 } interior { lg_ior } } #end #end</v>
      </c>
      <c r="E13" s="4" t="str">
        <f>"#ifdef ("&amp;codes!$C13&amp;") #ifndef (MJHMat"&amp;$A13&amp;"Slope) #declare MJHMat"&amp;$A13&amp;"Slope = material { texture { MJHTex"&amp;$A13&amp;"Slope } interior { lg_ior } } #end #end"</f>
        <v>#ifdef (lg_turquoise) #ifndef (MJHMat11Slope) #declare MJHMat11Slope = material { texture { MJHTex11Slope } interior { lg_ior } 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(lg_turquoise) #ifndef (MJHTex11) #declare MJHTex11 = texture { lg_turquoise } #end #end
#ifdef (lg_turquoise) #ifndef (MJHTex11Slope) #declare MJHTex11Slope = texture { lg_turquoise normal { lg_slope_normal } } #end #end
#ifdef (lg_turquoise) #ifndef (MJHMat11) #declare MJHMat11 = material { texture { MJHTex11 } interior { lg_ior } } #end #end
#ifdef (lg_turquoise) #ifndef (MJHMat11Slope) #declare MJHMat11Slope = material { texture { MJHTex11Slope } interior { lg_ior } } #end #end
</v>
      </c>
    </row>
    <row r="14" spans="1:6" x14ac:dyDescent="0.3">
      <c r="A14" s="4">
        <v>12</v>
      </c>
      <c r="B14" s="4" t="str">
        <f>"#ifdef ("&amp;codes!$C14&amp;") #ifndef (MJHTex"&amp;$A14&amp;") #declare MJHTex"&amp;$A14&amp;" = texture { "&amp;codes!$C14&amp;" } #end #end"</f>
        <v>#ifdef (lg_salmon) #ifndef (MJHTex12) #declare MJHTex12 = texture { lg_salmon } #end #end</v>
      </c>
      <c r="C14" s="4" t="str">
        <f>"#ifdef ("&amp;codes!$C14&amp;") #ifndef (MJHTex"&amp;$A14&amp;"Slope) #declare MJHTex"&amp;$A14&amp;"Slope = texture { "&amp;codes!$C14&amp;" normal { lg_slope_normal } } #end #end"</f>
        <v>#ifdef (lg_salmon) #ifndef (MJHTex12Slope) #declare MJHTex12Slope = texture { lg_salmon normal { lg_slope_normal } } #end #end</v>
      </c>
      <c r="D14" s="4" t="str">
        <f>"#ifdef ("&amp;codes!$C14&amp;") #ifndef (MJHMat"&amp;$A14&amp;") #declare MJHMat"&amp;$A14&amp;" = material { texture { MJHTex"&amp;$A14&amp;" } interior { lg_ior } } #end #end"</f>
        <v>#ifdef (lg_salmon) #ifndef (MJHMat12) #declare MJHMat12 = material { texture { MJHTex12 } interior { lg_ior } } #end #end</v>
      </c>
      <c r="E14" s="4" t="str">
        <f>"#ifdef ("&amp;codes!$C14&amp;") #ifndef (MJHMat"&amp;$A14&amp;"Slope) #declare MJHMat"&amp;$A14&amp;"Slope = material { texture { MJHTex"&amp;$A14&amp;"Slope } interior { lg_ior } } #end #end"</f>
        <v>#ifdef (lg_salmon) #ifndef (MJHMat12Slope) #declare MJHMat12Slope = material { texture { MJHTex12Slope } interior { lg_ior } 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(lg_salmon) #ifndef (MJHTex12) #declare MJHTex12 = texture { lg_salmon } #end #end
#ifdef (lg_salmon) #ifndef (MJHTex12Slope) #declare MJHTex12Slope = texture { lg_salmon normal { lg_slope_normal } } #end #end
#ifdef (lg_salmon) #ifndef (MJHMat12) #declare MJHMat12 = material { texture { MJHTex12 } interior { lg_ior } } #end #end
#ifdef (lg_salmon) #ifndef (MJHMat12Slope) #declare MJHMat12Slope = material { texture { MJHTex12Slope } interior { lg_ior } } #end #end
</v>
      </c>
    </row>
    <row r="15" spans="1:6" x14ac:dyDescent="0.3">
      <c r="A15" s="4">
        <v>13</v>
      </c>
      <c r="B15" s="4" t="str">
        <f>"#ifdef ("&amp;codes!$C15&amp;") #ifndef (MJHTex"&amp;$A15&amp;") #declare MJHTex"&amp;$A15&amp;" = texture { "&amp;codes!$C15&amp;" } #end #end"</f>
        <v>#ifdef (lg_pink) #ifndef (MJHTex13) #declare MJHTex13 = texture { lg_pink } #end #end</v>
      </c>
      <c r="C15" s="4" t="str">
        <f>"#ifdef ("&amp;codes!$C15&amp;") #ifndef (MJHTex"&amp;$A15&amp;"Slope) #declare MJHTex"&amp;$A15&amp;"Slope = texture { "&amp;codes!$C15&amp;" normal { lg_slope_normal } } #end #end"</f>
        <v>#ifdef (lg_pink) #ifndef (MJHTex13Slope) #declare MJHTex13Slope = texture { lg_pink normal { lg_slope_normal } } #end #end</v>
      </c>
      <c r="D15" s="4" t="str">
        <f>"#ifdef ("&amp;codes!$C15&amp;") #ifndef (MJHMat"&amp;$A15&amp;") #declare MJHMat"&amp;$A15&amp;" = material { texture { MJHTex"&amp;$A15&amp;" } interior { lg_ior } } #end #end"</f>
        <v>#ifdef (lg_pink) #ifndef (MJHMat13) #declare MJHMat13 = material { texture { MJHTex13 } interior { lg_ior } } #end #end</v>
      </c>
      <c r="E15" s="4" t="str">
        <f>"#ifdef ("&amp;codes!$C15&amp;") #ifndef (MJHMat"&amp;$A15&amp;"Slope) #declare MJHMat"&amp;$A15&amp;"Slope = material { texture { MJHTex"&amp;$A15&amp;"Slope } interior { lg_ior } } #end #end"</f>
        <v>#ifdef (lg_pink) #ifndef (MJHMat13Slope) #declare MJHMat13Slope = material { texture { MJHTex13Slope } interior { lg_ior } 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(lg_pink) #ifndef (MJHTex13) #declare MJHTex13 = texture { lg_pink } #end #end
#ifdef (lg_pink) #ifndef (MJHTex13Slope) #declare MJHTex13Slope = texture { lg_pink normal { lg_slope_normal } } #end #end
#ifdef (lg_pink) #ifndef (MJHMat13) #declare MJHMat13 = material { texture { MJHTex13 } interior { lg_ior } } #end #end
#ifdef (lg_pink) #ifndef (MJHMat13Slope) #declare MJHMat13Slope = material { texture { MJHTex13Slope } interior { lg_ior } } #end #end
</v>
      </c>
    </row>
    <row r="16" spans="1:6" x14ac:dyDescent="0.3">
      <c r="A16" s="4">
        <v>14</v>
      </c>
      <c r="B16" s="4" t="str">
        <f>"#ifdef ("&amp;codes!$C16&amp;") #ifndef (MJHTex"&amp;$A16&amp;") #declare MJHTex"&amp;$A16&amp;" = texture { "&amp;codes!$C16&amp;" } #end #end"</f>
        <v>#ifdef (lg_yellow) #ifndef (MJHTex14) #declare MJHTex14 = texture { lg_yellow } #end #end</v>
      </c>
      <c r="C16" s="4" t="str">
        <f>"#ifdef ("&amp;codes!$C16&amp;") #ifndef (MJHTex"&amp;$A16&amp;"Slope) #declare MJHTex"&amp;$A16&amp;"Slope = texture { "&amp;codes!$C16&amp;" normal { lg_slope_normal } } #end #end"</f>
        <v>#ifdef (lg_yellow) #ifndef (MJHTex14Slope) #declare MJHTex14Slope = texture { lg_yellow normal { lg_slope_normal } } #end #end</v>
      </c>
      <c r="D16" s="4" t="str">
        <f>"#ifdef ("&amp;codes!$C16&amp;") #ifndef (MJHMat"&amp;$A16&amp;") #declare MJHMat"&amp;$A16&amp;" = material { texture { MJHTex"&amp;$A16&amp;" } interior { lg_ior } } #end #end"</f>
        <v>#ifdef (lg_yellow) #ifndef (MJHMat14) #declare MJHMat14 = material { texture { MJHTex14 } interior { lg_ior } } #end #end</v>
      </c>
      <c r="E16" s="4" t="str">
        <f>"#ifdef ("&amp;codes!$C16&amp;") #ifndef (MJHMat"&amp;$A16&amp;"Slope) #declare MJHMat"&amp;$A16&amp;"Slope = material { texture { MJHTex"&amp;$A16&amp;"Slope } interior { lg_ior } } #end #end"</f>
        <v>#ifdef (lg_yellow) #ifndef (MJHMat14Slope) #declare MJHMat14Slope = material { texture { MJHTex14Slope } interior { lg_ior } 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(lg_yellow) #ifndef (MJHTex14) #declare MJHTex14 = texture { lg_yellow } #end #end
#ifdef (lg_yellow) #ifndef (MJHTex14Slope) #declare MJHTex14Slope = texture { lg_yellow normal { lg_slope_normal } } #end #end
#ifdef (lg_yellow) #ifndef (MJHMat14) #declare MJHMat14 = material { texture { MJHTex14 } interior { lg_ior } } #end #end
#ifdef (lg_yellow) #ifndef (MJHMat14Slope) #declare MJHMat14Slope = material { texture { MJHTex14Slope } interior { lg_ior } } #end #end
</v>
      </c>
    </row>
    <row r="17" spans="1:6" x14ac:dyDescent="0.3">
      <c r="A17" s="4">
        <v>15</v>
      </c>
      <c r="B17" s="4" t="str">
        <f>"#ifdef ("&amp;codes!$C17&amp;") #ifndef (MJHTex"&amp;$A17&amp;") #declare MJHTex"&amp;$A17&amp;" = texture { "&amp;codes!$C17&amp;" } #end #end"</f>
        <v>#ifdef (lg_white) #ifndef (MJHTex15) #declare MJHTex15 = texture { lg_white } #end #end</v>
      </c>
      <c r="C17" s="4" t="str">
        <f>"#ifdef ("&amp;codes!$C17&amp;") #ifndef (MJHTex"&amp;$A17&amp;"Slope) #declare MJHTex"&amp;$A17&amp;"Slope = texture { "&amp;codes!$C17&amp;" normal { lg_slope_normal } } #end #end"</f>
        <v>#ifdef (lg_white) #ifndef (MJHTex15Slope) #declare MJHTex15Slope = texture { lg_white normal { lg_slope_normal } } #end #end</v>
      </c>
      <c r="D17" s="4" t="str">
        <f>"#ifdef ("&amp;codes!$C17&amp;") #ifndef (MJHMat"&amp;$A17&amp;") #declare MJHMat"&amp;$A17&amp;" = material { texture { MJHTex"&amp;$A17&amp;" } interior { lg_ior } } #end #end"</f>
        <v>#ifdef (lg_white) #ifndef (MJHMat15) #declare MJHMat15 = material { texture { MJHTex15 } interior { lg_ior } } #end #end</v>
      </c>
      <c r="E17" s="4" t="str">
        <f>"#ifdef ("&amp;codes!$C17&amp;") #ifndef (MJHMat"&amp;$A17&amp;"Slope) #declare MJHMat"&amp;$A17&amp;"Slope = material { texture { MJHTex"&amp;$A17&amp;"Slope } interior { lg_ior } } #end #end"</f>
        <v>#ifdef (lg_white) #ifndef (MJHMat15Slope) #declare MJHMat15Slope = material { texture { MJHTex15Slope } interior { lg_ior } 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(lg_white) #ifndef (MJHTex15) #declare MJHTex15 = texture { lg_white } #end #end
#ifdef (lg_white) #ifndef (MJHTex15Slope) #declare MJHTex15Slope = texture { lg_white normal { lg_slope_normal } } #end #end
#ifdef (lg_white) #ifndef (MJHMat15) #declare MJHMat15 = material { texture { MJHTex15 } interior { lg_ior } } #end #end
#ifdef (lg_white) #ifndef (MJHMat15Slope) #declare MJHMat15Slope = material { texture { MJHTex15Slope } interior { lg_ior } } #end #end
</v>
      </c>
    </row>
    <row r="18" spans="1:6" x14ac:dyDescent="0.3">
      <c r="A18" s="4">
        <v>16</v>
      </c>
      <c r="B18" s="4" t="str">
        <f>"#ifdef ("&amp;codes!$C18&amp;") #ifndef (MJHTex"&amp;$A18&amp;") #declare MJHTex"&amp;$A18&amp;" = texture { "&amp;codes!$C18&amp;" } #end #end"</f>
        <v>#ifdef (lg_undefined) #ifndef (MJHTex16) #declare MJHTex16 = texture { lg_undefined } #end #end</v>
      </c>
      <c r="C18" s="4" t="str">
        <f>"#ifdef ("&amp;codes!$C18&amp;") #ifndef (MJHTex"&amp;$A18&amp;"Slope) #declare MJHTex"&amp;$A18&amp;"Slope = texture { "&amp;codes!$C18&amp;" normal { lg_slope_normal } } #end #end"</f>
        <v>#ifdef (lg_undefined) #ifndef (MJHTex16Slope) #declare MJHTex16Slope = texture { lg_undefined normal { lg_slope_normal } } #end #end</v>
      </c>
      <c r="D18" s="4" t="str">
        <f>"#ifdef ("&amp;codes!$C18&amp;") #ifndef (MJHMat"&amp;$A18&amp;") #declare MJHMat"&amp;$A18&amp;" = material { texture { MJHTex"&amp;$A18&amp;" } interior { lg_ior } } #end #end"</f>
        <v>#ifdef (lg_undefined) #ifndef (MJHMat16) #declare MJHMat16 = material { texture { MJHTex16 } interior { lg_ior } } #end #end</v>
      </c>
      <c r="E18" s="4" t="str">
        <f>"#ifdef ("&amp;codes!$C18&amp;") #ifndef (MJHMat"&amp;$A18&amp;"Slope) #declare MJHMat"&amp;$A18&amp;"Slope = material { texture { MJHTex"&amp;$A18&amp;"Slope } interior { lg_ior } } #end #end"</f>
        <v>#ifdef (lg_undefined) #ifndef (MJHMat16Slope) #declare MJHMat16Slope = material { texture { MJHTex16Slope } interior { lg_ior } 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(lg_undefined) #ifndef (MJHTex16) #declare MJHTex16 = texture { lg_undefined } #end #end
#ifdef (lg_undefined) #ifndef (MJHTex16Slope) #declare MJHTex16Slope = texture { lg_undefined normal { lg_slope_normal } } #end #end
#ifdef (lg_undefined) #ifndef (MJHMat16) #declare MJHMat16 = material { texture { MJHTex16 } interior { lg_ior } } #end #end
#ifdef (lg_undefined) #ifndef (MJHMat16Slope) #declare MJHMat16Slope = material { texture { MJHTex16Slope } interior { lg_ior } } #end #end
</v>
      </c>
    </row>
    <row r="19" spans="1:6" x14ac:dyDescent="0.3">
      <c r="A19" s="4">
        <v>17</v>
      </c>
      <c r="B19" s="4" t="str">
        <f>"#ifdef ("&amp;codes!$C19&amp;") #ifndef (MJHTex"&amp;$A19&amp;") #declare MJHTex"&amp;$A19&amp;" = texture { "&amp;codes!$C19&amp;" } #end #end"</f>
        <v>#ifdef (lg_light_green) #ifndef (MJHTex17) #declare MJHTex17 = texture { lg_light_green } #end #end</v>
      </c>
      <c r="C19" s="4" t="str">
        <f>"#ifdef ("&amp;codes!$C19&amp;") #ifndef (MJHTex"&amp;$A19&amp;"Slope) #declare MJHTex"&amp;$A19&amp;"Slope = texture { "&amp;codes!$C19&amp;" normal { lg_slope_normal } } #end #end"</f>
        <v>#ifdef (lg_light_green) #ifndef (MJHTex17Slope) #declare MJHTex17Slope = texture { lg_light_green normal { lg_slope_normal } } #end #end</v>
      </c>
      <c r="D19" s="4" t="str">
        <f>"#ifdef ("&amp;codes!$C19&amp;") #ifndef (MJHMat"&amp;$A19&amp;") #declare MJHMat"&amp;$A19&amp;" = material { texture { MJHTex"&amp;$A19&amp;" } interior { lg_ior } } #end #end"</f>
        <v>#ifdef (lg_light_green) #ifndef (MJHMat17) #declare MJHMat17 = material { texture { MJHTex17 } interior { lg_ior } } #end #end</v>
      </c>
      <c r="E19" s="4" t="str">
        <f>"#ifdef ("&amp;codes!$C19&amp;") #ifndef (MJHMat"&amp;$A19&amp;"Slope) #declare MJHMat"&amp;$A19&amp;"Slope = material { texture { MJHTex"&amp;$A19&amp;"Slope } interior { lg_ior } } #end #end"</f>
        <v>#ifdef (lg_light_green) #ifndef (MJHMat17Slope) #declare MJHMat17Slope = material { texture { MJHTex17Slope } interior { lg_ior } 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(lg_light_green) #ifndef (MJHTex17) #declare MJHTex17 = texture { lg_light_green } #end #end
#ifdef (lg_light_green) #ifndef (MJHTex17Slope) #declare MJHTex17Slope = texture { lg_light_green normal { lg_slope_normal } } #end #end
#ifdef (lg_light_green) #ifndef (MJHMat17) #declare MJHMat17 = material { texture { MJHTex17 } interior { lg_ior } } #end #end
#ifdef (lg_light_green) #ifndef (MJHMat17Slope) #declare MJHMat17Slope = material { texture { MJHTex17Slope } interior { lg_ior } } #end #end
</v>
      </c>
    </row>
    <row r="20" spans="1:6" x14ac:dyDescent="0.3">
      <c r="A20" s="4">
        <v>18</v>
      </c>
      <c r="B20" s="4" t="str">
        <f>"#ifdef ("&amp;codes!$C20&amp;") #ifndef (MJHTex"&amp;$A20&amp;") #declare MJHTex"&amp;$A20&amp;" = texture { "&amp;codes!$C20&amp;" } #end #end"</f>
        <v>#ifdef (lg_light_yellow) #ifndef (MJHTex18) #declare MJHTex18 = texture { lg_light_yellow } #end #end</v>
      </c>
      <c r="C20" s="4" t="str">
        <f>"#ifdef ("&amp;codes!$C20&amp;") #ifndef (MJHTex"&amp;$A20&amp;"Slope) #declare MJHTex"&amp;$A20&amp;"Slope = texture { "&amp;codes!$C20&amp;" normal { lg_slope_normal } } #end #end"</f>
        <v>#ifdef (lg_light_yellow) #ifndef (MJHTex18Slope) #declare MJHTex18Slope = texture { lg_light_yellow normal { lg_slope_normal } } #end #end</v>
      </c>
      <c r="D20" s="4" t="str">
        <f>"#ifdef ("&amp;codes!$C20&amp;") #ifndef (MJHMat"&amp;$A20&amp;") #declare MJHMat"&amp;$A20&amp;" = material { texture { MJHTex"&amp;$A20&amp;" } interior { lg_ior } } #end #end"</f>
        <v>#ifdef (lg_light_yellow) #ifndef (MJHMat18) #declare MJHMat18 = material { texture { MJHTex18 } interior { lg_ior } } #end #end</v>
      </c>
      <c r="E20" s="4" t="str">
        <f>"#ifdef ("&amp;codes!$C20&amp;") #ifndef (MJHMat"&amp;$A20&amp;"Slope) #declare MJHMat"&amp;$A20&amp;"Slope = material { texture { MJHTex"&amp;$A20&amp;"Slope } interior { lg_ior } } #end #end"</f>
        <v>#ifdef (lg_light_yellow) #ifndef (MJHMat18Slope) #declare MJHMat18Slope = material { texture { MJHTex18Slope } interior { lg_ior } 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(lg_light_yellow) #ifndef (MJHTex18) #declare MJHTex18 = texture { lg_light_yellow } #end #end
#ifdef (lg_light_yellow) #ifndef (MJHTex18Slope) #declare MJHTex18Slope = texture { lg_light_yellow normal { lg_slope_normal } } #end #end
#ifdef (lg_light_yellow) #ifndef (MJHMat18) #declare MJHMat18 = material { texture { MJHTex18 } interior { lg_ior } } #end #end
#ifdef (lg_light_yellow) #ifndef (MJHMat18Slope) #declare MJHMat18Slope = material { texture { MJHTex18Slope } interior { lg_ior } } #end #end
</v>
      </c>
    </row>
    <row r="21" spans="1:6" x14ac:dyDescent="0.3">
      <c r="A21" s="4">
        <v>19</v>
      </c>
      <c r="B21" s="4" t="str">
        <f>"#ifdef ("&amp;codes!$C21&amp;") #ifndef (MJHTex"&amp;$A21&amp;") #declare MJHTex"&amp;$A21&amp;" = texture { "&amp;codes!$C21&amp;" } #end #end"</f>
        <v>#ifdef (lg_tan) #ifndef (MJHTex19) #declare MJHTex19 = texture { lg_tan } #end #end</v>
      </c>
      <c r="C21" s="4" t="str">
        <f>"#ifdef ("&amp;codes!$C21&amp;") #ifndef (MJHTex"&amp;$A21&amp;"Slope) #declare MJHTex"&amp;$A21&amp;"Slope = texture { "&amp;codes!$C21&amp;" normal { lg_slope_normal } } #end #end"</f>
        <v>#ifdef (lg_tan) #ifndef (MJHTex19Slope) #declare MJHTex19Slope = texture { lg_tan normal { lg_slope_normal } } #end #end</v>
      </c>
      <c r="D21" s="4" t="str">
        <f>"#ifdef ("&amp;codes!$C21&amp;") #ifndef (MJHMat"&amp;$A21&amp;") #declare MJHMat"&amp;$A21&amp;" = material { texture { MJHTex"&amp;$A21&amp;" } interior { lg_ior } } #end #end"</f>
        <v>#ifdef (lg_tan) #ifndef (MJHMat19) #declare MJHMat19 = material { texture { MJHTex19 } interior { lg_ior } } #end #end</v>
      </c>
      <c r="E21" s="4" t="str">
        <f>"#ifdef ("&amp;codes!$C21&amp;") #ifndef (MJHMat"&amp;$A21&amp;"Slope) #declare MJHMat"&amp;$A21&amp;"Slope = material { texture { MJHTex"&amp;$A21&amp;"Slope } interior { lg_ior } } #end #end"</f>
        <v>#ifdef (lg_tan) #ifndef (MJHMat19Slope) #declare MJHMat19Slope = material { texture { MJHTex19Slope } interior { lg_ior } 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(lg_tan) #ifndef (MJHTex19) #declare MJHTex19 = texture { lg_tan } #end #end
#ifdef (lg_tan) #ifndef (MJHTex19Slope) #declare MJHTex19Slope = texture { lg_tan normal { lg_slope_normal } } #end #end
#ifdef (lg_tan) #ifndef (MJHMat19) #declare MJHMat19 = material { texture { MJHTex19 } interior { lg_ior } } #end #end
#ifdef (lg_tan) #ifndef (MJHMat19Slope) #declare MJHMat19Slope = material { texture { MJHTex19Slope } interior { lg_ior } } #end #end
</v>
      </c>
    </row>
    <row r="22" spans="1:6" x14ac:dyDescent="0.3">
      <c r="A22" s="4">
        <v>20</v>
      </c>
      <c r="B22" s="4" t="str">
        <f>"#ifdef ("&amp;codes!$C22&amp;") #ifndef (MJHTex"&amp;$A22&amp;") #declare MJHTex"&amp;$A22&amp;" = texture { "&amp;codes!$C22&amp;" } #end #end"</f>
        <v>#ifdef (lg_light_violet) #ifndef (MJHTex20) #declare MJHTex20 = texture { lg_light_violet } #end #end</v>
      </c>
      <c r="C22" s="4" t="str">
        <f>"#ifdef ("&amp;codes!$C22&amp;") #ifndef (MJHTex"&amp;$A22&amp;"Slope) #declare MJHTex"&amp;$A22&amp;"Slope = texture { "&amp;codes!$C22&amp;" normal { lg_slope_normal } } #end #end"</f>
        <v>#ifdef (lg_light_violet) #ifndef (MJHTex20Slope) #declare MJHTex20Slope = texture { lg_light_violet normal { lg_slope_normal } } #end #end</v>
      </c>
      <c r="D22" s="4" t="str">
        <f>"#ifdef ("&amp;codes!$C22&amp;") #ifndef (MJHMat"&amp;$A22&amp;") #declare MJHMat"&amp;$A22&amp;" = material { texture { MJHTex"&amp;$A22&amp;" } interior { lg_ior } } #end #end"</f>
        <v>#ifdef (lg_light_violet) #ifndef (MJHMat20) #declare MJHMat20 = material { texture { MJHTex20 } interior { lg_ior } } #end #end</v>
      </c>
      <c r="E22" s="4" t="str">
        <f>"#ifdef ("&amp;codes!$C22&amp;") #ifndef (MJHMat"&amp;$A22&amp;"Slope) #declare MJHMat"&amp;$A22&amp;"Slope = material { texture { MJHTex"&amp;$A22&amp;"Slope } interior { lg_ior } } #end #end"</f>
        <v>#ifdef (lg_light_violet) #ifndef (MJHMat20Slope) #declare MJHMat20Slope = material { texture { MJHTex20Slope } interior { lg_ior } 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(lg_light_violet) #ifndef (MJHTex20) #declare MJHTex20 = texture { lg_light_violet } #end #end
#ifdef (lg_light_violet) #ifndef (MJHTex20Slope) #declare MJHTex20Slope = texture { lg_light_violet normal { lg_slope_normal } } #end #end
#ifdef (lg_light_violet) #ifndef (MJHMat20) #declare MJHMat20 = material { texture { MJHTex20 } interior { lg_ior } } #end #end
#ifdef (lg_light_violet) #ifndef (MJHMat20Slope) #declare MJHMat20Slope = material { texture { MJHTex20Slope } interior { lg_ior } } #end #end
</v>
      </c>
    </row>
    <row r="23" spans="1:6" x14ac:dyDescent="0.3">
      <c r="A23" s="4">
        <v>21</v>
      </c>
      <c r="B23" s="4" t="str">
        <f>"#ifdef ("&amp;codes!$C23&amp;") #ifndef (MJHTex"&amp;$A23&amp;") #declare MJHTex"&amp;$A23&amp;" = texture { "&amp;codes!$C23&amp;" } #end #end"</f>
        <v>#ifdef (lg_glow_in_dark_opaque) #ifndef (MJHTex21) #declare MJHTex21 = texture { lg_glow_in_dark_opaque } #end #end</v>
      </c>
      <c r="C23" s="4" t="str">
        <f>"#ifdef ("&amp;codes!$C23&amp;") #ifndef (MJHTex"&amp;$A23&amp;"Slope) #declare MJHTex"&amp;$A23&amp;"Slope = texture { "&amp;codes!$C23&amp;" normal { lg_slope_normal } } #end #end"</f>
        <v>#ifdef (lg_glow_in_dark_opaque) #ifndef (MJHTex21Slope) #declare MJHTex21Slope = texture { lg_glow_in_dark_opaque normal { lg_slope_normal } } #end #end</v>
      </c>
      <c r="D23" s="4" t="str">
        <f>"#ifdef ("&amp;codes!$C23&amp;") #ifndef (MJHMat"&amp;$A23&amp;") #declare MJHMat"&amp;$A23&amp;" = material { texture { MJHTex"&amp;$A23&amp;" } interior { lg_ior } } #end #end"</f>
        <v>#ifdef (lg_glow_in_dark_opaque) #ifndef (MJHMat21) #declare MJHMat21 = material { texture { MJHTex21 } interior { lg_ior } } #end #end</v>
      </c>
      <c r="E23" s="4" t="str">
        <f>"#ifdef ("&amp;codes!$C23&amp;") #ifndef (MJHMat"&amp;$A23&amp;"Slope) #declare MJHMat"&amp;$A23&amp;"Slope = material { texture { MJHTex"&amp;$A23&amp;"Slope } interior { lg_ior } } #end #end"</f>
        <v>#ifdef (lg_glow_in_dark_opaque) #ifndef (MJHMat21Slope) #declare MJHMat21Slope = material { texture { MJHTex21Slope } interior { lg_ior } 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(lg_glow_in_dark_opaque) #ifndef (MJHTex21) #declare MJHTex21 = texture { lg_glow_in_dark_opaque } #end #end
#ifdef (lg_glow_in_dark_opaque) #ifndef (MJHTex21Slope) #declare MJHTex21Slope = texture { lg_glow_in_dark_opaque normal { lg_slope_normal } } #end #end
#ifdef (lg_glow_in_dark_opaque) #ifndef (MJHMat21) #declare MJHMat21 = material { texture { MJHTex21 } interior { lg_ior } } #end #end
#ifdef (lg_glow_in_dark_opaque) #ifndef (MJHMat21Slope) #declare MJHMat21Slope = material { texture { MJHTex21Slope } interior { lg_ior } } #end #end
</v>
      </c>
    </row>
    <row r="24" spans="1:6" x14ac:dyDescent="0.3">
      <c r="A24" s="4">
        <v>22</v>
      </c>
      <c r="B24" s="4" t="str">
        <f>"#ifdef ("&amp;codes!$C24&amp;") #ifndef (MJHTex"&amp;$A24&amp;") #declare MJHTex"&amp;$A24&amp;" = texture { "&amp;codes!$C24&amp;" } #end #end"</f>
        <v>#ifdef (lg_purple) #ifndef (MJHTex22) #declare MJHTex22 = texture { lg_purple } #end #end</v>
      </c>
      <c r="C24" s="4" t="str">
        <f>"#ifdef ("&amp;codes!$C24&amp;") #ifndef (MJHTex"&amp;$A24&amp;"Slope) #declare MJHTex"&amp;$A24&amp;"Slope = texture { "&amp;codes!$C24&amp;" normal { lg_slope_normal } } #end #end"</f>
        <v>#ifdef (lg_purple) #ifndef (MJHTex22Slope) #declare MJHTex22Slope = texture { lg_purple normal { lg_slope_normal } } #end #end</v>
      </c>
      <c r="D24" s="4" t="str">
        <f>"#ifdef ("&amp;codes!$C24&amp;") #ifndef (MJHMat"&amp;$A24&amp;") #declare MJHMat"&amp;$A24&amp;" = material { texture { MJHTex"&amp;$A24&amp;" } interior { lg_ior } } #end #end"</f>
        <v>#ifdef (lg_purple) #ifndef (MJHMat22) #declare MJHMat22 = material { texture { MJHTex22 } interior { lg_ior } } #end #end</v>
      </c>
      <c r="E24" s="4" t="str">
        <f>"#ifdef ("&amp;codes!$C24&amp;") #ifndef (MJHMat"&amp;$A24&amp;"Slope) #declare MJHMat"&amp;$A24&amp;"Slope = material { texture { MJHTex"&amp;$A24&amp;"Slope } interior { lg_ior } } #end #end"</f>
        <v>#ifdef (lg_purple) #ifndef (MJHMat22Slope) #declare MJHMat22Slope = material { texture { MJHTex22Slope } interior { lg_ior } 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(lg_purple) #ifndef (MJHTex22) #declare MJHTex22 = texture { lg_purple } #end #end
#ifdef (lg_purple) #ifndef (MJHTex22Slope) #declare MJHTex22Slope = texture { lg_purple normal { lg_slope_normal } } #end #end
#ifdef (lg_purple) #ifndef (MJHMat22) #declare MJHMat22 = material { texture { MJHTex22 } interior { lg_ior } } #end #end
#ifdef (lg_purple) #ifndef (MJHMat22Slope) #declare MJHMat22Slope = material { texture { MJHTex22Slope } interior { lg_ior } } #end #end
</v>
      </c>
    </row>
    <row r="25" spans="1:6" x14ac:dyDescent="0.3">
      <c r="A25" s="4">
        <v>23</v>
      </c>
      <c r="B25" s="4" t="str">
        <f>"#ifdef ("&amp;codes!$C25&amp;") #ifndef (MJHTex"&amp;$A25&amp;") #declare MJHTex"&amp;$A25&amp;" = texture { "&amp;codes!$C25&amp;" } #end #end"</f>
        <v>#ifdef (lg_violet_blue) #ifndef (MJHTex23) #declare MJHTex23 = texture { lg_violet_blue } #end #end</v>
      </c>
      <c r="C25" s="4" t="str">
        <f>"#ifdef ("&amp;codes!$C25&amp;") #ifndef (MJHTex"&amp;$A25&amp;"Slope) #declare MJHTex"&amp;$A25&amp;"Slope = texture { "&amp;codes!$C25&amp;" normal { lg_slope_normal } } #end #end"</f>
        <v>#ifdef (lg_violet_blue) #ifndef (MJHTex23Slope) #declare MJHTex23Slope = texture { lg_violet_blue normal { lg_slope_normal } } #end #end</v>
      </c>
      <c r="D25" s="4" t="str">
        <f>"#ifdef ("&amp;codes!$C25&amp;") #ifndef (MJHMat"&amp;$A25&amp;") #declare MJHMat"&amp;$A25&amp;" = material { texture { MJHTex"&amp;$A25&amp;" } interior { lg_ior } } #end #end"</f>
        <v>#ifdef (lg_violet_blue) #ifndef (MJHMat23) #declare MJHMat23 = material { texture { MJHTex23 } interior { lg_ior } } #end #end</v>
      </c>
      <c r="E25" s="4" t="str">
        <f>"#ifdef ("&amp;codes!$C25&amp;") #ifndef (MJHMat"&amp;$A25&amp;"Slope) #declare MJHMat"&amp;$A25&amp;"Slope = material { texture { MJHTex"&amp;$A25&amp;"Slope } interior { lg_ior } } #end #end"</f>
        <v>#ifdef (lg_violet_blue) #ifndef (MJHMat23Slope) #declare MJHMat23Slope = material { texture { MJHTex23Slope } interior { lg_ior } 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(lg_violet_blue) #ifndef (MJHTex23) #declare MJHTex23 = texture { lg_violet_blue } #end #end
#ifdef (lg_violet_blue) #ifndef (MJHTex23Slope) #declare MJHTex23Slope = texture { lg_violet_blue normal { lg_slope_normal } } #end #end
#ifdef (lg_violet_blue) #ifndef (MJHMat23) #declare MJHMat23 = material { texture { MJHTex23 } interior { lg_ior } } #end #end
#ifdef (lg_violet_blue) #ifndef (MJHMat23Slope) #declare MJHMat23Slope = material { texture { MJHTex23Slope } interior { lg_ior } } #end #end
</v>
      </c>
    </row>
    <row r="26" spans="1:6" x14ac:dyDescent="0.3">
      <c r="A26" s="4">
        <v>24</v>
      </c>
      <c r="B26" s="4" t="str">
        <f>"#ifdef ("&amp;codes!$C26&amp;") #ifndef (MJHTex"&amp;$A26&amp;") #declare MJHTex"&amp;$A26&amp;" = texture { "&amp;codes!$C26&amp;" } #end #end"</f>
        <v>#ifdef (lg_undefined) #ifndef (MJHTex24) #declare MJHTex24 = texture { lg_undefined } #end #end</v>
      </c>
      <c r="C26" s="4" t="str">
        <f>"#ifdef ("&amp;codes!$C26&amp;") #ifndef (MJHTex"&amp;$A26&amp;"Slope) #declare MJHTex"&amp;$A26&amp;"Slope = texture { "&amp;codes!$C26&amp;" normal { lg_slope_normal } } #end #end"</f>
        <v>#ifdef (lg_undefined) #ifndef (MJHTex24Slope) #declare MJHTex24Slope = texture { lg_undefined normal { lg_slope_normal } } #end #end</v>
      </c>
      <c r="D26" s="4" t="str">
        <f>"#ifdef ("&amp;codes!$C26&amp;") #ifndef (MJHMat"&amp;$A26&amp;") #declare MJHMat"&amp;$A26&amp;" = material { texture { MJHTex"&amp;$A26&amp;" } interior { lg_ior } } #end #end"</f>
        <v>#ifdef (lg_undefined) #ifndef (MJHMat24) #declare MJHMat24 = material { texture { MJHTex24 } interior { lg_ior } } #end #end</v>
      </c>
      <c r="E26" s="4" t="str">
        <f>"#ifdef ("&amp;codes!$C26&amp;") #ifndef (MJHMat"&amp;$A26&amp;"Slope) #declare MJHMat"&amp;$A26&amp;"Slope = material { texture { MJHTex"&amp;$A26&amp;"Slope } interior { lg_ior } } #end #end"</f>
        <v>#ifdef (lg_undefined) #ifndef (MJHMat24Slope) #declare MJHMat24Slope = material { texture { MJHTex24Slope } interior { lg_ior } 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(lg_undefined) #ifndef (MJHTex24) #declare MJHTex24 = texture { lg_undefined } #end #end
#ifdef (lg_undefined) #ifndef (MJHTex24Slope) #declare MJHTex24Slope = texture { lg_undefined normal { lg_slope_normal } } #end #end
#ifdef (lg_undefined) #ifndef (MJHMat24) #declare MJHMat24 = material { texture { MJHTex24 } interior { lg_ior } } #end #end
#ifdef (lg_undefined) #ifndef (MJHMat24Slope) #declare MJHMat24Slope = material { texture { MJHTex24Slope } interior { lg_ior } } #end #end
</v>
      </c>
    </row>
    <row r="27" spans="1:6" x14ac:dyDescent="0.3">
      <c r="A27" s="4">
        <v>25</v>
      </c>
      <c r="B27" s="4" t="str">
        <f>"#ifdef ("&amp;codes!$C27&amp;") #ifndef (MJHTex"&amp;$A27&amp;") #declare MJHTex"&amp;$A27&amp;" = texture { "&amp;codes!$C27&amp;" } #end #end"</f>
        <v>#ifdef (lg_orange) #ifndef (MJHTex25) #declare MJHTex25 = texture { lg_orange } #end #end</v>
      </c>
      <c r="C27" s="4" t="str">
        <f>"#ifdef ("&amp;codes!$C27&amp;") #ifndef (MJHTex"&amp;$A27&amp;"Slope) #declare MJHTex"&amp;$A27&amp;"Slope = texture { "&amp;codes!$C27&amp;" normal { lg_slope_normal } } #end #end"</f>
        <v>#ifdef (lg_orange) #ifndef (MJHTex25Slope) #declare MJHTex25Slope = texture { lg_orange normal { lg_slope_normal } } #end #end</v>
      </c>
      <c r="D27" s="4" t="str">
        <f>"#ifdef ("&amp;codes!$C27&amp;") #ifndef (MJHMat"&amp;$A27&amp;") #declare MJHMat"&amp;$A27&amp;" = material { texture { MJHTex"&amp;$A27&amp;" } interior { lg_ior } } #end #end"</f>
        <v>#ifdef (lg_orange) #ifndef (MJHMat25) #declare MJHMat25 = material { texture { MJHTex25 } interior { lg_ior } } #end #end</v>
      </c>
      <c r="E27" s="4" t="str">
        <f>"#ifdef ("&amp;codes!$C27&amp;") #ifndef (MJHMat"&amp;$A27&amp;"Slope) #declare MJHMat"&amp;$A27&amp;"Slope = material { texture { MJHTex"&amp;$A27&amp;"Slope } interior { lg_ior } } #end #end"</f>
        <v>#ifdef (lg_orange) #ifndef (MJHMat25Slope) #declare MJHMat25Slope = material { texture { MJHTex25Slope } interior { lg_ior } 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(lg_orange) #ifndef (MJHTex25) #declare MJHTex25 = texture { lg_orange } #end #end
#ifdef (lg_orange) #ifndef (MJHTex25Slope) #declare MJHTex25Slope = texture { lg_orange normal { lg_slope_normal } } #end #end
#ifdef (lg_orange) #ifndef (MJHMat25) #declare MJHMat25 = material { texture { MJHTex25 } interior { lg_ior } } #end #end
#ifdef (lg_orange) #ifndef (MJHMat25Slope) #declare MJHMat25Slope = material { texture { MJHTex25Slope } interior { lg_ior } } #end #end
</v>
      </c>
    </row>
    <row r="28" spans="1:6" x14ac:dyDescent="0.3">
      <c r="A28" s="4">
        <v>26</v>
      </c>
      <c r="B28" s="4" t="str">
        <f>"#ifdef ("&amp;codes!$C28&amp;") #ifndef (MJHTex"&amp;$A28&amp;") #declare MJHTex"&amp;$A28&amp;" = texture { "&amp;codes!$C28&amp;" } #end #end"</f>
        <v>#ifdef (lg_magenta) #ifndef (MJHTex26) #declare MJHTex26 = texture { lg_magenta } #end #end</v>
      </c>
      <c r="C28" s="4" t="str">
        <f>"#ifdef ("&amp;codes!$C28&amp;") #ifndef (MJHTex"&amp;$A28&amp;"Slope) #declare MJHTex"&amp;$A28&amp;"Slope = texture { "&amp;codes!$C28&amp;" normal { lg_slope_normal } } #end #end"</f>
        <v>#ifdef (lg_magenta) #ifndef (MJHTex26Slope) #declare MJHTex26Slope = texture { lg_magenta normal { lg_slope_normal } } #end #end</v>
      </c>
      <c r="D28" s="4" t="str">
        <f>"#ifdef ("&amp;codes!$C28&amp;") #ifndef (MJHMat"&amp;$A28&amp;") #declare MJHMat"&amp;$A28&amp;" = material { texture { MJHTex"&amp;$A28&amp;" } interior { lg_ior } } #end #end"</f>
        <v>#ifdef (lg_magenta) #ifndef (MJHMat26) #declare MJHMat26 = material { texture { MJHTex26 } interior { lg_ior } } #end #end</v>
      </c>
      <c r="E28" s="4" t="str">
        <f>"#ifdef ("&amp;codes!$C28&amp;") #ifndef (MJHMat"&amp;$A28&amp;"Slope) #declare MJHMat"&amp;$A28&amp;"Slope = material { texture { MJHTex"&amp;$A28&amp;"Slope } interior { lg_ior } } #end #end"</f>
        <v>#ifdef (lg_magenta) #ifndef (MJHMat26Slope) #declare MJHMat26Slope = material { texture { MJHTex26Slope } interior { lg_ior } 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(lg_magenta) #ifndef (MJHTex26) #declare MJHTex26 = texture { lg_magenta } #end #end
#ifdef (lg_magenta) #ifndef (MJHTex26Slope) #declare MJHTex26Slope = texture { lg_magenta normal { lg_slope_normal } } #end #end
#ifdef (lg_magenta) #ifndef (MJHMat26) #declare MJHMat26 = material { texture { MJHTex26 } interior { lg_ior } } #end #end
#ifdef (lg_magenta) #ifndef (MJHMat26Slope) #declare MJHMat26Slope = material { texture { MJHTex26Slope } interior { lg_ior } } #end #end
</v>
      </c>
    </row>
    <row r="29" spans="1:6" x14ac:dyDescent="0.3">
      <c r="A29" s="4">
        <v>27</v>
      </c>
      <c r="B29" s="4" t="str">
        <f>"#ifdef ("&amp;codes!$C29&amp;") #ifndef (MJHTex"&amp;$A29&amp;") #declare MJHTex"&amp;$A29&amp;" = texture { "&amp;codes!$C29&amp;" } #end #end"</f>
        <v>#ifdef (lg_lime) #ifndef (MJHTex27) #declare MJHTex27 = texture { lg_lime } #end #end</v>
      </c>
      <c r="C29" s="4" t="str">
        <f>"#ifdef ("&amp;codes!$C29&amp;") #ifndef (MJHTex"&amp;$A29&amp;"Slope) #declare MJHTex"&amp;$A29&amp;"Slope = texture { "&amp;codes!$C29&amp;" normal { lg_slope_normal } } #end #end"</f>
        <v>#ifdef (lg_lime) #ifndef (MJHTex27Slope) #declare MJHTex27Slope = texture { lg_lime normal { lg_slope_normal } } #end #end</v>
      </c>
      <c r="D29" s="4" t="str">
        <f>"#ifdef ("&amp;codes!$C29&amp;") #ifndef (MJHMat"&amp;$A29&amp;") #declare MJHMat"&amp;$A29&amp;" = material { texture { MJHTex"&amp;$A29&amp;" } interior { lg_ior } } #end #end"</f>
        <v>#ifdef (lg_lime) #ifndef (MJHMat27) #declare MJHMat27 = material { texture { MJHTex27 } interior { lg_ior } } #end #end</v>
      </c>
      <c r="E29" s="4" t="str">
        <f>"#ifdef ("&amp;codes!$C29&amp;") #ifndef (MJHMat"&amp;$A29&amp;"Slope) #declare MJHMat"&amp;$A29&amp;"Slope = material { texture { MJHTex"&amp;$A29&amp;"Slope } interior { lg_ior } } #end #end"</f>
        <v>#ifdef (lg_lime) #ifndef (MJHMat27Slope) #declare MJHMat27Slope = material { texture { MJHTex27Slope } interior { lg_ior } 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(lg_lime) #ifndef (MJHTex27) #declare MJHTex27 = texture { lg_lime } #end #end
#ifdef (lg_lime) #ifndef (MJHTex27Slope) #declare MJHTex27Slope = texture { lg_lime normal { lg_slope_normal } } #end #end
#ifdef (lg_lime) #ifndef (MJHMat27) #declare MJHMat27 = material { texture { MJHTex27 } interior { lg_ior } } #end #end
#ifdef (lg_lime) #ifndef (MJHMat27Slope) #declare MJHMat27Slope = material { texture { MJHTex27Slope } interior { lg_ior } } #end #end
</v>
      </c>
    </row>
    <row r="30" spans="1:6" x14ac:dyDescent="0.3">
      <c r="A30" s="4">
        <v>28</v>
      </c>
      <c r="B30" s="4" t="str">
        <f>"#ifdef ("&amp;codes!$C30&amp;") #ifndef (MJHTex"&amp;$A30&amp;") #declare MJHTex"&amp;$A30&amp;" = texture { "&amp;codes!$C30&amp;" } #end #end"</f>
        <v>#ifdef (lg_dark_tan) #ifndef (MJHTex28) #declare MJHTex28 = texture { lg_dark_tan } #end #end</v>
      </c>
      <c r="C30" s="4" t="str">
        <f>"#ifdef ("&amp;codes!$C30&amp;") #ifndef (MJHTex"&amp;$A30&amp;"Slope) #declare MJHTex"&amp;$A30&amp;"Slope = texture { "&amp;codes!$C30&amp;" normal { lg_slope_normal } } #end #end"</f>
        <v>#ifdef (lg_dark_tan) #ifndef (MJHTex28Slope) #declare MJHTex28Slope = texture { lg_dark_tan normal { lg_slope_normal } } #end #end</v>
      </c>
      <c r="D30" s="4" t="str">
        <f>"#ifdef ("&amp;codes!$C30&amp;") #ifndef (MJHMat"&amp;$A30&amp;") #declare MJHMat"&amp;$A30&amp;" = material { texture { MJHTex"&amp;$A30&amp;" } interior { lg_ior } } #end #end"</f>
        <v>#ifdef (lg_dark_tan) #ifndef (MJHMat28) #declare MJHMat28 = material { texture { MJHTex28 } interior { lg_ior } } #end #end</v>
      </c>
      <c r="E30" s="4" t="str">
        <f>"#ifdef ("&amp;codes!$C30&amp;") #ifndef (MJHMat"&amp;$A30&amp;"Slope) #declare MJHMat"&amp;$A30&amp;"Slope = material { texture { MJHTex"&amp;$A30&amp;"Slope } interior { lg_ior } } #end #end"</f>
        <v>#ifdef (lg_dark_tan) #ifndef (MJHMat28Slope) #declare MJHMat28Slope = material { texture { MJHTex28Slope } interior { lg_ior } 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(lg_dark_tan) #ifndef (MJHTex28) #declare MJHTex28 = texture { lg_dark_tan } #end #end
#ifdef (lg_dark_tan) #ifndef (MJHTex28Slope) #declare MJHTex28Slope = texture { lg_dark_tan normal { lg_slope_normal } } #end #end
#ifdef (lg_dark_tan) #ifndef (MJHMat28) #declare MJHMat28 = material { texture { MJHTex28 } interior { lg_ior } } #end #end
#ifdef (lg_dark_tan) #ifndef (MJHMat28Slope) #declare MJHMat28Slope = material { texture { MJHTex28Slope } interior { lg_ior } } #end #end
</v>
      </c>
    </row>
    <row r="31" spans="1:6" x14ac:dyDescent="0.3">
      <c r="A31" s="4">
        <v>29</v>
      </c>
      <c r="B31" s="4" t="str">
        <f>"#ifdef ("&amp;codes!$C31&amp;") #ifndef (MJHTex"&amp;$A31&amp;") #declare MJHTex"&amp;$A31&amp;" = texture { "&amp;codes!$C31&amp;" } #end #end"</f>
        <v>#ifdef (lg_light_purple) #ifndef (MJHTex29) #declare MJHTex29 = texture { lg_light_purple } #end #end</v>
      </c>
      <c r="C31" s="4" t="str">
        <f>"#ifdef ("&amp;codes!$C31&amp;") #ifndef (MJHTex"&amp;$A31&amp;"Slope) #declare MJHTex"&amp;$A31&amp;"Slope = texture { "&amp;codes!$C31&amp;" normal { lg_slope_normal } } #end #end"</f>
        <v>#ifdef (lg_light_purple) #ifndef (MJHTex29Slope) #declare MJHTex29Slope = texture { lg_light_purple normal { lg_slope_normal } } #end #end</v>
      </c>
      <c r="D31" s="4" t="str">
        <f>"#ifdef ("&amp;codes!$C31&amp;") #ifndef (MJHMat"&amp;$A31&amp;") #declare MJHMat"&amp;$A31&amp;" = material { texture { MJHTex"&amp;$A31&amp;" } interior { lg_ior } } #end #end"</f>
        <v>#ifdef (lg_light_purple) #ifndef (MJHMat29) #declare MJHMat29 = material { texture { MJHTex29 } interior { lg_ior } } #end #end</v>
      </c>
      <c r="E31" s="4" t="str">
        <f>"#ifdef ("&amp;codes!$C31&amp;") #ifndef (MJHMat"&amp;$A31&amp;"Slope) #declare MJHMat"&amp;$A31&amp;"Slope = material { texture { MJHTex"&amp;$A31&amp;"Slope } interior { lg_ior } } #end #end"</f>
        <v>#ifdef (lg_light_purple) #ifndef (MJHMat29Slope) #declare MJHMat29Slope = material { texture { MJHTex29Slope } interior { lg_ior } 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(lg_light_purple) #ifndef (MJHTex29) #declare MJHTex29 = texture { lg_light_purple } #end #end
#ifdef (lg_light_purple) #ifndef (MJHTex29Slope) #declare MJHTex29Slope = texture { lg_light_purple normal { lg_slope_normal } } #end #end
#ifdef (lg_light_purple) #ifndef (MJHMat29) #declare MJHMat29 = material { texture { MJHTex29 } interior { lg_ior } } #end #end
#ifdef (lg_light_purple) #ifndef (MJHMat29Slope) #declare MJHMat29Slope = material { texture { MJHTex29Slope } interior { lg_ior } } #end #end
</v>
      </c>
    </row>
    <row r="32" spans="1:6" x14ac:dyDescent="0.3">
      <c r="A32" s="4">
        <v>30</v>
      </c>
      <c r="B32" s="4" t="str">
        <f>"#ifdef ("&amp;codes!$C32&amp;") #ifndef (MJHTex"&amp;$A32&amp;") #declare MJHTex"&amp;$A32&amp;" = texture { "&amp;codes!$C32&amp;" } #end #end"</f>
        <v>#ifdef (lg_medium_lavender) #ifndef (MJHTex30) #declare MJHTex30 = texture { lg_medium_lavender } #end #end</v>
      </c>
      <c r="C32" s="4" t="str">
        <f>"#ifdef ("&amp;codes!$C32&amp;") #ifndef (MJHTex"&amp;$A32&amp;"Slope) #declare MJHTex"&amp;$A32&amp;"Slope = texture { "&amp;codes!$C32&amp;" normal { lg_slope_normal } } #end #end"</f>
        <v>#ifdef (lg_medium_lavender) #ifndef (MJHTex30Slope) #declare MJHTex30Slope = texture { lg_medium_lavender normal { lg_slope_normal } } #end #end</v>
      </c>
      <c r="D32" s="4" t="str">
        <f>"#ifdef ("&amp;codes!$C32&amp;") #ifndef (MJHMat"&amp;$A32&amp;") #declare MJHMat"&amp;$A32&amp;" = material { texture { MJHTex"&amp;$A32&amp;" } interior { lg_ior } } #end #end"</f>
        <v>#ifdef (lg_medium_lavender) #ifndef (MJHMat30) #declare MJHMat30 = material { texture { MJHTex30 } interior { lg_ior } } #end #end</v>
      </c>
      <c r="E32" s="4" t="str">
        <f>"#ifdef ("&amp;codes!$C32&amp;") #ifndef (MJHMat"&amp;$A32&amp;"Slope) #declare MJHMat"&amp;$A32&amp;"Slope = material { texture { MJHTex"&amp;$A32&amp;"Slope } interior { lg_ior } } #end #end"</f>
        <v>#ifdef (lg_medium_lavender) #ifndef (MJHMat30Slope) #declare MJHMat30Slope = material { texture { MJHTex30Slope } interior { lg_ior } 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(lg_medium_lavender) #ifndef (MJHTex30) #declare MJHTex30 = texture { lg_medium_lavender } #end #end
#ifdef (lg_medium_lavender) #ifndef (MJHTex30Slope) #declare MJHTex30Slope = texture { lg_medium_lavender normal { lg_slope_normal } } #end #end
#ifdef (lg_medium_lavender) #ifndef (MJHMat30) #declare MJHMat30 = material { texture { MJHTex30 } interior { lg_ior } } #end #end
#ifdef (lg_medium_lavender) #ifndef (MJHMat30Slope) #declare MJHMat30Slope = material { texture { MJHTex30Slope } interior { lg_ior } } #end #end
</v>
      </c>
    </row>
    <row r="33" spans="1:6" x14ac:dyDescent="0.3">
      <c r="A33" s="4">
        <v>31</v>
      </c>
      <c r="B33" s="4" t="str">
        <f>"#ifdef ("&amp;codes!$C33&amp;") #ifndef (MJHTex"&amp;$A33&amp;") #declare MJHTex"&amp;$A33&amp;" = texture { "&amp;codes!$C33&amp;" } #end #end"</f>
        <v>#ifdef (lg_lavender) #ifndef (MJHTex31) #declare MJHTex31 = texture { lg_lavender } #end #end</v>
      </c>
      <c r="C33" s="4" t="str">
        <f>"#ifdef ("&amp;codes!$C33&amp;") #ifndef (MJHTex"&amp;$A33&amp;"Slope) #declare MJHTex"&amp;$A33&amp;"Slope = texture { "&amp;codes!$C33&amp;" normal { lg_slope_normal } } #end #end"</f>
        <v>#ifdef (lg_lavender) #ifndef (MJHTex31Slope) #declare MJHTex31Slope = texture { lg_lavender normal { lg_slope_normal } } #end #end</v>
      </c>
      <c r="D33" s="4" t="str">
        <f>"#ifdef ("&amp;codes!$C33&amp;") #ifndef (MJHMat"&amp;$A33&amp;") #declare MJHMat"&amp;$A33&amp;" = material { texture { MJHTex"&amp;$A33&amp;" } interior { lg_ior } } #end #end"</f>
        <v>#ifdef (lg_lavender) #ifndef (MJHMat31) #declare MJHMat31 = material { texture { MJHTex31 } interior { lg_ior } } #end #end</v>
      </c>
      <c r="E33" s="4" t="str">
        <f>"#ifdef ("&amp;codes!$C33&amp;") #ifndef (MJHMat"&amp;$A33&amp;"Slope) #declare MJHMat"&amp;$A33&amp;"Slope = material { texture { MJHTex"&amp;$A33&amp;"Slope } interior { lg_ior } } #end #end"</f>
        <v>#ifdef (lg_lavender) #ifndef (MJHMat31Slope) #declare MJHMat31Slope = material { texture { MJHTex31Slope } interior { lg_ior } 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(lg_lavender) #ifndef (MJHTex31) #declare MJHTex31 = texture { lg_lavender } #end #end
#ifdef (lg_lavender) #ifndef (MJHTex31Slope) #declare MJHTex31Slope = texture { lg_lavender normal { lg_slope_normal } } #end #end
#ifdef (lg_lavender) #ifndef (MJHMat31) #declare MJHMat31 = material { texture { MJHTex31 } interior { lg_ior } } #end #end
#ifdef (lg_lavender) #ifndef (MJHMat31Slope) #declare MJHMat31Slope = material { texture { MJHTex31Slope } interior { lg_ior } } #end #end
</v>
      </c>
    </row>
    <row r="34" spans="1:6" x14ac:dyDescent="0.3">
      <c r="A34" s="4">
        <v>32</v>
      </c>
      <c r="B34" s="4" t="str">
        <f>"#ifdef ("&amp;codes!$C34&amp;") #ifndef (MJHTex"&amp;$A34&amp;") #declare MJHTex"&amp;$A34&amp;" = texture { "&amp;codes!$C34&amp;" } #end #end"</f>
        <v>#ifdef (lg_black_ir) #ifndef (MJHTex32) #declare MJHTex32 = texture { lg_black_ir } #end #end</v>
      </c>
      <c r="C34" s="4" t="str">
        <f>"#ifdef ("&amp;codes!$C34&amp;") #ifndef (MJHTex"&amp;$A34&amp;"Slope) #declare MJHTex"&amp;$A34&amp;"Slope = texture { "&amp;codes!$C34&amp;" normal { lg_slope_normal } } #end #end"</f>
        <v>#ifdef (lg_black_ir) #ifndef (MJHTex32Slope) #declare MJHTex32Slope = texture { lg_black_ir normal { lg_slope_normal } } #end #end</v>
      </c>
      <c r="D34" s="4" t="str">
        <f>"#ifdef ("&amp;codes!$C34&amp;") #ifndef (MJHMat"&amp;$A34&amp;") #declare MJHMat"&amp;$A34&amp;" = material { texture { MJHTex"&amp;$A34&amp;" } interior { lg_ior } } #end #end"</f>
        <v>#ifdef (lg_black_ir) #ifndef (MJHMat32) #declare MJHMat32 = material { texture { MJHTex32 } interior { lg_ior } } #end #end</v>
      </c>
      <c r="E34" s="4" t="str">
        <f>"#ifdef ("&amp;codes!$C34&amp;") #ifndef (MJHMat"&amp;$A34&amp;"Slope) #declare MJHMat"&amp;$A34&amp;"Slope = material { texture { MJHTex"&amp;$A34&amp;"Slope } interior { lg_ior } } #end #end"</f>
        <v>#ifdef (lg_black_ir) #ifndef (MJHMat32Slope) #declare MJHMat32Slope = material { texture { MJHTex32Slope } interior { lg_ior } 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(lg_black_ir) #ifndef (MJHTex32) #declare MJHTex32 = texture { lg_black_ir } #end #end
#ifdef (lg_black_ir) #ifndef (MJHTex32Slope) #declare MJHTex32Slope = texture { lg_black_ir normal { lg_slope_normal } } #end #end
#ifdef (lg_black_ir) #ifndef (MJHMat32) #declare MJHMat32 = material { texture { MJHTex32 } interior { lg_ior } } #end #end
#ifdef (lg_black_ir) #ifndef (MJHMat32Slope) #declare MJHMat32Slope = material { texture { MJHTex32Slope } interior { lg_ior } } #end #end
</v>
      </c>
    </row>
    <row r="35" spans="1:6" x14ac:dyDescent="0.3">
      <c r="A35" s="4">
        <v>33</v>
      </c>
      <c r="B35" s="4" t="str">
        <f>"#ifdef ("&amp;codes!$C35&amp;") #ifndef (MJHTex"&amp;$A35&amp;") #declare MJHTex"&amp;$A35&amp;" = texture { "&amp;codes!$C35&amp;" } #end #end"</f>
        <v>#ifdef (lg_clear_blue) #ifndef (MJHTex33) #declare MJHTex33 = texture { lg_clear_blue } #end #end</v>
      </c>
      <c r="C35" s="4" t="str">
        <f>"#ifdef ("&amp;codes!$C35&amp;") #ifndef (MJHTex"&amp;$A35&amp;"Slope) #declare MJHTex"&amp;$A35&amp;"Slope = texture { "&amp;codes!$C35&amp;" normal { lg_slope_normal } } #end #end"</f>
        <v>#ifdef (lg_clear_blue) #ifndef (MJHTex33Slope) #declare MJHTex33Slope = texture { lg_clear_blue normal { lg_slope_normal } } #end #end</v>
      </c>
      <c r="D35" s="4" t="str">
        <f>"#ifdef ("&amp;codes!$C35&amp;") #ifndef (MJHMat"&amp;$A35&amp;") #declare MJHMat"&amp;$A35&amp;" = material { texture { MJHTex"&amp;$A35&amp;" } interior { lg_ior } } #end #end"</f>
        <v>#ifdef (lg_clear_blue) #ifndef (MJHMat33) #declare MJHMat33 = material { texture { MJHTex33 } interior { lg_ior } } #end #end</v>
      </c>
      <c r="E35" s="4" t="str">
        <f>"#ifdef ("&amp;codes!$C35&amp;") #ifndef (MJHMat"&amp;$A35&amp;"Slope) #declare MJHMat"&amp;$A35&amp;"Slope = material { texture { MJHTex"&amp;$A35&amp;"Slope } interior { lg_ior } } #end #end"</f>
        <v>#ifdef (lg_clear_blue) #ifndef (MJHMat33Slope) #declare MJHMat33Slope = material { texture { MJHTex33Slope } interior { lg_ior } 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(lg_clear_blue) #ifndef (MJHTex33) #declare MJHTex33 = texture { lg_clear_blue } #end #end
#ifdef (lg_clear_blue) #ifndef (MJHTex33Slope) #declare MJHTex33Slope = texture { lg_clear_blue normal { lg_slope_normal } } #end #end
#ifdef (lg_clear_blue) #ifndef (MJHMat33) #declare MJHMat33 = material { texture { MJHTex33 } interior { lg_ior } } #end #end
#ifdef (lg_clear_blue) #ifndef (MJHMat33Slope) #declare MJHMat33Slope = material { texture { MJHTex33Slope } interior { lg_ior } } #end #end
</v>
      </c>
    </row>
    <row r="36" spans="1:6" x14ac:dyDescent="0.3">
      <c r="A36" s="4">
        <v>34</v>
      </c>
      <c r="B36" s="4" t="str">
        <f>"#ifdef ("&amp;codes!$C36&amp;") #ifndef (MJHTex"&amp;$A36&amp;") #declare MJHTex"&amp;$A36&amp;" = texture { "&amp;codes!$C36&amp;" } #end #end"</f>
        <v>#ifdef (lg_clear_green) #ifndef (MJHTex34) #declare MJHTex34 = texture { lg_clear_green } #end #end</v>
      </c>
      <c r="C36" s="4" t="str">
        <f>"#ifdef ("&amp;codes!$C36&amp;") #ifndef (MJHTex"&amp;$A36&amp;"Slope) #declare MJHTex"&amp;$A36&amp;"Slope = texture { "&amp;codes!$C36&amp;" normal { lg_slope_normal } } #end #end"</f>
        <v>#ifdef (lg_clear_green) #ifndef (MJHTex34Slope) #declare MJHTex34Slope = texture { lg_clear_green normal { lg_slope_normal } } #end #end</v>
      </c>
      <c r="D36" s="4" t="str">
        <f>"#ifdef ("&amp;codes!$C36&amp;") #ifndef (MJHMat"&amp;$A36&amp;") #declare MJHMat"&amp;$A36&amp;" = material { texture { MJHTex"&amp;$A36&amp;" } interior { lg_ior } } #end #end"</f>
        <v>#ifdef (lg_clear_green) #ifndef (MJHMat34) #declare MJHMat34 = material { texture { MJHTex34 } interior { lg_ior } } #end #end</v>
      </c>
      <c r="E36" s="4" t="str">
        <f>"#ifdef ("&amp;codes!$C36&amp;") #ifndef (MJHMat"&amp;$A36&amp;"Slope) #declare MJHMat"&amp;$A36&amp;"Slope = material { texture { MJHTex"&amp;$A36&amp;"Slope } interior { lg_ior } } #end #end"</f>
        <v>#ifdef (lg_clear_green) #ifndef (MJHMat34Slope) #declare MJHMat34Slope = material { texture { MJHTex34Slope } interior { lg_ior } 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(lg_clear_green) #ifndef (MJHTex34) #declare MJHTex34 = texture { lg_clear_green } #end #end
#ifdef (lg_clear_green) #ifndef (MJHTex34Slope) #declare MJHTex34Slope = texture { lg_clear_green normal { lg_slope_normal } } #end #end
#ifdef (lg_clear_green) #ifndef (MJHMat34) #declare MJHMat34 = material { texture { MJHTex34 } interior { lg_ior } } #end #end
#ifdef (lg_clear_green) #ifndef (MJHMat34Slope) #declare MJHMat34Slope = material { texture { MJHTex34Slope } interior { lg_ior } } #end #end
</v>
      </c>
    </row>
    <row r="37" spans="1:6" x14ac:dyDescent="0.3">
      <c r="A37" s="4">
        <v>35</v>
      </c>
      <c r="B37" s="4" t="str">
        <f>"#ifdef ("&amp;codes!$C37&amp;") #ifndef (MJHTex"&amp;$A37&amp;") #declare MJHTex"&amp;$A37&amp;" = texture { "&amp;codes!$C37&amp;" } #end #end"</f>
        <v>#ifdef (lg_clear_bright_green) #ifndef (MJHTex35) #declare MJHTex35 = texture { lg_clear_bright_green } #end #end</v>
      </c>
      <c r="C37" s="4" t="str">
        <f>"#ifdef ("&amp;codes!$C37&amp;") #ifndef (MJHTex"&amp;$A37&amp;"Slope) #declare MJHTex"&amp;$A37&amp;"Slope = texture { "&amp;codes!$C37&amp;" normal { lg_slope_normal } } #end #end"</f>
        <v>#ifdef (lg_clear_bright_green) #ifndef (MJHTex35Slope) #declare MJHTex35Slope = texture { lg_clear_bright_green normal { lg_slope_normal } } #end #end</v>
      </c>
      <c r="D37" s="4" t="str">
        <f>"#ifdef ("&amp;codes!$C37&amp;") #ifndef (MJHMat"&amp;$A37&amp;") #declare MJHMat"&amp;$A37&amp;" = material { texture { MJHTex"&amp;$A37&amp;" } interior { lg_ior } } #end #end"</f>
        <v>#ifdef (lg_clear_bright_green) #ifndef (MJHMat35) #declare MJHMat35 = material { texture { MJHTex35 } interior { lg_ior } } #end #end</v>
      </c>
      <c r="E37" s="4" t="str">
        <f>"#ifdef ("&amp;codes!$C37&amp;") #ifndef (MJHMat"&amp;$A37&amp;"Slope) #declare MJHMat"&amp;$A37&amp;"Slope = material { texture { MJHTex"&amp;$A37&amp;"Slope } interior { lg_ior } } #end #end"</f>
        <v>#ifdef (lg_clear_bright_green) #ifndef (MJHMat35Slope) #declare MJHMat35Slope = material { texture { MJHTex35Slope } interior { lg_ior } 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(lg_clear_bright_green) #ifndef (MJHTex35) #declare MJHTex35 = texture { lg_clear_bright_green } #end #end
#ifdef (lg_clear_bright_green) #ifndef (MJHTex35Slope) #declare MJHTex35Slope = texture { lg_clear_bright_green normal { lg_slope_normal } } #end #end
#ifdef (lg_clear_bright_green) #ifndef (MJHMat35) #declare MJHMat35 = material { texture { MJHTex35 } interior { lg_ior } } #end #end
#ifdef (lg_clear_bright_green) #ifndef (MJHMat35Slope) #declare MJHMat35Slope = material { texture { MJHTex35Slope } interior { lg_ior } } #end #end
</v>
      </c>
    </row>
    <row r="38" spans="1:6" x14ac:dyDescent="0.3">
      <c r="A38" s="4">
        <v>36</v>
      </c>
      <c r="B38" s="4" t="str">
        <f>"#ifdef ("&amp;codes!$C38&amp;") #ifndef (MJHTex"&amp;$A38&amp;") #declare MJHTex"&amp;$A38&amp;" = texture { "&amp;codes!$C38&amp;" } #end #end"</f>
        <v>#ifdef (lg_clear_red) #ifndef (MJHTex36) #declare MJHTex36 = texture { lg_clear_red } #end #end</v>
      </c>
      <c r="C38" s="4" t="str">
        <f>"#ifdef ("&amp;codes!$C38&amp;") #ifndef (MJHTex"&amp;$A38&amp;"Slope) #declare MJHTex"&amp;$A38&amp;"Slope = texture { "&amp;codes!$C38&amp;" normal { lg_slope_normal } } #end #end"</f>
        <v>#ifdef (lg_clear_red) #ifndef (MJHTex36Slope) #declare MJHTex36Slope = texture { lg_clear_red normal { lg_slope_normal } } #end #end</v>
      </c>
      <c r="D38" s="4" t="str">
        <f>"#ifdef ("&amp;codes!$C38&amp;") #ifndef (MJHMat"&amp;$A38&amp;") #declare MJHMat"&amp;$A38&amp;" = material { texture { MJHTex"&amp;$A38&amp;" } interior { lg_ior } } #end #end"</f>
        <v>#ifdef (lg_clear_red) #ifndef (MJHMat36) #declare MJHMat36 = material { texture { MJHTex36 } interior { lg_ior } } #end #end</v>
      </c>
      <c r="E38" s="4" t="str">
        <f>"#ifdef ("&amp;codes!$C38&amp;") #ifndef (MJHMat"&amp;$A38&amp;"Slope) #declare MJHMat"&amp;$A38&amp;"Slope = material { texture { MJHTex"&amp;$A38&amp;"Slope } interior { lg_ior } } #end #end"</f>
        <v>#ifdef (lg_clear_red) #ifndef (MJHMat36Slope) #declare MJHMat36Slope = material { texture { MJHTex36Slope } interior { lg_ior } 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(lg_clear_red) #ifndef (MJHTex36) #declare MJHTex36 = texture { lg_clear_red } #end #end
#ifdef (lg_clear_red) #ifndef (MJHTex36Slope) #declare MJHTex36Slope = texture { lg_clear_red normal { lg_slope_normal } } #end #end
#ifdef (lg_clear_red) #ifndef (MJHMat36) #declare MJHMat36 = material { texture { MJHTex36 } interior { lg_ior } } #end #end
#ifdef (lg_clear_red) #ifndef (MJHMat36Slope) #declare MJHMat36Slope = material { texture { MJHTex36Slope } interior { lg_ior } } #end #end
</v>
      </c>
    </row>
    <row r="39" spans="1:6" x14ac:dyDescent="0.3">
      <c r="A39" s="4">
        <v>37</v>
      </c>
      <c r="B39" s="4" t="str">
        <f>"#ifdef ("&amp;codes!$C39&amp;") #ifndef (MJHTex"&amp;$A39&amp;") #declare MJHTex"&amp;$A39&amp;" = texture { "&amp;codes!$C39&amp;" } #end #end"</f>
        <v>#ifdef (lg_clear_violet) #ifndef (MJHTex37) #declare MJHTex37 = texture { lg_clear_violet } #end #end</v>
      </c>
      <c r="C39" s="4" t="str">
        <f>"#ifdef ("&amp;codes!$C39&amp;") #ifndef (MJHTex"&amp;$A39&amp;"Slope) #declare MJHTex"&amp;$A39&amp;"Slope = texture { "&amp;codes!$C39&amp;" normal { lg_slope_normal } } #end #end"</f>
        <v>#ifdef (lg_clear_violet) #ifndef (MJHTex37Slope) #declare MJHTex37Slope = texture { lg_clear_violet normal { lg_slope_normal } } #end #end</v>
      </c>
      <c r="D39" s="4" t="str">
        <f>"#ifdef ("&amp;codes!$C39&amp;") #ifndef (MJHMat"&amp;$A39&amp;") #declare MJHMat"&amp;$A39&amp;" = material { texture { MJHTex"&amp;$A39&amp;" } interior { lg_ior } } #end #end"</f>
        <v>#ifdef (lg_clear_violet) #ifndef (MJHMat37) #declare MJHMat37 = material { texture { MJHTex37 } interior { lg_ior } } #end #end</v>
      </c>
      <c r="E39" s="4" t="str">
        <f>"#ifdef ("&amp;codes!$C39&amp;") #ifndef (MJHMat"&amp;$A39&amp;"Slope) #declare MJHMat"&amp;$A39&amp;"Slope = material { texture { MJHTex"&amp;$A39&amp;"Slope } interior { lg_ior } } #end #end"</f>
        <v>#ifdef (lg_clear_violet) #ifndef (MJHMat37Slope) #declare MJHMat37Slope = material { texture { MJHTex37Slope } interior { lg_ior } 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(lg_clear_violet) #ifndef (MJHTex37) #declare MJHTex37 = texture { lg_clear_violet } #end #end
#ifdef (lg_clear_violet) #ifndef (MJHTex37Slope) #declare MJHTex37Slope = texture { lg_clear_violet normal { lg_slope_normal } } #end #end
#ifdef (lg_clear_violet) #ifndef (MJHMat37) #declare MJHMat37 = material { texture { MJHTex37 } interior { lg_ior } } #end #end
#ifdef (lg_clear_violet) #ifndef (MJHMat37Slope) #declare MJHMat37Slope = material { texture { MJHTex37Slope } interior { lg_ior } } #end #end
</v>
      </c>
    </row>
    <row r="40" spans="1:6" x14ac:dyDescent="0.3">
      <c r="A40" s="4">
        <v>38</v>
      </c>
      <c r="B40" s="4" t="str">
        <f>"#ifdef ("&amp;codes!$C40&amp;") #ifndef (MJHTex"&amp;$A40&amp;") #declare MJHTex"&amp;$A40&amp;" = texture { "&amp;codes!$C40&amp;" } #end #end"</f>
        <v>#ifdef (lg_clear_neon_orange) #ifndef (MJHTex38) #declare MJHTex38 = texture { lg_clear_neon_orange } #end #end</v>
      </c>
      <c r="C40" s="4" t="str">
        <f>"#ifdef ("&amp;codes!$C40&amp;") #ifndef (MJHTex"&amp;$A40&amp;"Slope) #declare MJHTex"&amp;$A40&amp;"Slope = texture { "&amp;codes!$C40&amp;" normal { lg_slope_normal } } #end #end"</f>
        <v>#ifdef (lg_clear_neon_orange) #ifndef (MJHTex38Slope) #declare MJHTex38Slope = texture { lg_clear_neon_orange normal { lg_slope_normal } } #end #end</v>
      </c>
      <c r="D40" s="4" t="str">
        <f>"#ifdef ("&amp;codes!$C40&amp;") #ifndef (MJHMat"&amp;$A40&amp;") #declare MJHMat"&amp;$A40&amp;" = material { texture { MJHTex"&amp;$A40&amp;" } interior { lg_ior } } #end #end"</f>
        <v>#ifdef (lg_clear_neon_orange) #ifndef (MJHMat38) #declare MJHMat38 = material { texture { MJHTex38 } interior { lg_ior } } #end #end</v>
      </c>
      <c r="E40" s="4" t="str">
        <f>"#ifdef ("&amp;codes!$C40&amp;") #ifndef (MJHMat"&amp;$A40&amp;"Slope) #declare MJHMat"&amp;$A40&amp;"Slope = material { texture { MJHTex"&amp;$A40&amp;"Slope } interior { lg_ior } } #end #end"</f>
        <v>#ifdef (lg_clear_neon_orange) #ifndef (MJHMat38Slope) #declare MJHMat38Slope = material { texture { MJHTex38Slope } interior { lg_ior } 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(lg_clear_neon_orange) #ifndef (MJHTex38) #declare MJHTex38 = texture { lg_clear_neon_orange } #end #end
#ifdef (lg_clear_neon_orange) #ifndef (MJHTex38Slope) #declare MJHTex38Slope = texture { lg_clear_neon_orange normal { lg_slope_normal } } #end #end
#ifdef (lg_clear_neon_orange) #ifndef (MJHMat38) #declare MJHMat38 = material { texture { MJHTex38 } interior { lg_ior } } #end #end
#ifdef (lg_clear_neon_orange) #ifndef (MJHMat38Slope) #declare MJHMat38Slope = material { texture { MJHTex38Slope } interior { lg_ior } } #end #end
</v>
      </c>
    </row>
    <row r="41" spans="1:6" x14ac:dyDescent="0.3">
      <c r="A41" s="4">
        <v>39</v>
      </c>
      <c r="B41" s="4" t="str">
        <f>"#ifdef ("&amp;codes!$C41&amp;") #ifndef (MJHTex"&amp;$A41&amp;") #declare MJHTex"&amp;$A41&amp;" = texture { "&amp;codes!$C41&amp;" } #end #end"</f>
        <v>#ifdef (lg_clear_brown) #ifndef (MJHTex39) #declare MJHTex39 = texture { lg_clear_brown } #end #end</v>
      </c>
      <c r="C41" s="4" t="str">
        <f>"#ifdef ("&amp;codes!$C41&amp;") #ifndef (MJHTex"&amp;$A41&amp;"Slope) #declare MJHTex"&amp;$A41&amp;"Slope = texture { "&amp;codes!$C41&amp;" normal { lg_slope_normal } } #end #end"</f>
        <v>#ifdef (lg_clear_brown) #ifndef (MJHTex39Slope) #declare MJHTex39Slope = texture { lg_clear_brown normal { lg_slope_normal } } #end #end</v>
      </c>
      <c r="D41" s="4" t="str">
        <f>"#ifdef ("&amp;codes!$C41&amp;") #ifndef (MJHMat"&amp;$A41&amp;") #declare MJHMat"&amp;$A41&amp;" = material { texture { MJHTex"&amp;$A41&amp;" } interior { lg_ior } } #end #end"</f>
        <v>#ifdef (lg_clear_brown) #ifndef (MJHMat39) #declare MJHMat39 = material { texture { MJHTex39 } interior { lg_ior } } #end #end</v>
      </c>
      <c r="E41" s="4" t="str">
        <f>"#ifdef ("&amp;codes!$C41&amp;") #ifndef (MJHMat"&amp;$A41&amp;"Slope) #declare MJHMat"&amp;$A41&amp;"Slope = material { texture { MJHTex"&amp;$A41&amp;"Slope } interior { lg_ior } } #end #end"</f>
        <v>#ifdef (lg_clear_brown) #ifndef (MJHMat39Slope) #declare MJHMat39Slope = material { texture { MJHTex39Slope } interior { lg_ior } 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(lg_clear_brown) #ifndef (MJHTex39) #declare MJHTex39 = texture { lg_clear_brown } #end #end
#ifdef (lg_clear_brown) #ifndef (MJHTex39Slope) #declare MJHTex39Slope = texture { lg_clear_brown normal { lg_slope_normal } } #end #end
#ifdef (lg_clear_brown) #ifndef (MJHMat39) #declare MJHMat39 = material { texture { MJHTex39 } interior { lg_ior } } #end #end
#ifdef (lg_clear_brown) #ifndef (MJHMat39Slope) #declare MJHMat39Slope = material { texture { MJHTex39Slope } interior { lg_ior } } #end #end
</v>
      </c>
    </row>
    <row r="42" spans="1:6" x14ac:dyDescent="0.3">
      <c r="A42" s="4">
        <v>40</v>
      </c>
      <c r="B42" s="4" t="str">
        <f>"#ifdef ("&amp;codes!$C42&amp;") #ifndef (MJHTex"&amp;$A42&amp;") #declare MJHTex"&amp;$A42&amp;" = texture { "&amp;codes!$C42&amp;" } #end #end"</f>
        <v>#ifdef (lg_clear_brown) #ifndef (MJHTex40) #declare MJHTex40 = texture { lg_clear_brown } #end #end</v>
      </c>
      <c r="C42" s="4" t="str">
        <f>"#ifdef ("&amp;codes!$C42&amp;") #ifndef (MJHTex"&amp;$A42&amp;"Slope) #declare MJHTex"&amp;$A42&amp;"Slope = texture { "&amp;codes!$C42&amp;" normal { lg_slope_normal } } #end #end"</f>
        <v>#ifdef (lg_clear_brown) #ifndef (MJHTex40Slope) #declare MJHTex40Slope = texture { lg_clear_brown normal { lg_slope_normal } } #end #end</v>
      </c>
      <c r="D42" s="4" t="str">
        <f>"#ifdef ("&amp;codes!$C42&amp;") #ifndef (MJHMat"&amp;$A42&amp;") #declare MJHMat"&amp;$A42&amp;" = material { texture { MJHTex"&amp;$A42&amp;" } interior { lg_ior } } #end #end"</f>
        <v>#ifdef (lg_clear_brown) #ifndef (MJHMat40) #declare MJHMat40 = material { texture { MJHTex40 } interior { lg_ior } } #end #end</v>
      </c>
      <c r="E42" s="4" t="str">
        <f>"#ifdef ("&amp;codes!$C42&amp;") #ifndef (MJHMat"&amp;$A42&amp;"Slope) #declare MJHMat"&amp;$A42&amp;"Slope = material { texture { MJHTex"&amp;$A42&amp;"Slope } interior { lg_ior } } #end #end"</f>
        <v>#ifdef (lg_clear_brown) #ifndef (MJHMat40Slope) #declare MJHMat40Slope = material { texture { MJHTex40Slope } interior { lg_ior } 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(lg_clear_brown) #ifndef (MJHTex40) #declare MJHTex40 = texture { lg_clear_brown } #end #end
#ifdef (lg_clear_brown) #ifndef (MJHTex40Slope) #declare MJHTex40Slope = texture { lg_clear_brown normal { lg_slope_normal } } #end #end
#ifdef (lg_clear_brown) #ifndef (MJHMat40) #declare MJHMat40 = material { texture { MJHTex40 } interior { lg_ior } } #end #end
#ifdef (lg_clear_brown) #ifndef (MJHMat40Slope) #declare MJHMat40Slope = material { texture { MJHTex40Slope } interior { lg_ior } } #end #end
</v>
      </c>
    </row>
    <row r="43" spans="1:6" x14ac:dyDescent="0.3">
      <c r="A43" s="4">
        <v>41</v>
      </c>
      <c r="B43" s="4" t="str">
        <f>"#ifdef ("&amp;codes!$C43&amp;") #ifndef (MJHTex"&amp;$A43&amp;") #declare MJHTex"&amp;$A43&amp;" = texture { "&amp;codes!$C43&amp;" } #end #end"</f>
        <v>#ifdef (lg_clear_cyan) #ifndef (MJHTex41) #declare MJHTex41 = texture { lg_clear_cyan } #end #end</v>
      </c>
      <c r="C43" s="4" t="str">
        <f>"#ifdef ("&amp;codes!$C43&amp;") #ifndef (MJHTex"&amp;$A43&amp;"Slope) #declare MJHTex"&amp;$A43&amp;"Slope = texture { "&amp;codes!$C43&amp;" normal { lg_slope_normal } } #end #end"</f>
        <v>#ifdef (lg_clear_cyan) #ifndef (MJHTex41Slope) #declare MJHTex41Slope = texture { lg_clear_cyan normal { lg_slope_normal } } #end #end</v>
      </c>
      <c r="D43" s="4" t="str">
        <f>"#ifdef ("&amp;codes!$C43&amp;") #ifndef (MJHMat"&amp;$A43&amp;") #declare MJHMat"&amp;$A43&amp;" = material { texture { MJHTex"&amp;$A43&amp;" } interior { lg_ior } } #end #end"</f>
        <v>#ifdef (lg_clear_cyan) #ifndef (MJHMat41) #declare MJHMat41 = material { texture { MJHTex41 } interior { lg_ior } } #end #end</v>
      </c>
      <c r="E43" s="4" t="str">
        <f>"#ifdef ("&amp;codes!$C43&amp;") #ifndef (MJHMat"&amp;$A43&amp;"Slope) #declare MJHMat"&amp;$A43&amp;"Slope = material { texture { MJHTex"&amp;$A43&amp;"Slope } interior { lg_ior } } #end #end"</f>
        <v>#ifdef (lg_clear_cyan) #ifndef (MJHMat41Slope) #declare MJHMat41Slope = material { texture { MJHTex41Slope } interior { lg_ior } 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(lg_clear_cyan) #ifndef (MJHTex41) #declare MJHTex41 = texture { lg_clear_cyan } #end #end
#ifdef (lg_clear_cyan) #ifndef (MJHTex41Slope) #declare MJHTex41Slope = texture { lg_clear_cyan normal { lg_slope_normal } } #end #end
#ifdef (lg_clear_cyan) #ifndef (MJHMat41) #declare MJHMat41 = material { texture { MJHTex41 } interior { lg_ior } } #end #end
#ifdef (lg_clear_cyan) #ifndef (MJHMat41Slope) #declare MJHMat41Slope = material { texture { MJHTex41Slope } interior { lg_ior } } #end #end
</v>
      </c>
    </row>
    <row r="44" spans="1:6" x14ac:dyDescent="0.3">
      <c r="A44" s="4">
        <v>42</v>
      </c>
      <c r="B44" s="4" t="str">
        <f>"#ifdef ("&amp;codes!$C44&amp;") #ifndef (MJHTex"&amp;$A44&amp;") #declare MJHTex"&amp;$A44&amp;" = texture { "&amp;codes!$C44&amp;" } #end #end"</f>
        <v>#ifdef (lg_clear_neon_yellow) #ifndef (MJHTex42) #declare MJHTex42 = texture { lg_clear_neon_yellow } #end #end</v>
      </c>
      <c r="C44" s="4" t="str">
        <f>"#ifdef ("&amp;codes!$C44&amp;") #ifndef (MJHTex"&amp;$A44&amp;"Slope) #declare MJHTex"&amp;$A44&amp;"Slope = texture { "&amp;codes!$C44&amp;" normal { lg_slope_normal } } #end #end"</f>
        <v>#ifdef (lg_clear_neon_yellow) #ifndef (MJHTex42Slope) #declare MJHTex42Slope = texture { lg_clear_neon_yellow normal { lg_slope_normal } } #end #end</v>
      </c>
      <c r="D44" s="4" t="str">
        <f>"#ifdef ("&amp;codes!$C44&amp;") #ifndef (MJHMat"&amp;$A44&amp;") #declare MJHMat"&amp;$A44&amp;" = material { texture { MJHTex"&amp;$A44&amp;" } interior { lg_ior } } #end #end"</f>
        <v>#ifdef (lg_clear_neon_yellow) #ifndef (MJHMat42) #declare MJHMat42 = material { texture { MJHTex42 } interior { lg_ior } } #end #end</v>
      </c>
      <c r="E44" s="4" t="str">
        <f>"#ifdef ("&amp;codes!$C44&amp;") #ifndef (MJHMat"&amp;$A44&amp;"Slope) #declare MJHMat"&amp;$A44&amp;"Slope = material { texture { MJHTex"&amp;$A44&amp;"Slope } interior { lg_ior } } #end #end"</f>
        <v>#ifdef (lg_clear_neon_yellow) #ifndef (MJHMat42Slope) #declare MJHMat42Slope = material { texture { MJHTex42Slope } interior { lg_ior } 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(lg_clear_neon_yellow) #ifndef (MJHTex42) #declare MJHTex42 = texture { lg_clear_neon_yellow } #end #end
#ifdef (lg_clear_neon_yellow) #ifndef (MJHTex42Slope) #declare MJHTex42Slope = texture { lg_clear_neon_yellow normal { lg_slope_normal } } #end #end
#ifdef (lg_clear_neon_yellow) #ifndef (MJHMat42) #declare MJHMat42 = material { texture { MJHTex42 } interior { lg_ior } } #end #end
#ifdef (lg_clear_neon_yellow) #ifndef (MJHMat42Slope) #declare MJHMat42Slope = material { texture { MJHTex42Slope } interior { lg_ior } } #end #end
</v>
      </c>
    </row>
    <row r="45" spans="1:6" x14ac:dyDescent="0.3">
      <c r="A45" s="4">
        <v>43</v>
      </c>
      <c r="B45" s="4" t="str">
        <f>"#ifdef ("&amp;codes!$C45&amp;") #ifndef (MJHTex"&amp;$A45&amp;") #declare MJHTex"&amp;$A45&amp;" = texture { "&amp;codes!$C45&amp;" } #end #end"</f>
        <v>#ifdef (lg_clear_light_blue) #ifndef (MJHTex43) #declare MJHTex43 = texture { lg_clear_light_blue } #end #end</v>
      </c>
      <c r="C45" s="4" t="str">
        <f>"#ifdef ("&amp;codes!$C45&amp;") #ifndef (MJHTex"&amp;$A45&amp;"Slope) #declare MJHTex"&amp;$A45&amp;"Slope = texture { "&amp;codes!$C45&amp;" normal { lg_slope_normal } } #end #end"</f>
        <v>#ifdef (lg_clear_light_blue) #ifndef (MJHTex43Slope) #declare MJHTex43Slope = texture { lg_clear_light_blue normal { lg_slope_normal } } #end #end</v>
      </c>
      <c r="D45" s="4" t="str">
        <f>"#ifdef ("&amp;codes!$C45&amp;") #ifndef (MJHMat"&amp;$A45&amp;") #declare MJHMat"&amp;$A45&amp;" = material { texture { MJHTex"&amp;$A45&amp;" } interior { lg_ior } } #end #end"</f>
        <v>#ifdef (lg_clear_light_blue) #ifndef (MJHMat43) #declare MJHMat43 = material { texture { MJHTex43 } interior { lg_ior } } #end #end</v>
      </c>
      <c r="E45" s="4" t="str">
        <f>"#ifdef ("&amp;codes!$C45&amp;") #ifndef (MJHMat"&amp;$A45&amp;"Slope) #declare MJHMat"&amp;$A45&amp;"Slope = material { texture { MJHTex"&amp;$A45&amp;"Slope } interior { lg_ior } } #end #end"</f>
        <v>#ifdef (lg_clear_light_blue) #ifndef (MJHMat43Slope) #declare MJHMat43Slope = material { texture { MJHTex43Slope } interior { lg_ior } 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(lg_clear_light_blue) #ifndef (MJHTex43) #declare MJHTex43 = texture { lg_clear_light_blue } #end #end
#ifdef (lg_clear_light_blue) #ifndef (MJHTex43Slope) #declare MJHTex43Slope = texture { lg_clear_light_blue normal { lg_slope_normal } } #end #end
#ifdef (lg_clear_light_blue) #ifndef (MJHMat43) #declare MJHMat43 = material { texture { MJHTex43 } interior { lg_ior } } #end #end
#ifdef (lg_clear_light_blue) #ifndef (MJHMat43Slope) #declare MJHMat43Slope = material { texture { MJHTex43Slope } interior { lg_ior } } #end #end
</v>
      </c>
    </row>
    <row r="46" spans="1:6" x14ac:dyDescent="0.3">
      <c r="A46" s="4">
        <v>44</v>
      </c>
      <c r="B46" s="4" t="str">
        <f>"#ifdef ("&amp;codes!$C46&amp;") #ifndef (MJHTex"&amp;$A46&amp;") #declare MJHTex"&amp;$A46&amp;" = texture { "&amp;codes!$C46&amp;" } #end #end"</f>
        <v>#ifdef (lg_clear_light_purple) #ifndef (MJHTex44) #declare MJHTex44 = texture { lg_clear_light_purple } #end #end</v>
      </c>
      <c r="C46" s="4" t="str">
        <f>"#ifdef ("&amp;codes!$C46&amp;") #ifndef (MJHTex"&amp;$A46&amp;"Slope) #declare MJHTex"&amp;$A46&amp;"Slope = texture { "&amp;codes!$C46&amp;" normal { lg_slope_normal } } #end #end"</f>
        <v>#ifdef (lg_clear_light_purple) #ifndef (MJHTex44Slope) #declare MJHTex44Slope = texture { lg_clear_light_purple normal { lg_slope_normal } } #end #end</v>
      </c>
      <c r="D46" s="4" t="str">
        <f>"#ifdef ("&amp;codes!$C46&amp;") #ifndef (MJHMat"&amp;$A46&amp;") #declare MJHMat"&amp;$A46&amp;" = material { texture { MJHTex"&amp;$A46&amp;" } interior { lg_ior } } #end #end"</f>
        <v>#ifdef (lg_clear_light_purple) #ifndef (MJHMat44) #declare MJHMat44 = material { texture { MJHTex44 } interior { lg_ior } } #end #end</v>
      </c>
      <c r="E46" s="4" t="str">
        <f>"#ifdef ("&amp;codes!$C46&amp;") #ifndef (MJHMat"&amp;$A46&amp;"Slope) #declare MJHMat"&amp;$A46&amp;"Slope = material { texture { MJHTex"&amp;$A46&amp;"Slope } interior { lg_ior } } #end #end"</f>
        <v>#ifdef (lg_clear_light_purple) #ifndef (MJHMat44Slope) #declare MJHMat44Slope = material { texture { MJHTex44Slope } interior { lg_ior } 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(lg_clear_light_purple) #ifndef (MJHTex44) #declare MJHTex44 = texture { lg_clear_light_purple } #end #end
#ifdef (lg_clear_light_purple) #ifndef (MJHTex44Slope) #declare MJHTex44Slope = texture { lg_clear_light_purple normal { lg_slope_normal } } #end #end
#ifdef (lg_clear_light_purple) #ifndef (MJHMat44) #declare MJHMat44 = material { texture { MJHTex44 } interior { lg_ior } } #end #end
#ifdef (lg_clear_light_purple) #ifndef (MJHMat44Slope) #declare MJHMat44Slope = material { texture { MJHTex44Slope } interior { lg_ior } } #end #end
</v>
      </c>
    </row>
    <row r="47" spans="1:6" x14ac:dyDescent="0.3">
      <c r="A47" s="4">
        <v>45</v>
      </c>
      <c r="B47" s="4" t="str">
        <f>"#ifdef ("&amp;codes!$C47&amp;") #ifndef (MJHTex"&amp;$A47&amp;") #declare MJHTex"&amp;$A47&amp;" = texture { "&amp;codes!$C47&amp;" } #end #end"</f>
        <v>#ifdef (lg_clear_pink) #ifndef (MJHTex45) #declare MJHTex45 = texture { lg_clear_pink } #end #end</v>
      </c>
      <c r="C47" s="4" t="str">
        <f>"#ifdef ("&amp;codes!$C47&amp;") #ifndef (MJHTex"&amp;$A47&amp;"Slope) #declare MJHTex"&amp;$A47&amp;"Slope = texture { "&amp;codes!$C47&amp;" normal { lg_slope_normal } } #end #end"</f>
        <v>#ifdef (lg_clear_pink) #ifndef (MJHTex45Slope) #declare MJHTex45Slope = texture { lg_clear_pink normal { lg_slope_normal } } #end #end</v>
      </c>
      <c r="D47" s="4" t="str">
        <f>"#ifdef ("&amp;codes!$C47&amp;") #ifndef (MJHMat"&amp;$A47&amp;") #declare MJHMat"&amp;$A47&amp;" = material { texture { MJHTex"&amp;$A47&amp;" } interior { lg_ior } } #end #end"</f>
        <v>#ifdef (lg_clear_pink) #ifndef (MJHMat45) #declare MJHMat45 = material { texture { MJHTex45 } interior { lg_ior } } #end #end</v>
      </c>
      <c r="E47" s="4" t="str">
        <f>"#ifdef ("&amp;codes!$C47&amp;") #ifndef (MJHMat"&amp;$A47&amp;"Slope) #declare MJHMat"&amp;$A47&amp;"Slope = material { texture { MJHTex"&amp;$A47&amp;"Slope } interior { lg_ior } } #end #end"</f>
        <v>#ifdef (lg_clear_pink) #ifndef (MJHMat45Slope) #declare MJHMat45Slope = material { texture { MJHTex45Slope } interior { lg_ior } 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(lg_clear_pink) #ifndef (MJHTex45) #declare MJHTex45 = texture { lg_clear_pink } #end #end
#ifdef (lg_clear_pink) #ifndef (MJHTex45Slope) #declare MJHTex45Slope = texture { lg_clear_pink normal { lg_slope_normal } } #end #end
#ifdef (lg_clear_pink) #ifndef (MJHMat45) #declare MJHMat45 = material { texture { MJHTex45 } interior { lg_ior } } #end #end
#ifdef (lg_clear_pink) #ifndef (MJHMat45Slope) #declare MJHMat45Slope = material { texture { MJHTex45Slope } interior { lg_ior } } #end #end
</v>
      </c>
    </row>
    <row r="48" spans="1:6" x14ac:dyDescent="0.3">
      <c r="A48" s="4">
        <v>46</v>
      </c>
      <c r="B48" s="4" t="str">
        <f>"#ifdef ("&amp;codes!$C48&amp;") #ifndef (MJHTex"&amp;$A48&amp;") #declare MJHTex"&amp;$A48&amp;" = texture { "&amp;codes!$C48&amp;" } #end #end"</f>
        <v>#ifdef (lg_clear_yellow) #ifndef (MJHTex46) #declare MJHTex46 = texture { lg_clear_yellow } #end #end</v>
      </c>
      <c r="C48" s="4" t="str">
        <f>"#ifdef ("&amp;codes!$C48&amp;") #ifndef (MJHTex"&amp;$A48&amp;"Slope) #declare MJHTex"&amp;$A48&amp;"Slope = texture { "&amp;codes!$C48&amp;" normal { lg_slope_normal } } #end #end"</f>
        <v>#ifdef (lg_clear_yellow) #ifndef (MJHTex46Slope) #declare MJHTex46Slope = texture { lg_clear_yellow normal { lg_slope_normal } } #end #end</v>
      </c>
      <c r="D48" s="4" t="str">
        <f>"#ifdef ("&amp;codes!$C48&amp;") #ifndef (MJHMat"&amp;$A48&amp;") #declare MJHMat"&amp;$A48&amp;" = material { texture { MJHTex"&amp;$A48&amp;" } interior { lg_ior } } #end #end"</f>
        <v>#ifdef (lg_clear_yellow) #ifndef (MJHMat46) #declare MJHMat46 = material { texture { MJHTex46 } interior { lg_ior } } #end #end</v>
      </c>
      <c r="E48" s="4" t="str">
        <f>"#ifdef ("&amp;codes!$C48&amp;") #ifndef (MJHMat"&amp;$A48&amp;"Slope) #declare MJHMat"&amp;$A48&amp;"Slope = material { texture { MJHTex"&amp;$A48&amp;"Slope } interior { lg_ior } } #end #end"</f>
        <v>#ifdef (lg_clear_yellow) #ifndef (MJHMat46Slope) #declare MJHMat46Slope = material { texture { MJHTex46Slope } interior { lg_ior } 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(lg_clear_yellow) #ifndef (MJHTex46) #declare MJHTex46 = texture { lg_clear_yellow } #end #end
#ifdef (lg_clear_yellow) #ifndef (MJHTex46Slope) #declare MJHTex46Slope = texture { lg_clear_yellow normal { lg_slope_normal } } #end #end
#ifdef (lg_clear_yellow) #ifndef (MJHMat46) #declare MJHMat46 = material { texture { MJHTex46 } interior { lg_ior } } #end #end
#ifdef (lg_clear_yellow) #ifndef (MJHMat46Slope) #declare MJHMat46Slope = material { texture { MJHTex46Slope } interior { lg_ior } } #end #end
</v>
      </c>
    </row>
    <row r="49" spans="1:6" x14ac:dyDescent="0.3">
      <c r="A49" s="4">
        <v>47</v>
      </c>
      <c r="B49" s="4" t="str">
        <f>"#ifdef ("&amp;codes!$C49&amp;") #ifndef (MJHTex"&amp;$A49&amp;") #declare MJHTex"&amp;$A49&amp;" = texture { "&amp;codes!$C49&amp;" } #end #end"</f>
        <v>#ifdef (lg_clear) #ifndef (MJHTex47) #declare MJHTex47 = texture { lg_clear } #end #end</v>
      </c>
      <c r="C49" s="4" t="str">
        <f>"#ifdef ("&amp;codes!$C49&amp;") #ifndef (MJHTex"&amp;$A49&amp;"Slope) #declare MJHTex"&amp;$A49&amp;"Slope = texture { "&amp;codes!$C49&amp;" normal { lg_slope_normal } } #end #end"</f>
        <v>#ifdef (lg_clear) #ifndef (MJHTex47Slope) #declare MJHTex47Slope = texture { lg_clear normal { lg_slope_normal } } #end #end</v>
      </c>
      <c r="D49" s="4" t="str">
        <f>"#ifdef ("&amp;codes!$C49&amp;") #ifndef (MJHMat"&amp;$A49&amp;") #declare MJHMat"&amp;$A49&amp;" = material { texture { MJHTex"&amp;$A49&amp;" } interior { lg_ior } } #end #end"</f>
        <v>#ifdef (lg_clear) #ifndef (MJHMat47) #declare MJHMat47 = material { texture { MJHTex47 } interior { lg_ior } } #end #end</v>
      </c>
      <c r="E49" s="4" t="str">
        <f>"#ifdef ("&amp;codes!$C49&amp;") #ifndef (MJHMat"&amp;$A49&amp;"Slope) #declare MJHMat"&amp;$A49&amp;"Slope = material { texture { MJHTex"&amp;$A49&amp;"Slope } interior { lg_ior } } #end #end"</f>
        <v>#ifdef (lg_clear) #ifndef (MJHMat47Slope) #declare MJHMat47Slope = material { texture { MJHTex47Slope } interior { lg_ior } 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(lg_clear) #ifndef (MJHTex47) #declare MJHTex47 = texture { lg_clear } #end #end
#ifdef (lg_clear) #ifndef (MJHTex47Slope) #declare MJHTex47Slope = texture { lg_clear normal { lg_slope_normal } } #end #end
#ifdef (lg_clear) #ifndef (MJHMat47) #declare MJHMat47 = material { texture { MJHTex47 } interior { lg_ior } } #end #end
#ifdef (lg_clear) #ifndef (MJHMat47Slope) #declare MJHMat47Slope = material { texture { MJHTex47Slope } interior { lg_ior } } #end #end
</v>
      </c>
    </row>
    <row r="50" spans="1:6" x14ac:dyDescent="0.3">
      <c r="A50" s="4">
        <v>52</v>
      </c>
      <c r="B50" s="4" t="str">
        <f>"#ifdef ("&amp;codes!$C50&amp;") #ifndef (MJHTex"&amp;$A50&amp;") #declare MJHTex"&amp;$A50&amp;" = texture { "&amp;codes!$C50&amp;" } #end #end"</f>
        <v>#ifdef (lg_clear_violet) #ifndef (MJHTex52) #declare MJHTex52 = texture { lg_clear_violet } #end #end</v>
      </c>
      <c r="C50" s="4" t="str">
        <f>"#ifdef ("&amp;codes!$C50&amp;") #ifndef (MJHTex"&amp;$A50&amp;"Slope) #declare MJHTex"&amp;$A50&amp;"Slope = texture { "&amp;codes!$C50&amp;" normal { lg_slope_normal } } #end #end"</f>
        <v>#ifdef (lg_clear_violet) #ifndef (MJHTex52Slope) #declare MJHTex52Slope = texture { lg_clear_violet normal { lg_slope_normal } } #end #end</v>
      </c>
      <c r="D50" s="4" t="str">
        <f>"#ifdef ("&amp;codes!$C50&amp;") #ifndef (MJHMat"&amp;$A50&amp;") #declare MJHMat"&amp;$A50&amp;" = material { texture { MJHTex"&amp;$A50&amp;" } interior { lg_ior } } #end #end"</f>
        <v>#ifdef (lg_clear_violet) #ifndef (MJHMat52) #declare MJHMat52 = material { texture { MJHTex52 } interior { lg_ior } } #end #end</v>
      </c>
      <c r="E50" s="4" t="str">
        <f>"#ifdef ("&amp;codes!$C50&amp;") #ifndef (MJHMat"&amp;$A50&amp;"Slope) #declare MJHMat"&amp;$A50&amp;"Slope = material { texture { MJHTex"&amp;$A50&amp;"Slope } interior { lg_ior } } #end #end"</f>
        <v>#ifdef (lg_clear_violet) #ifndef (MJHMat52Slope) #declare MJHMat52Slope = material { texture { MJHTex52Slope } interior { lg_ior } 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(lg_clear_violet) #ifndef (MJHTex52) #declare MJHTex52 = texture { lg_clear_violet } #end #end
#ifdef (lg_clear_violet) #ifndef (MJHTex52Slope) #declare MJHTex52Slope = texture { lg_clear_violet normal { lg_slope_normal } } #end #end
#ifdef (lg_clear_violet) #ifndef (MJHMat52) #declare MJHMat52 = material { texture { MJHTex52 } interior { lg_ior } } #end #end
#ifdef (lg_clear_violet) #ifndef (MJHMat52Slope) #declare MJHMat52Slope = material { texture { MJHTex52Slope } interior { lg_ior } } #end #end
</v>
      </c>
    </row>
    <row r="51" spans="1:6" x14ac:dyDescent="0.3">
      <c r="A51" s="4">
        <v>54</v>
      </c>
      <c r="B51" s="4" t="str">
        <f>"#ifdef ("&amp;codes!$C51&amp;") #ifndef (MJHTex"&amp;$A51&amp;") #declare MJHTex"&amp;$A51&amp;" = texture { "&amp;codes!$C51&amp;" } #end #end"</f>
        <v>#ifdef (lg_clear_neon_yellow) #ifndef (MJHTex54) #declare MJHTex54 = texture { lg_clear_neon_yellow } #end #end</v>
      </c>
      <c r="C51" s="4" t="str">
        <f>"#ifdef ("&amp;codes!$C51&amp;") #ifndef (MJHTex"&amp;$A51&amp;"Slope) #declare MJHTex"&amp;$A51&amp;"Slope = texture { "&amp;codes!$C51&amp;" normal { lg_slope_normal } } #end #end"</f>
        <v>#ifdef (lg_clear_neon_yellow) #ifndef (MJHTex54Slope) #declare MJHTex54Slope = texture { lg_clear_neon_yellow normal { lg_slope_normal } } #end #end</v>
      </c>
      <c r="D51" s="4" t="str">
        <f>"#ifdef ("&amp;codes!$C51&amp;") #ifndef (MJHMat"&amp;$A51&amp;") #declare MJHMat"&amp;$A51&amp;" = material { texture { MJHTex"&amp;$A51&amp;" } interior { lg_ior } } #end #end"</f>
        <v>#ifdef (lg_clear_neon_yellow) #ifndef (MJHMat54) #declare MJHMat54 = material { texture { MJHTex54 } interior { lg_ior } } #end #end</v>
      </c>
      <c r="E51" s="4" t="str">
        <f>"#ifdef ("&amp;codes!$C51&amp;") #ifndef (MJHMat"&amp;$A51&amp;"Slope) #declare MJHMat"&amp;$A51&amp;"Slope = material { texture { MJHTex"&amp;$A51&amp;"Slope } interior { lg_ior } } #end #end"</f>
        <v>#ifdef (lg_clear_neon_yellow) #ifndef (MJHMat54Slope) #declare MJHMat54Slope = material { texture { MJHTex54Slope } interior { lg_ior } 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(lg_clear_neon_yellow) #ifndef (MJHTex54) #declare MJHTex54 = texture { lg_clear_neon_yellow } #end #end
#ifdef (lg_clear_neon_yellow) #ifndef (MJHTex54Slope) #declare MJHTex54Slope = texture { lg_clear_neon_yellow normal { lg_slope_normal } } #end #end
#ifdef (lg_clear_neon_yellow) #ifndef (MJHMat54) #declare MJHMat54 = material { texture { MJHTex54 } interior { lg_ior } } #end #end
#ifdef (lg_clear_neon_yellow) #ifndef (MJHMat54Slope) #declare MJHMat54Slope = material { texture { MJHTex54Slope } interior { lg_ior } } #end #end
</v>
      </c>
    </row>
    <row r="52" spans="1:6" x14ac:dyDescent="0.3">
      <c r="A52" s="4">
        <v>57</v>
      </c>
      <c r="B52" s="4" t="str">
        <f>"#ifdef ("&amp;codes!$C52&amp;") #ifndef (MJHTex"&amp;$A52&amp;") #declare MJHTex"&amp;$A52&amp;" = texture { "&amp;codes!$C52&amp;" } #end #end"</f>
        <v>#ifdef (lg_clear_neon_orange) #ifndef (MJHTex57) #declare MJHTex57 = texture { lg_clear_neon_orange } #end #end</v>
      </c>
      <c r="C52" s="4" t="str">
        <f>"#ifdef ("&amp;codes!$C52&amp;") #ifndef (MJHTex"&amp;$A52&amp;"Slope) #declare MJHTex"&amp;$A52&amp;"Slope = texture { "&amp;codes!$C52&amp;" normal { lg_slope_normal } } #end #end"</f>
        <v>#ifdef (lg_clear_neon_orange) #ifndef (MJHTex57Slope) #declare MJHTex57Slope = texture { lg_clear_neon_orange normal { lg_slope_normal } } #end #end</v>
      </c>
      <c r="D52" s="4" t="str">
        <f>"#ifdef ("&amp;codes!$C52&amp;") #ifndef (MJHMat"&amp;$A52&amp;") #declare MJHMat"&amp;$A52&amp;" = material { texture { MJHTex"&amp;$A52&amp;" } interior { lg_ior } } #end #end"</f>
        <v>#ifdef (lg_clear_neon_orange) #ifndef (MJHMat57) #declare MJHMat57 = material { texture { MJHTex57 } interior { lg_ior } } #end #end</v>
      </c>
      <c r="E52" s="4" t="str">
        <f>"#ifdef ("&amp;codes!$C52&amp;") #ifndef (MJHMat"&amp;$A52&amp;"Slope) #declare MJHMat"&amp;$A52&amp;"Slope = material { texture { MJHTex"&amp;$A52&amp;"Slope } interior { lg_ior } } #end #end"</f>
        <v>#ifdef (lg_clear_neon_orange) #ifndef (MJHMat57Slope) #declare MJHMat57Slope = material { texture { MJHTex57Slope } interior { lg_ior } 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(lg_clear_neon_orange) #ifndef (MJHTex57) #declare MJHTex57 = texture { lg_clear_neon_orange } #end #end
#ifdef (lg_clear_neon_orange) #ifndef (MJHTex57Slope) #declare MJHTex57Slope = texture { lg_clear_neon_orange normal { lg_slope_normal } } #end #end
#ifdef (lg_clear_neon_orange) #ifndef (MJHMat57) #declare MJHMat57 = material { texture { MJHTex57 } interior { lg_ior } } #end #end
#ifdef (lg_clear_neon_orange) #ifndef (MJHMat57Slope) #declare MJHMat57Slope = material { texture { MJHTex57Slope } interior { lg_ior } } #end #end
</v>
      </c>
    </row>
    <row r="53" spans="1:6" x14ac:dyDescent="0.3">
      <c r="A53" s="4">
        <v>60</v>
      </c>
      <c r="B53" s="4" t="str">
        <f>"#ifdef ("&amp;codes!$C53&amp;") #ifndef (MJHTex"&amp;$A53&amp;") #declare MJHTex"&amp;$A53&amp;" = texture { "&amp;codes!$C53&amp;" } #end #end"</f>
        <v>#ifdef (lg_undefined) #ifndef (MJHTex60) #declare MJHTex60 = texture { lg_undefined } #end #end</v>
      </c>
      <c r="C53" s="4" t="str">
        <f>"#ifdef ("&amp;codes!$C53&amp;") #ifndef (MJHTex"&amp;$A53&amp;"Slope) #declare MJHTex"&amp;$A53&amp;"Slope = texture { "&amp;codes!$C53&amp;" normal { lg_slope_normal } } #end #end"</f>
        <v>#ifdef (lg_undefined) #ifndef (MJHTex60Slope) #declare MJHTex60Slope = texture { lg_undefined normal { lg_slope_normal } } #end #end</v>
      </c>
      <c r="D53" s="4" t="str">
        <f>"#ifdef ("&amp;codes!$C53&amp;") #ifndef (MJHMat"&amp;$A53&amp;") #declare MJHMat"&amp;$A53&amp;" = material { texture { MJHTex"&amp;$A53&amp;" } interior { lg_ior } } #end #end"</f>
        <v>#ifdef (lg_undefined) #ifndef (MJHMat60) #declare MJHMat60 = material { texture { MJHTex60 } interior { lg_ior } } #end #end</v>
      </c>
      <c r="E53" s="4" t="str">
        <f>"#ifdef ("&amp;codes!$C53&amp;") #ifndef (MJHMat"&amp;$A53&amp;"Slope) #declare MJHMat"&amp;$A53&amp;"Slope = material { texture { MJHTex"&amp;$A53&amp;"Slope } interior { lg_ior } } #end #end"</f>
        <v>#ifdef (lg_undefined) #ifndef (MJHMat60Slope) #declare MJHMat60Slope = material { texture { MJHTex60Slope } interior { lg_ior } 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(lg_undefined) #ifndef (MJHTex60) #declare MJHTex60 = texture { lg_undefined } #end #end
#ifdef (lg_undefined) #ifndef (MJHTex60Slope) #declare MJHTex60Slope = texture { lg_undefined normal { lg_slope_normal } } #end #end
#ifdef (lg_undefined) #ifndef (MJHMat60) #declare MJHMat60 = material { texture { MJHTex60 } interior { lg_ior } } #end #end
#ifdef (lg_undefined) #ifndef (MJHMat60Slope) #declare MJHMat60Slope = material { texture { MJHTex60Slope } interior { lg_ior } } #end #end
</v>
      </c>
    </row>
    <row r="54" spans="1:6" x14ac:dyDescent="0.3">
      <c r="A54" s="4">
        <v>61</v>
      </c>
      <c r="B54" s="4" t="str">
        <f>"#ifdef ("&amp;codes!$C54&amp;") #ifndef (MJHTex"&amp;$A54&amp;") #declare MJHTex"&amp;$A54&amp;" = texture { "&amp;codes!$C54&amp;" } #end #end"</f>
        <v>#ifdef (lg_undefined) #ifndef (MJHTex61) #declare MJHTex61 = texture { lg_undefined } #end #end</v>
      </c>
      <c r="C54" s="4" t="str">
        <f>"#ifdef ("&amp;codes!$C54&amp;") #ifndef (MJHTex"&amp;$A54&amp;"Slope) #declare MJHTex"&amp;$A54&amp;"Slope = texture { "&amp;codes!$C54&amp;" normal { lg_slope_normal } } #end #end"</f>
        <v>#ifdef (lg_undefined) #ifndef (MJHTex61Slope) #declare MJHTex61Slope = texture { lg_undefined normal { lg_slope_normal } } #end #end</v>
      </c>
      <c r="D54" s="4" t="str">
        <f>"#ifdef ("&amp;codes!$C54&amp;") #ifndef (MJHMat"&amp;$A54&amp;") #declare MJHMat"&amp;$A54&amp;" = material { texture { MJHTex"&amp;$A54&amp;" } interior { lg_ior } } #end #end"</f>
        <v>#ifdef (lg_undefined) #ifndef (MJHMat61) #declare MJHMat61 = material { texture { MJHTex61 } interior { lg_ior } } #end #end</v>
      </c>
      <c r="E54" s="4" t="str">
        <f>"#ifdef ("&amp;codes!$C54&amp;") #ifndef (MJHMat"&amp;$A54&amp;"Slope) #declare MJHMat"&amp;$A54&amp;"Slope = material { texture { MJHTex"&amp;$A54&amp;"Slope } interior { lg_ior } } #end #end"</f>
        <v>#ifdef (lg_undefined) #ifndef (MJHMat61Slope) #declare MJHMat61Slope = material { texture { MJHTex61Slope } interior { lg_ior } 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(lg_undefined) #ifndef (MJHTex61) #declare MJHTex61 = texture { lg_undefined } #end #end
#ifdef (lg_undefined) #ifndef (MJHTex61Slope) #declare MJHTex61Slope = texture { lg_undefined normal { lg_slope_normal } } #end #end
#ifdef (lg_undefined) #ifndef (MJHMat61) #declare MJHMat61 = material { texture { MJHTex61 } interior { lg_ior } } #end #end
#ifdef (lg_undefined) #ifndef (MJHMat61Slope) #declare MJHMat61Slope = material { texture { MJHTex61Slope } interior { lg_ior } } #end #end
</v>
      </c>
    </row>
    <row r="55" spans="1:6" x14ac:dyDescent="0.3">
      <c r="A55" s="4">
        <v>62</v>
      </c>
      <c r="B55" s="4" t="str">
        <f>"#ifdef ("&amp;codes!$C55&amp;") #ifndef (MJHTex"&amp;$A55&amp;") #declare MJHTex"&amp;$A55&amp;" = texture { "&amp;codes!$C55&amp;" } #end #end"</f>
        <v>#ifdef (lg_undefined) #ifndef (MJHTex62) #declare MJHTex62 = texture { lg_undefined } #end #end</v>
      </c>
      <c r="C55" s="4" t="str">
        <f>"#ifdef ("&amp;codes!$C55&amp;") #ifndef (MJHTex"&amp;$A55&amp;"Slope) #declare MJHTex"&amp;$A55&amp;"Slope = texture { "&amp;codes!$C55&amp;" normal { lg_slope_normal } } #end #end"</f>
        <v>#ifdef (lg_undefined) #ifndef (MJHTex62Slope) #declare MJHTex62Slope = texture { lg_undefined normal { lg_slope_normal } } #end #end</v>
      </c>
      <c r="D55" s="4" t="str">
        <f>"#ifdef ("&amp;codes!$C55&amp;") #ifndef (MJHMat"&amp;$A55&amp;") #declare MJHMat"&amp;$A55&amp;" = material { texture { MJHTex"&amp;$A55&amp;" } interior { lg_ior } } #end #end"</f>
        <v>#ifdef (lg_undefined) #ifndef (MJHMat62) #declare MJHMat62 = material { texture { MJHTex62 } interior { lg_ior } } #end #end</v>
      </c>
      <c r="E55" s="4" t="str">
        <f>"#ifdef ("&amp;codes!$C55&amp;") #ifndef (MJHMat"&amp;$A55&amp;"Slope) #declare MJHMat"&amp;$A55&amp;"Slope = material { texture { MJHTex"&amp;$A55&amp;"Slope } interior { lg_ior } } #end #end"</f>
        <v>#ifdef (lg_undefined) #ifndef (MJHMat62Slope) #declare MJHMat62Slope = material { texture { MJHTex62Slope } interior { lg_ior } 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(lg_undefined) #ifndef (MJHTex62) #declare MJHTex62 = texture { lg_undefined } #end #end
#ifdef (lg_undefined) #ifndef (MJHTex62Slope) #declare MJHTex62Slope = texture { lg_undefined normal { lg_slope_normal } } #end #end
#ifdef (lg_undefined) #ifndef (MJHMat62) #declare MJHMat62 = material { texture { MJHTex62 } interior { lg_ior } } #end #end
#ifdef (lg_undefined) #ifndef (MJHMat62Slope) #declare MJHMat62Slope = material { texture { MJHTex62Slope } interior { lg_ior } } #end #end
</v>
      </c>
    </row>
    <row r="56" spans="1:6" x14ac:dyDescent="0.3">
      <c r="A56" s="4">
        <v>63</v>
      </c>
      <c r="B56" s="4" t="str">
        <f>"#ifdef ("&amp;codes!$C56&amp;") #ifndef (MJHTex"&amp;$A56&amp;") #declare MJHTex"&amp;$A56&amp;" = texture { "&amp;codes!$C56&amp;" } #end #end"</f>
        <v>#ifdef (lg_undefined) #ifndef (MJHTex63) #declare MJHTex63 = texture { lg_undefined } #end #end</v>
      </c>
      <c r="C56" s="4" t="str">
        <f>"#ifdef ("&amp;codes!$C56&amp;") #ifndef (MJHTex"&amp;$A56&amp;"Slope) #declare MJHTex"&amp;$A56&amp;"Slope = texture { "&amp;codes!$C56&amp;" normal { lg_slope_normal } } #end #end"</f>
        <v>#ifdef (lg_undefined) #ifndef (MJHTex63Slope) #declare MJHTex63Slope = texture { lg_undefined normal { lg_slope_normal } } #end #end</v>
      </c>
      <c r="D56" s="4" t="str">
        <f>"#ifdef ("&amp;codes!$C56&amp;") #ifndef (MJHMat"&amp;$A56&amp;") #declare MJHMat"&amp;$A56&amp;" = material { texture { MJHTex"&amp;$A56&amp;" } interior { lg_ior } } #end #end"</f>
        <v>#ifdef (lg_undefined) #ifndef (MJHMat63) #declare MJHMat63 = material { texture { MJHTex63 } interior { lg_ior } } #end #end</v>
      </c>
      <c r="E56" s="4" t="str">
        <f>"#ifdef ("&amp;codes!$C56&amp;") #ifndef (MJHMat"&amp;$A56&amp;"Slope) #declare MJHMat"&amp;$A56&amp;"Slope = material { texture { MJHTex"&amp;$A56&amp;"Slope } interior { lg_ior } } #end #end"</f>
        <v>#ifdef (lg_undefined) #ifndef (MJHMat63Slope) #declare MJHMat63Slope = material { texture { MJHTex63Slope } interior { lg_ior } 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(lg_undefined) #ifndef (MJHTex63) #declare MJHTex63 = texture { lg_undefined } #end #end
#ifdef (lg_undefined) #ifndef (MJHTex63Slope) #declare MJHTex63Slope = texture { lg_undefined normal { lg_slope_normal } } #end #end
#ifdef (lg_undefined) #ifndef (MJHMat63) #declare MJHMat63 = material { texture { MJHTex63 } interior { lg_ior } } #end #end
#ifdef (lg_undefined) #ifndef (MJHMat63Slope) #declare MJHMat63Slope = material { texture { MJHTex63Slope } interior { lg_ior } } #end #end
</v>
      </c>
    </row>
    <row r="57" spans="1:6" x14ac:dyDescent="0.3">
      <c r="A57" s="4">
        <v>64</v>
      </c>
      <c r="B57" s="4" t="str">
        <f>"#ifdef ("&amp;codes!$C57&amp;") #ifndef (MJHTex"&amp;$A57&amp;") #declare MJHTex"&amp;$A57&amp;" = texture { "&amp;codes!$C57&amp;" } #end #end"</f>
        <v>#ifdef (lg_undefined) #ifndef (MJHTex64) #declare MJHTex64 = texture { lg_undefined } #end #end</v>
      </c>
      <c r="C57" s="4" t="str">
        <f>"#ifdef ("&amp;codes!$C57&amp;") #ifndef (MJHTex"&amp;$A57&amp;"Slope) #declare MJHTex"&amp;$A57&amp;"Slope = texture { "&amp;codes!$C57&amp;" normal { lg_slope_normal } } #end #end"</f>
        <v>#ifdef (lg_undefined) #ifndef (MJHTex64Slope) #declare MJHTex64Slope = texture { lg_undefined normal { lg_slope_normal } } #end #end</v>
      </c>
      <c r="D57" s="4" t="str">
        <f>"#ifdef ("&amp;codes!$C57&amp;") #ifndef (MJHMat"&amp;$A57&amp;") #declare MJHMat"&amp;$A57&amp;" = material { texture { MJHTex"&amp;$A57&amp;" } interior { lg_ior } } #end #end"</f>
        <v>#ifdef (lg_undefined) #ifndef (MJHMat64) #declare MJHMat64 = material { texture { MJHTex64 } interior { lg_ior } } #end #end</v>
      </c>
      <c r="E57" s="4" t="str">
        <f>"#ifdef ("&amp;codes!$C57&amp;") #ifndef (MJHMat"&amp;$A57&amp;"Slope) #declare MJHMat"&amp;$A57&amp;"Slope = material { texture { MJHTex"&amp;$A57&amp;"Slope } interior { lg_ior } } #end #end"</f>
        <v>#ifdef (lg_undefined) #ifndef (MJHMat64Slope) #declare MJHMat64Slope = material { texture { MJHTex64Slope } interior { lg_ior } 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(lg_undefined) #ifndef (MJHTex64) #declare MJHTex64 = texture { lg_undefined } #end #end
#ifdef (lg_undefined) #ifndef (MJHTex64Slope) #declare MJHTex64Slope = texture { lg_undefined normal { lg_slope_normal } } #end #end
#ifdef (lg_undefined) #ifndef (MJHMat64) #declare MJHMat64 = material { texture { MJHTex64 } interior { lg_ior } } #end #end
#ifdef (lg_undefined) #ifndef (MJHMat64Slope) #declare MJHMat64Slope = material { texture { MJHTex64Slope } interior { lg_ior } } #end #end
</v>
      </c>
    </row>
    <row r="58" spans="1:6" x14ac:dyDescent="0.3">
      <c r="A58" s="4">
        <v>65</v>
      </c>
      <c r="B58" s="4" t="str">
        <f>"#ifdef ("&amp;codes!$C58&amp;") #ifndef (MJHTex"&amp;$A58&amp;") #declare MJHTex"&amp;$A58&amp;" = texture { "&amp;codes!$C58&amp;" } #end #end"</f>
        <v>#ifdef (lg_rubber_yellow) #ifndef (MJHTex65) #declare MJHTex65 = texture { lg_rubber_yellow } #end #end</v>
      </c>
      <c r="C58" s="4" t="str">
        <f>"#ifdef ("&amp;codes!$C58&amp;") #ifndef (MJHTex"&amp;$A58&amp;"Slope) #declare MJHTex"&amp;$A58&amp;"Slope = texture { "&amp;codes!$C58&amp;" normal { lg_slope_normal } } #end #end"</f>
        <v>#ifdef (lg_rubber_yellow) #ifndef (MJHTex65Slope) #declare MJHTex65Slope = texture { lg_rubber_yellow normal { lg_slope_normal } } #end #end</v>
      </c>
      <c r="D58" s="4" t="str">
        <f>"#ifdef ("&amp;codes!$C58&amp;") #ifndef (MJHMat"&amp;$A58&amp;") #declare MJHMat"&amp;$A58&amp;" = material { texture { MJHTex"&amp;$A58&amp;" } interior { lg_ior } } #end #end"</f>
        <v>#ifdef (lg_rubber_yellow) #ifndef (MJHMat65) #declare MJHMat65 = material { texture { MJHTex65 } interior { lg_ior } } #end #end</v>
      </c>
      <c r="E58" s="4" t="str">
        <f>"#ifdef ("&amp;codes!$C58&amp;") #ifndef (MJHMat"&amp;$A58&amp;"Slope) #declare MJHMat"&amp;$A58&amp;"Slope = material { texture { MJHTex"&amp;$A58&amp;"Slope } interior { lg_ior } } #end #end"</f>
        <v>#ifdef (lg_rubber_yellow) #ifndef (MJHMat65Slope) #declare MJHMat65Slope = material { texture { MJHTex65Slope } interior { lg_ior } 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(lg_rubber_yellow) #ifndef (MJHTex65) #declare MJHTex65 = texture { lg_rubber_yellow } #end #end
#ifdef (lg_rubber_yellow) #ifndef (MJHTex65Slope) #declare MJHTex65Slope = texture { lg_rubber_yellow normal { lg_slope_normal } } #end #end
#ifdef (lg_rubber_yellow) #ifndef (MJHMat65) #declare MJHMat65 = material { texture { MJHTex65 } interior { lg_ior } } #end #end
#ifdef (lg_rubber_yellow) #ifndef (MJHMat65Slope) #declare MJHMat65Slope = material { texture { MJHTex65Slope } interior { lg_ior } } #end #end
</v>
      </c>
    </row>
    <row r="59" spans="1:6" x14ac:dyDescent="0.3">
      <c r="A59" s="4">
        <v>66</v>
      </c>
      <c r="B59" s="4" t="str">
        <f>"#ifdef ("&amp;codes!$C59&amp;") #ifndef (MJHTex"&amp;$A59&amp;") #declare MJHTex"&amp;$A59&amp;" = texture { "&amp;codes!$C59&amp;" } #end #end"</f>
        <v>#ifdef (lg_rubber_clear_yellow) #ifndef (MJHTex66) #declare MJHTex66 = texture { lg_rubber_clear_yellow } #end #end</v>
      </c>
      <c r="C59" s="4" t="str">
        <f>"#ifdef ("&amp;codes!$C59&amp;") #ifndef (MJHTex"&amp;$A59&amp;"Slope) #declare MJHTex"&amp;$A59&amp;"Slope = texture { "&amp;codes!$C59&amp;" normal { lg_slope_normal } } #end #end"</f>
        <v>#ifdef (lg_rubber_clear_yellow) #ifndef (MJHTex66Slope) #declare MJHTex66Slope = texture { lg_rubber_clear_yellow normal { lg_slope_normal } } #end #end</v>
      </c>
      <c r="D59" s="4" t="str">
        <f>"#ifdef ("&amp;codes!$C59&amp;") #ifndef (MJHMat"&amp;$A59&amp;") #declare MJHMat"&amp;$A59&amp;" = material { texture { MJHTex"&amp;$A59&amp;" } interior { lg_ior } } #end #end"</f>
        <v>#ifdef (lg_rubber_clear_yellow) #ifndef (MJHMat66) #declare MJHMat66 = material { texture { MJHTex66 } interior { lg_ior } } #end #end</v>
      </c>
      <c r="E59" s="4" t="str">
        <f>"#ifdef ("&amp;codes!$C59&amp;") #ifndef (MJHMat"&amp;$A59&amp;"Slope) #declare MJHMat"&amp;$A59&amp;"Slope = material { texture { MJHTex"&amp;$A59&amp;"Slope } interior { lg_ior } } #end #end"</f>
        <v>#ifdef (lg_rubber_clear_yellow) #ifndef (MJHMat66Slope) #declare MJHMat66Slope = material { texture { MJHTex66Slope } interior { lg_ior } 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(lg_rubber_clear_yellow) #ifndef (MJHTex66) #declare MJHTex66 = texture { lg_rubber_clear_yellow } #end #end
#ifdef (lg_rubber_clear_yellow) #ifndef (MJHTex66Slope) #declare MJHTex66Slope = texture { lg_rubber_clear_yellow normal { lg_slope_normal } } #end #end
#ifdef (lg_rubber_clear_yellow) #ifndef (MJHMat66) #declare MJHMat66 = material { texture { MJHTex66 } interior { lg_ior } } #end #end
#ifdef (lg_rubber_clear_yellow) #ifndef (MJHMat66Slope) #declare MJHMat66Slope = material { texture { MJHTex66Slope } interior { lg_ior } } #end #end
</v>
      </c>
    </row>
    <row r="60" spans="1:6" x14ac:dyDescent="0.3">
      <c r="A60" s="4">
        <v>67</v>
      </c>
      <c r="B60" s="4" t="str">
        <f>"#ifdef ("&amp;codes!$C60&amp;") #ifndef (MJHTex"&amp;$A60&amp;") #declare MJHTex"&amp;$A60&amp;" = texture { "&amp;codes!$C60&amp;" } #end #end"</f>
        <v>#ifdef (lg_rubber_clear) #ifndef (MJHTex67) #declare MJHTex67 = texture { lg_rubber_clear } #end #end</v>
      </c>
      <c r="C60" s="4" t="str">
        <f>"#ifdef ("&amp;codes!$C60&amp;") #ifndef (MJHTex"&amp;$A60&amp;"Slope) #declare MJHTex"&amp;$A60&amp;"Slope = texture { "&amp;codes!$C60&amp;" normal { lg_slope_normal } } #end #end"</f>
        <v>#ifdef (lg_rubber_clear) #ifndef (MJHTex67Slope) #declare MJHTex67Slope = texture { lg_rubber_clear normal { lg_slope_normal } } #end #end</v>
      </c>
      <c r="D60" s="4" t="str">
        <f>"#ifdef ("&amp;codes!$C60&amp;") #ifndef (MJHMat"&amp;$A60&amp;") #declare MJHMat"&amp;$A60&amp;" = material { texture { MJHTex"&amp;$A60&amp;" } interior { lg_ior } } #end #end"</f>
        <v>#ifdef (lg_rubber_clear) #ifndef (MJHMat67) #declare MJHMat67 = material { texture { MJHTex67 } interior { lg_ior } } #end #end</v>
      </c>
      <c r="E60" s="4" t="str">
        <f>"#ifdef ("&amp;codes!$C60&amp;") #ifndef (MJHMat"&amp;$A60&amp;"Slope) #declare MJHMat"&amp;$A60&amp;"Slope = material { texture { MJHTex"&amp;$A60&amp;"Slope } interior { lg_ior } } #end #end"</f>
        <v>#ifdef (lg_rubber_clear) #ifndef (MJHMat67Slope) #declare MJHMat67Slope = material { texture { MJHTex67Slope } interior { lg_ior } 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(lg_rubber_clear) #ifndef (MJHTex67) #declare MJHTex67 = texture { lg_rubber_clear } #end #end
#ifdef (lg_rubber_clear) #ifndef (MJHTex67Slope) #declare MJHTex67Slope = texture { lg_rubber_clear normal { lg_slope_normal } } #end #end
#ifdef (lg_rubber_clear) #ifndef (MJHMat67) #declare MJHMat67 = material { texture { MJHTex67 } interior { lg_ior } } #end #end
#ifdef (lg_rubber_clear) #ifndef (MJHMat67Slope) #declare MJHMat67Slope = material { texture { MJHTex67Slope } interior { lg_ior } } #end #end
</v>
      </c>
    </row>
    <row r="61" spans="1:6" x14ac:dyDescent="0.3">
      <c r="A61" s="4">
        <v>68</v>
      </c>
      <c r="B61" s="4" t="str">
        <f>"#ifdef ("&amp;codes!$C61&amp;") #ifndef (MJHTex"&amp;$A61&amp;") #declare MJHTex"&amp;$A61&amp;" = texture { "&amp;codes!$C61&amp;" } #end #end"</f>
        <v>#ifdef (lg_very_light_orange) #ifndef (MJHTex68) #declare MJHTex68 = texture { lg_very_light_orange } #end #end</v>
      </c>
      <c r="C61" s="4" t="str">
        <f>"#ifdef ("&amp;codes!$C61&amp;") #ifndef (MJHTex"&amp;$A61&amp;"Slope) #declare MJHTex"&amp;$A61&amp;"Slope = texture { "&amp;codes!$C61&amp;" normal { lg_slope_normal } } #end #end"</f>
        <v>#ifdef (lg_very_light_orange) #ifndef (MJHTex68Slope) #declare MJHTex68Slope = texture { lg_very_light_orange normal { lg_slope_normal } } #end #end</v>
      </c>
      <c r="D61" s="4" t="str">
        <f>"#ifdef ("&amp;codes!$C61&amp;") #ifndef (MJHMat"&amp;$A61&amp;") #declare MJHMat"&amp;$A61&amp;" = material { texture { MJHTex"&amp;$A61&amp;" } interior { lg_ior } } #end #end"</f>
        <v>#ifdef (lg_very_light_orange) #ifndef (MJHMat68) #declare MJHMat68 = material { texture { MJHTex68 } interior { lg_ior } } #end #end</v>
      </c>
      <c r="E61" s="4" t="str">
        <f>"#ifdef ("&amp;codes!$C61&amp;") #ifndef (MJHMat"&amp;$A61&amp;"Slope) #declare MJHMat"&amp;$A61&amp;"Slope = material { texture { MJHTex"&amp;$A61&amp;"Slope } interior { lg_ior } } #end #end"</f>
        <v>#ifdef (lg_very_light_orange) #ifndef (MJHMat68Slope) #declare MJHMat68Slope = material { texture { MJHTex68Slope } interior { lg_ior } 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(lg_very_light_orange) #ifndef (MJHTex68) #declare MJHTex68 = texture { lg_very_light_orange } #end #end
#ifdef (lg_very_light_orange) #ifndef (MJHTex68Slope) #declare MJHTex68Slope = texture { lg_very_light_orange normal { lg_slope_normal } } #end #end
#ifdef (lg_very_light_orange) #ifndef (MJHMat68) #declare MJHMat68 = material { texture { MJHTex68 } interior { lg_ior } } #end #end
#ifdef (lg_very_light_orange) #ifndef (MJHMat68Slope) #declare MJHMat68Slope = material { texture { MJHTex68Slope } interior { lg_ior } } #end #end
</v>
      </c>
    </row>
    <row r="62" spans="1:6" x14ac:dyDescent="0.3">
      <c r="A62" s="4">
        <v>69</v>
      </c>
      <c r="B62" s="4" t="str">
        <f>"#ifdef ("&amp;codes!$C62&amp;") #ifndef (MJHTex"&amp;$A62&amp;") #declare MJHTex"&amp;$A62&amp;" = texture { "&amp;codes!$C62&amp;" } #end #end"</f>
        <v>#ifdef (lg_bright_purple) #ifndef (MJHTex69) #declare MJHTex69 = texture { lg_bright_purple } #end #end</v>
      </c>
      <c r="C62" s="4" t="str">
        <f>"#ifdef ("&amp;codes!$C62&amp;") #ifndef (MJHTex"&amp;$A62&amp;"Slope) #declare MJHTex"&amp;$A62&amp;"Slope = texture { "&amp;codes!$C62&amp;" normal { lg_slope_normal } } #end #end"</f>
        <v>#ifdef (lg_bright_purple) #ifndef (MJHTex69Slope) #declare MJHTex69Slope = texture { lg_bright_purple normal { lg_slope_normal } } #end #end</v>
      </c>
      <c r="D62" s="4" t="str">
        <f>"#ifdef ("&amp;codes!$C62&amp;") #ifndef (MJHMat"&amp;$A62&amp;") #declare MJHMat"&amp;$A62&amp;" = material { texture { MJHTex"&amp;$A62&amp;" } interior { lg_ior } } #end #end"</f>
        <v>#ifdef (lg_bright_purple) #ifndef (MJHMat69) #declare MJHMat69 = material { texture { MJHTex69 } interior { lg_ior } } #end #end</v>
      </c>
      <c r="E62" s="4" t="str">
        <f>"#ifdef ("&amp;codes!$C62&amp;") #ifndef (MJHMat"&amp;$A62&amp;"Slope) #declare MJHMat"&amp;$A62&amp;"Slope = material { texture { MJHTex"&amp;$A62&amp;"Slope } interior { lg_ior } } #end #end"</f>
        <v>#ifdef (lg_bright_purple) #ifndef (MJHMat69Slope) #declare MJHMat69Slope = material { texture { MJHTex69Slope } interior { lg_ior } 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(lg_bright_purple) #ifndef (MJHTex69) #declare MJHTex69 = texture { lg_bright_purple } #end #end
#ifdef (lg_bright_purple) #ifndef (MJHTex69Slope) #declare MJHTex69Slope = texture { lg_bright_purple normal { lg_slope_normal } } #end #end
#ifdef (lg_bright_purple) #ifndef (MJHMat69) #declare MJHMat69 = material { texture { MJHTex69 } interior { lg_ior } } #end #end
#ifdef (lg_bright_purple) #ifndef (MJHMat69Slope) #declare MJHMat69Slope = material { texture { MJHTex69Slope } interior { lg_ior } } #end #end
</v>
      </c>
    </row>
    <row r="63" spans="1:6" x14ac:dyDescent="0.3">
      <c r="A63" s="4">
        <v>70</v>
      </c>
      <c r="B63" s="4" t="str">
        <f>"#ifdef ("&amp;codes!$C63&amp;") #ifndef (MJHTex"&amp;$A63&amp;") #declare MJHTex"&amp;$A63&amp;" = texture { "&amp;codes!$C63&amp;" } #end #end"</f>
        <v>#ifdef (lg_reddish_brown) #ifndef (MJHTex70) #declare MJHTex70 = texture { lg_reddish_brown } #end #end</v>
      </c>
      <c r="C63" s="4" t="str">
        <f>"#ifdef ("&amp;codes!$C63&amp;") #ifndef (MJHTex"&amp;$A63&amp;"Slope) #declare MJHTex"&amp;$A63&amp;"Slope = texture { "&amp;codes!$C63&amp;" normal { lg_slope_normal } } #end #end"</f>
        <v>#ifdef (lg_reddish_brown) #ifndef (MJHTex70Slope) #declare MJHTex70Slope = texture { lg_reddish_brown normal { lg_slope_normal } } #end #end</v>
      </c>
      <c r="D63" s="4" t="str">
        <f>"#ifdef ("&amp;codes!$C63&amp;") #ifndef (MJHMat"&amp;$A63&amp;") #declare MJHMat"&amp;$A63&amp;" = material { texture { MJHTex"&amp;$A63&amp;" } interior { lg_ior } } #end #end"</f>
        <v>#ifdef (lg_reddish_brown) #ifndef (MJHMat70) #declare MJHMat70 = material { texture { MJHTex70 } interior { lg_ior } } #end #end</v>
      </c>
      <c r="E63" s="4" t="str">
        <f>"#ifdef ("&amp;codes!$C63&amp;") #ifndef (MJHMat"&amp;$A63&amp;"Slope) #declare MJHMat"&amp;$A63&amp;"Slope = material { texture { MJHTex"&amp;$A63&amp;"Slope } interior { lg_ior } } #end #end"</f>
        <v>#ifdef (lg_reddish_brown) #ifndef (MJHMat70Slope) #declare MJHMat70Slope = material { texture { MJHTex70Slope } interior { lg_ior } 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(lg_reddish_brown) #ifndef (MJHTex70) #declare MJHTex70 = texture { lg_reddish_brown } #end #end
#ifdef (lg_reddish_brown) #ifndef (MJHTex70Slope) #declare MJHTex70Slope = texture { lg_reddish_brown normal { lg_slope_normal } } #end #end
#ifdef (lg_reddish_brown) #ifndef (MJHMat70) #declare MJHMat70 = material { texture { MJHTex70 } interior { lg_ior } } #end #end
#ifdef (lg_reddish_brown) #ifndef (MJHMat70Slope) #declare MJHMat70Slope = material { texture { MJHTex70Slope } interior { lg_ior } } #end #end
</v>
      </c>
    </row>
    <row r="64" spans="1:6" x14ac:dyDescent="0.3">
      <c r="A64" s="4">
        <v>71</v>
      </c>
      <c r="B64" s="4" t="str">
        <f>"#ifdef ("&amp;codes!$C64&amp;") #ifndef (MJHTex"&amp;$A64&amp;") #declare MJHTex"&amp;$A64&amp;" = texture { "&amp;codes!$C64&amp;" } #end #end"</f>
        <v>#ifdef (lg_bluish_grey) #ifndef (MJHTex71) #declare MJHTex71 = texture { lg_bluish_grey } #end #end</v>
      </c>
      <c r="C64" s="4" t="str">
        <f>"#ifdef ("&amp;codes!$C64&amp;") #ifndef (MJHTex"&amp;$A64&amp;"Slope) #declare MJHTex"&amp;$A64&amp;"Slope = texture { "&amp;codes!$C64&amp;" normal { lg_slope_normal } } #end #end"</f>
        <v>#ifdef (lg_bluish_grey) #ifndef (MJHTex71Slope) #declare MJHTex71Slope = texture { lg_bluish_grey normal { lg_slope_normal } } #end #end</v>
      </c>
      <c r="D64" s="4" t="str">
        <f>"#ifdef ("&amp;codes!$C64&amp;") #ifndef (MJHMat"&amp;$A64&amp;") #declare MJHMat"&amp;$A64&amp;" = material { texture { MJHTex"&amp;$A64&amp;" } interior { lg_ior } } #end #end"</f>
        <v>#ifdef (lg_bluish_grey) #ifndef (MJHMat71) #declare MJHMat71 = material { texture { MJHTex71 } interior { lg_ior } } #end #end</v>
      </c>
      <c r="E64" s="4" t="str">
        <f>"#ifdef ("&amp;codes!$C64&amp;") #ifndef (MJHMat"&amp;$A64&amp;"Slope) #declare MJHMat"&amp;$A64&amp;"Slope = material { texture { MJHTex"&amp;$A64&amp;"Slope } interior { lg_ior } } #end #end"</f>
        <v>#ifdef (lg_bluish_grey) #ifndef (MJHMat71Slope) #declare MJHMat71Slope = material { texture { MJHTex71Slope } interior { lg_ior } 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(lg_bluish_grey) #ifndef (MJHTex71) #declare MJHTex71 = texture { lg_bluish_grey } #end #end
#ifdef (lg_bluish_grey) #ifndef (MJHTex71Slope) #declare MJHTex71Slope = texture { lg_bluish_grey normal { lg_slope_normal } } #end #end
#ifdef (lg_bluish_grey) #ifndef (MJHMat71) #declare MJHMat71 = material { texture { MJHTex71 } interior { lg_ior } } #end #end
#ifdef (lg_bluish_grey) #ifndef (MJHMat71Slope) #declare MJHMat71Slope = material { texture { MJHTex71Slope } interior { lg_ior } } #end #end
</v>
      </c>
    </row>
    <row r="65" spans="1:6" x14ac:dyDescent="0.3">
      <c r="A65" s="4">
        <v>72</v>
      </c>
      <c r="B65" s="4" t="str">
        <f>"#ifdef ("&amp;codes!$C65&amp;") #ifndef (MJHTex"&amp;$A65&amp;") #declare MJHTex"&amp;$A65&amp;" = texture { "&amp;codes!$C65&amp;" } #end #end"</f>
        <v>#ifdef (lg_dark_bluish_grey) #ifndef (MJHTex72) #declare MJHTex72 = texture { lg_dark_bluish_grey } #end #end</v>
      </c>
      <c r="C65" s="4" t="str">
        <f>"#ifdef ("&amp;codes!$C65&amp;") #ifndef (MJHTex"&amp;$A65&amp;"Slope) #declare MJHTex"&amp;$A65&amp;"Slope = texture { "&amp;codes!$C65&amp;" normal { lg_slope_normal } } #end #end"</f>
        <v>#ifdef (lg_dark_bluish_grey) #ifndef (MJHTex72Slope) #declare MJHTex72Slope = texture { lg_dark_bluish_grey normal { lg_slope_normal } } #end #end</v>
      </c>
      <c r="D65" s="4" t="str">
        <f>"#ifdef ("&amp;codes!$C65&amp;") #ifndef (MJHMat"&amp;$A65&amp;") #declare MJHMat"&amp;$A65&amp;" = material { texture { MJHTex"&amp;$A65&amp;" } interior { lg_ior } } #end #end"</f>
        <v>#ifdef (lg_dark_bluish_grey) #ifndef (MJHMat72) #declare MJHMat72 = material { texture { MJHTex72 } interior { lg_ior } } #end #end</v>
      </c>
      <c r="E65" s="4" t="str">
        <f>"#ifdef ("&amp;codes!$C65&amp;") #ifndef (MJHMat"&amp;$A65&amp;"Slope) #declare MJHMat"&amp;$A65&amp;"Slope = material { texture { MJHTex"&amp;$A65&amp;"Slope } interior { lg_ior } } #end #end"</f>
        <v>#ifdef (lg_dark_bluish_grey) #ifndef (MJHMat72Slope) #declare MJHMat72Slope = material { texture { MJHTex72Slope } interior { lg_ior } 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(lg_dark_bluish_grey) #ifndef (MJHTex72) #declare MJHTex72 = texture { lg_dark_bluish_grey } #end #end
#ifdef (lg_dark_bluish_grey) #ifndef (MJHTex72Slope) #declare MJHTex72Slope = texture { lg_dark_bluish_grey normal { lg_slope_normal } } #end #end
#ifdef (lg_dark_bluish_grey) #ifndef (MJHMat72) #declare MJHMat72 = material { texture { MJHTex72 } interior { lg_ior } } #end #end
#ifdef (lg_dark_bluish_grey) #ifndef (MJHMat72Slope) #declare MJHMat72Slope = material { texture { MJHTex72Slope } interior { lg_ior } } #end #end
</v>
      </c>
    </row>
    <row r="66" spans="1:6" x14ac:dyDescent="0.3">
      <c r="A66" s="4">
        <v>73</v>
      </c>
      <c r="B66" s="4" t="str">
        <f>"#ifdef ("&amp;codes!$C66&amp;") #ifndef (MJHTex"&amp;$A66&amp;") #declare MJHTex"&amp;$A66&amp;" = texture { "&amp;codes!$C66&amp;" } #end #end"</f>
        <v>#ifdef (lg_medium_blue) #ifndef (MJHTex73) #declare MJHTex73 = texture { lg_medium_blue } #end #end</v>
      </c>
      <c r="C66" s="4" t="str">
        <f>"#ifdef ("&amp;codes!$C66&amp;") #ifndef (MJHTex"&amp;$A66&amp;"Slope) #declare MJHTex"&amp;$A66&amp;"Slope = texture { "&amp;codes!$C66&amp;" normal { lg_slope_normal } } #end #end"</f>
        <v>#ifdef (lg_medium_blue) #ifndef (MJHTex73Slope) #declare MJHTex73Slope = texture { lg_medium_blue normal { lg_slope_normal } } #end #end</v>
      </c>
      <c r="D66" s="4" t="str">
        <f>"#ifdef ("&amp;codes!$C66&amp;") #ifndef (MJHMat"&amp;$A66&amp;") #declare MJHMat"&amp;$A66&amp;" = material { texture { MJHTex"&amp;$A66&amp;" } interior { lg_ior } } #end #end"</f>
        <v>#ifdef (lg_medium_blue) #ifndef (MJHMat73) #declare MJHMat73 = material { texture { MJHTex73 } interior { lg_ior } } #end #end</v>
      </c>
      <c r="E66" s="4" t="str">
        <f>"#ifdef ("&amp;codes!$C66&amp;") #ifndef (MJHMat"&amp;$A66&amp;"Slope) #declare MJHMat"&amp;$A66&amp;"Slope = material { texture { MJHTex"&amp;$A66&amp;"Slope } interior { lg_ior } } #end #end"</f>
        <v>#ifdef (lg_medium_blue) #ifndef (MJHMat73Slope) #declare MJHMat73Slope = material { texture { MJHTex73Slope } interior { lg_ior } 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(lg_medium_blue) #ifndef (MJHTex73) #declare MJHTex73 = texture { lg_medium_blue } #end #end
#ifdef (lg_medium_blue) #ifndef (MJHTex73Slope) #declare MJHTex73Slope = texture { lg_medium_blue normal { lg_slope_normal } } #end #end
#ifdef (lg_medium_blue) #ifndef (MJHMat73) #declare MJHMat73 = material { texture { MJHTex73 } interior { lg_ior } } #end #end
#ifdef (lg_medium_blue) #ifndef (MJHMat73Slope) #declare MJHMat73Slope = material { texture { MJHTex73Slope } interior { lg_ior } } #end #end
</v>
      </c>
    </row>
    <row r="67" spans="1:6" x14ac:dyDescent="0.3">
      <c r="A67" s="4">
        <v>74</v>
      </c>
      <c r="B67" s="4" t="str">
        <f>"#ifdef ("&amp;codes!$C67&amp;") #ifndef (MJHTex"&amp;$A67&amp;") #declare MJHTex"&amp;$A67&amp;" = texture { "&amp;codes!$C67&amp;" } #end #end"</f>
        <v>#ifdef (lg_medium_green) #ifndef (MJHTex74) #declare MJHTex74 = texture { lg_medium_green } #end #end</v>
      </c>
      <c r="C67" s="4" t="str">
        <f>"#ifdef ("&amp;codes!$C67&amp;") #ifndef (MJHTex"&amp;$A67&amp;"Slope) #declare MJHTex"&amp;$A67&amp;"Slope = texture { "&amp;codes!$C67&amp;" normal { lg_slope_normal } } #end #end"</f>
        <v>#ifdef (lg_medium_green) #ifndef (MJHTex74Slope) #declare MJHTex74Slope = texture { lg_medium_green normal { lg_slope_normal } } #end #end</v>
      </c>
      <c r="D67" s="4" t="str">
        <f>"#ifdef ("&amp;codes!$C67&amp;") #ifndef (MJHMat"&amp;$A67&amp;") #declare MJHMat"&amp;$A67&amp;" = material { texture { MJHTex"&amp;$A67&amp;" } interior { lg_ior } } #end #end"</f>
        <v>#ifdef (lg_medium_green) #ifndef (MJHMat74) #declare MJHMat74 = material { texture { MJHTex74 } interior { lg_ior } } #end #end</v>
      </c>
      <c r="E67" s="4" t="str">
        <f>"#ifdef ("&amp;codes!$C67&amp;") #ifndef (MJHMat"&amp;$A67&amp;"Slope) #declare MJHMat"&amp;$A67&amp;"Slope = material { texture { MJHTex"&amp;$A67&amp;"Slope } interior { lg_ior } } #end #end"</f>
        <v>#ifdef (lg_medium_green) #ifndef (MJHMat74Slope) #declare MJHMat74Slope = material { texture { MJHTex74Slope } interior { lg_ior } 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(lg_medium_green) #ifndef (MJHTex74) #declare MJHTex74 = texture { lg_medium_green } #end #end
#ifdef (lg_medium_green) #ifndef (MJHTex74Slope) #declare MJHTex74Slope = texture { lg_medium_green normal { lg_slope_normal } } #end #end
#ifdef (lg_medium_green) #ifndef (MJHMat74) #declare MJHMat74 = material { texture { MJHTex74 } interior { lg_ior } } #end #end
#ifdef (lg_medium_green) #ifndef (MJHMat74Slope) #declare MJHMat74Slope = material { texture { MJHTex74Slope } interior { lg_ior } } #end #end
</v>
      </c>
    </row>
    <row r="68" spans="1:6" x14ac:dyDescent="0.3">
      <c r="A68" s="4">
        <v>75</v>
      </c>
      <c r="B68" s="4" t="str">
        <f>"#ifdef ("&amp;codes!$C68&amp;") #ifndef (MJHTex"&amp;$A68&amp;") #declare MJHTex"&amp;$A68&amp;" = texture { "&amp;codes!$C68&amp;" } #end #end"</f>
        <v>#ifdef (lg_undefined) #ifndef (MJHTex75) #declare MJHTex75 = texture { lg_undefined } #end #end</v>
      </c>
      <c r="C68" s="4" t="str">
        <f>"#ifdef ("&amp;codes!$C68&amp;") #ifndef (MJHTex"&amp;$A68&amp;"Slope) #declare MJHTex"&amp;$A68&amp;"Slope = texture { "&amp;codes!$C68&amp;" normal { lg_slope_normal } } #end #end"</f>
        <v>#ifdef (lg_undefined) #ifndef (MJHTex75Slope) #declare MJHTex75Slope = texture { lg_undefined normal { lg_slope_normal } } #end #end</v>
      </c>
      <c r="D68" s="4" t="str">
        <f>"#ifdef ("&amp;codes!$C68&amp;") #ifndef (MJHMat"&amp;$A68&amp;") #declare MJHMat"&amp;$A68&amp;" = material { texture { MJHTex"&amp;$A68&amp;" } interior { lg_ior } } #end #end"</f>
        <v>#ifdef (lg_undefined) #ifndef (MJHMat75) #declare MJHMat75 = material { texture { MJHTex75 } interior { lg_ior } } #end #end</v>
      </c>
      <c r="E68" s="4" t="str">
        <f>"#ifdef ("&amp;codes!$C68&amp;") #ifndef (MJHMat"&amp;$A68&amp;"Slope) #declare MJHMat"&amp;$A68&amp;"Slope = material { texture { MJHTex"&amp;$A68&amp;"Slope } interior { lg_ior } } #end #end"</f>
        <v>#ifdef (lg_undefined) #ifndef (MJHMat75Slope) #declare MJHMat75Slope = material { texture { MJHTex75Slope } interior { lg_ior } 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(lg_undefined) #ifndef (MJHTex75) #declare MJHTex75 = texture { lg_undefined } #end #end
#ifdef (lg_undefined) #ifndef (MJHTex75Slope) #declare MJHTex75Slope = texture { lg_undefined normal { lg_slope_normal } } #end #end
#ifdef (lg_undefined) #ifndef (MJHMat75) #declare MJHMat75 = material { texture { MJHTex75 } interior { lg_ior } } #end #end
#ifdef (lg_undefined) #ifndef (MJHMat75Slope) #declare MJHMat75Slope = material { texture { MJHTex75Slope } interior { lg_ior } } #end #end
</v>
      </c>
    </row>
    <row r="69" spans="1:6" x14ac:dyDescent="0.3">
      <c r="A69" s="4">
        <v>76</v>
      </c>
      <c r="B69" s="4" t="str">
        <f>"#ifdef ("&amp;codes!$C69&amp;") #ifndef (MJHTex"&amp;$A69&amp;") #declare MJHTex"&amp;$A69&amp;" = texture { "&amp;codes!$C69&amp;" } #end #end"</f>
        <v>#ifdef (lg_undefined) #ifndef (MJHTex76) #declare MJHTex76 = texture { lg_undefined } #end #end</v>
      </c>
      <c r="C69" s="4" t="str">
        <f>"#ifdef ("&amp;codes!$C69&amp;") #ifndef (MJHTex"&amp;$A69&amp;"Slope) #declare MJHTex"&amp;$A69&amp;"Slope = texture { "&amp;codes!$C69&amp;" normal { lg_slope_normal } } #end #end"</f>
        <v>#ifdef (lg_undefined) #ifndef (MJHTex76Slope) #declare MJHTex76Slope = texture { lg_undefined normal { lg_slope_normal } } #end #end</v>
      </c>
      <c r="D69" s="4" t="str">
        <f>"#ifdef ("&amp;codes!$C69&amp;") #ifndef (MJHMat"&amp;$A69&amp;") #declare MJHMat"&amp;$A69&amp;" = material { texture { MJHTex"&amp;$A69&amp;" } interior { lg_ior } } #end #end"</f>
        <v>#ifdef (lg_undefined) #ifndef (MJHMat76) #declare MJHMat76 = material { texture { MJHTex76 } interior { lg_ior } } #end #end</v>
      </c>
      <c r="E69" s="4" t="str">
        <f>"#ifdef ("&amp;codes!$C69&amp;") #ifndef (MJHMat"&amp;$A69&amp;"Slope) #declare MJHMat"&amp;$A69&amp;"Slope = material { texture { MJHTex"&amp;$A69&amp;"Slope } interior { lg_ior } } #end #end"</f>
        <v>#ifdef (lg_undefined) #ifndef (MJHMat76Slope) #declare MJHMat76Slope = material { texture { MJHTex76Slope } interior { lg_ior } 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(lg_undefined) #ifndef (MJHTex76) #declare MJHTex76 = texture { lg_undefined } #end #end
#ifdef (lg_undefined) #ifndef (MJHTex76Slope) #declare MJHTex76Slope = texture { lg_undefined normal { lg_slope_normal } } #end #end
#ifdef (lg_undefined) #ifndef (MJHMat76) #declare MJHMat76 = material { texture { MJHTex76 } interior { lg_ior } } #end #end
#ifdef (lg_undefined) #ifndef (MJHMat76Slope) #declare MJHMat76Slope = material { texture { MJHTex76Slope } interior { lg_ior } } #end #end
</v>
      </c>
    </row>
    <row r="70" spans="1:6" x14ac:dyDescent="0.3">
      <c r="A70" s="4">
        <v>77</v>
      </c>
      <c r="B70" s="4" t="str">
        <f>"#ifdef ("&amp;codes!$C70&amp;") #ifndef (MJHTex"&amp;$A70&amp;") #declare MJHTex"&amp;$A70&amp;" = texture { "&amp;codes!$C70&amp;" } #end #end"</f>
        <v>#ifdef (lg_paradisa_pink) #ifndef (MJHTex77) #declare MJHTex77 = texture { lg_paradisa_pink } #end #end</v>
      </c>
      <c r="C70" s="4" t="str">
        <f>"#ifdef ("&amp;codes!$C70&amp;") #ifndef (MJHTex"&amp;$A70&amp;"Slope) #declare MJHTex"&amp;$A70&amp;"Slope = texture { "&amp;codes!$C70&amp;" normal { lg_slope_normal } } #end #end"</f>
        <v>#ifdef (lg_paradisa_pink) #ifndef (MJHTex77Slope) #declare MJHTex77Slope = texture { lg_paradisa_pink normal { lg_slope_normal } } #end #end</v>
      </c>
      <c r="D70" s="4" t="str">
        <f>"#ifdef ("&amp;codes!$C70&amp;") #ifndef (MJHMat"&amp;$A70&amp;") #declare MJHMat"&amp;$A70&amp;" = material { texture { MJHTex"&amp;$A70&amp;" } interior { lg_ior } } #end #end"</f>
        <v>#ifdef (lg_paradisa_pink) #ifndef (MJHMat77) #declare MJHMat77 = material { texture { MJHTex77 } interior { lg_ior } } #end #end</v>
      </c>
      <c r="E70" s="4" t="str">
        <f>"#ifdef ("&amp;codes!$C70&amp;") #ifndef (MJHMat"&amp;$A70&amp;"Slope) #declare MJHMat"&amp;$A70&amp;"Slope = material { texture { MJHTex"&amp;$A70&amp;"Slope } interior { lg_ior } } #end #end"</f>
        <v>#ifdef (lg_paradisa_pink) #ifndef (MJHMat77Slope) #declare MJHMat77Slope = material { texture { MJHTex77Slope } interior { lg_ior } 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(lg_paradisa_pink) #ifndef (MJHTex77) #declare MJHTex77 = texture { lg_paradisa_pink } #end #end
#ifdef (lg_paradisa_pink) #ifndef (MJHTex77Slope) #declare MJHTex77Slope = texture { lg_paradisa_pink normal { lg_slope_normal } } #end #end
#ifdef (lg_paradisa_pink) #ifndef (MJHMat77) #declare MJHMat77 = material { texture { MJHTex77 } interior { lg_ior } } #end #end
#ifdef (lg_paradisa_pink) #ifndef (MJHMat77Slope) #declare MJHMat77Slope = material { texture { MJHTex77Slope } interior { lg_ior } } #end #end
</v>
      </c>
    </row>
    <row r="71" spans="1:6" x14ac:dyDescent="0.3">
      <c r="A71" s="4">
        <v>78</v>
      </c>
      <c r="B71" s="4" t="str">
        <f>"#ifdef ("&amp;codes!$C71&amp;") #ifndef (MJHTex"&amp;$A71&amp;") #declare MJHTex"&amp;$A71&amp;" = texture { "&amp;codes!$C71&amp;" } #end #end"</f>
        <v>#ifdef (lg_light_flesh) #ifndef (MJHTex78) #declare MJHTex78 = texture { lg_light_flesh } #end #end</v>
      </c>
      <c r="C71" s="4" t="str">
        <f>"#ifdef ("&amp;codes!$C71&amp;") #ifndef (MJHTex"&amp;$A71&amp;"Slope) #declare MJHTex"&amp;$A71&amp;"Slope = texture { "&amp;codes!$C71&amp;" normal { lg_slope_normal } } #end #end"</f>
        <v>#ifdef (lg_light_flesh) #ifndef (MJHTex78Slope) #declare MJHTex78Slope = texture { lg_light_flesh normal { lg_slope_normal } } #end #end</v>
      </c>
      <c r="D71" s="4" t="str">
        <f>"#ifdef ("&amp;codes!$C71&amp;") #ifndef (MJHMat"&amp;$A71&amp;") #declare MJHMat"&amp;$A71&amp;" = material { texture { MJHTex"&amp;$A71&amp;" } interior { lg_ior } } #end #end"</f>
        <v>#ifdef (lg_light_flesh) #ifndef (MJHMat78) #declare MJHMat78 = material { texture { MJHTex78 } interior { lg_ior } } #end #end</v>
      </c>
      <c r="E71" s="4" t="str">
        <f>"#ifdef ("&amp;codes!$C71&amp;") #ifndef (MJHMat"&amp;$A71&amp;"Slope) #declare MJHMat"&amp;$A71&amp;"Slope = material { texture { MJHTex"&amp;$A71&amp;"Slope } interior { lg_ior } } #end #end"</f>
        <v>#ifdef (lg_light_flesh) #ifndef (MJHMat78Slope) #declare MJHMat78Slope = material { texture { MJHTex78Slope } interior { lg_ior } 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(lg_light_flesh) #ifndef (MJHTex78) #declare MJHTex78 = texture { lg_light_flesh } #end #end
#ifdef (lg_light_flesh) #ifndef (MJHTex78Slope) #declare MJHTex78Slope = texture { lg_light_flesh normal { lg_slope_normal } } #end #end
#ifdef (lg_light_flesh) #ifndef (MJHMat78) #declare MJHMat78 = material { texture { MJHTex78 } interior { lg_ior } } #end #end
#ifdef (lg_light_flesh) #ifndef (MJHMat78Slope) #declare MJHMat78Slope = material { texture { MJHTex78Slope } interior { lg_ior } } #end #end
</v>
      </c>
    </row>
    <row r="72" spans="1:6" x14ac:dyDescent="0.3">
      <c r="A72" s="4">
        <v>79</v>
      </c>
      <c r="B72" s="4" t="str">
        <f>"#ifdef ("&amp;codes!$C72&amp;") #ifndef (MJHTex"&amp;$A72&amp;") #declare MJHTex"&amp;$A72&amp;" = texture { "&amp;codes!$C72&amp;" } #end #end"</f>
        <v>#ifdef (lg_milky_white) #ifndef (MJHTex79) #declare MJHTex79 = texture { lg_milky_white } #end #end</v>
      </c>
      <c r="C72" s="4" t="str">
        <f>"#ifdef ("&amp;codes!$C72&amp;") #ifndef (MJHTex"&amp;$A72&amp;"Slope) #declare MJHTex"&amp;$A72&amp;"Slope = texture { "&amp;codes!$C72&amp;" normal { lg_slope_normal } } #end #end"</f>
        <v>#ifdef (lg_milky_white) #ifndef (MJHTex79Slope) #declare MJHTex79Slope = texture { lg_milky_white normal { lg_slope_normal } } #end #end</v>
      </c>
      <c r="D72" s="4" t="str">
        <f>"#ifdef ("&amp;codes!$C72&amp;") #ifndef (MJHMat"&amp;$A72&amp;") #declare MJHMat"&amp;$A72&amp;" = material { texture { MJHTex"&amp;$A72&amp;" } interior { lg_ior } } #end #end"</f>
        <v>#ifdef (lg_milky_white) #ifndef (MJHMat79) #declare MJHMat79 = material { texture { MJHTex79 } interior { lg_ior } } #end #end</v>
      </c>
      <c r="E72" s="4" t="str">
        <f>"#ifdef ("&amp;codes!$C72&amp;") #ifndef (MJHMat"&amp;$A72&amp;"Slope) #declare MJHMat"&amp;$A72&amp;"Slope = material { texture { MJHTex"&amp;$A72&amp;"Slope } interior { lg_ior } } #end #end"</f>
        <v>#ifdef (lg_milky_white) #ifndef (MJHMat79Slope) #declare MJHMat79Slope = material { texture { MJHTex79Slope } interior { lg_ior } 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(lg_milky_white) #ifndef (MJHTex79) #declare MJHTex79 = texture { lg_milky_white } #end #end
#ifdef (lg_milky_white) #ifndef (MJHTex79Slope) #declare MJHTex79Slope = texture { lg_milky_white normal { lg_slope_normal } } #end #end
#ifdef (lg_milky_white) #ifndef (MJHMat79) #declare MJHMat79 = material { texture { MJHTex79 } interior { lg_ior } } #end #end
#ifdef (lg_milky_white) #ifndef (MJHMat79Slope) #declare MJHMat79Slope = material { texture { MJHTex79Slope } interior { lg_ior } } #end #end
</v>
      </c>
    </row>
    <row r="73" spans="1:6" x14ac:dyDescent="0.3">
      <c r="A73" s="4">
        <v>80</v>
      </c>
      <c r="B73" s="4" t="str">
        <f>"#ifdef ("&amp;codes!$C73&amp;") #ifndef (MJHTex"&amp;$A73&amp;") #declare MJHTex"&amp;$A73&amp;" = texture { "&amp;codes!$C73&amp;" } #end #end"</f>
        <v>#ifdef (lg_metallic_silver) #ifndef (MJHTex80) #declare MJHTex80 = texture { lg_metallic_silver } #end #end</v>
      </c>
      <c r="C73" s="4" t="str">
        <f>"#ifdef ("&amp;codes!$C73&amp;") #ifndef (MJHTex"&amp;$A73&amp;"Slope) #declare MJHTex"&amp;$A73&amp;"Slope = texture { "&amp;codes!$C73&amp;" normal { lg_slope_normal } } #end #end"</f>
        <v>#ifdef (lg_metallic_silver) #ifndef (MJHTex80Slope) #declare MJHTex80Slope = texture { lg_metallic_silver normal { lg_slope_normal } } #end #end</v>
      </c>
      <c r="D73" s="4" t="str">
        <f>"#ifdef ("&amp;codes!$C73&amp;") #ifndef (MJHMat"&amp;$A73&amp;") #declare MJHMat"&amp;$A73&amp;" = material { texture { MJHTex"&amp;$A73&amp;" } interior { lg_ior } } #end #end"</f>
        <v>#ifdef (lg_metallic_silver) #ifndef (MJHMat80) #declare MJHMat80 = material { texture { MJHTex80 } interior { lg_ior } } #end #end</v>
      </c>
      <c r="E73" s="4" t="str">
        <f>"#ifdef ("&amp;codes!$C73&amp;") #ifndef (MJHMat"&amp;$A73&amp;"Slope) #declare MJHMat"&amp;$A73&amp;"Slope = material { texture { MJHTex"&amp;$A73&amp;"Slope } interior { lg_ior } } #end #end"</f>
        <v>#ifdef (lg_metallic_silver) #ifndef (MJHMat80Slope) #declare MJHMat80Slope = material { texture { MJHTex80Slope } interior { lg_ior } 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(lg_metallic_silver) #ifndef (MJHTex80) #declare MJHTex80 = texture { lg_metallic_silver } #end #end
#ifdef (lg_metallic_silver) #ifndef (MJHTex80Slope) #declare MJHTex80Slope = texture { lg_metallic_silver normal { lg_slope_normal } } #end #end
#ifdef (lg_metallic_silver) #ifndef (MJHMat80) #declare MJHMat80 = material { texture { MJHTex80 } interior { lg_ior } } #end #end
#ifdef (lg_metallic_silver) #ifndef (MJHMat80Slope) #declare MJHMat80Slope = material { texture { MJHTex80Slope } interior { lg_ior } } #end #end
</v>
      </c>
    </row>
    <row r="74" spans="1:6" x14ac:dyDescent="0.3">
      <c r="A74" s="4">
        <v>81</v>
      </c>
      <c r="B74" s="4" t="str">
        <f>"#ifdef ("&amp;codes!$C74&amp;") #ifndef (MJHTex"&amp;$A74&amp;") #declare MJHTex"&amp;$A74&amp;" = texture { "&amp;codes!$C74&amp;" } #end #end"</f>
        <v>#ifdef (lg_undefined) #ifndef (MJHTex81) #declare MJHTex81 = texture { lg_undefined } #end #end</v>
      </c>
      <c r="C74" s="4" t="str">
        <f>"#ifdef ("&amp;codes!$C74&amp;") #ifndef (MJHTex"&amp;$A74&amp;"Slope) #declare MJHTex"&amp;$A74&amp;"Slope = texture { "&amp;codes!$C74&amp;" normal { lg_slope_normal } } #end #end"</f>
        <v>#ifdef (lg_undefined) #ifndef (MJHTex81Slope) #declare MJHTex81Slope = texture { lg_undefined normal { lg_slope_normal } } #end #end</v>
      </c>
      <c r="D74" s="4" t="str">
        <f>"#ifdef ("&amp;codes!$C74&amp;") #ifndef (MJHMat"&amp;$A74&amp;") #declare MJHMat"&amp;$A74&amp;" = material { texture { MJHTex"&amp;$A74&amp;" } interior { lg_ior } } #end #end"</f>
        <v>#ifdef (lg_undefined) #ifndef (MJHMat81) #declare MJHMat81 = material { texture { MJHTex81 } interior { lg_ior } } #end #end</v>
      </c>
      <c r="E74" s="4" t="str">
        <f>"#ifdef ("&amp;codes!$C74&amp;") #ifndef (MJHMat"&amp;$A74&amp;"Slope) #declare MJHMat"&amp;$A74&amp;"Slope = material { texture { MJHTex"&amp;$A74&amp;"Slope } interior { lg_ior } } #end #end"</f>
        <v>#ifdef (lg_undefined) #ifndef (MJHMat81Slope) #declare MJHMat81Slope = material { texture { MJHTex81Slope } interior { lg_ior } 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(lg_undefined) #ifndef (MJHTex81) #declare MJHTex81 = texture { lg_undefined } #end #end
#ifdef (lg_undefined) #ifndef (MJHTex81Slope) #declare MJHTex81Slope = texture { lg_undefined normal { lg_slope_normal } } #end #end
#ifdef (lg_undefined) #ifndef (MJHMat81) #declare MJHMat81 = material { texture { MJHTex81 } interior { lg_ior } } #end #end
#ifdef (lg_undefined) #ifndef (MJHMat81Slope) #declare MJHMat81Slope = material { texture { MJHTex81Slope } interior { lg_ior } } #end #end
</v>
      </c>
    </row>
    <row r="75" spans="1:6" x14ac:dyDescent="0.3">
      <c r="A75" s="4">
        <v>82</v>
      </c>
      <c r="B75" s="4" t="str">
        <f>"#ifdef ("&amp;codes!$C75&amp;") #ifndef (MJHTex"&amp;$A75&amp;") #declare MJHTex"&amp;$A75&amp;" = texture { "&amp;codes!$C75&amp;" } #end #end"</f>
        <v>#ifdef (lg_metallic_gold) #ifndef (MJHTex82) #declare MJHTex82 = texture { lg_metallic_gold } #end #end</v>
      </c>
      <c r="C75" s="4" t="str">
        <f>"#ifdef ("&amp;codes!$C75&amp;") #ifndef (MJHTex"&amp;$A75&amp;"Slope) #declare MJHTex"&amp;$A75&amp;"Slope = texture { "&amp;codes!$C75&amp;" normal { lg_slope_normal } } #end #end"</f>
        <v>#ifdef (lg_metallic_gold) #ifndef (MJHTex82Slope) #declare MJHTex82Slope = texture { lg_metallic_gold normal { lg_slope_normal } } #end #end</v>
      </c>
      <c r="D75" s="4" t="str">
        <f>"#ifdef ("&amp;codes!$C75&amp;") #ifndef (MJHMat"&amp;$A75&amp;") #declare MJHMat"&amp;$A75&amp;" = material { texture { MJHTex"&amp;$A75&amp;" } interior { lg_ior } } #end #end"</f>
        <v>#ifdef (lg_metallic_gold) #ifndef (MJHMat82) #declare MJHMat82 = material { texture { MJHTex82 } interior { lg_ior } } #end #end</v>
      </c>
      <c r="E75" s="4" t="str">
        <f>"#ifdef ("&amp;codes!$C75&amp;") #ifndef (MJHMat"&amp;$A75&amp;"Slope) #declare MJHMat"&amp;$A75&amp;"Slope = material { texture { MJHTex"&amp;$A75&amp;"Slope } interior { lg_ior } } #end #end"</f>
        <v>#ifdef (lg_metallic_gold) #ifndef (MJHMat82Slope) #declare MJHMat82Slope = material { texture { MJHTex82Slope } interior { lg_ior } 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(lg_metallic_gold) #ifndef (MJHTex82) #declare MJHTex82 = texture { lg_metallic_gold } #end #end
#ifdef (lg_metallic_gold) #ifndef (MJHTex82Slope) #declare MJHTex82Slope = texture { lg_metallic_gold normal { lg_slope_normal } } #end #end
#ifdef (lg_metallic_gold) #ifndef (MJHMat82) #declare MJHMat82 = material { texture { MJHTex82 } interior { lg_ior } } #end #end
#ifdef (lg_metallic_gold) #ifndef (MJHMat82Slope) #declare MJHMat82Slope = material { texture { MJHTex82Slope } interior { lg_ior } } #end #end
</v>
      </c>
    </row>
    <row r="76" spans="1:6" x14ac:dyDescent="0.3">
      <c r="A76" s="4">
        <v>83</v>
      </c>
      <c r="B76" s="4" t="str">
        <f>"#ifdef ("&amp;codes!$C76&amp;") #ifndef (MJHTex"&amp;$A76&amp;") #declare MJHTex"&amp;$A76&amp;" = texture { "&amp;codes!$C76&amp;" } #end #end"</f>
        <v>#ifdef (lg_undefined) #ifndef (MJHTex83) #declare MJHTex83 = texture { lg_undefined } #end #end</v>
      </c>
      <c r="C76" s="4" t="str">
        <f>"#ifdef ("&amp;codes!$C76&amp;") #ifndef (MJHTex"&amp;$A76&amp;"Slope) #declare MJHTex"&amp;$A76&amp;"Slope = texture { "&amp;codes!$C76&amp;" normal { lg_slope_normal } } #end #end"</f>
        <v>#ifdef (lg_undefined) #ifndef (MJHTex83Slope) #declare MJHTex83Slope = texture { lg_undefined normal { lg_slope_normal } } #end #end</v>
      </c>
      <c r="D76" s="4" t="str">
        <f>"#ifdef ("&amp;codes!$C76&amp;") #ifndef (MJHMat"&amp;$A76&amp;") #declare MJHMat"&amp;$A76&amp;" = material { texture { MJHTex"&amp;$A76&amp;" } interior { lg_ior } } #end #end"</f>
        <v>#ifdef (lg_undefined) #ifndef (MJHMat83) #declare MJHMat83 = material { texture { MJHTex83 } interior { lg_ior } } #end #end</v>
      </c>
      <c r="E76" s="4" t="str">
        <f>"#ifdef ("&amp;codes!$C76&amp;") #ifndef (MJHMat"&amp;$A76&amp;"Slope) #declare MJHMat"&amp;$A76&amp;"Slope = material { texture { MJHTex"&amp;$A76&amp;"Slope } interior { lg_ior } } #end #end"</f>
        <v>#ifdef (lg_undefined) #ifndef (MJHMat83Slope) #declare MJHMat83Slope = material { texture { MJHTex83Slope } interior { lg_ior } 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(lg_undefined) #ifndef (MJHTex83) #declare MJHTex83 = texture { lg_undefined } #end #end
#ifdef (lg_undefined) #ifndef (MJHTex83Slope) #declare MJHTex83Slope = texture { lg_undefined normal { lg_slope_normal } } #end #end
#ifdef (lg_undefined) #ifndef (MJHMat83) #declare MJHMat83 = material { texture { MJHTex83 } interior { lg_ior } } #end #end
#ifdef (lg_undefined) #ifndef (MJHMat83Slope) #declare MJHMat83Slope = material { texture { MJHTex83Slope } interior { lg_ior } } #end #end
</v>
      </c>
    </row>
    <row r="77" spans="1:6" x14ac:dyDescent="0.3">
      <c r="A77" s="4">
        <v>84</v>
      </c>
      <c r="B77" s="4" t="str">
        <f>"#ifdef ("&amp;codes!$C77&amp;") #ifndef (MJHTex"&amp;$A77&amp;") #declare MJHTex"&amp;$A77&amp;" = texture { "&amp;codes!$C77&amp;" } #end #end"</f>
        <v>#ifdef (lg_medium_dark_flesh) #ifndef (MJHTex84) #declare MJHTex84 = texture { lg_medium_dark_flesh } #end #end</v>
      </c>
      <c r="C77" s="4" t="str">
        <f>"#ifdef ("&amp;codes!$C77&amp;") #ifndef (MJHTex"&amp;$A77&amp;"Slope) #declare MJHTex"&amp;$A77&amp;"Slope = texture { "&amp;codes!$C77&amp;" normal { lg_slope_normal } } #end #end"</f>
        <v>#ifdef (lg_medium_dark_flesh) #ifndef (MJHTex84Slope) #declare MJHTex84Slope = texture { lg_medium_dark_flesh normal { lg_slope_normal } } #end #end</v>
      </c>
      <c r="D77" s="4" t="str">
        <f>"#ifdef ("&amp;codes!$C77&amp;") #ifndef (MJHMat"&amp;$A77&amp;") #declare MJHMat"&amp;$A77&amp;" = material { texture { MJHTex"&amp;$A77&amp;" } interior { lg_ior } } #end #end"</f>
        <v>#ifdef (lg_medium_dark_flesh) #ifndef (MJHMat84) #declare MJHMat84 = material { texture { MJHTex84 } interior { lg_ior } } #end #end</v>
      </c>
      <c r="E77" s="4" t="str">
        <f>"#ifdef ("&amp;codes!$C77&amp;") #ifndef (MJHMat"&amp;$A77&amp;"Slope) #declare MJHMat"&amp;$A77&amp;"Slope = material { texture { MJHTex"&amp;$A77&amp;"Slope } interior { lg_ior } } #end #end"</f>
        <v>#ifdef (lg_medium_dark_flesh) #ifndef (MJHMat84Slope) #declare MJHMat84Slope = material { texture { MJHTex84Slope } interior { lg_ior } 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(lg_medium_dark_flesh) #ifndef (MJHTex84) #declare MJHTex84 = texture { lg_medium_dark_flesh } #end #end
#ifdef (lg_medium_dark_flesh) #ifndef (MJHTex84Slope) #declare MJHTex84Slope = texture { lg_medium_dark_flesh normal { lg_slope_normal } } #end #end
#ifdef (lg_medium_dark_flesh) #ifndef (MJHMat84) #declare MJHMat84 = material { texture { MJHTex84 } interior { lg_ior } } #end #end
#ifdef (lg_medium_dark_flesh) #ifndef (MJHMat84Slope) #declare MJHMat84Slope = material { texture { MJHTex84Slope } interior { lg_ior } } #end #end
</v>
      </c>
    </row>
    <row r="78" spans="1:6" x14ac:dyDescent="0.3">
      <c r="A78" s="4">
        <v>85</v>
      </c>
      <c r="B78" s="4" t="str">
        <f>"#ifdef ("&amp;codes!$C78&amp;") #ifndef (MJHTex"&amp;$A78&amp;") #declare MJHTex"&amp;$A78&amp;" = texture { "&amp;codes!$C78&amp;" } #end #end"</f>
        <v>#ifdef (lg_medium_violet) #ifndef (MJHTex85) #declare MJHTex85 = texture { lg_medium_violet } #end #end</v>
      </c>
      <c r="C78" s="4" t="str">
        <f>"#ifdef ("&amp;codes!$C78&amp;") #ifndef (MJHTex"&amp;$A78&amp;"Slope) #declare MJHTex"&amp;$A78&amp;"Slope = texture { "&amp;codes!$C78&amp;" normal { lg_slope_normal } } #end #end"</f>
        <v>#ifdef (lg_medium_violet) #ifndef (MJHTex85Slope) #declare MJHTex85Slope = texture { lg_medium_violet normal { lg_slope_normal } } #end #end</v>
      </c>
      <c r="D78" s="4" t="str">
        <f>"#ifdef ("&amp;codes!$C78&amp;") #ifndef (MJHMat"&amp;$A78&amp;") #declare MJHMat"&amp;$A78&amp;" = material { texture { MJHTex"&amp;$A78&amp;" } interior { lg_ior } } #end #end"</f>
        <v>#ifdef (lg_medium_violet) #ifndef (MJHMat85) #declare MJHMat85 = material { texture { MJHTex85 } interior { lg_ior } } #end #end</v>
      </c>
      <c r="E78" s="4" t="str">
        <f>"#ifdef ("&amp;codes!$C78&amp;") #ifndef (MJHMat"&amp;$A78&amp;"Slope) #declare MJHMat"&amp;$A78&amp;"Slope = material { texture { MJHTex"&amp;$A78&amp;"Slope } interior { lg_ior } } #end #end"</f>
        <v>#ifdef (lg_medium_violet) #ifndef (MJHMat85Slope) #declare MJHMat85Slope = material { texture { MJHTex85Slope } interior { lg_ior } 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(lg_medium_violet) #ifndef (MJHTex85) #declare MJHTex85 = texture { lg_medium_violet } #end #end
#ifdef (lg_medium_violet) #ifndef (MJHTex85Slope) #declare MJHTex85Slope = texture { lg_medium_violet normal { lg_slope_normal } } #end #end
#ifdef (lg_medium_violet) #ifndef (MJHMat85) #declare MJHMat85 = material { texture { MJHTex85 } interior { lg_ior } } #end #end
#ifdef (lg_medium_violet) #ifndef (MJHMat85Slope) #declare MJHMat85Slope = material { texture { MJHTex85Slope } interior { lg_ior } } #end #end
</v>
      </c>
    </row>
    <row r="79" spans="1:6" x14ac:dyDescent="0.3">
      <c r="A79" s="4">
        <v>86</v>
      </c>
      <c r="B79" s="4" t="str">
        <f>"#ifdef ("&amp;codes!$C79&amp;") #ifndef (MJHTex"&amp;$A79&amp;") #declare MJHTex"&amp;$A79&amp;" = texture { "&amp;codes!$C79&amp;" } #end #end"</f>
        <v>#ifdef (lg_dark_flesh) #ifndef (MJHTex86) #declare MJHTex86 = texture { lg_dark_flesh } #end #end</v>
      </c>
      <c r="C79" s="4" t="str">
        <f>"#ifdef ("&amp;codes!$C79&amp;") #ifndef (MJHTex"&amp;$A79&amp;"Slope) #declare MJHTex"&amp;$A79&amp;"Slope = texture { "&amp;codes!$C79&amp;" normal { lg_slope_normal } } #end #end"</f>
        <v>#ifdef (lg_dark_flesh) #ifndef (MJHTex86Slope) #declare MJHTex86Slope = texture { lg_dark_flesh normal { lg_slope_normal } } #end #end</v>
      </c>
      <c r="D79" s="4" t="str">
        <f>"#ifdef ("&amp;codes!$C79&amp;") #ifndef (MJHMat"&amp;$A79&amp;") #declare MJHMat"&amp;$A79&amp;" = material { texture { MJHTex"&amp;$A79&amp;" } interior { lg_ior } } #end #end"</f>
        <v>#ifdef (lg_dark_flesh) #ifndef (MJHMat86) #declare MJHMat86 = material { texture { MJHTex86 } interior { lg_ior } } #end #end</v>
      </c>
      <c r="E79" s="4" t="str">
        <f>"#ifdef ("&amp;codes!$C79&amp;") #ifndef (MJHMat"&amp;$A79&amp;"Slope) #declare MJHMat"&amp;$A79&amp;"Slope = material { texture { MJHTex"&amp;$A79&amp;"Slope } interior { lg_ior } } #end #end"</f>
        <v>#ifdef (lg_dark_flesh) #ifndef (MJHMat86Slope) #declare MJHMat86Slope = material { texture { MJHTex86Slope } interior { lg_ior } 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(lg_dark_flesh) #ifndef (MJHTex86) #declare MJHTex86 = texture { lg_dark_flesh } #end #end
#ifdef (lg_dark_flesh) #ifndef (MJHTex86Slope) #declare MJHTex86Slope = texture { lg_dark_flesh normal { lg_slope_normal } } #end #end
#ifdef (lg_dark_flesh) #ifndef (MJHMat86) #declare MJHMat86 = material { texture { MJHTex86 } interior { lg_ior } } #end #end
#ifdef (lg_dark_flesh) #ifndef (MJHMat86Slope) #declare MJHMat86Slope = material { texture { MJHTex86Slope } interior { lg_ior } } #end #end
</v>
      </c>
    </row>
    <row r="80" spans="1:6" x14ac:dyDescent="0.3">
      <c r="A80" s="4">
        <v>87</v>
      </c>
      <c r="B80" s="4" t="str">
        <f>"#ifdef ("&amp;codes!$C80&amp;") #ifndef (MJHTex"&amp;$A80&amp;") #declare MJHTex"&amp;$A80&amp;" = texture { "&amp;codes!$C80&amp;" } #end #end"</f>
        <v>#ifdef (lg_undefined) #ifndef (MJHTex87) #declare MJHTex87 = texture { lg_undefined } #end #end</v>
      </c>
      <c r="C80" s="4" t="str">
        <f>"#ifdef ("&amp;codes!$C80&amp;") #ifndef (MJHTex"&amp;$A80&amp;"Slope) #declare MJHTex"&amp;$A80&amp;"Slope = texture { "&amp;codes!$C80&amp;" normal { lg_slope_normal } } #end #end"</f>
        <v>#ifdef (lg_undefined) #ifndef (MJHTex87Slope) #declare MJHTex87Slope = texture { lg_undefined normal { lg_slope_normal } } #end #end</v>
      </c>
      <c r="D80" s="4" t="str">
        <f>"#ifdef ("&amp;codes!$C80&amp;") #ifndef (MJHMat"&amp;$A80&amp;") #declare MJHMat"&amp;$A80&amp;" = material { texture { MJHTex"&amp;$A80&amp;" } interior { lg_ior } } #end #end"</f>
        <v>#ifdef (lg_undefined) #ifndef (MJHMat87) #declare MJHMat87 = material { texture { MJHTex87 } interior { lg_ior } } #end #end</v>
      </c>
      <c r="E80" s="4" t="str">
        <f>"#ifdef ("&amp;codes!$C80&amp;") #ifndef (MJHMat"&amp;$A80&amp;"Slope) #declare MJHMat"&amp;$A80&amp;"Slope = material { texture { MJHTex"&amp;$A80&amp;"Slope } interior { lg_ior } } #end #end"</f>
        <v>#ifdef (lg_undefined) #ifndef (MJHMat87Slope) #declare MJHMat87Slope = material { texture { MJHTex87Slope } interior { lg_ior } 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(lg_undefined) #ifndef (MJHTex87) #declare MJHTex87 = texture { lg_undefined } #end #end
#ifdef (lg_undefined) #ifndef (MJHTex87Slope) #declare MJHTex87Slope = texture { lg_undefined normal { lg_slope_normal } } #end #end
#ifdef (lg_undefined) #ifndef (MJHMat87) #declare MJHMat87 = material { texture { MJHTex87 } interior { lg_ior } } #end #end
#ifdef (lg_undefined) #ifndef (MJHMat87Slope) #declare MJHMat87Slope = material { texture { MJHTex87Slope } interior { lg_ior } } #end #end
</v>
      </c>
    </row>
    <row r="81" spans="1:6" x14ac:dyDescent="0.3">
      <c r="A81" s="4">
        <v>89</v>
      </c>
      <c r="B81" s="4" t="str">
        <f>"#ifdef ("&amp;codes!$C81&amp;") #ifndef (MJHTex"&amp;$A81&amp;") #declare MJHTex"&amp;$A81&amp;" = texture { "&amp;codes!$C81&amp;" } #end #end"</f>
        <v>#ifdef (lg_royal_blue) #ifndef (MJHTex89) #declare MJHTex89 = texture { lg_royal_blue } #end #end</v>
      </c>
      <c r="C81" s="4" t="str">
        <f>"#ifdef ("&amp;codes!$C81&amp;") #ifndef (MJHTex"&amp;$A81&amp;"Slope) #declare MJHTex"&amp;$A81&amp;"Slope = texture { "&amp;codes!$C81&amp;" normal { lg_slope_normal } } #end #end"</f>
        <v>#ifdef (lg_royal_blue) #ifndef (MJHTex89Slope) #declare MJHTex89Slope = texture { lg_royal_blue normal { lg_slope_normal } } #end #end</v>
      </c>
      <c r="D81" s="4" t="str">
        <f>"#ifdef ("&amp;codes!$C81&amp;") #ifndef (MJHMat"&amp;$A81&amp;") #declare MJHMat"&amp;$A81&amp;" = material { texture { MJHTex"&amp;$A81&amp;" } interior { lg_ior } } #end #end"</f>
        <v>#ifdef (lg_royal_blue) #ifndef (MJHMat89) #declare MJHMat89 = material { texture { MJHTex89 } interior { lg_ior } } #end #end</v>
      </c>
      <c r="E81" s="4" t="str">
        <f>"#ifdef ("&amp;codes!$C81&amp;") #ifndef (MJHMat"&amp;$A81&amp;"Slope) #declare MJHMat"&amp;$A81&amp;"Slope = material { texture { MJHTex"&amp;$A81&amp;"Slope } interior { lg_ior } } #end #end"</f>
        <v>#ifdef (lg_royal_blue) #ifndef (MJHMat89Slope) #declare MJHMat89Slope = material { texture { MJHTex89Slope } interior { lg_ior } 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(lg_royal_blue) #ifndef (MJHTex89) #declare MJHTex89 = texture { lg_royal_blue } #end #end
#ifdef (lg_royal_blue) #ifndef (MJHTex89Slope) #declare MJHTex89Slope = texture { lg_royal_blue normal { lg_slope_normal } } #end #end
#ifdef (lg_royal_blue) #ifndef (MJHMat89) #declare MJHMat89 = material { texture { MJHTex89 } interior { lg_ior } } #end #end
#ifdef (lg_royal_blue) #ifndef (MJHMat89Slope) #declare MJHMat89Slope = material { texture { MJHTex89Slope } interior { lg_ior } } #end #end
</v>
      </c>
    </row>
    <row r="82" spans="1:6" x14ac:dyDescent="0.3">
      <c r="A82" s="4">
        <v>92</v>
      </c>
      <c r="B82" s="4" t="str">
        <f>"#ifdef ("&amp;codes!$C82&amp;") #ifndef (MJHTex"&amp;$A82&amp;") #declare MJHTex"&amp;$A82&amp;" = texture { "&amp;codes!$C82&amp;" } #end #end"</f>
        <v>#ifdef (lg_flesh) #ifndef (MJHTex92) #declare MJHTex92 = texture { lg_flesh } #end #end</v>
      </c>
      <c r="C82" s="4" t="str">
        <f>"#ifdef ("&amp;codes!$C82&amp;") #ifndef (MJHTex"&amp;$A82&amp;"Slope) #declare MJHTex"&amp;$A82&amp;"Slope = texture { "&amp;codes!$C82&amp;" normal { lg_slope_normal } } #end #end"</f>
        <v>#ifdef (lg_flesh) #ifndef (MJHTex92Slope) #declare MJHTex92Slope = texture { lg_flesh normal { lg_slope_normal } } #end #end</v>
      </c>
      <c r="D82" s="4" t="str">
        <f>"#ifdef ("&amp;codes!$C82&amp;") #ifndef (MJHMat"&amp;$A82&amp;") #declare MJHMat"&amp;$A82&amp;" = material { texture { MJHTex"&amp;$A82&amp;" } interior { lg_ior } } #end #end"</f>
        <v>#ifdef (lg_flesh) #ifndef (MJHMat92) #declare MJHMat92 = material { texture { MJHTex92 } interior { lg_ior } } #end #end</v>
      </c>
      <c r="E82" s="4" t="str">
        <f>"#ifdef ("&amp;codes!$C82&amp;") #ifndef (MJHMat"&amp;$A82&amp;"Slope) #declare MJHMat"&amp;$A82&amp;"Slope = material { texture { MJHTex"&amp;$A82&amp;"Slope } interior { lg_ior } } #end #end"</f>
        <v>#ifdef (lg_flesh) #ifndef (MJHMat92Slope) #declare MJHMat92Slope = material { texture { MJHTex92Slope } interior { lg_ior } 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(lg_flesh) #ifndef (MJHTex92) #declare MJHTex92 = texture { lg_flesh } #end #end
#ifdef (lg_flesh) #ifndef (MJHTex92Slope) #declare MJHTex92Slope = texture { lg_flesh normal { lg_slope_normal } } #end #end
#ifdef (lg_flesh) #ifndef (MJHMat92) #declare MJHMat92 = material { texture { MJHTex92 } interior { lg_ior } } #end #end
#ifdef (lg_flesh) #ifndef (MJHMat92Slope) #declare MJHMat92Slope = material { texture { MJHTex92Slope } interior { lg_ior } } #end #end
</v>
      </c>
    </row>
    <row r="83" spans="1:6" x14ac:dyDescent="0.3">
      <c r="A83" s="4">
        <v>100</v>
      </c>
      <c r="B83" s="4" t="str">
        <f>"#ifdef ("&amp;codes!$C83&amp;") #ifndef (MJHTex"&amp;$A83&amp;") #declare MJHTex"&amp;$A83&amp;" = texture { "&amp;codes!$C83&amp;" } #end #end"</f>
        <v>#ifdef (lg_light_salmon) #ifndef (MJHTex100) #declare MJHTex100 = texture { lg_light_salmon } #end #end</v>
      </c>
      <c r="C83" s="4" t="str">
        <f>"#ifdef ("&amp;codes!$C83&amp;") #ifndef (MJHTex"&amp;$A83&amp;"Slope) #declare MJHTex"&amp;$A83&amp;"Slope = texture { "&amp;codes!$C83&amp;" normal { lg_slope_normal } } #end #end"</f>
        <v>#ifdef (lg_light_salmon) #ifndef (MJHTex100Slope) #declare MJHTex100Slope = texture { lg_light_salmon normal { lg_slope_normal } } #end #end</v>
      </c>
      <c r="D83" s="4" t="str">
        <f>"#ifdef ("&amp;codes!$C83&amp;") #ifndef (MJHMat"&amp;$A83&amp;") #declare MJHMat"&amp;$A83&amp;" = material { texture { MJHTex"&amp;$A83&amp;" } interior { lg_ior } } #end #end"</f>
        <v>#ifdef (lg_light_salmon) #ifndef (MJHMat100) #declare MJHMat100 = material { texture { MJHTex100 } interior { lg_ior } } #end #end</v>
      </c>
      <c r="E83" s="4" t="str">
        <f>"#ifdef ("&amp;codes!$C83&amp;") #ifndef (MJHMat"&amp;$A83&amp;"Slope) #declare MJHMat"&amp;$A83&amp;"Slope = material { texture { MJHTex"&amp;$A83&amp;"Slope } interior { lg_ior } } #end #end"</f>
        <v>#ifdef (lg_light_salmon) #ifndef (MJHMat100Slope) #declare MJHMat100Slope = material { texture { MJHTex100Slope } interior { lg_ior } 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(lg_light_salmon) #ifndef (MJHTex100) #declare MJHTex100 = texture { lg_light_salmon } #end #end
#ifdef (lg_light_salmon) #ifndef (MJHTex100Slope) #declare MJHTex100Slope = texture { lg_light_salmon normal { lg_slope_normal } } #end #end
#ifdef (lg_light_salmon) #ifndef (MJHMat100) #declare MJHMat100 = material { texture { MJHTex100 } interior { lg_ior } } #end #end
#ifdef (lg_light_salmon) #ifndef (MJHMat100Slope) #declare MJHMat100Slope = material { texture { MJHTex100Slope } interior { lg_ior } } #end #end
</v>
      </c>
    </row>
    <row r="84" spans="1:6" x14ac:dyDescent="0.3">
      <c r="A84" s="4">
        <v>110</v>
      </c>
      <c r="B84" s="4" t="str">
        <f>"#ifdef ("&amp;codes!$C84&amp;") #ifndef (MJHTex"&amp;$A84&amp;") #declare MJHTex"&amp;$A84&amp;" = texture { "&amp;codes!$C84&amp;" } #end #end"</f>
        <v>#ifdef (lg_undefined) #ifndef (MJHTex110) #declare MJHTex110 = texture { lg_undefined } #end #end</v>
      </c>
      <c r="C84" s="4" t="str">
        <f>"#ifdef ("&amp;codes!$C84&amp;") #ifndef (MJHTex"&amp;$A84&amp;"Slope) #declare MJHTex"&amp;$A84&amp;"Slope = texture { "&amp;codes!$C84&amp;" normal { lg_slope_normal } } #end #end"</f>
        <v>#ifdef (lg_undefined) #ifndef (MJHTex110Slope) #declare MJHTex110Slope = texture { lg_undefined normal { lg_slope_normal } } #end #end</v>
      </c>
      <c r="D84" s="4" t="str">
        <f>"#ifdef ("&amp;codes!$C84&amp;") #ifndef (MJHMat"&amp;$A84&amp;") #declare MJHMat"&amp;$A84&amp;" = material { texture { MJHTex"&amp;$A84&amp;" } interior { lg_ior } } #end #end"</f>
        <v>#ifdef (lg_undefined) #ifndef (MJHMat110) #declare MJHMat110 = material { texture { MJHTex110 } interior { lg_ior } } #end #end</v>
      </c>
      <c r="E84" s="4" t="str">
        <f>"#ifdef ("&amp;codes!$C84&amp;") #ifndef (MJHMat"&amp;$A84&amp;"Slope) #declare MJHMat"&amp;$A84&amp;"Slope = material { texture { MJHTex"&amp;$A84&amp;"Slope } interior { lg_ior } } #end #end"</f>
        <v>#ifdef (lg_undefined) #ifndef (MJHMat110Slope) #declare MJHMat110Slope = material { texture { MJHTex110Slope } interior { lg_ior } 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(lg_undefined) #ifndef (MJHTex110) #declare MJHTex110 = texture { lg_undefined } #end #end
#ifdef (lg_undefined) #ifndef (MJHTex110Slope) #declare MJHTex110Slope = texture { lg_undefined normal { lg_slope_normal } } #end #end
#ifdef (lg_undefined) #ifndef (MJHMat110) #declare MJHMat110 = material { texture { MJHTex110 } interior { lg_ior } } #end #end
#ifdef (lg_undefined) #ifndef (MJHMat110Slope) #declare MJHMat110Slope = material { texture { MJHTex110Slope } interior { lg_ior } } #end #end
</v>
      </c>
    </row>
    <row r="85" spans="1:6" x14ac:dyDescent="0.3">
      <c r="A85" s="4">
        <v>112</v>
      </c>
      <c r="B85" s="4" t="str">
        <f>"#ifdef ("&amp;codes!$C85&amp;") #ifndef (MJHTex"&amp;$A85&amp;") #declare MJHTex"&amp;$A85&amp;" = texture { "&amp;codes!$C85&amp;" } #end #end"</f>
        <v>#ifdef (lg_undefined) #ifndef (MJHTex112) #declare MJHTex112 = texture { lg_undefined } #end #end</v>
      </c>
      <c r="C85" s="4" t="str">
        <f>"#ifdef ("&amp;codes!$C85&amp;") #ifndef (MJHTex"&amp;$A85&amp;"Slope) #declare MJHTex"&amp;$A85&amp;"Slope = texture { "&amp;codes!$C85&amp;" normal { lg_slope_normal } } #end #end"</f>
        <v>#ifdef (lg_undefined) #ifndef (MJHTex112Slope) #declare MJHTex112Slope = texture { lg_undefined normal { lg_slope_normal } } #end #end</v>
      </c>
      <c r="D85" s="4" t="str">
        <f>"#ifdef ("&amp;codes!$C85&amp;") #ifndef (MJHMat"&amp;$A85&amp;") #declare MJHMat"&amp;$A85&amp;" = material { texture { MJHTex"&amp;$A85&amp;" } interior { lg_ior } } #end #end"</f>
        <v>#ifdef (lg_undefined) #ifndef (MJHMat112) #declare MJHMat112 = material { texture { MJHTex112 } interior { lg_ior } } #end #end</v>
      </c>
      <c r="E85" s="4" t="str">
        <f>"#ifdef ("&amp;codes!$C85&amp;") #ifndef (MJHMat"&amp;$A85&amp;"Slope) #declare MJHMat"&amp;$A85&amp;"Slope = material { texture { MJHTex"&amp;$A85&amp;"Slope } interior { lg_ior } } #end #end"</f>
        <v>#ifdef (lg_undefined) #ifndef (MJHMat112Slope) #declare MJHMat112Slope = material { texture { MJHTex112Slope } interior { lg_ior } 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(lg_undefined) #ifndef (MJHTex112) #declare MJHTex112 = texture { lg_undefined } #end #end
#ifdef (lg_undefined) #ifndef (MJHTex112Slope) #declare MJHTex112Slope = texture { lg_undefined normal { lg_slope_normal } } #end #end
#ifdef (lg_undefined) #ifndef (MJHMat112) #declare MJHMat112 = material { texture { MJHTex112 } interior { lg_ior } } #end #end
#ifdef (lg_undefined) #ifndef (MJHMat112Slope) #declare MJHMat112Slope = material { texture { MJHTex112Slope } interior { lg_ior } } #end #end
</v>
      </c>
    </row>
    <row r="86" spans="1:6" x14ac:dyDescent="0.3">
      <c r="A86" s="4">
        <v>114</v>
      </c>
      <c r="B86" s="4" t="str">
        <f>"#ifdef ("&amp;codes!$C86&amp;") #ifndef (MJHTex"&amp;$A86&amp;") #declare MJHTex"&amp;$A86&amp;" = texture { "&amp;codes!$C86&amp;" } #end #end"</f>
        <v>#ifdef (lg_undefined) #ifndef (MJHTex114) #declare MJHTex114 = texture { lg_undefined } #end #end</v>
      </c>
      <c r="C86" s="4" t="str">
        <f>"#ifdef ("&amp;codes!$C86&amp;") #ifndef (MJHTex"&amp;$A86&amp;"Slope) #declare MJHTex"&amp;$A86&amp;"Slope = texture { "&amp;codes!$C86&amp;" normal { lg_slope_normal } } #end #end"</f>
        <v>#ifdef (lg_undefined) #ifndef (MJHTex114Slope) #declare MJHTex114Slope = texture { lg_undefined normal { lg_slope_normal } } #end #end</v>
      </c>
      <c r="D86" s="4" t="str">
        <f>"#ifdef ("&amp;codes!$C86&amp;") #ifndef (MJHMat"&amp;$A86&amp;") #declare MJHMat"&amp;$A86&amp;" = material { texture { MJHTex"&amp;$A86&amp;" } interior { lg_ior } } #end #end"</f>
        <v>#ifdef (lg_undefined) #ifndef (MJHMat114) #declare MJHMat114 = material { texture { MJHTex114 } interior { lg_ior } } #end #end</v>
      </c>
      <c r="E86" s="4" t="str">
        <f>"#ifdef ("&amp;codes!$C86&amp;") #ifndef (MJHMat"&amp;$A86&amp;"Slope) #declare MJHMat"&amp;$A86&amp;"Slope = material { texture { MJHTex"&amp;$A86&amp;"Slope } interior { lg_ior } } #end #end"</f>
        <v>#ifdef (lg_undefined) #ifndef (MJHMat114Slope) #declare MJHMat114Slope = material { texture { MJHTex114Slope } interior { lg_ior } 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(lg_undefined) #ifndef (MJHTex114) #declare MJHTex114 = texture { lg_undefined } #end #end
#ifdef (lg_undefined) #ifndef (MJHTex114Slope) #declare MJHTex114Slope = texture { lg_undefined normal { lg_slope_normal } } #end #end
#ifdef (lg_undefined) #ifndef (MJHMat114) #declare MJHMat114 = material { texture { MJHTex114 } interior { lg_ior } } #end #end
#ifdef (lg_undefined) #ifndef (MJHMat114Slope) #declare MJHMat114Slope = material { texture { MJHTex114Slope } interior { lg_ior } } #end #end
</v>
      </c>
    </row>
    <row r="87" spans="1:6" x14ac:dyDescent="0.3">
      <c r="A87" s="4">
        <v>115</v>
      </c>
      <c r="B87" s="4" t="str">
        <f>"#ifdef ("&amp;codes!$C87&amp;") #ifndef (MJHTex"&amp;$A87&amp;") #declare MJHTex"&amp;$A87&amp;" = texture { "&amp;codes!$C87&amp;" } #end #end"</f>
        <v>#ifdef (lg_medium_lime) #ifndef (MJHTex115) #declare MJHTex115 = texture { lg_medium_lime } #end #end</v>
      </c>
      <c r="C87" s="4" t="str">
        <f>"#ifdef ("&amp;codes!$C87&amp;") #ifndef (MJHTex"&amp;$A87&amp;"Slope) #declare MJHTex"&amp;$A87&amp;"Slope = texture { "&amp;codes!$C87&amp;" normal { lg_slope_normal } } #end #end"</f>
        <v>#ifdef (lg_medium_lime) #ifndef (MJHTex115Slope) #declare MJHTex115Slope = texture { lg_medium_lime normal { lg_slope_normal } } #end #end</v>
      </c>
      <c r="D87" s="4" t="str">
        <f>"#ifdef ("&amp;codes!$C87&amp;") #ifndef (MJHMat"&amp;$A87&amp;") #declare MJHMat"&amp;$A87&amp;" = material { texture { MJHTex"&amp;$A87&amp;" } interior { lg_ior } } #end #end"</f>
        <v>#ifdef (lg_medium_lime) #ifndef (MJHMat115) #declare MJHMat115 = material { texture { MJHTex115 } interior { lg_ior } } #end #end</v>
      </c>
      <c r="E87" s="4" t="str">
        <f>"#ifdef ("&amp;codes!$C87&amp;") #ifndef (MJHMat"&amp;$A87&amp;"Slope) #declare MJHMat"&amp;$A87&amp;"Slope = material { texture { MJHTex"&amp;$A87&amp;"Slope } interior { lg_ior } } #end #end"</f>
        <v>#ifdef (lg_medium_lime) #ifndef (MJHMat115Slope) #declare MJHMat115Slope = material { texture { MJHTex115Slope } interior { lg_ior } 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(lg_medium_lime) #ifndef (MJHTex115) #declare MJHTex115 = texture { lg_medium_lime } #end #end
#ifdef (lg_medium_lime) #ifndef (MJHTex115Slope) #declare MJHTex115Slope = texture { lg_medium_lime normal { lg_slope_normal } } #end #end
#ifdef (lg_medium_lime) #ifndef (MJHMat115) #declare MJHMat115 = material { texture { MJHTex115 } interior { lg_ior } } #end #end
#ifdef (lg_medium_lime) #ifndef (MJHMat115Slope) #declare MJHMat115Slope = material { texture { MJHTex115Slope } interior { lg_ior } } #end #end
</v>
      </c>
    </row>
    <row r="88" spans="1:6" x14ac:dyDescent="0.3">
      <c r="A88" s="4">
        <v>117</v>
      </c>
      <c r="B88" s="4" t="str">
        <f>"#ifdef ("&amp;codes!$C88&amp;") #ifndef (MJHTex"&amp;$A88&amp;") #declare MJHTex"&amp;$A88&amp;" = texture { "&amp;codes!$C88&amp;" } #end #end"</f>
        <v>#ifdef (lg_undefined) #ifndef (MJHTex117) #declare MJHTex117 = texture { lg_undefined } #end #end</v>
      </c>
      <c r="C88" s="4" t="str">
        <f>"#ifdef ("&amp;codes!$C88&amp;") #ifndef (MJHTex"&amp;$A88&amp;"Slope) #declare MJHTex"&amp;$A88&amp;"Slope = texture { "&amp;codes!$C88&amp;" normal { lg_slope_normal } } #end #end"</f>
        <v>#ifdef (lg_undefined) #ifndef (MJHTex117Slope) #declare MJHTex117Slope = texture { lg_undefined normal { lg_slope_normal } } #end #end</v>
      </c>
      <c r="D88" s="4" t="str">
        <f>"#ifdef ("&amp;codes!$C88&amp;") #ifndef (MJHMat"&amp;$A88&amp;") #declare MJHMat"&amp;$A88&amp;" = material { texture { MJHTex"&amp;$A88&amp;" } interior { lg_ior } } #end #end"</f>
        <v>#ifdef (lg_undefined) #ifndef (MJHMat117) #declare MJHMat117 = material { texture { MJHTex117 } interior { lg_ior } } #end #end</v>
      </c>
      <c r="E88" s="4" t="str">
        <f>"#ifdef ("&amp;codes!$C88&amp;") #ifndef (MJHMat"&amp;$A88&amp;"Slope) #declare MJHMat"&amp;$A88&amp;"Slope = material { texture { MJHTex"&amp;$A88&amp;"Slope } interior { lg_ior } } #end #end"</f>
        <v>#ifdef (lg_undefined) #ifndef (MJHMat117Slope) #declare MJHMat117Slope = material { texture { MJHTex117Slope } interior { lg_ior } 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(lg_undefined) #ifndef (MJHTex117) #declare MJHTex117 = texture { lg_undefined } #end #end
#ifdef (lg_undefined) #ifndef (MJHTex117Slope) #declare MJHTex117Slope = texture { lg_undefined normal { lg_slope_normal } } #end #end
#ifdef (lg_undefined) #ifndef (MJHMat117) #declare MJHMat117 = material { texture { MJHTex117 } interior { lg_ior } } #end #end
#ifdef (lg_undefined) #ifndef (MJHMat117Slope) #declare MJHMat117Slope = material { texture { MJHTex117Slope } interior { lg_ior } } #end #end
</v>
      </c>
    </row>
    <row r="89" spans="1:6" x14ac:dyDescent="0.3">
      <c r="A89" s="4">
        <v>118</v>
      </c>
      <c r="B89" s="4" t="str">
        <f>"#ifdef ("&amp;codes!$C89&amp;") #ifndef (MJHTex"&amp;$A89&amp;") #declare MJHTex"&amp;$A89&amp;" = texture { "&amp;codes!$C89&amp;" } #end #end"</f>
        <v>#ifdef (lg_undefined) #ifndef (MJHTex118) #declare MJHTex118 = texture { lg_undefined } #end #end</v>
      </c>
      <c r="C89" s="4" t="str">
        <f>"#ifdef ("&amp;codes!$C89&amp;") #ifndef (MJHTex"&amp;$A89&amp;"Slope) #declare MJHTex"&amp;$A89&amp;"Slope = texture { "&amp;codes!$C89&amp;" normal { lg_slope_normal } } #end #end"</f>
        <v>#ifdef (lg_undefined) #ifndef (MJHTex118Slope) #declare MJHTex118Slope = texture { lg_undefined normal { lg_slope_normal } } #end #end</v>
      </c>
      <c r="D89" s="4" t="str">
        <f>"#ifdef ("&amp;codes!$C89&amp;") #ifndef (MJHMat"&amp;$A89&amp;") #declare MJHMat"&amp;$A89&amp;" = material { texture { MJHTex"&amp;$A89&amp;" } interior { lg_ior } } #end #end"</f>
        <v>#ifdef (lg_undefined) #ifndef (MJHMat118) #declare MJHMat118 = material { texture { MJHTex118 } interior { lg_ior } } #end #end</v>
      </c>
      <c r="E89" s="4" t="str">
        <f>"#ifdef ("&amp;codes!$C89&amp;") #ifndef (MJHMat"&amp;$A89&amp;"Slope) #declare MJHMat"&amp;$A89&amp;"Slope = material { texture { MJHTex"&amp;$A89&amp;"Slope } interior { lg_ior } } #end #end"</f>
        <v>#ifdef (lg_undefined) #ifndef (MJHMat118Slope) #declare MJHMat118Slope = material { texture { MJHTex118Slope } interior { lg_ior } 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(lg_undefined) #ifndef (MJHTex118) #declare MJHTex118 = texture { lg_undefined } #end #end
#ifdef (lg_undefined) #ifndef (MJHTex118Slope) #declare MJHTex118Slope = texture { lg_undefined normal { lg_slope_normal } } #end #end
#ifdef (lg_undefined) #ifndef (MJHMat118) #declare MJHMat118 = material { texture { MJHTex118 } interior { lg_ior } } #end #end
#ifdef (lg_undefined) #ifndef (MJHMat118Slope) #declare MJHMat118Slope = material { texture { MJHTex118Slope } interior { lg_ior } } #end #end
</v>
      </c>
    </row>
    <row r="90" spans="1:6" x14ac:dyDescent="0.3">
      <c r="A90" s="4">
        <v>120</v>
      </c>
      <c r="B90" s="4" t="str">
        <f>"#ifdef ("&amp;codes!$C90&amp;") #ifndef (MJHTex"&amp;$A90&amp;") #declare MJHTex"&amp;$A90&amp;" = texture { "&amp;codes!$C90&amp;" } #end #end"</f>
        <v>#ifdef (lg_undefined) #ifndef (MJHTex120) #declare MJHTex120 = texture { lg_undefined } #end #end</v>
      </c>
      <c r="C90" s="4" t="str">
        <f>"#ifdef ("&amp;codes!$C90&amp;") #ifndef (MJHTex"&amp;$A90&amp;"Slope) #declare MJHTex"&amp;$A90&amp;"Slope = texture { "&amp;codes!$C90&amp;" normal { lg_slope_normal } } #end #end"</f>
        <v>#ifdef (lg_undefined) #ifndef (MJHTex120Slope) #declare MJHTex120Slope = texture { lg_undefined normal { lg_slope_normal } } #end #end</v>
      </c>
      <c r="D90" s="4" t="str">
        <f>"#ifdef ("&amp;codes!$C90&amp;") #ifndef (MJHMat"&amp;$A90&amp;") #declare MJHMat"&amp;$A90&amp;" = material { texture { MJHTex"&amp;$A90&amp;" } interior { lg_ior } } #end #end"</f>
        <v>#ifdef (lg_undefined) #ifndef (MJHMat120) #declare MJHMat120 = material { texture { MJHTex120 } interior { lg_ior } } #end #end</v>
      </c>
      <c r="E90" s="4" t="str">
        <f>"#ifdef ("&amp;codes!$C90&amp;") #ifndef (MJHMat"&amp;$A90&amp;"Slope) #declare MJHMat"&amp;$A90&amp;"Slope = material { texture { MJHTex"&amp;$A90&amp;"Slope } interior { lg_ior } } #end #end"</f>
        <v>#ifdef (lg_undefined) #ifndef (MJHMat120Slope) #declare MJHMat120Slope = material { texture { MJHTex120Slope } interior { lg_ior } 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(lg_undefined) #ifndef (MJHTex120) #declare MJHTex120 = texture { lg_undefined } #end #end
#ifdef (lg_undefined) #ifndef (MJHTex120Slope) #declare MJHTex120Slope = texture { lg_undefined normal { lg_slope_normal } } #end #end
#ifdef (lg_undefined) #ifndef (MJHMat120) #declare MJHMat120 = material { texture { MJHTex120 } interior { lg_ior } } #end #end
#ifdef (lg_undefined) #ifndef (MJHMat120Slope) #declare MJHMat120Slope = material { texture { MJHTex120Slope } interior { lg_ior } } #end #end
</v>
      </c>
    </row>
    <row r="91" spans="1:6" x14ac:dyDescent="0.3">
      <c r="A91" s="4">
        <v>125</v>
      </c>
      <c r="B91" s="4" t="str">
        <f>"#ifdef ("&amp;codes!$C91&amp;") #ifndef (MJHTex"&amp;$A91&amp;") #declare MJHTex"&amp;$A91&amp;" = texture { "&amp;codes!$C91&amp;" } #end #end"</f>
        <v>#ifdef (lg_undefined) #ifndef (MJHTex125) #declare MJHTex125 = texture { lg_undefined } #end #end</v>
      </c>
      <c r="C91" s="4" t="str">
        <f>"#ifdef ("&amp;codes!$C91&amp;") #ifndef (MJHTex"&amp;$A91&amp;"Slope) #declare MJHTex"&amp;$A91&amp;"Slope = texture { "&amp;codes!$C91&amp;" normal { lg_slope_normal } } #end #end"</f>
        <v>#ifdef (lg_undefined) #ifndef (MJHTex125Slope) #declare MJHTex125Slope = texture { lg_undefined normal { lg_slope_normal } } #end #end</v>
      </c>
      <c r="D91" s="4" t="str">
        <f>"#ifdef ("&amp;codes!$C91&amp;") #ifndef (MJHMat"&amp;$A91&amp;") #declare MJHMat"&amp;$A91&amp;" = material { texture { MJHTex"&amp;$A91&amp;" } interior { lg_ior } } #end #end"</f>
        <v>#ifdef (lg_undefined) #ifndef (MJHMat125) #declare MJHMat125 = material { texture { MJHTex125 } interior { lg_ior } } #end #end</v>
      </c>
      <c r="E91" s="4" t="str">
        <f>"#ifdef ("&amp;codes!$C91&amp;") #ifndef (MJHMat"&amp;$A91&amp;"Slope) #declare MJHMat"&amp;$A91&amp;"Slope = material { texture { MJHTex"&amp;$A91&amp;"Slope } interior { lg_ior } } #end #end"</f>
        <v>#ifdef (lg_undefined) #ifndef (MJHMat125Slope) #declare MJHMat125Slope = material { texture { MJHTex125Slope } interior { lg_ior } 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(lg_undefined) #ifndef (MJHTex125) #declare MJHTex125 = texture { lg_undefined } #end #end
#ifdef (lg_undefined) #ifndef (MJHTex125Slope) #declare MJHTex125Slope = texture { lg_undefined normal { lg_slope_normal } } #end #end
#ifdef (lg_undefined) #ifndef (MJHMat125) #declare MJHMat125 = material { texture { MJHTex125 } interior { lg_ior } } #end #end
#ifdef (lg_undefined) #ifndef (MJHMat125Slope) #declare MJHMat125Slope = material { texture { MJHTex125Slope } interior { lg_ior } } #end #end
</v>
      </c>
    </row>
    <row r="92" spans="1:6" x14ac:dyDescent="0.3">
      <c r="A92" s="4">
        <v>128</v>
      </c>
      <c r="B92" s="4" t="str">
        <f>"#ifdef ("&amp;codes!$C92&amp;") #ifndef (MJHTex"&amp;$A92&amp;") #declare MJHTex"&amp;$A92&amp;" = texture { "&amp;codes!$C92&amp;" } #end #end"</f>
        <v>#ifdef (lg_undefined) #ifndef (MJHTex128) #declare MJHTex128 = texture { lg_undefined } #end #end</v>
      </c>
      <c r="C92" s="4" t="str">
        <f>"#ifdef ("&amp;codes!$C92&amp;") #ifndef (MJHTex"&amp;$A92&amp;"Slope) #declare MJHTex"&amp;$A92&amp;"Slope = texture { "&amp;codes!$C92&amp;" normal { lg_slope_normal } } #end #end"</f>
        <v>#ifdef (lg_undefined) #ifndef (MJHTex128Slope) #declare MJHTex128Slope = texture { lg_undefined normal { lg_slope_normal } } #end #end</v>
      </c>
      <c r="D92" s="4" t="str">
        <f>"#ifdef ("&amp;codes!$C92&amp;") #ifndef (MJHMat"&amp;$A92&amp;") #declare MJHMat"&amp;$A92&amp;" = material { texture { MJHTex"&amp;$A92&amp;" } interior { lg_ior } } #end #end"</f>
        <v>#ifdef (lg_undefined) #ifndef (MJHMat128) #declare MJHMat128 = material { texture { MJHTex128 } interior { lg_ior } } #end #end</v>
      </c>
      <c r="E92" s="4" t="str">
        <f>"#ifdef ("&amp;codes!$C92&amp;") #ifndef (MJHMat"&amp;$A92&amp;"Slope) #declare MJHMat"&amp;$A92&amp;"Slope = material { texture { MJHTex"&amp;$A92&amp;"Slope } interior { lg_ior } } #end #end"</f>
        <v>#ifdef (lg_undefined) #ifndef (MJHMat128Slope) #declare MJHMat128Slope = material { texture { MJHTex128Slope } interior { lg_ior } 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(lg_undefined) #ifndef (MJHTex128) #declare MJHTex128 = texture { lg_undefined } #end #end
#ifdef (lg_undefined) #ifndef (MJHTex128Slope) #declare MJHTex128Slope = texture { lg_undefined normal { lg_slope_normal } } #end #end
#ifdef (lg_undefined) #ifndef (MJHMat128) #declare MJHMat128 = material { texture { MJHTex128 } interior { lg_ior } } #end #end
#ifdef (lg_undefined) #ifndef (MJHMat128Slope) #declare MJHMat128Slope = material { texture { MJHTex128Slope } interior { lg_ior } } #end #end
</v>
      </c>
    </row>
    <row r="93" spans="1:6" x14ac:dyDescent="0.3">
      <c r="A93" s="4">
        <v>129</v>
      </c>
      <c r="B93" s="4" t="str">
        <f>"#ifdef ("&amp;codes!$C93&amp;") #ifndef (MJHTex"&amp;$A93&amp;") #declare MJHTex"&amp;$A93&amp;" = texture { "&amp;codes!$C93&amp;" } #end #end"</f>
        <v>#ifdef (lg_undefined) #ifndef (MJHTex129) #declare MJHTex129 = texture { lg_undefined } #end #end</v>
      </c>
      <c r="C93" s="4" t="str">
        <f>"#ifdef ("&amp;codes!$C93&amp;") #ifndef (MJHTex"&amp;$A93&amp;"Slope) #declare MJHTex"&amp;$A93&amp;"Slope = texture { "&amp;codes!$C93&amp;" normal { lg_slope_normal } } #end #end"</f>
        <v>#ifdef (lg_undefined) #ifndef (MJHTex129Slope) #declare MJHTex129Slope = texture { lg_undefined normal { lg_slope_normal } } #end #end</v>
      </c>
      <c r="D93" s="4" t="str">
        <f>"#ifdef ("&amp;codes!$C93&amp;") #ifndef (MJHMat"&amp;$A93&amp;") #declare MJHMat"&amp;$A93&amp;" = material { texture { MJHTex"&amp;$A93&amp;" } interior { lg_ior } } #end #end"</f>
        <v>#ifdef (lg_undefined) #ifndef (MJHMat129) #declare MJHMat129 = material { texture { MJHTex129 } interior { lg_ior } } #end #end</v>
      </c>
      <c r="E93" s="4" t="str">
        <f>"#ifdef ("&amp;codes!$C93&amp;") #ifndef (MJHMat"&amp;$A93&amp;"Slope) #declare MJHMat"&amp;$A93&amp;"Slope = material { texture { MJHTex"&amp;$A93&amp;"Slope } interior { lg_ior } } #end #end"</f>
        <v>#ifdef (lg_undefined) #ifndef (MJHMat129Slope) #declare MJHMat129Slope = material { texture { MJHTex129Slope } interior { lg_ior } 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(lg_undefined) #ifndef (MJHTex129) #declare MJHTex129 = texture { lg_undefined } #end #end
#ifdef (lg_undefined) #ifndef (MJHTex129Slope) #declare MJHTex129Slope = texture { lg_undefined normal { lg_slope_normal } } #end #end
#ifdef (lg_undefined) #ifndef (MJHMat129) #declare MJHMat129 = material { texture { MJHTex129 } interior { lg_ior } } #end #end
#ifdef (lg_undefined) #ifndef (MJHMat129Slope) #declare MJHMat129Slope = material { texture { MJHTex129Slope } interior { lg_ior } } #end #end
</v>
      </c>
    </row>
    <row r="94" spans="1:6" x14ac:dyDescent="0.3">
      <c r="A94" s="4">
        <v>132</v>
      </c>
      <c r="B94" s="4" t="str">
        <f>"#ifdef ("&amp;codes!$C94&amp;") #ifndef (MJHTex"&amp;$A94&amp;") #declare MJHTex"&amp;$A94&amp;" = texture { "&amp;codes!$C94&amp;" } #end #end"</f>
        <v>#ifdef (lg_undefined) #ifndef (MJHTex132) #declare MJHTex132 = texture { lg_undefined } #end #end</v>
      </c>
      <c r="C94" s="4" t="str">
        <f>"#ifdef ("&amp;codes!$C94&amp;") #ifndef (MJHTex"&amp;$A94&amp;"Slope) #declare MJHTex"&amp;$A94&amp;"Slope = texture { "&amp;codes!$C94&amp;" normal { lg_slope_normal } } #end #end"</f>
        <v>#ifdef (lg_undefined) #ifndef (MJHTex132Slope) #declare MJHTex132Slope = texture { lg_undefined normal { lg_slope_normal } } #end #end</v>
      </c>
      <c r="D94" s="4" t="str">
        <f>"#ifdef ("&amp;codes!$C94&amp;") #ifndef (MJHMat"&amp;$A94&amp;") #declare MJHMat"&amp;$A94&amp;" = material { texture { MJHTex"&amp;$A94&amp;" } interior { lg_ior } } #end #end"</f>
        <v>#ifdef (lg_undefined) #ifndef (MJHMat132) #declare MJHMat132 = material { texture { MJHTex132 } interior { lg_ior } } #end #end</v>
      </c>
      <c r="E94" s="4" t="str">
        <f>"#ifdef ("&amp;codes!$C94&amp;") #ifndef (MJHMat"&amp;$A94&amp;"Slope) #declare MJHMat"&amp;$A94&amp;"Slope = material { texture { MJHTex"&amp;$A94&amp;"Slope } interior { lg_ior } } #end #end"</f>
        <v>#ifdef (lg_undefined) #ifndef (MJHMat132Slope) #declare MJHMat132Slope = material { texture { MJHTex132Slope } interior { lg_ior } 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(lg_undefined) #ifndef (MJHTex132) #declare MJHTex132 = texture { lg_undefined } #end #end
#ifdef (lg_undefined) #ifndef (MJHTex132Slope) #declare MJHTex132Slope = texture { lg_undefined normal { lg_slope_normal } } #end #end
#ifdef (lg_undefined) #ifndef (MJHMat132) #declare MJHMat132 = material { texture { MJHTex132 } interior { lg_ior } } #end #end
#ifdef (lg_undefined) #ifndef (MJHMat132Slope) #declare MJHMat132Slope = material { texture { MJHTex132Slope } interior { lg_ior } } #end #end
</v>
      </c>
    </row>
    <row r="95" spans="1:6" x14ac:dyDescent="0.3">
      <c r="A95" s="4">
        <v>133</v>
      </c>
      <c r="B95" s="4" t="str">
        <f>"#ifdef ("&amp;codes!$C95&amp;") #ifndef (MJHTex"&amp;$A95&amp;") #declare MJHTex"&amp;$A95&amp;" = texture { "&amp;codes!$C95&amp;" } #end #end"</f>
        <v>#ifdef (lg_undefined) #ifndef (MJHTex133) #declare MJHTex133 = texture { lg_undefined } #end #end</v>
      </c>
      <c r="C95" s="4" t="str">
        <f>"#ifdef ("&amp;codes!$C95&amp;") #ifndef (MJHTex"&amp;$A95&amp;"Slope) #declare MJHTex"&amp;$A95&amp;"Slope = texture { "&amp;codes!$C95&amp;" normal { lg_slope_normal } } #end #end"</f>
        <v>#ifdef (lg_undefined) #ifndef (MJHTex133Slope) #declare MJHTex133Slope = texture { lg_undefined normal { lg_slope_normal } } #end #end</v>
      </c>
      <c r="D95" s="4" t="str">
        <f>"#ifdef ("&amp;codes!$C95&amp;") #ifndef (MJHMat"&amp;$A95&amp;") #declare MJHMat"&amp;$A95&amp;" = material { texture { MJHTex"&amp;$A95&amp;" } interior { lg_ior } } #end #end"</f>
        <v>#ifdef (lg_undefined) #ifndef (MJHMat133) #declare MJHMat133 = material { texture { MJHTex133 } interior { lg_ior } } #end #end</v>
      </c>
      <c r="E95" s="4" t="str">
        <f>"#ifdef ("&amp;codes!$C95&amp;") #ifndef (MJHMat"&amp;$A95&amp;"Slope) #declare MJHMat"&amp;$A95&amp;"Slope = material { texture { MJHTex"&amp;$A95&amp;"Slope } interior { lg_ior } } #end #end"</f>
        <v>#ifdef (lg_undefined) #ifndef (MJHMat133Slope) #declare MJHMat133Slope = material { texture { MJHTex133Slope } interior { lg_ior } 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(lg_undefined) #ifndef (MJHTex133) #declare MJHTex133 = texture { lg_undefined } #end #end
#ifdef (lg_undefined) #ifndef (MJHTex133Slope) #declare MJHTex133Slope = texture { lg_undefined normal { lg_slope_normal } } #end #end
#ifdef (lg_undefined) #ifndef (MJHMat133) #declare MJHMat133 = material { texture { MJHTex133 } interior { lg_ior } } #end #end
#ifdef (lg_undefined) #ifndef (MJHMat133Slope) #declare MJHMat133Slope = material { texture { MJHTex133Slope } interior { lg_ior } } #end #end
</v>
      </c>
    </row>
    <row r="96" spans="1:6" x14ac:dyDescent="0.3">
      <c r="A96" s="4">
        <v>134</v>
      </c>
      <c r="B96" s="4" t="str">
        <f>"#ifdef ("&amp;codes!$C96&amp;") #ifndef (MJHTex"&amp;$A96&amp;") #declare MJHTex"&amp;$A96&amp;" = texture { "&amp;codes!$C96&amp;" } #end #end"</f>
        <v>#ifdef (lg_pearl_copper) #ifndef (MJHTex134) #declare MJHTex134 = texture { lg_pearl_copper } #end #end</v>
      </c>
      <c r="C96" s="4" t="str">
        <f>"#ifdef ("&amp;codes!$C96&amp;") #ifndef (MJHTex"&amp;$A96&amp;"Slope) #declare MJHTex"&amp;$A96&amp;"Slope = texture { "&amp;codes!$C96&amp;" normal { lg_slope_normal } } #end #end"</f>
        <v>#ifdef (lg_pearl_copper) #ifndef (MJHTex134Slope) #declare MJHTex134Slope = texture { lg_pearl_copper normal { lg_slope_normal } } #end #end</v>
      </c>
      <c r="D96" s="4" t="str">
        <f>"#ifdef ("&amp;codes!$C96&amp;") #ifndef (MJHMat"&amp;$A96&amp;") #declare MJHMat"&amp;$A96&amp;" = material { texture { MJHTex"&amp;$A96&amp;" } interior { lg_ior } } #end #end"</f>
        <v>#ifdef (lg_pearl_copper) #ifndef (MJHMat134) #declare MJHMat134 = material { texture { MJHTex134 } interior { lg_ior } } #end #end</v>
      </c>
      <c r="E96" s="4" t="str">
        <f>"#ifdef ("&amp;codes!$C96&amp;") #ifndef (MJHMat"&amp;$A96&amp;"Slope) #declare MJHMat"&amp;$A96&amp;"Slope = material { texture { MJHTex"&amp;$A96&amp;"Slope } interior { lg_ior } } #end #end"</f>
        <v>#ifdef (lg_pearl_copper) #ifndef (MJHMat134Slope) #declare MJHMat134Slope = material { texture { MJHTex134Slope } interior { lg_ior } 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(lg_pearl_copper) #ifndef (MJHTex134) #declare MJHTex134 = texture { lg_pearl_copper } #end #end
#ifdef (lg_pearl_copper) #ifndef (MJHTex134Slope) #declare MJHTex134Slope = texture { lg_pearl_copper normal { lg_slope_normal } } #end #end
#ifdef (lg_pearl_copper) #ifndef (MJHMat134) #declare MJHMat134 = material { texture { MJHTex134 } interior { lg_ior } } #end #end
#ifdef (lg_pearl_copper) #ifndef (MJHMat134Slope) #declare MJHMat134Slope = material { texture { MJHTex134Slope } interior { lg_ior } } #end #end
</v>
      </c>
    </row>
    <row r="97" spans="1:6" x14ac:dyDescent="0.3">
      <c r="A97" s="4">
        <v>135</v>
      </c>
      <c r="B97" s="4" t="str">
        <f>"#ifdef ("&amp;codes!$C97&amp;") #ifndef (MJHTex"&amp;$A97&amp;") #declare MJHTex"&amp;$A97&amp;" = texture { "&amp;codes!$C97&amp;" } #end #end"</f>
        <v>#ifdef (lg_pearl_grey) #ifndef (MJHTex135) #declare MJHTex135 = texture { lg_pearl_grey } #end #end</v>
      </c>
      <c r="C97" s="4" t="str">
        <f>"#ifdef ("&amp;codes!$C97&amp;") #ifndef (MJHTex"&amp;$A97&amp;"Slope) #declare MJHTex"&amp;$A97&amp;"Slope = texture { "&amp;codes!$C97&amp;" normal { lg_slope_normal } } #end #end"</f>
        <v>#ifdef (lg_pearl_grey) #ifndef (MJHTex135Slope) #declare MJHTex135Slope = texture { lg_pearl_grey normal { lg_slope_normal } } #end #end</v>
      </c>
      <c r="D97" s="4" t="str">
        <f>"#ifdef ("&amp;codes!$C97&amp;") #ifndef (MJHMat"&amp;$A97&amp;") #declare MJHMat"&amp;$A97&amp;" = material { texture { MJHTex"&amp;$A97&amp;" } interior { lg_ior } } #end #end"</f>
        <v>#ifdef (lg_pearl_grey) #ifndef (MJHMat135) #declare MJHMat135 = material { texture { MJHTex135 } interior { lg_ior } } #end #end</v>
      </c>
      <c r="E97" s="4" t="str">
        <f>"#ifdef ("&amp;codes!$C97&amp;") #ifndef (MJHMat"&amp;$A97&amp;"Slope) #declare MJHMat"&amp;$A97&amp;"Slope = material { texture { MJHTex"&amp;$A97&amp;"Slope } interior { lg_ior } } #end #end"</f>
        <v>#ifdef (lg_pearl_grey) #ifndef (MJHMat135Slope) #declare MJHMat135Slope = material { texture { MJHTex135Slope } interior { lg_ior } 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(lg_pearl_grey) #ifndef (MJHTex135) #declare MJHTex135 = texture { lg_pearl_grey } #end #end
#ifdef (lg_pearl_grey) #ifndef (MJHTex135Slope) #declare MJHTex135Slope = texture { lg_pearl_grey normal { lg_slope_normal } } #end #end
#ifdef (lg_pearl_grey) #ifndef (MJHMat135) #declare MJHMat135 = material { texture { MJHTex135 } interior { lg_ior } } #end #end
#ifdef (lg_pearl_grey) #ifndef (MJHMat135Slope) #declare MJHMat135Slope = material { texture { MJHTex135Slope } interior { lg_ior } } #end #end
</v>
      </c>
    </row>
    <row r="98" spans="1:6" x14ac:dyDescent="0.3">
      <c r="A98" s="4">
        <v>137</v>
      </c>
      <c r="B98" s="4" t="str">
        <f>"#ifdef ("&amp;codes!$C98&amp;") #ifndef (MJHTex"&amp;$A98&amp;") #declare MJHTex"&amp;$A98&amp;" = texture { "&amp;codes!$C98&amp;" } #end #end"</f>
        <v>#ifdef (lg_pearl_blue) #ifndef (MJHTex137) #declare MJHTex137 = texture { lg_pearl_blue } #end #end</v>
      </c>
      <c r="C98" s="4" t="str">
        <f>"#ifdef ("&amp;codes!$C98&amp;") #ifndef (MJHTex"&amp;$A98&amp;"Slope) #declare MJHTex"&amp;$A98&amp;"Slope = texture { "&amp;codes!$C98&amp;" normal { lg_slope_normal } } #end #end"</f>
        <v>#ifdef (lg_pearl_blue) #ifndef (MJHTex137Slope) #declare MJHTex137Slope = texture { lg_pearl_blue normal { lg_slope_normal } } #end #end</v>
      </c>
      <c r="D98" s="4" t="str">
        <f>"#ifdef ("&amp;codes!$C98&amp;") #ifndef (MJHMat"&amp;$A98&amp;") #declare MJHMat"&amp;$A98&amp;" = material { texture { MJHTex"&amp;$A98&amp;" } interior { lg_ior } } #end #end"</f>
        <v>#ifdef (lg_pearl_blue) #ifndef (MJHMat137) #declare MJHMat137 = material { texture { MJHTex137 } interior { lg_ior } } #end #end</v>
      </c>
      <c r="E98" s="4" t="str">
        <f>"#ifdef ("&amp;codes!$C98&amp;") #ifndef (MJHMat"&amp;$A98&amp;"Slope) #declare MJHMat"&amp;$A98&amp;"Slope = material { texture { MJHTex"&amp;$A98&amp;"Slope } interior { lg_ior } } #end #end"</f>
        <v>#ifdef (lg_pearl_blue) #ifndef (MJHMat137Slope) #declare MJHMat137Slope = material { texture { MJHTex137Slope } interior { lg_ior } 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(lg_pearl_blue) #ifndef (MJHTex137) #declare MJHTex137 = texture { lg_pearl_blue } #end #end
#ifdef (lg_pearl_blue) #ifndef (MJHTex137Slope) #declare MJHTex137Slope = texture { lg_pearl_blue normal { lg_slope_normal } } #end #end
#ifdef (lg_pearl_blue) #ifndef (MJHMat137) #declare MJHMat137 = material { texture { MJHTex137 } interior { lg_ior } } #end #end
#ifdef (lg_pearl_blue) #ifndef (MJHMat137Slope) #declare MJHMat137Slope = material { texture { MJHTex137Slope } interior { lg_ior } } #end #end
</v>
      </c>
    </row>
    <row r="99" spans="1:6" x14ac:dyDescent="0.3">
      <c r="A99" s="4">
        <v>142</v>
      </c>
      <c r="B99" s="4" t="str">
        <f>"#ifdef ("&amp;codes!$C99&amp;") #ifndef (MJHTex"&amp;$A99&amp;") #declare MJHTex"&amp;$A99&amp;" = texture { "&amp;codes!$C99&amp;" } #end #end"</f>
        <v>#ifdef (lg_pearl_gold) #ifndef (MJHTex142) #declare MJHTex142 = texture { lg_pearl_gold } #end #end</v>
      </c>
      <c r="C99" s="4" t="str">
        <f>"#ifdef ("&amp;codes!$C99&amp;") #ifndef (MJHTex"&amp;$A99&amp;"Slope) #declare MJHTex"&amp;$A99&amp;"Slope = texture { "&amp;codes!$C99&amp;" normal { lg_slope_normal } } #end #end"</f>
        <v>#ifdef (lg_pearl_gold) #ifndef (MJHTex142Slope) #declare MJHTex142Slope = texture { lg_pearl_gold normal { lg_slope_normal } } #end #end</v>
      </c>
      <c r="D99" s="4" t="str">
        <f>"#ifdef ("&amp;codes!$C99&amp;") #ifndef (MJHMat"&amp;$A99&amp;") #declare MJHMat"&amp;$A99&amp;" = material { texture { MJHTex"&amp;$A99&amp;" } interior { lg_ior } } #end #end"</f>
        <v>#ifdef (lg_pearl_gold) #ifndef (MJHMat142) #declare MJHMat142 = material { texture { MJHTex142 } interior { lg_ior } } #end #end</v>
      </c>
      <c r="E99" s="4" t="str">
        <f>"#ifdef ("&amp;codes!$C99&amp;") #ifndef (MJHMat"&amp;$A99&amp;"Slope) #declare MJHMat"&amp;$A99&amp;"Slope = material { texture { MJHTex"&amp;$A99&amp;"Slope } interior { lg_ior } } #end #end"</f>
        <v>#ifdef (lg_pearl_gold) #ifndef (MJHMat142Slope) #declare MJHMat142Slope = material { texture { MJHTex142Slope } interior { lg_ior } 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(lg_pearl_gold) #ifndef (MJHTex142) #declare MJHTex142 = texture { lg_pearl_gold } #end #end
#ifdef (lg_pearl_gold) #ifndef (MJHTex142Slope) #declare MJHTex142Slope = texture { lg_pearl_gold normal { lg_slope_normal } } #end #end
#ifdef (lg_pearl_gold) #ifndef (MJHMat142) #declare MJHMat142 = material { texture { MJHTex142 } interior { lg_ior } } #end #end
#ifdef (lg_pearl_gold) #ifndef (MJHMat142Slope) #declare MJHMat142Slope = material { texture { MJHTex142Slope } interior { lg_ior } } #end #end
</v>
      </c>
    </row>
    <row r="100" spans="1:6" x14ac:dyDescent="0.3">
      <c r="A100" s="4">
        <v>148</v>
      </c>
      <c r="B100" s="4" t="str">
        <f>"#ifdef ("&amp;codes!$C100&amp;") #ifndef (MJHTex"&amp;$A100&amp;") #declare MJHTex"&amp;$A100&amp;" = texture { "&amp;codes!$C100&amp;" } #end #end"</f>
        <v>#ifdef (lg_pearl_dark_grey) #ifndef (MJHTex148) #declare MJHTex148 = texture { lg_pearl_dark_grey } #end #end</v>
      </c>
      <c r="C100" s="4" t="str">
        <f>"#ifdef ("&amp;codes!$C100&amp;") #ifndef (MJHTex"&amp;$A100&amp;"Slope) #declare MJHTex"&amp;$A100&amp;"Slope = texture { "&amp;codes!$C100&amp;" normal { lg_slope_normal } } #end #end"</f>
        <v>#ifdef (lg_pearl_dark_grey) #ifndef (MJHTex148Slope) #declare MJHTex148Slope = texture { lg_pearl_dark_grey normal { lg_slope_normal } } #end #end</v>
      </c>
      <c r="D100" s="4" t="str">
        <f>"#ifdef ("&amp;codes!$C100&amp;") #ifndef (MJHMat"&amp;$A100&amp;") #declare MJHMat"&amp;$A100&amp;" = material { texture { MJHTex"&amp;$A100&amp;" } interior { lg_ior } } #end #end"</f>
        <v>#ifdef (lg_pearl_dark_grey) #ifndef (MJHMat148) #declare MJHMat148 = material { texture { MJHTex148 } interior { lg_ior } } #end #end</v>
      </c>
      <c r="E100" s="4" t="str">
        <f>"#ifdef ("&amp;codes!$C100&amp;") #ifndef (MJHMat"&amp;$A100&amp;"Slope) #declare MJHMat"&amp;$A100&amp;"Slope = material { texture { MJHTex"&amp;$A100&amp;"Slope } interior { lg_ior } } #end #end"</f>
        <v>#ifdef (lg_pearl_dark_grey) #ifndef (MJHMat148Slope) #declare MJHMat148Slope = material { texture { MJHTex148Slope } interior { lg_ior } 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(lg_pearl_dark_grey) #ifndef (MJHTex148) #declare MJHTex148 = texture { lg_pearl_dark_grey } #end #end
#ifdef (lg_pearl_dark_grey) #ifndef (MJHTex148Slope) #declare MJHTex148Slope = texture { lg_pearl_dark_grey normal { lg_slope_normal } } #end #end
#ifdef (lg_pearl_dark_grey) #ifndef (MJHMat148) #declare MJHMat148 = material { texture { MJHTex148 } interior { lg_ior } } #end #end
#ifdef (lg_pearl_dark_grey) #ifndef (MJHMat148Slope) #declare MJHMat148Slope = material { texture { MJHTex148Slope } interior { lg_ior } } #end #end
</v>
      </c>
    </row>
    <row r="101" spans="1:6" x14ac:dyDescent="0.3">
      <c r="A101" s="4">
        <v>150</v>
      </c>
      <c r="B101" s="4" t="str">
        <f>"#ifdef ("&amp;codes!$C101&amp;") #ifndef (MJHTex"&amp;$A101&amp;") #declare MJHTex"&amp;$A101&amp;" = texture { "&amp;codes!$C101&amp;" } #end #end"</f>
        <v>#ifdef (lg_undefined) #ifndef (MJHTex150) #declare MJHTex150 = texture { lg_undefined } #end #end</v>
      </c>
      <c r="C101" s="4" t="str">
        <f>"#ifdef ("&amp;codes!$C101&amp;") #ifndef (MJHTex"&amp;$A101&amp;"Slope) #declare MJHTex"&amp;$A101&amp;"Slope = texture { "&amp;codes!$C101&amp;" normal { lg_slope_normal } } #end #end"</f>
        <v>#ifdef (lg_undefined) #ifndef (MJHTex150Slope) #declare MJHTex150Slope = texture { lg_undefined normal { lg_slope_normal } } #end #end</v>
      </c>
      <c r="D101" s="4" t="str">
        <f>"#ifdef ("&amp;codes!$C101&amp;") #ifndef (MJHMat"&amp;$A101&amp;") #declare MJHMat"&amp;$A101&amp;" = material { texture { MJHTex"&amp;$A101&amp;" } interior { lg_ior } } #end #end"</f>
        <v>#ifdef (lg_undefined) #ifndef (MJHMat150) #declare MJHMat150 = material { texture { MJHTex150 } interior { lg_ior } } #end #end</v>
      </c>
      <c r="E101" s="4" t="str">
        <f>"#ifdef ("&amp;codes!$C101&amp;") #ifndef (MJHMat"&amp;$A101&amp;"Slope) #declare MJHMat"&amp;$A101&amp;"Slope = material { texture { MJHTex"&amp;$A101&amp;"Slope } interior { lg_ior } } #end #end"</f>
        <v>#ifdef (lg_undefined) #ifndef (MJHMat150Slope) #declare MJHMat150Slope = material { texture { MJHTex150Slope } interior { lg_ior } 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(lg_undefined) #ifndef (MJHTex150) #declare MJHTex150 = texture { lg_undefined } #end #end
#ifdef (lg_undefined) #ifndef (MJHTex150Slope) #declare MJHTex150Slope = texture { lg_undefined normal { lg_slope_normal } } #end #end
#ifdef (lg_undefined) #ifndef (MJHMat150) #declare MJHMat150 = material { texture { MJHTex150 } interior { lg_ior } } #end #end
#ifdef (lg_undefined) #ifndef (MJHMat150Slope) #declare MJHMat150Slope = material { texture { MJHTex150Slope } interior { lg_ior } } #end #end
</v>
      </c>
    </row>
    <row r="102" spans="1:6" x14ac:dyDescent="0.3">
      <c r="A102" s="4">
        <v>151</v>
      </c>
      <c r="B102" s="4" t="str">
        <f>"#ifdef ("&amp;codes!$C102&amp;") #ifndef (MJHTex"&amp;$A102&amp;") #declare MJHTex"&amp;$A102&amp;" = texture { "&amp;codes!$C102&amp;" } #end #end"</f>
        <v>#ifdef (lg_very_light_bluish_grey) #ifndef (MJHTex151) #declare MJHTex151 = texture { lg_very_light_bluish_grey } #end #end</v>
      </c>
      <c r="C102" s="4" t="str">
        <f>"#ifdef ("&amp;codes!$C102&amp;") #ifndef (MJHTex"&amp;$A102&amp;"Slope) #declare MJHTex"&amp;$A102&amp;"Slope = texture { "&amp;codes!$C102&amp;" normal { lg_slope_normal } } #end #end"</f>
        <v>#ifdef (lg_very_light_bluish_grey) #ifndef (MJHTex151Slope) #declare MJHTex151Slope = texture { lg_very_light_bluish_grey normal { lg_slope_normal } } #end #end</v>
      </c>
      <c r="D102" s="4" t="str">
        <f>"#ifdef ("&amp;codes!$C102&amp;") #ifndef (MJHMat"&amp;$A102&amp;") #declare MJHMat"&amp;$A102&amp;" = material { texture { MJHTex"&amp;$A102&amp;" } interior { lg_ior } } #end #end"</f>
        <v>#ifdef (lg_very_light_bluish_grey) #ifndef (MJHMat151) #declare MJHMat151 = material { texture { MJHTex151 } interior { lg_ior } } #end #end</v>
      </c>
      <c r="E102" s="4" t="str">
        <f>"#ifdef ("&amp;codes!$C102&amp;") #ifndef (MJHMat"&amp;$A102&amp;"Slope) #declare MJHMat"&amp;$A102&amp;"Slope = material { texture { MJHTex"&amp;$A102&amp;"Slope } interior { lg_ior } } #end #end"</f>
        <v>#ifdef (lg_very_light_bluish_grey) #ifndef (MJHMat151Slope) #declare MJHMat151Slope = material { texture { MJHTex151Slope } interior { lg_ior } 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(lg_very_light_bluish_grey) #ifndef (MJHTex151) #declare MJHTex151 = texture { lg_very_light_bluish_grey } #end #end
#ifdef (lg_very_light_bluish_grey) #ifndef (MJHTex151Slope) #declare MJHTex151Slope = texture { lg_very_light_bluish_grey normal { lg_slope_normal } } #end #end
#ifdef (lg_very_light_bluish_grey) #ifndef (MJHMat151) #declare MJHMat151 = material { texture { MJHTex151 } interior { lg_ior } } #end #end
#ifdef (lg_very_light_bluish_grey) #ifndef (MJHMat151Slope) #declare MJHMat151Slope = material { texture { MJHTex151Slope } interior { lg_ior } } #end #end
</v>
      </c>
    </row>
    <row r="103" spans="1:6" x14ac:dyDescent="0.3">
      <c r="A103" s="4">
        <v>178</v>
      </c>
      <c r="B103" s="4" t="str">
        <f>"#ifdef ("&amp;codes!$C103&amp;") #ifndef (MJHTex"&amp;$A103&amp;") #declare MJHTex"&amp;$A103&amp;" = texture { "&amp;codes!$C103&amp;" } #end #end"</f>
        <v>#ifdef (lg_undefined) #ifndef (MJHTex178) #declare MJHTex178 = texture { lg_undefined } #end #end</v>
      </c>
      <c r="C103" s="4" t="str">
        <f>"#ifdef ("&amp;codes!$C103&amp;") #ifndef (MJHTex"&amp;$A103&amp;"Slope) #declare MJHTex"&amp;$A103&amp;"Slope = texture { "&amp;codes!$C103&amp;" normal { lg_slope_normal } } #end #end"</f>
        <v>#ifdef (lg_undefined) #ifndef (MJHTex178Slope) #declare MJHTex178Slope = texture { lg_undefined normal { lg_slope_normal } } #end #end</v>
      </c>
      <c r="D103" s="4" t="str">
        <f>"#ifdef ("&amp;codes!$C103&amp;") #ifndef (MJHMat"&amp;$A103&amp;") #declare MJHMat"&amp;$A103&amp;" = material { texture { MJHTex"&amp;$A103&amp;" } interior { lg_ior } } #end #end"</f>
        <v>#ifdef (lg_undefined) #ifndef (MJHMat178) #declare MJHMat178 = material { texture { MJHTex178 } interior { lg_ior } } #end #end</v>
      </c>
      <c r="E103" s="4" t="str">
        <f>"#ifdef ("&amp;codes!$C103&amp;") #ifndef (MJHMat"&amp;$A103&amp;"Slope) #declare MJHMat"&amp;$A103&amp;"Slope = material { texture { MJHTex"&amp;$A103&amp;"Slope } interior { lg_ior } } #end #end"</f>
        <v>#ifdef (lg_undefined) #ifndef (MJHMat178Slope) #declare MJHMat178Slope = material { texture { MJHTex178Slope } interior { lg_ior } 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(lg_undefined) #ifndef (MJHTex178) #declare MJHTex178 = texture { lg_undefined } #end #end
#ifdef (lg_undefined) #ifndef (MJHTex178Slope) #declare MJHTex178Slope = texture { lg_undefined normal { lg_slope_normal } } #end #end
#ifdef (lg_undefined) #ifndef (MJHMat178) #declare MJHMat178 = material { texture { MJHTex178 } interior { lg_ior } } #end #end
#ifdef (lg_undefined) #ifndef (MJHMat178Slope) #declare MJHMat178Slope = material { texture { MJHTex178Slope } interior { lg_ior } } #end #end
</v>
      </c>
    </row>
    <row r="104" spans="1:6" x14ac:dyDescent="0.3">
      <c r="A104" s="4">
        <v>179</v>
      </c>
      <c r="B104" s="4" t="str">
        <f>"#ifdef ("&amp;codes!$C104&amp;") #ifndef (MJHTex"&amp;$A104&amp;") #declare MJHTex"&amp;$A104&amp;" = texture { "&amp;codes!$C104&amp;" } #end #end"</f>
        <v>#ifdef (lg_flat_silver) #ifndef (MJHTex179) #declare MJHTex179 = texture { lg_flat_silver } #end #end</v>
      </c>
      <c r="C104" s="4" t="str">
        <f>"#ifdef ("&amp;codes!$C104&amp;") #ifndef (MJHTex"&amp;$A104&amp;"Slope) #declare MJHTex"&amp;$A104&amp;"Slope = texture { "&amp;codes!$C104&amp;" normal { lg_slope_normal } } #end #end"</f>
        <v>#ifdef (lg_flat_silver) #ifndef (MJHTex179Slope) #declare MJHTex179Slope = texture { lg_flat_silver normal { lg_slope_normal } } #end #end</v>
      </c>
      <c r="D104" s="4" t="str">
        <f>"#ifdef ("&amp;codes!$C104&amp;") #ifndef (MJHMat"&amp;$A104&amp;") #declare MJHMat"&amp;$A104&amp;" = material { texture { MJHTex"&amp;$A104&amp;" } interior { lg_ior } } #end #end"</f>
        <v>#ifdef (lg_flat_silver) #ifndef (MJHMat179) #declare MJHMat179 = material { texture { MJHTex179 } interior { lg_ior } } #end #end</v>
      </c>
      <c r="E104" s="4" t="str">
        <f>"#ifdef ("&amp;codes!$C104&amp;") #ifndef (MJHMat"&amp;$A104&amp;"Slope) #declare MJHMat"&amp;$A104&amp;"Slope = material { texture { MJHTex"&amp;$A104&amp;"Slope } interior { lg_ior } } #end #end"</f>
        <v>#ifdef (lg_flat_silver) #ifndef (MJHMat179Slope) #declare MJHMat179Slope = material { texture { MJHTex179Slope } interior { lg_ior } 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(lg_flat_silver) #ifndef (MJHTex179) #declare MJHTex179 = texture { lg_flat_silver } #end #end
#ifdef (lg_flat_silver) #ifndef (MJHTex179Slope) #declare MJHTex179Slope = texture { lg_flat_silver normal { lg_slope_normal } } #end #end
#ifdef (lg_flat_silver) #ifndef (MJHMat179) #declare MJHMat179 = material { texture { MJHTex179 } interior { lg_ior } } #end #end
#ifdef (lg_flat_silver) #ifndef (MJHMat179Slope) #declare MJHMat179Slope = material { texture { MJHTex179Slope } interior { lg_ior } } #end #end
</v>
      </c>
    </row>
    <row r="105" spans="1:6" x14ac:dyDescent="0.3">
      <c r="A105" s="4">
        <v>183</v>
      </c>
      <c r="B105" s="4" t="str">
        <f>"#ifdef ("&amp;codes!$C105&amp;") #ifndef (MJHTex"&amp;$A105&amp;") #declare MJHTex"&amp;$A105&amp;" = texture { "&amp;codes!$C105&amp;" } #end #end"</f>
        <v>#ifdef (lg_pearl_white) #ifndef (MJHTex183) #declare MJHTex183 = texture { lg_pearl_white } #end #end</v>
      </c>
      <c r="C105" s="4" t="str">
        <f>"#ifdef ("&amp;codes!$C105&amp;") #ifndef (MJHTex"&amp;$A105&amp;"Slope) #declare MJHTex"&amp;$A105&amp;"Slope = texture { "&amp;codes!$C105&amp;" normal { lg_slope_normal } } #end #end"</f>
        <v>#ifdef (lg_pearl_white) #ifndef (MJHTex183Slope) #declare MJHTex183Slope = texture { lg_pearl_white normal { lg_slope_normal } } #end #end</v>
      </c>
      <c r="D105" s="4" t="str">
        <f>"#ifdef ("&amp;codes!$C105&amp;") #ifndef (MJHMat"&amp;$A105&amp;") #declare MJHMat"&amp;$A105&amp;" = material { texture { MJHTex"&amp;$A105&amp;" } interior { lg_ior } } #end #end"</f>
        <v>#ifdef (lg_pearl_white) #ifndef (MJHMat183) #declare MJHMat183 = material { texture { MJHTex183 } interior { lg_ior } } #end #end</v>
      </c>
      <c r="E105" s="4" t="str">
        <f>"#ifdef ("&amp;codes!$C105&amp;") #ifndef (MJHMat"&amp;$A105&amp;"Slope) #declare MJHMat"&amp;$A105&amp;"Slope = material { texture { MJHTex"&amp;$A105&amp;"Slope } interior { lg_ior } } #end #end"</f>
        <v>#ifdef (lg_pearl_white) #ifndef (MJHMat183Slope) #declare MJHMat183Slope = material { texture { MJHTex183Slope } interior { lg_ior } 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(lg_pearl_white) #ifndef (MJHTex183) #declare MJHTex183 = texture { lg_pearl_white } #end #end
#ifdef (lg_pearl_white) #ifndef (MJHTex183Slope) #declare MJHTex183Slope = texture { lg_pearl_white normal { lg_slope_normal } } #end #end
#ifdef (lg_pearl_white) #ifndef (MJHMat183) #declare MJHMat183 = material { texture { MJHTex183 } interior { lg_ior } } #end #end
#ifdef (lg_pearl_white) #ifndef (MJHMat183Slope) #declare MJHMat183Slope = material { texture { MJHTex183Slope } interior { lg_ior } } #end #end
</v>
      </c>
    </row>
    <row r="106" spans="1:6" x14ac:dyDescent="0.3">
      <c r="A106" s="4">
        <v>184</v>
      </c>
      <c r="B106" s="4" t="str">
        <f>"#ifdef ("&amp;codes!$C106&amp;") #ifndef (MJHTex"&amp;$A106&amp;") #declare MJHTex"&amp;$A106&amp;" = texture { "&amp;codes!$C106&amp;" } #end #end"</f>
        <v>#ifdef (lg_undefined) #ifndef (MJHTex184) #declare MJHTex184 = texture { lg_undefined } #end #end</v>
      </c>
      <c r="C106" s="4" t="str">
        <f>"#ifdef ("&amp;codes!$C106&amp;") #ifndef (MJHTex"&amp;$A106&amp;"Slope) #declare MJHTex"&amp;$A106&amp;"Slope = texture { "&amp;codes!$C106&amp;" normal { lg_slope_normal } } #end #end"</f>
        <v>#ifdef (lg_undefined) #ifndef (MJHTex184Slope) #declare MJHTex184Slope = texture { lg_undefined normal { lg_slope_normal } } #end #end</v>
      </c>
      <c r="D106" s="4" t="str">
        <f>"#ifdef ("&amp;codes!$C106&amp;") #ifndef (MJHMat"&amp;$A106&amp;") #declare MJHMat"&amp;$A106&amp;" = material { texture { MJHTex"&amp;$A106&amp;" } interior { lg_ior } } #end #end"</f>
        <v>#ifdef (lg_undefined) #ifndef (MJHMat184) #declare MJHMat184 = material { texture { MJHTex184 } interior { lg_ior } } #end #end</v>
      </c>
      <c r="E106" s="4" t="str">
        <f>"#ifdef ("&amp;codes!$C106&amp;") #ifndef (MJHMat"&amp;$A106&amp;"Slope) #declare MJHMat"&amp;$A106&amp;"Slope = material { texture { MJHTex"&amp;$A106&amp;"Slope } interior { lg_ior } } #end #end"</f>
        <v>#ifdef (lg_undefined) #ifndef (MJHMat184Slope) #declare MJHMat184Slope = material { texture { MJHTex184Slope } interior { lg_ior } 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(lg_undefined) #ifndef (MJHTex184) #declare MJHTex184 = texture { lg_undefined } #end #end
#ifdef (lg_undefined) #ifndef (MJHTex184Slope) #declare MJHTex184Slope = texture { lg_undefined normal { lg_slope_normal } } #end #end
#ifdef (lg_undefined) #ifndef (MJHMat184) #declare MJHMat184 = material { texture { MJHTex184 } interior { lg_ior } } #end #end
#ifdef (lg_undefined) #ifndef (MJHMat184Slope) #declare MJHMat184Slope = material { texture { MJHTex184Slope } interior { lg_ior } } #end #end
</v>
      </c>
    </row>
    <row r="107" spans="1:6" x14ac:dyDescent="0.3">
      <c r="A107" s="4">
        <v>186</v>
      </c>
      <c r="B107" s="4" t="str">
        <f>"#ifdef ("&amp;codes!$C107&amp;") #ifndef (MJHTex"&amp;$A107&amp;") #declare MJHTex"&amp;$A107&amp;" = texture { "&amp;codes!$C107&amp;" } #end #end"</f>
        <v>#ifdef (lg_undefined) #ifndef (MJHTex186) #declare MJHTex186 = texture { lg_undefined } #end #end</v>
      </c>
      <c r="C107" s="4" t="str">
        <f>"#ifdef ("&amp;codes!$C107&amp;") #ifndef (MJHTex"&amp;$A107&amp;"Slope) #declare MJHTex"&amp;$A107&amp;"Slope = texture { "&amp;codes!$C107&amp;" normal { lg_slope_normal } } #end #end"</f>
        <v>#ifdef (lg_undefined) #ifndef (MJHTex186Slope) #declare MJHTex186Slope = texture { lg_undefined normal { lg_slope_normal } } #end #end</v>
      </c>
      <c r="D107" s="4" t="str">
        <f>"#ifdef ("&amp;codes!$C107&amp;") #ifndef (MJHMat"&amp;$A107&amp;") #declare MJHMat"&amp;$A107&amp;" = material { texture { MJHTex"&amp;$A107&amp;" } interior { lg_ior } } #end #end"</f>
        <v>#ifdef (lg_undefined) #ifndef (MJHMat186) #declare MJHMat186 = material { texture { MJHTex186 } interior { lg_ior } } #end #end</v>
      </c>
      <c r="E107" s="4" t="str">
        <f>"#ifdef ("&amp;codes!$C107&amp;") #ifndef (MJHMat"&amp;$A107&amp;"Slope) #declare MJHMat"&amp;$A107&amp;"Slope = material { texture { MJHTex"&amp;$A107&amp;"Slope } interior { lg_ior } } #end #end"</f>
        <v>#ifdef (lg_undefined) #ifndef (MJHMat186Slope) #declare MJHMat186Slope = material { texture { MJHTex186Slope } interior { lg_ior } 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(lg_undefined) #ifndef (MJHTex186) #declare MJHTex186 = texture { lg_undefined } #end #end
#ifdef (lg_undefined) #ifndef (MJHTex186Slope) #declare MJHTex186Slope = texture { lg_undefined normal { lg_slope_normal } } #end #end
#ifdef (lg_undefined) #ifndef (MJHMat186) #declare MJHMat186 = material { texture { MJHTex186 } interior { lg_ior } } #end #end
#ifdef (lg_undefined) #ifndef (MJHMat186Slope) #declare MJHMat186Slope = material { texture { MJHTex186Slope } interior { lg_ior } } #end #end
</v>
      </c>
    </row>
    <row r="108" spans="1:6" x14ac:dyDescent="0.3">
      <c r="A108" s="4">
        <v>189</v>
      </c>
      <c r="B108" s="4" t="str">
        <f>"#ifdef ("&amp;codes!$C108&amp;") #ifndef (MJHTex"&amp;$A108&amp;") #declare MJHTex"&amp;$A108&amp;" = texture { "&amp;codes!$C108&amp;" } #end #end"</f>
        <v>#ifdef (lg_undefined) #ifndef (MJHTex189) #declare MJHTex189 = texture { lg_undefined } #end #end</v>
      </c>
      <c r="C108" s="4" t="str">
        <f>"#ifdef ("&amp;codes!$C108&amp;") #ifndef (MJHTex"&amp;$A108&amp;"Slope) #declare MJHTex"&amp;$A108&amp;"Slope = texture { "&amp;codes!$C108&amp;" normal { lg_slope_normal } } #end #end"</f>
        <v>#ifdef (lg_undefined) #ifndef (MJHTex189Slope) #declare MJHTex189Slope = texture { lg_undefined normal { lg_slope_normal } } #end #end</v>
      </c>
      <c r="D108" s="4" t="str">
        <f>"#ifdef ("&amp;codes!$C108&amp;") #ifndef (MJHMat"&amp;$A108&amp;") #declare MJHMat"&amp;$A108&amp;" = material { texture { MJHTex"&amp;$A108&amp;" } interior { lg_ior } } #end #end"</f>
        <v>#ifdef (lg_undefined) #ifndef (MJHMat189) #declare MJHMat189 = material { texture { MJHTex189 } interior { lg_ior } } #end #end</v>
      </c>
      <c r="E108" s="4" t="str">
        <f>"#ifdef ("&amp;codes!$C108&amp;") #ifndef (MJHMat"&amp;$A108&amp;"Slope) #declare MJHMat"&amp;$A108&amp;"Slope = material { texture { MJHTex"&amp;$A108&amp;"Slope } interior { lg_ior } } #end #end"</f>
        <v>#ifdef (lg_undefined) #ifndef (MJHMat189Slope) #declare MJHMat189Slope = material { texture { MJHTex189Slope } interior { lg_ior } 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(lg_undefined) #ifndef (MJHTex189) #declare MJHTex189 = texture { lg_undefined } #end #end
#ifdef (lg_undefined) #ifndef (MJHTex189Slope) #declare MJHTex189Slope = texture { lg_undefined normal { lg_slope_normal } } #end #end
#ifdef (lg_undefined) #ifndef (MJHMat189) #declare MJHMat189 = material { texture { MJHTex189 } interior { lg_ior } } #end #end
#ifdef (lg_undefined) #ifndef (MJHMat189Slope) #declare MJHMat189Slope = material { texture { MJHTex189Slope } interior { lg_ior } } #end #end
</v>
      </c>
    </row>
    <row r="109" spans="1:6" x14ac:dyDescent="0.3">
      <c r="A109" s="4">
        <v>191</v>
      </c>
      <c r="B109" s="4" t="str">
        <f>"#ifdef ("&amp;codes!$C109&amp;") #ifndef (MJHTex"&amp;$A109&amp;") #declare MJHTex"&amp;$A109&amp;" = texture { "&amp;codes!$C109&amp;" } #end #end"</f>
        <v>#ifdef (lg_bright_light_orange) #ifndef (MJHTex191) #declare MJHTex191 = texture { lg_bright_light_orange } #end #end</v>
      </c>
      <c r="C109" s="4" t="str">
        <f>"#ifdef ("&amp;codes!$C109&amp;") #ifndef (MJHTex"&amp;$A109&amp;"Slope) #declare MJHTex"&amp;$A109&amp;"Slope = texture { "&amp;codes!$C109&amp;" normal { lg_slope_normal } } #end #end"</f>
        <v>#ifdef (lg_bright_light_orange) #ifndef (MJHTex191Slope) #declare MJHTex191Slope = texture { lg_bright_light_orange normal { lg_slope_normal } } #end #end</v>
      </c>
      <c r="D109" s="4" t="str">
        <f>"#ifdef ("&amp;codes!$C109&amp;") #ifndef (MJHMat"&amp;$A109&amp;") #declare MJHMat"&amp;$A109&amp;" = material { texture { MJHTex"&amp;$A109&amp;" } interior { lg_ior } } #end #end"</f>
        <v>#ifdef (lg_bright_light_orange) #ifndef (MJHMat191) #declare MJHMat191 = material { texture { MJHTex191 } interior { lg_ior } } #end #end</v>
      </c>
      <c r="E109" s="4" t="str">
        <f>"#ifdef ("&amp;codes!$C109&amp;") #ifndef (MJHMat"&amp;$A109&amp;"Slope) #declare MJHMat"&amp;$A109&amp;"Slope = material { texture { MJHTex"&amp;$A109&amp;"Slope } interior { lg_ior } } #end #end"</f>
        <v>#ifdef (lg_bright_light_orange) #ifndef (MJHMat191Slope) #declare MJHMat191Slope = material { texture { MJHTex191Slope } interior { lg_ior } 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(lg_bright_light_orange) #ifndef (MJHTex191) #declare MJHTex191 = texture { lg_bright_light_orange } #end #end
#ifdef (lg_bright_light_orange) #ifndef (MJHTex191Slope) #declare MJHTex191Slope = texture { lg_bright_light_orange normal { lg_slope_normal } } #end #end
#ifdef (lg_bright_light_orange) #ifndef (MJHMat191) #declare MJHMat191 = material { texture { MJHTex191 } interior { lg_ior } } #end #end
#ifdef (lg_bright_light_orange) #ifndef (MJHMat191Slope) #declare MJHMat191Slope = material { texture { MJHTex191Slope } interior { lg_ior } } #end #end
</v>
      </c>
    </row>
    <row r="110" spans="1:6" x14ac:dyDescent="0.3">
      <c r="A110" s="4">
        <v>212</v>
      </c>
      <c r="B110" s="4" t="str">
        <f>"#ifdef ("&amp;codes!$C110&amp;") #ifndef (MJHTex"&amp;$A110&amp;") #declare MJHTex"&amp;$A110&amp;" = texture { "&amp;codes!$C110&amp;" } #end #end"</f>
        <v>#ifdef (lg_bright_light_blue) #ifndef (MJHTex212) #declare MJHTex212 = texture { lg_bright_light_blue } #end #end</v>
      </c>
      <c r="C110" s="4" t="str">
        <f>"#ifdef ("&amp;codes!$C110&amp;") #ifndef (MJHTex"&amp;$A110&amp;"Slope) #declare MJHTex"&amp;$A110&amp;"Slope = texture { "&amp;codes!$C110&amp;" normal { lg_slope_normal } } #end #end"</f>
        <v>#ifdef (lg_bright_light_blue) #ifndef (MJHTex212Slope) #declare MJHTex212Slope = texture { lg_bright_light_blue normal { lg_slope_normal } } #end #end</v>
      </c>
      <c r="D110" s="4" t="str">
        <f>"#ifdef ("&amp;codes!$C110&amp;") #ifndef (MJHMat"&amp;$A110&amp;") #declare MJHMat"&amp;$A110&amp;" = material { texture { MJHTex"&amp;$A110&amp;" } interior { lg_ior } } #end #end"</f>
        <v>#ifdef (lg_bright_light_blue) #ifndef (MJHMat212) #declare MJHMat212 = material { texture { MJHTex212 } interior { lg_ior } } #end #end</v>
      </c>
      <c r="E110" s="4" t="str">
        <f>"#ifdef ("&amp;codes!$C110&amp;") #ifndef (MJHMat"&amp;$A110&amp;"Slope) #declare MJHMat"&amp;$A110&amp;"Slope = material { texture { MJHTex"&amp;$A110&amp;"Slope } interior { lg_ior } } #end #end"</f>
        <v>#ifdef (lg_bright_light_blue) #ifndef (MJHMat212Slope) #declare MJHMat212Slope = material { texture { MJHTex212Slope } interior { lg_ior } 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(lg_bright_light_blue) #ifndef (MJHTex212) #declare MJHTex212 = texture { lg_bright_light_blue } #end #end
#ifdef (lg_bright_light_blue) #ifndef (MJHTex212Slope) #declare MJHTex212Slope = texture { lg_bright_light_blue normal { lg_slope_normal } } #end #end
#ifdef (lg_bright_light_blue) #ifndef (MJHMat212) #declare MJHMat212 = material { texture { MJHTex212 } interior { lg_ior } } #end #end
#ifdef (lg_bright_light_blue) #ifndef (MJHMat212Slope) #declare MJHMat212Slope = material { texture { MJHTex212Slope } interior { lg_ior } } #end #end
</v>
      </c>
    </row>
    <row r="111" spans="1:6" x14ac:dyDescent="0.3">
      <c r="A111" s="4">
        <v>216</v>
      </c>
      <c r="B111" s="4" t="str">
        <f>"#ifdef ("&amp;codes!$C111&amp;") #ifndef (MJHTex"&amp;$A111&amp;") #declare MJHTex"&amp;$A111&amp;" = texture { "&amp;codes!$C111&amp;" } #end #end"</f>
        <v>#ifdef (lg_rust) #ifndef (MJHTex216) #declare MJHTex216 = texture { lg_rust } #end #end</v>
      </c>
      <c r="C111" s="4" t="str">
        <f>"#ifdef ("&amp;codes!$C111&amp;") #ifndef (MJHTex"&amp;$A111&amp;"Slope) #declare MJHTex"&amp;$A111&amp;"Slope = texture { "&amp;codes!$C111&amp;" normal { lg_slope_normal } } #end #end"</f>
        <v>#ifdef (lg_rust) #ifndef (MJHTex216Slope) #declare MJHTex216Slope = texture { lg_rust normal { lg_slope_normal } } #end #end</v>
      </c>
      <c r="D111" s="4" t="str">
        <f>"#ifdef ("&amp;codes!$C111&amp;") #ifndef (MJHMat"&amp;$A111&amp;") #declare MJHMat"&amp;$A111&amp;" = material { texture { MJHTex"&amp;$A111&amp;" } interior { lg_ior } } #end #end"</f>
        <v>#ifdef (lg_rust) #ifndef (MJHMat216) #declare MJHMat216 = material { texture { MJHTex216 } interior { lg_ior } } #end #end</v>
      </c>
      <c r="E111" s="4" t="str">
        <f>"#ifdef ("&amp;codes!$C111&amp;") #ifndef (MJHMat"&amp;$A111&amp;"Slope) #declare MJHMat"&amp;$A111&amp;"Slope = material { texture { MJHTex"&amp;$A111&amp;"Slope } interior { lg_ior } } #end #end"</f>
        <v>#ifdef (lg_rust) #ifndef (MJHMat216Slope) #declare MJHMat216Slope = material { texture { MJHTex216Slope } interior { lg_ior } 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(lg_rust) #ifndef (MJHTex216) #declare MJHTex216 = texture { lg_rust } #end #end
#ifdef (lg_rust) #ifndef (MJHTex216Slope) #declare MJHTex216Slope = texture { lg_rust normal { lg_slope_normal } } #end #end
#ifdef (lg_rust) #ifndef (MJHMat216) #declare MJHMat216 = material { texture { MJHTex216 } interior { lg_ior } } #end #end
#ifdef (lg_rust) #ifndef (MJHMat216Slope) #declare MJHMat216Slope = material { texture { MJHTex216Slope } interior { lg_ior } } #end #end
</v>
      </c>
    </row>
    <row r="112" spans="1:6" x14ac:dyDescent="0.3">
      <c r="A112" s="4">
        <v>218</v>
      </c>
      <c r="B112" s="4" t="str">
        <f>"#ifdef ("&amp;codes!$C112&amp;") #ifndef (MJHTex"&amp;$A112&amp;") #declare MJHTex"&amp;$A112&amp;" = texture { "&amp;codes!$C112&amp;" } #end #end"</f>
        <v>#ifdef (lg_undefined) #ifndef (MJHTex218) #declare MJHTex218 = texture { lg_undefined } #end #end</v>
      </c>
      <c r="C112" s="4" t="str">
        <f>"#ifdef ("&amp;codes!$C112&amp;") #ifndef (MJHTex"&amp;$A112&amp;"Slope) #declare MJHTex"&amp;$A112&amp;"Slope = texture { "&amp;codes!$C112&amp;" normal { lg_slope_normal } } #end #end"</f>
        <v>#ifdef (lg_undefined) #ifndef (MJHTex218Slope) #declare MJHTex218Slope = texture { lg_undefined normal { lg_slope_normal } } #end #end</v>
      </c>
      <c r="D112" s="4" t="str">
        <f>"#ifdef ("&amp;codes!$C112&amp;") #ifndef (MJHMat"&amp;$A112&amp;") #declare MJHMat"&amp;$A112&amp;" = material { texture { MJHTex"&amp;$A112&amp;" } interior { lg_ior } } #end #end"</f>
        <v>#ifdef (lg_undefined) #ifndef (MJHMat218) #declare MJHMat218 = material { texture { MJHTex218 } interior { lg_ior } } #end #end</v>
      </c>
      <c r="E112" s="4" t="str">
        <f>"#ifdef ("&amp;codes!$C112&amp;") #ifndef (MJHMat"&amp;$A112&amp;"Slope) #declare MJHMat"&amp;$A112&amp;"Slope = material { texture { MJHTex"&amp;$A112&amp;"Slope } interior { lg_ior } } #end #end"</f>
        <v>#ifdef (lg_undefined) #ifndef (MJHMat218Slope) #declare MJHMat218Slope = material { texture { MJHTex218Slope } interior { lg_ior } 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(lg_undefined) #ifndef (MJHTex218) #declare MJHTex218 = texture { lg_undefined } #end #end
#ifdef (lg_undefined) #ifndef (MJHTex218Slope) #declare MJHTex218Slope = texture { lg_undefined normal { lg_slope_normal } } #end #end
#ifdef (lg_undefined) #ifndef (MJHMat218) #declare MJHMat218 = material { texture { MJHTex218 } interior { lg_ior } } #end #end
#ifdef (lg_undefined) #ifndef (MJHMat218Slope) #declare MJHMat218Slope = material { texture { MJHTex218Slope } interior { lg_ior } } #end #end
</v>
      </c>
    </row>
    <row r="113" spans="1:6" x14ac:dyDescent="0.3">
      <c r="A113" s="4">
        <v>219</v>
      </c>
      <c r="B113" s="4" t="str">
        <f>"#ifdef ("&amp;codes!$C113&amp;") #ifndef (MJHTex"&amp;$A113&amp;") #declare MJHTex"&amp;$A113&amp;" = texture { "&amp;codes!$C113&amp;" } #end #end"</f>
        <v>#ifdef (lg_undefined) #ifndef (MJHTex219) #declare MJHTex219 = texture { lg_undefined } #end #end</v>
      </c>
      <c r="C113" s="4" t="str">
        <f>"#ifdef ("&amp;codes!$C113&amp;") #ifndef (MJHTex"&amp;$A113&amp;"Slope) #declare MJHTex"&amp;$A113&amp;"Slope = texture { "&amp;codes!$C113&amp;" normal { lg_slope_normal } } #end #end"</f>
        <v>#ifdef (lg_undefined) #ifndef (MJHTex219Slope) #declare MJHTex219Slope = texture { lg_undefined normal { lg_slope_normal } } #end #end</v>
      </c>
      <c r="D113" s="4" t="str">
        <f>"#ifdef ("&amp;codes!$C113&amp;") #ifndef (MJHMat"&amp;$A113&amp;") #declare MJHMat"&amp;$A113&amp;" = material { texture { MJHTex"&amp;$A113&amp;" } interior { lg_ior } } #end #end"</f>
        <v>#ifdef (lg_undefined) #ifndef (MJHMat219) #declare MJHMat219 = material { texture { MJHTex219 } interior { lg_ior } } #end #end</v>
      </c>
      <c r="E113" s="4" t="str">
        <f>"#ifdef ("&amp;codes!$C113&amp;") #ifndef (MJHMat"&amp;$A113&amp;"Slope) #declare MJHMat"&amp;$A113&amp;"Slope = material { texture { MJHTex"&amp;$A113&amp;"Slope } interior { lg_ior } } #end #end"</f>
        <v>#ifdef (lg_undefined) #ifndef (MJHMat219Slope) #declare MJHMat219Slope = material { texture { MJHTex219Slope } interior { lg_ior } 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(lg_undefined) #ifndef (MJHTex219) #declare MJHTex219 = texture { lg_undefined } #end #end
#ifdef (lg_undefined) #ifndef (MJHTex219Slope) #declare MJHTex219Slope = texture { lg_undefined normal { lg_slope_normal } } #end #end
#ifdef (lg_undefined) #ifndef (MJHMat219) #declare MJHMat219 = material { texture { MJHTex219 } interior { lg_ior } } #end #end
#ifdef (lg_undefined) #ifndef (MJHMat219Slope) #declare MJHMat219Slope = material { texture { MJHTex219Slope } interior { lg_ior } } #end #end
</v>
      </c>
    </row>
    <row r="114" spans="1:6" x14ac:dyDescent="0.3">
      <c r="A114" s="4">
        <v>226</v>
      </c>
      <c r="B114" s="4" t="str">
        <f>"#ifdef ("&amp;codes!$C114&amp;") #ifndef (MJHTex"&amp;$A114&amp;") #declare MJHTex"&amp;$A114&amp;" = texture { "&amp;codes!$C114&amp;" } #end #end"</f>
        <v>#ifdef (lg_bright_light_yellow) #ifndef (MJHTex226) #declare MJHTex226 = texture { lg_bright_light_yellow } #end #end</v>
      </c>
      <c r="C114" s="4" t="str">
        <f>"#ifdef ("&amp;codes!$C114&amp;") #ifndef (MJHTex"&amp;$A114&amp;"Slope) #declare MJHTex"&amp;$A114&amp;"Slope = texture { "&amp;codes!$C114&amp;" normal { lg_slope_normal } } #end #end"</f>
        <v>#ifdef (lg_bright_light_yellow) #ifndef (MJHTex226Slope) #declare MJHTex226Slope = texture { lg_bright_light_yellow normal { lg_slope_normal } } #end #end</v>
      </c>
      <c r="D114" s="4" t="str">
        <f>"#ifdef ("&amp;codes!$C114&amp;") #ifndef (MJHMat"&amp;$A114&amp;") #declare MJHMat"&amp;$A114&amp;" = material { texture { MJHTex"&amp;$A114&amp;" } interior { lg_ior } } #end #end"</f>
        <v>#ifdef (lg_bright_light_yellow) #ifndef (MJHMat226) #declare MJHMat226 = material { texture { MJHTex226 } interior { lg_ior } } #end #end</v>
      </c>
      <c r="E114" s="4" t="str">
        <f>"#ifdef ("&amp;codes!$C114&amp;") #ifndef (MJHMat"&amp;$A114&amp;"Slope) #declare MJHMat"&amp;$A114&amp;"Slope = material { texture { MJHTex"&amp;$A114&amp;"Slope } interior { lg_ior } } #end #end"</f>
        <v>#ifdef (lg_bright_light_yellow) #ifndef (MJHMat226Slope) #declare MJHMat226Slope = material { texture { MJHTex226Slope } interior { lg_ior } 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(lg_bright_light_yellow) #ifndef (MJHTex226) #declare MJHTex226 = texture { lg_bright_light_yellow } #end #end
#ifdef (lg_bright_light_yellow) #ifndef (MJHTex226Slope) #declare MJHTex226Slope = texture { lg_bright_light_yellow normal { lg_slope_normal } } #end #end
#ifdef (lg_bright_light_yellow) #ifndef (MJHMat226) #declare MJHMat226 = material { texture { MJHTex226 } interior { lg_ior } } #end #end
#ifdef (lg_bright_light_yellow) #ifndef (MJHMat226Slope) #declare MJHMat226Slope = material { texture { MJHTex226Slope } interior { lg_ior } } #end #end
</v>
      </c>
    </row>
    <row r="115" spans="1:6" x14ac:dyDescent="0.3">
      <c r="A115" s="4">
        <v>231</v>
      </c>
      <c r="B115" s="4" t="str">
        <f>"#ifdef ("&amp;codes!$C115&amp;") #ifndef (MJHTex"&amp;$A115&amp;") #declare MJHTex"&amp;$A115&amp;" = texture { "&amp;codes!$C115&amp;" } #end #end"</f>
        <v>#ifdef (lg_undefined) #ifndef (MJHTex231) #declare MJHTex231 = texture { lg_undefined } #end #end</v>
      </c>
      <c r="C115" s="4" t="str">
        <f>"#ifdef ("&amp;codes!$C115&amp;") #ifndef (MJHTex"&amp;$A115&amp;"Slope) #declare MJHTex"&amp;$A115&amp;"Slope = texture { "&amp;codes!$C115&amp;" normal { lg_slope_normal } } #end #end"</f>
        <v>#ifdef (lg_undefined) #ifndef (MJHTex231Slope) #declare MJHTex231Slope = texture { lg_undefined normal { lg_slope_normal } } #end #end</v>
      </c>
      <c r="D115" s="4" t="str">
        <f>"#ifdef ("&amp;codes!$C115&amp;") #ifndef (MJHMat"&amp;$A115&amp;") #declare MJHMat"&amp;$A115&amp;" = material { texture { MJHTex"&amp;$A115&amp;" } interior { lg_ior } } #end #end"</f>
        <v>#ifdef (lg_undefined) #ifndef (MJHMat231) #declare MJHMat231 = material { texture { MJHTex231 } interior { lg_ior } } #end #end</v>
      </c>
      <c r="E115" s="4" t="str">
        <f>"#ifdef ("&amp;codes!$C115&amp;") #ifndef (MJHMat"&amp;$A115&amp;"Slope) #declare MJHMat"&amp;$A115&amp;"Slope = material { texture { MJHTex"&amp;$A115&amp;"Slope } interior { lg_ior } } #end #end"</f>
        <v>#ifdef (lg_undefined) #ifndef (MJHMat231Slope) #declare MJHMat231Slope = material { texture { MJHTex231Slope } interior { lg_ior } 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(lg_undefined) #ifndef (MJHTex231) #declare MJHTex231 = texture { lg_undefined } #end #end
#ifdef (lg_undefined) #ifndef (MJHTex231Slope) #declare MJHTex231Slope = texture { lg_undefined normal { lg_slope_normal } } #end #end
#ifdef (lg_undefined) #ifndef (MJHMat231) #declare MJHMat231 = material { texture { MJHTex231 } interior { lg_ior } } #end #end
#ifdef (lg_undefined) #ifndef (MJHMat231Slope) #declare MJHMat231Slope = material { texture { MJHTex231Slope } interior { lg_ior } } #end #end
</v>
      </c>
    </row>
    <row r="116" spans="1:6" x14ac:dyDescent="0.3">
      <c r="A116" s="4">
        <v>232</v>
      </c>
      <c r="B116" s="4" t="str">
        <f>"#ifdef ("&amp;codes!$C116&amp;") #ifndef (MJHTex"&amp;$A116&amp;") #declare MJHTex"&amp;$A116&amp;" = texture { "&amp;codes!$C116&amp;" } #end #end"</f>
        <v>#ifdef (lg_sky_blue) #ifndef (MJHTex232) #declare MJHTex232 = texture { lg_sky_blue } #end #end</v>
      </c>
      <c r="C116" s="4" t="str">
        <f>"#ifdef ("&amp;codes!$C116&amp;") #ifndef (MJHTex"&amp;$A116&amp;"Slope) #declare MJHTex"&amp;$A116&amp;"Slope = texture { "&amp;codes!$C116&amp;" normal { lg_slope_normal } } #end #end"</f>
        <v>#ifdef (lg_sky_blue) #ifndef (MJHTex232Slope) #declare MJHTex232Slope = texture { lg_sky_blue normal { lg_slope_normal } } #end #end</v>
      </c>
      <c r="D116" s="4" t="str">
        <f>"#ifdef ("&amp;codes!$C116&amp;") #ifndef (MJHMat"&amp;$A116&amp;") #declare MJHMat"&amp;$A116&amp;" = material { texture { MJHTex"&amp;$A116&amp;" } interior { lg_ior } } #end #end"</f>
        <v>#ifdef (lg_sky_blue) #ifndef (MJHMat232) #declare MJHMat232 = material { texture { MJHTex232 } interior { lg_ior } } #end #end</v>
      </c>
      <c r="E116" s="4" t="str">
        <f>"#ifdef ("&amp;codes!$C116&amp;") #ifndef (MJHMat"&amp;$A116&amp;"Slope) #declare MJHMat"&amp;$A116&amp;"Slope = material { texture { MJHTex"&amp;$A116&amp;"Slope } interior { lg_ior } } #end #end"</f>
        <v>#ifdef (lg_sky_blue) #ifndef (MJHMat232Slope) #declare MJHMat232Slope = material { texture { MJHTex232Slope } interior { lg_ior } 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(lg_sky_blue) #ifndef (MJHTex232) #declare MJHTex232 = texture { lg_sky_blue } #end #end
#ifdef (lg_sky_blue) #ifndef (MJHTex232Slope) #declare MJHTex232Slope = texture { lg_sky_blue normal { lg_slope_normal } } #end #end
#ifdef (lg_sky_blue) #ifndef (MJHMat232) #declare MJHMat232 = material { texture { MJHTex232 } interior { lg_ior } } #end #end
#ifdef (lg_sky_blue) #ifndef (MJHMat232Slope) #declare MJHMat232Slope = material { texture { MJHTex232Slope } interior { lg_ior } } #end #end
</v>
      </c>
    </row>
    <row r="117" spans="1:6" x14ac:dyDescent="0.3">
      <c r="A117" s="4">
        <v>234</v>
      </c>
      <c r="B117" s="4" t="str">
        <f>"#ifdef ("&amp;codes!$C117&amp;") #ifndef (MJHTex"&amp;$A117&amp;") #declare MJHTex"&amp;$A117&amp;" = texture { "&amp;codes!$C117&amp;" } #end #end"</f>
        <v>#ifdef (lg_undefined) #ifndef (MJHTex234) #declare MJHTex234 = texture { lg_undefined } #end #end</v>
      </c>
      <c r="C117" s="4" t="str">
        <f>"#ifdef ("&amp;codes!$C117&amp;") #ifndef (MJHTex"&amp;$A117&amp;"Slope) #declare MJHTex"&amp;$A117&amp;"Slope = texture { "&amp;codes!$C117&amp;" normal { lg_slope_normal } } #end #end"</f>
        <v>#ifdef (lg_undefined) #ifndef (MJHTex234Slope) #declare MJHTex234Slope = texture { lg_undefined normal { lg_slope_normal } } #end #end</v>
      </c>
      <c r="D117" s="4" t="str">
        <f>"#ifdef ("&amp;codes!$C117&amp;") #ifndef (MJHMat"&amp;$A117&amp;") #declare MJHMat"&amp;$A117&amp;" = material { texture { MJHTex"&amp;$A117&amp;" } interior { lg_ior } } #end #end"</f>
        <v>#ifdef (lg_undefined) #ifndef (MJHMat234) #declare MJHMat234 = material { texture { MJHTex234 } interior { lg_ior } } #end #end</v>
      </c>
      <c r="E117" s="4" t="str">
        <f>"#ifdef ("&amp;codes!$C117&amp;") #ifndef (MJHMat"&amp;$A117&amp;"Slope) #declare MJHMat"&amp;$A117&amp;"Slope = material { texture { MJHTex"&amp;$A117&amp;"Slope } interior { lg_ior } } #end #end"</f>
        <v>#ifdef (lg_undefined) #ifndef (MJHMat234Slope) #declare MJHMat234Slope = material { texture { MJHTex234Slope } interior { lg_ior } 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(lg_undefined) #ifndef (MJHTex234) #declare MJHTex234 = texture { lg_undefined } #end #end
#ifdef (lg_undefined) #ifndef (MJHTex234Slope) #declare MJHTex234Slope = texture { lg_undefined normal { lg_slope_normal } } #end #end
#ifdef (lg_undefined) #ifndef (MJHMat234) #declare MJHMat234 = material { texture { MJHTex234 } interior { lg_ior } } #end #end
#ifdef (lg_undefined) #ifndef (MJHMat234Slope) #declare MJHMat234Slope = material { texture { MJHTex234Slope } interior { lg_ior } } #end #end
</v>
      </c>
    </row>
    <row r="118" spans="1:6" x14ac:dyDescent="0.3">
      <c r="A118" s="4">
        <v>256</v>
      </c>
      <c r="B118" s="4" t="str">
        <f>"#ifdef ("&amp;codes!$C118&amp;") #ifndef (MJHTex"&amp;$A118&amp;") #declare MJHTex"&amp;$A118&amp;" = texture { "&amp;codes!$C118&amp;" } #end #end"</f>
        <v>#ifdef (lg_rubber_black) #ifndef (MJHTex256) #declare MJHTex256 = texture { lg_rubber_black } #end #end</v>
      </c>
      <c r="C118" s="4" t="str">
        <f>"#ifdef ("&amp;codes!$C118&amp;") #ifndef (MJHTex"&amp;$A118&amp;"Slope) #declare MJHTex"&amp;$A118&amp;"Slope = texture { "&amp;codes!$C118&amp;" normal { lg_slope_normal } } #end #end"</f>
        <v>#ifdef (lg_rubber_black) #ifndef (MJHTex256Slope) #declare MJHTex256Slope = texture { lg_rubber_black normal { lg_slope_normal } } #end #end</v>
      </c>
      <c r="D118" s="4" t="str">
        <f>"#ifdef ("&amp;codes!$C118&amp;") #ifndef (MJHMat"&amp;$A118&amp;") #declare MJHMat"&amp;$A118&amp;" = material { texture { MJHTex"&amp;$A118&amp;" } interior { lg_ior } } #end #end"</f>
        <v>#ifdef (lg_rubber_black) #ifndef (MJHMat256) #declare MJHMat256 = material { texture { MJHTex256 } interior { lg_ior } } #end #end</v>
      </c>
      <c r="E118" s="4" t="str">
        <f>"#ifdef ("&amp;codes!$C118&amp;") #ifndef (MJHMat"&amp;$A118&amp;"Slope) #declare MJHMat"&amp;$A118&amp;"Slope = material { texture { MJHTex"&amp;$A118&amp;"Slope } interior { lg_ior } } #end #end"</f>
        <v>#ifdef (lg_rubber_black) #ifndef (MJHMat256Slope) #declare MJHMat256Slope = material { texture { MJHTex256Slope } interior { lg_ior } 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(lg_rubber_black) #ifndef (MJHTex256) #declare MJHTex256 = texture { lg_rubber_black } #end #end
#ifdef (lg_rubber_black) #ifndef (MJHTex256Slope) #declare MJHTex256Slope = texture { lg_rubber_black normal { lg_slope_normal } } #end #end
#ifdef (lg_rubber_black) #ifndef (MJHMat256) #declare MJHMat256 = material { texture { MJHTex256 } interior { lg_ior } } #end #end
#ifdef (lg_rubber_black) #ifndef (MJHMat256Slope) #declare MJHMat256Slope = material { texture { MJHTex256Slope } interior { lg_ior } } #end #end
</v>
      </c>
    </row>
    <row r="119" spans="1:6" x14ac:dyDescent="0.3">
      <c r="A119" s="4">
        <v>272</v>
      </c>
      <c r="B119" s="4" t="str">
        <f>"#ifdef ("&amp;codes!$C119&amp;") #ifndef (MJHTex"&amp;$A119&amp;") #declare MJHTex"&amp;$A119&amp;" = texture { "&amp;codes!$C119&amp;" } #end #end"</f>
        <v>#ifdef (lg_dark_blue) #ifndef (MJHTex272) #declare MJHTex272 = texture { lg_dark_blue } #end #end</v>
      </c>
      <c r="C119" s="4" t="str">
        <f>"#ifdef ("&amp;codes!$C119&amp;") #ifndef (MJHTex"&amp;$A119&amp;"Slope) #declare MJHTex"&amp;$A119&amp;"Slope = texture { "&amp;codes!$C119&amp;" normal { lg_slope_normal } } #end #end"</f>
        <v>#ifdef (lg_dark_blue) #ifndef (MJHTex272Slope) #declare MJHTex272Slope = texture { lg_dark_blue normal { lg_slope_normal } } #end #end</v>
      </c>
      <c r="D119" s="4" t="str">
        <f>"#ifdef ("&amp;codes!$C119&amp;") #ifndef (MJHMat"&amp;$A119&amp;") #declare MJHMat"&amp;$A119&amp;" = material { texture { MJHTex"&amp;$A119&amp;" } interior { lg_ior } } #end #end"</f>
        <v>#ifdef (lg_dark_blue) #ifndef (MJHMat272) #declare MJHMat272 = material { texture { MJHTex272 } interior { lg_ior } } #end #end</v>
      </c>
      <c r="E119" s="4" t="str">
        <f>"#ifdef ("&amp;codes!$C119&amp;") #ifndef (MJHMat"&amp;$A119&amp;"Slope) #declare MJHMat"&amp;$A119&amp;"Slope = material { texture { MJHTex"&amp;$A119&amp;"Slope } interior { lg_ior } } #end #end"</f>
        <v>#ifdef (lg_dark_blue) #ifndef (MJHMat272Slope) #declare MJHMat272Slope = material { texture { MJHTex272Slope } interior { lg_ior } 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(lg_dark_blue) #ifndef (MJHTex272) #declare MJHTex272 = texture { lg_dark_blue } #end #end
#ifdef (lg_dark_blue) #ifndef (MJHTex272Slope) #declare MJHTex272Slope = texture { lg_dark_blue normal { lg_slope_normal } } #end #end
#ifdef (lg_dark_blue) #ifndef (MJHMat272) #declare MJHMat272 = material { texture { MJHTex272 } interior { lg_ior } } #end #end
#ifdef (lg_dark_blue) #ifndef (MJHMat272Slope) #declare MJHMat272Slope = material { texture { MJHTex272Slope } interior { lg_ior } } #end #end
</v>
      </c>
    </row>
    <row r="120" spans="1:6" x14ac:dyDescent="0.3">
      <c r="A120" s="4">
        <v>273</v>
      </c>
      <c r="B120" s="4" t="str">
        <f>"#ifdef ("&amp;codes!$C120&amp;") #ifndef (MJHTex"&amp;$A120&amp;") #declare MJHTex"&amp;$A120&amp;" = texture { "&amp;codes!$C120&amp;" } #end #end"</f>
        <v>#ifdef (lg_rubber_blue) #ifndef (MJHTex273) #declare MJHTex273 = texture { lg_rubber_blue } #end #end</v>
      </c>
      <c r="C120" s="4" t="str">
        <f>"#ifdef ("&amp;codes!$C120&amp;") #ifndef (MJHTex"&amp;$A120&amp;"Slope) #declare MJHTex"&amp;$A120&amp;"Slope = texture { "&amp;codes!$C120&amp;" normal { lg_slope_normal } } #end #end"</f>
        <v>#ifdef (lg_rubber_blue) #ifndef (MJHTex273Slope) #declare MJHTex273Slope = texture { lg_rubber_blue normal { lg_slope_normal } } #end #end</v>
      </c>
      <c r="D120" s="4" t="str">
        <f>"#ifdef ("&amp;codes!$C120&amp;") #ifndef (MJHMat"&amp;$A120&amp;") #declare MJHMat"&amp;$A120&amp;" = material { texture { MJHTex"&amp;$A120&amp;" } interior { lg_ior } } #end #end"</f>
        <v>#ifdef (lg_rubber_blue) #ifndef (MJHMat273) #declare MJHMat273 = material { texture { MJHTex273 } interior { lg_ior } } #end #end</v>
      </c>
      <c r="E120" s="4" t="str">
        <f>"#ifdef ("&amp;codes!$C120&amp;") #ifndef (MJHMat"&amp;$A120&amp;"Slope) #declare MJHMat"&amp;$A120&amp;"Slope = material { texture { MJHTex"&amp;$A120&amp;"Slope } interior { lg_ior } } #end #end"</f>
        <v>#ifdef (lg_rubber_blue) #ifndef (MJHMat273Slope) #declare MJHMat273Slope = material { texture { MJHTex273Slope } interior { lg_ior } 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(lg_rubber_blue) #ifndef (MJHTex273) #declare MJHTex273 = texture { lg_rubber_blue } #end #end
#ifdef (lg_rubber_blue) #ifndef (MJHTex273Slope) #declare MJHTex273Slope = texture { lg_rubber_blue normal { lg_slope_normal } } #end #end
#ifdef (lg_rubber_blue) #ifndef (MJHMat273) #declare MJHMat273 = material { texture { MJHTex273 } interior { lg_ior } } #end #end
#ifdef (lg_rubber_blue) #ifndef (MJHMat273Slope) #declare MJHMat273Slope = material { texture { MJHTex273Slope } interior { lg_ior } } #end #end
</v>
      </c>
    </row>
    <row r="121" spans="1:6" x14ac:dyDescent="0.3">
      <c r="A121" s="4">
        <v>284</v>
      </c>
      <c r="B121" s="4" t="str">
        <f>"#ifdef ("&amp;codes!$C121&amp;") #ifndef (MJHTex"&amp;$A121&amp;") #declare MJHTex"&amp;$A121&amp;" = texture { "&amp;codes!$C121&amp;" } #end #end"</f>
        <v>#ifdef (lg_undefined) #ifndef (MJHTex284) #declare MJHTex284 = texture { lg_undefined } #end #end</v>
      </c>
      <c r="C121" s="4" t="str">
        <f>"#ifdef ("&amp;codes!$C121&amp;") #ifndef (MJHTex"&amp;$A121&amp;"Slope) #declare MJHTex"&amp;$A121&amp;"Slope = texture { "&amp;codes!$C121&amp;" normal { lg_slope_normal } } #end #end"</f>
        <v>#ifdef (lg_undefined) #ifndef (MJHTex284Slope) #declare MJHTex284Slope = texture { lg_undefined normal { lg_slope_normal } } #end #end</v>
      </c>
      <c r="D121" s="4" t="str">
        <f>"#ifdef ("&amp;codes!$C121&amp;") #ifndef (MJHMat"&amp;$A121&amp;") #declare MJHMat"&amp;$A121&amp;" = material { texture { MJHTex"&amp;$A121&amp;" } interior { lg_ior } } #end #end"</f>
        <v>#ifdef (lg_undefined) #ifndef (MJHMat284) #declare MJHMat284 = material { texture { MJHTex284 } interior { lg_ior } } #end #end</v>
      </c>
      <c r="E121" s="4" t="str">
        <f>"#ifdef ("&amp;codes!$C121&amp;") #ifndef (MJHMat"&amp;$A121&amp;"Slope) #declare MJHMat"&amp;$A121&amp;"Slope = material { texture { MJHTex"&amp;$A121&amp;"Slope } interior { lg_ior } } #end #end"</f>
        <v>#ifdef (lg_undefined) #ifndef (MJHMat284Slope) #declare MJHMat284Slope = material { texture { MJHTex284Slope } interior { lg_ior } 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(lg_undefined) #ifndef (MJHTex284) #declare MJHTex284 = texture { lg_undefined } #end #end
#ifdef (lg_undefined) #ifndef (MJHTex284Slope) #declare MJHTex284Slope = texture { lg_undefined normal { lg_slope_normal } } #end #end
#ifdef (lg_undefined) #ifndef (MJHMat284) #declare MJHMat284 = material { texture { MJHTex284 } interior { lg_ior } } #end #end
#ifdef (lg_undefined) #ifndef (MJHMat284Slope) #declare MJHMat284Slope = material { texture { MJHTex284Slope } interior { lg_ior } } #end #end
</v>
      </c>
    </row>
    <row r="122" spans="1:6" x14ac:dyDescent="0.3">
      <c r="A122" s="4">
        <v>285</v>
      </c>
      <c r="B122" s="4" t="str">
        <f>"#ifdef ("&amp;codes!$C122&amp;") #ifndef (MJHTex"&amp;$A122&amp;") #declare MJHTex"&amp;$A122&amp;" = texture { "&amp;codes!$C122&amp;" } #end #end"</f>
        <v>#ifdef (lg_undefined) #ifndef (MJHTex285) #declare MJHTex285 = texture { lg_undefined } #end #end</v>
      </c>
      <c r="C122" s="4" t="str">
        <f>"#ifdef ("&amp;codes!$C122&amp;") #ifndef (MJHTex"&amp;$A122&amp;"Slope) #declare MJHTex"&amp;$A122&amp;"Slope = texture { "&amp;codes!$C122&amp;" normal { lg_slope_normal } } #end #end"</f>
        <v>#ifdef (lg_undefined) #ifndef (MJHTex285Slope) #declare MJHTex285Slope = texture { lg_undefined normal { lg_slope_normal } } #end #end</v>
      </c>
      <c r="D122" s="4" t="str">
        <f>"#ifdef ("&amp;codes!$C122&amp;") #ifndef (MJHMat"&amp;$A122&amp;") #declare MJHMat"&amp;$A122&amp;" = material { texture { MJHTex"&amp;$A122&amp;" } interior { lg_ior } } #end #end"</f>
        <v>#ifdef (lg_undefined) #ifndef (MJHMat285) #declare MJHMat285 = material { texture { MJHTex285 } interior { lg_ior } } #end #end</v>
      </c>
      <c r="E122" s="4" t="str">
        <f>"#ifdef ("&amp;codes!$C122&amp;") #ifndef (MJHMat"&amp;$A122&amp;"Slope) #declare MJHMat"&amp;$A122&amp;"Slope = material { texture { MJHTex"&amp;$A122&amp;"Slope } interior { lg_ior } } #end #end"</f>
        <v>#ifdef (lg_undefined) #ifndef (MJHMat285Slope) #declare MJHMat285Slope = material { texture { MJHTex285Slope } interior { lg_ior } 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(lg_undefined) #ifndef (MJHTex285) #declare MJHTex285 = texture { lg_undefined } #end #end
#ifdef (lg_undefined) #ifndef (MJHTex285Slope) #declare MJHTex285Slope = texture { lg_undefined normal { lg_slope_normal } } #end #end
#ifdef (lg_undefined) #ifndef (MJHMat285) #declare MJHMat285 = material { texture { MJHTex285 } interior { lg_ior } } #end #end
#ifdef (lg_undefined) #ifndef (MJHMat285Slope) #declare MJHMat285Slope = material { texture { MJHTex285Slope } interior { lg_ior } } #end #end
</v>
      </c>
    </row>
    <row r="123" spans="1:6" x14ac:dyDescent="0.3">
      <c r="A123" s="4">
        <v>288</v>
      </c>
      <c r="B123" s="4" t="str">
        <f>"#ifdef ("&amp;codes!$C123&amp;") #ifndef (MJHTex"&amp;$A123&amp;") #declare MJHTex"&amp;$A123&amp;" = texture { "&amp;codes!$C123&amp;" } #end #end"</f>
        <v>#ifdef (lg_dark_green) #ifndef (MJHTex288) #declare MJHTex288 = texture { lg_dark_green } #end #end</v>
      </c>
      <c r="C123" s="4" t="str">
        <f>"#ifdef ("&amp;codes!$C123&amp;") #ifndef (MJHTex"&amp;$A123&amp;"Slope) #declare MJHTex"&amp;$A123&amp;"Slope = texture { "&amp;codes!$C123&amp;" normal { lg_slope_normal } } #end #end"</f>
        <v>#ifdef (lg_dark_green) #ifndef (MJHTex288Slope) #declare MJHTex288Slope = texture { lg_dark_green normal { lg_slope_normal } } #end #end</v>
      </c>
      <c r="D123" s="4" t="str">
        <f>"#ifdef ("&amp;codes!$C123&amp;") #ifndef (MJHMat"&amp;$A123&amp;") #declare MJHMat"&amp;$A123&amp;" = material { texture { MJHTex"&amp;$A123&amp;" } interior { lg_ior } } #end #end"</f>
        <v>#ifdef (lg_dark_green) #ifndef (MJHMat288) #declare MJHMat288 = material { texture { MJHTex288 } interior { lg_ior } } #end #end</v>
      </c>
      <c r="E123" s="4" t="str">
        <f>"#ifdef ("&amp;codes!$C123&amp;") #ifndef (MJHMat"&amp;$A123&amp;"Slope) #declare MJHMat"&amp;$A123&amp;"Slope = material { texture { MJHTex"&amp;$A123&amp;"Slope } interior { lg_ior } } #end #end"</f>
        <v>#ifdef (lg_dark_green) #ifndef (MJHMat288Slope) #declare MJHMat288Slope = material { texture { MJHTex288Slope } interior { lg_ior } 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(lg_dark_green) #ifndef (MJHTex288) #declare MJHTex288 = texture { lg_dark_green } #end #end
#ifdef (lg_dark_green) #ifndef (MJHTex288Slope) #declare MJHTex288Slope = texture { lg_dark_green normal { lg_slope_normal } } #end #end
#ifdef (lg_dark_green) #ifndef (MJHMat288) #declare MJHMat288 = material { texture { MJHTex288 } interior { lg_ior } } #end #end
#ifdef (lg_dark_green) #ifndef (MJHMat288Slope) #declare MJHMat288Slope = material { texture { MJHTex288Slope } interior { lg_ior } } #end #end
</v>
      </c>
    </row>
    <row r="124" spans="1:6" x14ac:dyDescent="0.3">
      <c r="A124" s="4">
        <v>293</v>
      </c>
      <c r="B124" s="4" t="str">
        <f>"#ifdef ("&amp;codes!$C124&amp;") #ifndef (MJHTex"&amp;$A124&amp;") #declare MJHTex"&amp;$A124&amp;" = texture { "&amp;codes!$C124&amp;" } #end #end"</f>
        <v>#ifdef (lg_undefined) #ifndef (MJHTex293) #declare MJHTex293 = texture { lg_undefined } #end #end</v>
      </c>
      <c r="C124" s="4" t="str">
        <f>"#ifdef ("&amp;codes!$C124&amp;") #ifndef (MJHTex"&amp;$A124&amp;"Slope) #declare MJHTex"&amp;$A124&amp;"Slope = texture { "&amp;codes!$C124&amp;" normal { lg_slope_normal } } #end #end"</f>
        <v>#ifdef (lg_undefined) #ifndef (MJHTex293Slope) #declare MJHTex293Slope = texture { lg_undefined normal { lg_slope_normal } } #end #end</v>
      </c>
      <c r="D124" s="4" t="str">
        <f>"#ifdef ("&amp;codes!$C124&amp;") #ifndef (MJHMat"&amp;$A124&amp;") #declare MJHMat"&amp;$A124&amp;" = material { texture { MJHTex"&amp;$A124&amp;" } interior { lg_ior } } #end #end"</f>
        <v>#ifdef (lg_undefined) #ifndef (MJHMat293) #declare MJHMat293 = material { texture { MJHTex293 } interior { lg_ior } } #end #end</v>
      </c>
      <c r="E124" s="4" t="str">
        <f>"#ifdef ("&amp;codes!$C124&amp;") #ifndef (MJHMat"&amp;$A124&amp;"Slope) #declare MJHMat"&amp;$A124&amp;"Slope = material { texture { MJHTex"&amp;$A124&amp;"Slope } interior { lg_ior } } #end #end"</f>
        <v>#ifdef (lg_undefined) #ifndef (MJHMat293Slope) #declare MJHMat293Slope = material { texture { MJHTex293Slope } interior { lg_ior } 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(lg_undefined) #ifndef (MJHTex293) #declare MJHTex293 = texture { lg_undefined } #end #end
#ifdef (lg_undefined) #ifndef (MJHTex293Slope) #declare MJHTex293Slope = texture { lg_undefined normal { lg_slope_normal } } #end #end
#ifdef (lg_undefined) #ifndef (MJHMat293) #declare MJHMat293 = material { texture { MJHTex293 } interior { lg_ior } } #end #end
#ifdef (lg_undefined) #ifndef (MJHMat293Slope) #declare MJHMat293Slope = material { texture { MJHTex293Slope } interior { lg_ior } } #end #end
</v>
      </c>
    </row>
    <row r="125" spans="1:6" x14ac:dyDescent="0.3">
      <c r="A125" s="4">
        <v>294</v>
      </c>
      <c r="B125" s="4" t="str">
        <f>"#ifdef ("&amp;codes!$C125&amp;") #ifndef (MJHTex"&amp;$A125&amp;") #declare MJHTex"&amp;$A125&amp;" = texture { "&amp;codes!$C125&amp;" } #end #end"</f>
        <v>#ifdef (lg_glow_in_dark_clear) #ifndef (MJHTex294) #declare MJHTex294 = texture { lg_glow_in_dark_clear } #end #end</v>
      </c>
      <c r="C125" s="4" t="str">
        <f>"#ifdef ("&amp;codes!$C125&amp;") #ifndef (MJHTex"&amp;$A125&amp;"Slope) #declare MJHTex"&amp;$A125&amp;"Slope = texture { "&amp;codes!$C125&amp;" normal { lg_slope_normal } } #end #end"</f>
        <v>#ifdef (lg_glow_in_dark_clear) #ifndef (MJHTex294Slope) #declare MJHTex294Slope = texture { lg_glow_in_dark_clear normal { lg_slope_normal } } #end #end</v>
      </c>
      <c r="D125" s="4" t="str">
        <f>"#ifdef ("&amp;codes!$C125&amp;") #ifndef (MJHMat"&amp;$A125&amp;") #declare MJHMat"&amp;$A125&amp;" = material { texture { MJHTex"&amp;$A125&amp;" } interior { lg_ior } } #end #end"</f>
        <v>#ifdef (lg_glow_in_dark_clear) #ifndef (MJHMat294) #declare MJHMat294 = material { texture { MJHTex294 } interior { lg_ior } } #end #end</v>
      </c>
      <c r="E125" s="4" t="str">
        <f>"#ifdef ("&amp;codes!$C125&amp;") #ifndef (MJHMat"&amp;$A125&amp;"Slope) #declare MJHMat"&amp;$A125&amp;"Slope = material { texture { MJHTex"&amp;$A125&amp;"Slope } interior { lg_ior } } #end #end"</f>
        <v>#ifdef (lg_glow_in_dark_clear) #ifndef (MJHMat294Slope) #declare MJHMat294Slope = material { texture { MJHTex294Slope } interior { lg_ior } 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(lg_glow_in_dark_clear) #ifndef (MJHTex294) #declare MJHTex294 = texture { lg_glow_in_dark_clear } #end #end
#ifdef (lg_glow_in_dark_clear) #ifndef (MJHTex294Slope) #declare MJHTex294Slope = texture { lg_glow_in_dark_clear normal { lg_slope_normal } } #end #end
#ifdef (lg_glow_in_dark_clear) #ifndef (MJHMat294) #declare MJHMat294 = material { texture { MJHTex294 } interior { lg_ior } } #end #end
#ifdef (lg_glow_in_dark_clear) #ifndef (MJHMat294Slope) #declare MJHMat294Slope = material { texture { MJHTex294Slope } interior { lg_ior } } #end #end
</v>
      </c>
    </row>
    <row r="126" spans="1:6" x14ac:dyDescent="0.3">
      <c r="A126" s="4">
        <v>295</v>
      </c>
      <c r="B126" s="4" t="str">
        <f>"#ifdef ("&amp;codes!$C126&amp;") #ifndef (MJHTex"&amp;$A126&amp;") #declare MJHTex"&amp;$A126&amp;" = texture { "&amp;codes!$C126&amp;" } #end #end"</f>
        <v>#ifdef (lg_undefined) #ifndef (MJHTex295) #declare MJHTex295 = texture { lg_undefined } #end #end</v>
      </c>
      <c r="C126" s="4" t="str">
        <f>"#ifdef ("&amp;codes!$C126&amp;") #ifndef (MJHTex"&amp;$A126&amp;"Slope) #declare MJHTex"&amp;$A126&amp;"Slope = texture { "&amp;codes!$C126&amp;" normal { lg_slope_normal } } #end #end"</f>
        <v>#ifdef (lg_undefined) #ifndef (MJHTex295Slope) #declare MJHTex295Slope = texture { lg_undefined normal { lg_slope_normal } } #end #end</v>
      </c>
      <c r="D126" s="4" t="str">
        <f>"#ifdef ("&amp;codes!$C126&amp;") #ifndef (MJHMat"&amp;$A126&amp;") #declare MJHMat"&amp;$A126&amp;" = material { texture { MJHTex"&amp;$A126&amp;" } interior { lg_ior } } #end #end"</f>
        <v>#ifdef (lg_undefined) #ifndef (MJHMat295) #declare MJHMat295 = material { texture { MJHTex295 } interior { lg_ior } } #end #end</v>
      </c>
      <c r="E126" s="4" t="str">
        <f>"#ifdef ("&amp;codes!$C126&amp;") #ifndef (MJHMat"&amp;$A126&amp;"Slope) #declare MJHMat"&amp;$A126&amp;"Slope = material { texture { MJHTex"&amp;$A126&amp;"Slope } interior { lg_ior } } #end #end"</f>
        <v>#ifdef (lg_undefined) #ifndef (MJHMat295Slope) #declare MJHMat295Slope = material { texture { MJHTex295Slope } interior { lg_ior } 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(lg_undefined) #ifndef (MJHTex295) #declare MJHTex295 = texture { lg_undefined } #end #end
#ifdef (lg_undefined) #ifndef (MJHTex295Slope) #declare MJHTex295Slope = texture { lg_undefined normal { lg_slope_normal } } #end #end
#ifdef (lg_undefined) #ifndef (MJHMat295) #declare MJHMat295 = material { texture { MJHTex295 } interior { lg_ior } } #end #end
#ifdef (lg_undefined) #ifndef (MJHMat295Slope) #declare MJHMat295Slope = material { texture { MJHTex295Slope } interior { lg_ior } } #end #end
</v>
      </c>
    </row>
    <row r="127" spans="1:6" x14ac:dyDescent="0.3">
      <c r="A127" s="4">
        <v>297</v>
      </c>
      <c r="B127" s="4" t="str">
        <f>"#ifdef ("&amp;codes!$C127&amp;") #ifndef (MJHTex"&amp;$A127&amp;") #declare MJHTex"&amp;$A127&amp;" = texture { "&amp;codes!$C127&amp;" } #end #end"</f>
        <v>#ifdef (lg_pearl_gold) #ifndef (MJHTex297) #declare MJHTex297 = texture { lg_pearl_gold } #end #end</v>
      </c>
      <c r="C127" s="4" t="str">
        <f>"#ifdef ("&amp;codes!$C127&amp;") #ifndef (MJHTex"&amp;$A127&amp;"Slope) #declare MJHTex"&amp;$A127&amp;"Slope = texture { "&amp;codes!$C127&amp;" normal { lg_slope_normal } } #end #end"</f>
        <v>#ifdef (lg_pearl_gold) #ifndef (MJHTex297Slope) #declare MJHTex297Slope = texture { lg_pearl_gold normal { lg_slope_normal } } #end #end</v>
      </c>
      <c r="D127" s="4" t="str">
        <f>"#ifdef ("&amp;codes!$C127&amp;") #ifndef (MJHMat"&amp;$A127&amp;") #declare MJHMat"&amp;$A127&amp;" = material { texture { MJHTex"&amp;$A127&amp;" } interior { lg_ior } } #end #end"</f>
        <v>#ifdef (lg_pearl_gold) #ifndef (MJHMat297) #declare MJHMat297 = material { texture { MJHTex297 } interior { lg_ior } } #end #end</v>
      </c>
      <c r="E127" s="4" t="str">
        <f>"#ifdef ("&amp;codes!$C127&amp;") #ifndef (MJHMat"&amp;$A127&amp;"Slope) #declare MJHMat"&amp;$A127&amp;"Slope = material { texture { MJHTex"&amp;$A127&amp;"Slope } interior { lg_ior } } #end #end"</f>
        <v>#ifdef (lg_pearl_gold) #ifndef (MJHMat297Slope) #declare MJHMat297Slope = material { texture { MJHTex297Slope } interior { lg_ior } 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(lg_pearl_gold) #ifndef (MJHTex297) #declare MJHTex297 = texture { lg_pearl_gold } #end #end
#ifdef (lg_pearl_gold) #ifndef (MJHTex297Slope) #declare MJHTex297Slope = texture { lg_pearl_gold normal { lg_slope_normal } } #end #end
#ifdef (lg_pearl_gold) #ifndef (MJHMat297) #declare MJHMat297 = material { texture { MJHTex297 } interior { lg_ior } } #end #end
#ifdef (lg_pearl_gold) #ifndef (MJHMat297Slope) #declare MJHMat297Slope = material { texture { MJHTex297Slope } interior { lg_ior } } #end #end
</v>
      </c>
    </row>
    <row r="128" spans="1:6" x14ac:dyDescent="0.3">
      <c r="A128" s="4">
        <v>300</v>
      </c>
      <c r="B128" s="4" t="str">
        <f>"#ifdef ("&amp;codes!$C128&amp;") #ifndef (MJHTex"&amp;$A128&amp;") #declare MJHTex"&amp;$A128&amp;" = texture { "&amp;codes!$C128&amp;" } #end #end"</f>
        <v>#ifdef (lg_undefined) #ifndef (MJHTex300) #declare MJHTex300 = texture { lg_undefined } #end #end</v>
      </c>
      <c r="C128" s="4" t="str">
        <f>"#ifdef ("&amp;codes!$C128&amp;") #ifndef (MJHTex"&amp;$A128&amp;"Slope) #declare MJHTex"&amp;$A128&amp;"Slope = texture { "&amp;codes!$C128&amp;" normal { lg_slope_normal } } #end #end"</f>
        <v>#ifdef (lg_undefined) #ifndef (MJHTex300Slope) #declare MJHTex300Slope = texture { lg_undefined normal { lg_slope_normal } } #end #end</v>
      </c>
      <c r="D128" s="4" t="str">
        <f>"#ifdef ("&amp;codes!$C128&amp;") #ifndef (MJHMat"&amp;$A128&amp;") #declare MJHMat"&amp;$A128&amp;" = material { texture { MJHTex"&amp;$A128&amp;" } interior { lg_ior } } #end #end"</f>
        <v>#ifdef (lg_undefined) #ifndef (MJHMat300) #declare MJHMat300 = material { texture { MJHTex300 } interior { lg_ior } } #end #end</v>
      </c>
      <c r="E128" s="4" t="str">
        <f>"#ifdef ("&amp;codes!$C128&amp;") #ifndef (MJHMat"&amp;$A128&amp;"Slope) #declare MJHMat"&amp;$A128&amp;"Slope = material { texture { MJHTex"&amp;$A128&amp;"Slope } interior { lg_ior } } #end #end"</f>
        <v>#ifdef (lg_undefined) #ifndef (MJHMat300Slope) #declare MJHMat300Slope = material { texture { MJHTex300Slope } interior { lg_ior } 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(lg_undefined) #ifndef (MJHTex300) #declare MJHTex300 = texture { lg_undefined } #end #end
#ifdef (lg_undefined) #ifndef (MJHTex300Slope) #declare MJHTex300Slope = texture { lg_undefined normal { lg_slope_normal } } #end #end
#ifdef (lg_undefined) #ifndef (MJHMat300) #declare MJHMat300 = material { texture { MJHTex300 } interior { lg_ior } } #end #end
#ifdef (lg_undefined) #ifndef (MJHMat300Slope) #declare MJHMat300Slope = material { texture { MJHTex300Slope } interior { lg_ior } } #end #end
</v>
      </c>
    </row>
    <row r="129" spans="1:6" x14ac:dyDescent="0.3">
      <c r="A129" s="4">
        <v>302</v>
      </c>
      <c r="B129" s="4" t="str">
        <f>"#ifdef ("&amp;codes!$C129&amp;") #ifndef (MJHTex"&amp;$A129&amp;") #declare MJHTex"&amp;$A129&amp;" = texture { "&amp;codes!$C129&amp;" } #end #end"</f>
        <v>#ifdef (lg_undefined) #ifndef (MJHTex302) #declare MJHTex302 = texture { lg_undefined } #end #end</v>
      </c>
      <c r="C129" s="4" t="str">
        <f>"#ifdef ("&amp;codes!$C129&amp;") #ifndef (MJHTex"&amp;$A129&amp;"Slope) #declare MJHTex"&amp;$A129&amp;"Slope = texture { "&amp;codes!$C129&amp;" normal { lg_slope_normal } } #end #end"</f>
        <v>#ifdef (lg_undefined) #ifndef (MJHTex302Slope) #declare MJHTex302Slope = texture { lg_undefined normal { lg_slope_normal } } #end #end</v>
      </c>
      <c r="D129" s="4" t="str">
        <f>"#ifdef ("&amp;codes!$C129&amp;") #ifndef (MJHMat"&amp;$A129&amp;") #declare MJHMat"&amp;$A129&amp;" = material { texture { MJHTex"&amp;$A129&amp;" } interior { lg_ior } } #end #end"</f>
        <v>#ifdef (lg_undefined) #ifndef (MJHMat302) #declare MJHMat302 = material { texture { MJHTex302 } interior { lg_ior } } #end #end</v>
      </c>
      <c r="E129" s="4" t="str">
        <f>"#ifdef ("&amp;codes!$C129&amp;") #ifndef (MJHMat"&amp;$A129&amp;"Slope) #declare MJHMat"&amp;$A129&amp;"Slope = material { texture { MJHTex"&amp;$A129&amp;"Slope } interior { lg_ior } } #end #end"</f>
        <v>#ifdef (lg_undefined) #ifndef (MJHMat302Slope) #declare MJHMat302Slope = material { texture { MJHTex302Slope } interior { lg_ior } 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(lg_undefined) #ifndef (MJHTex302) #declare MJHTex302 = texture { lg_undefined } #end #end
#ifdef (lg_undefined) #ifndef (MJHTex302Slope) #declare MJHTex302Slope = texture { lg_undefined normal { lg_slope_normal } } #end #end
#ifdef (lg_undefined) #ifndef (MJHMat302) #declare MJHMat302 = material { texture { MJHTex302 } interior { lg_ior } } #end #end
#ifdef (lg_undefined) #ifndef (MJHMat302Slope) #declare MJHMat302Slope = material { texture { MJHTex302Slope } interior { lg_ior } } #end #end
</v>
      </c>
    </row>
    <row r="130" spans="1:6" x14ac:dyDescent="0.3">
      <c r="A130" s="4">
        <v>308</v>
      </c>
      <c r="B130" s="4" t="str">
        <f>"#ifdef ("&amp;codes!$C130&amp;") #ifndef (MJHTex"&amp;$A130&amp;") #declare MJHTex"&amp;$A130&amp;" = texture { "&amp;codes!$C130&amp;" } #end #end"</f>
        <v>#ifdef (lg_dark_brown) #ifndef (MJHTex308) #declare MJHTex308 = texture { lg_dark_brown } #end #end</v>
      </c>
      <c r="C130" s="4" t="str">
        <f>"#ifdef ("&amp;codes!$C130&amp;") #ifndef (MJHTex"&amp;$A130&amp;"Slope) #declare MJHTex"&amp;$A130&amp;"Slope = texture { "&amp;codes!$C130&amp;" normal { lg_slope_normal } } #end #end"</f>
        <v>#ifdef (lg_dark_brown) #ifndef (MJHTex308Slope) #declare MJHTex308Slope = texture { lg_dark_brown normal { lg_slope_normal } } #end #end</v>
      </c>
      <c r="D130" s="4" t="str">
        <f>"#ifdef ("&amp;codes!$C130&amp;") #ifndef (MJHMat"&amp;$A130&amp;") #declare MJHMat"&amp;$A130&amp;" = material { texture { MJHTex"&amp;$A130&amp;" } interior { lg_ior } } #end #end"</f>
        <v>#ifdef (lg_dark_brown) #ifndef (MJHMat308) #declare MJHMat308 = material { texture { MJHTex308 } interior { lg_ior } } #end #end</v>
      </c>
      <c r="E130" s="4" t="str">
        <f>"#ifdef ("&amp;codes!$C130&amp;") #ifndef (MJHMat"&amp;$A130&amp;"Slope) #declare MJHMat"&amp;$A130&amp;"Slope = material { texture { MJHTex"&amp;$A130&amp;"Slope } interior { lg_ior } } #end #end"</f>
        <v>#ifdef (lg_dark_brown) #ifndef (MJHMat308Slope) #declare MJHMat308Slope = material { texture { MJHTex308Slope } interior { lg_ior } 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(lg_dark_brown) #ifndef (MJHTex308) #declare MJHTex308 = texture { lg_dark_brown } #end #end
#ifdef (lg_dark_brown) #ifndef (MJHTex308Slope) #declare MJHTex308Slope = texture { lg_dark_brown normal { lg_slope_normal } } #end #end
#ifdef (lg_dark_brown) #ifndef (MJHMat308) #declare MJHMat308 = material { texture { MJHTex308 } interior { lg_ior } } #end #end
#ifdef (lg_dark_brown) #ifndef (MJHMat308Slope) #declare MJHMat308Slope = material { texture { MJHTex308Slope } interior { lg_ior } } #end #end
</v>
      </c>
    </row>
    <row r="131" spans="1:6" x14ac:dyDescent="0.3">
      <c r="A131" s="4">
        <v>313</v>
      </c>
      <c r="B131" s="4" t="str">
        <f>"#ifdef ("&amp;codes!$C131&amp;") #ifndef (MJHTex"&amp;$A131&amp;") #declare MJHTex"&amp;$A131&amp;" = texture { "&amp;codes!$C131&amp;" } #end #end"</f>
        <v>#ifdef (lg_maersk_blue) #ifndef (MJHTex313) #declare MJHTex313 = texture { lg_maersk_blue } #end #end</v>
      </c>
      <c r="C131" s="4" t="str">
        <f>"#ifdef ("&amp;codes!$C131&amp;") #ifndef (MJHTex"&amp;$A131&amp;"Slope) #declare MJHTex"&amp;$A131&amp;"Slope = texture { "&amp;codes!$C131&amp;" normal { lg_slope_normal } } #end #end"</f>
        <v>#ifdef (lg_maersk_blue) #ifndef (MJHTex313Slope) #declare MJHTex313Slope = texture { lg_maersk_blue normal { lg_slope_normal } } #end #end</v>
      </c>
      <c r="D131" s="4" t="str">
        <f>"#ifdef ("&amp;codes!$C131&amp;") #ifndef (MJHMat"&amp;$A131&amp;") #declare MJHMat"&amp;$A131&amp;" = material { texture { MJHTex"&amp;$A131&amp;" } interior { lg_ior } } #end #end"</f>
        <v>#ifdef (lg_maersk_blue) #ifndef (MJHMat313) #declare MJHMat313 = material { texture { MJHTex313 } interior { lg_ior } } #end #end</v>
      </c>
      <c r="E131" s="4" t="str">
        <f>"#ifdef ("&amp;codes!$C131&amp;") #ifndef (MJHMat"&amp;$A131&amp;"Slope) #declare MJHMat"&amp;$A131&amp;"Slope = material { texture { MJHTex"&amp;$A131&amp;"Slope } interior { lg_ior } } #end #end"</f>
        <v>#ifdef (lg_maersk_blue) #ifndef (MJHMat313Slope) #declare MJHMat313Slope = material { texture { MJHTex313Slope } interior { lg_ior } 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(lg_maersk_blue) #ifndef (MJHTex313) #declare MJHTex313 = texture { lg_maersk_blue } #end #end
#ifdef (lg_maersk_blue) #ifndef (MJHTex313Slope) #declare MJHTex313Slope = texture { lg_maersk_blue normal { lg_slope_normal } } #end #end
#ifdef (lg_maersk_blue) #ifndef (MJHMat313) #declare MJHMat313 = material { texture { MJHTex313 } interior { lg_ior } } #end #end
#ifdef (lg_maersk_blue) #ifndef (MJHMat313Slope) #declare MJHMat313Slope = material { texture { MJHTex313Slope } interior { lg_ior } } #end #end
</v>
      </c>
    </row>
    <row r="132" spans="1:6" x14ac:dyDescent="0.3">
      <c r="A132" s="4">
        <v>320</v>
      </c>
      <c r="B132" s="4" t="str">
        <f>"#ifdef ("&amp;codes!$C132&amp;") #ifndef (MJHTex"&amp;$A132&amp;") #declare MJHTex"&amp;$A132&amp;" = texture { "&amp;codes!$C132&amp;" } #end #end"</f>
        <v>#ifdef (lg_dark_red) #ifndef (MJHTex320) #declare MJHTex320 = texture { lg_dark_red } #end #end</v>
      </c>
      <c r="C132" s="4" t="str">
        <f>"#ifdef ("&amp;codes!$C132&amp;") #ifndef (MJHTex"&amp;$A132&amp;"Slope) #declare MJHTex"&amp;$A132&amp;"Slope = texture { "&amp;codes!$C132&amp;" normal { lg_slope_normal } } #end #end"</f>
        <v>#ifdef (lg_dark_red) #ifndef (MJHTex320Slope) #declare MJHTex320Slope = texture { lg_dark_red normal { lg_slope_normal } } #end #end</v>
      </c>
      <c r="D132" s="4" t="str">
        <f>"#ifdef ("&amp;codes!$C132&amp;") #ifndef (MJHMat"&amp;$A132&amp;") #declare MJHMat"&amp;$A132&amp;" = material { texture { MJHTex"&amp;$A132&amp;" } interior { lg_ior } } #end #end"</f>
        <v>#ifdef (lg_dark_red) #ifndef (MJHMat320) #declare MJHMat320 = material { texture { MJHTex320 } interior { lg_ior } } #end #end</v>
      </c>
      <c r="E132" s="4" t="str">
        <f>"#ifdef ("&amp;codes!$C132&amp;") #ifndef (MJHMat"&amp;$A132&amp;"Slope) #declare MJHMat"&amp;$A132&amp;"Slope = material { texture { MJHTex"&amp;$A132&amp;"Slope } interior { lg_ior } } #end #end"</f>
        <v>#ifdef (lg_dark_red) #ifndef (MJHMat320Slope) #declare MJHMat320Slope = material { texture { MJHTex320Slope } interior { lg_ior } 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(lg_dark_red) #ifndef (MJHTex320) #declare MJHTex320 = texture { lg_dark_red } #end #end
#ifdef (lg_dark_red) #ifndef (MJHTex320Slope) #declare MJHTex320Slope = texture { lg_dark_red normal { lg_slope_normal } } #end #end
#ifdef (lg_dark_red) #ifndef (MJHMat320) #declare MJHMat320 = material { texture { MJHTex320 } interior { lg_ior } } #end #end
#ifdef (lg_dark_red) #ifndef (MJHMat320Slope) #declare MJHMat320Slope = material { texture { MJHTex320Slope } interior { lg_ior } } #end #end
</v>
      </c>
    </row>
    <row r="133" spans="1:6" x14ac:dyDescent="0.3">
      <c r="A133" s="4">
        <v>321</v>
      </c>
      <c r="B133" s="4" t="str">
        <f>"#ifdef ("&amp;codes!$C133&amp;") #ifndef (MJHTex"&amp;$A133&amp;") #declare MJHTex"&amp;$A133&amp;" = texture { "&amp;codes!$C133&amp;" } #end #end"</f>
        <v>#ifdef (lg_dark_azur) #ifndef (MJHTex321) #declare MJHTex321 = texture { lg_dark_azur } #end #end</v>
      </c>
      <c r="C133" s="4" t="str">
        <f>"#ifdef ("&amp;codes!$C133&amp;") #ifndef (MJHTex"&amp;$A133&amp;"Slope) #declare MJHTex"&amp;$A133&amp;"Slope = texture { "&amp;codes!$C133&amp;" normal { lg_slope_normal } } #end #end"</f>
        <v>#ifdef (lg_dark_azur) #ifndef (MJHTex321Slope) #declare MJHTex321Slope = texture { lg_dark_azur normal { lg_slope_normal } } #end #end</v>
      </c>
      <c r="D133" s="4" t="str">
        <f>"#ifdef ("&amp;codes!$C133&amp;") #ifndef (MJHMat"&amp;$A133&amp;") #declare MJHMat"&amp;$A133&amp;" = material { texture { MJHTex"&amp;$A133&amp;" } interior { lg_ior } } #end #end"</f>
        <v>#ifdef (lg_dark_azur) #ifndef (MJHMat321) #declare MJHMat321 = material { texture { MJHTex321 } interior { lg_ior } } #end #end</v>
      </c>
      <c r="E133" s="4" t="str">
        <f>"#ifdef ("&amp;codes!$C133&amp;") #ifndef (MJHMat"&amp;$A133&amp;"Slope) #declare MJHMat"&amp;$A133&amp;"Slope = material { texture { MJHTex"&amp;$A133&amp;"Slope } interior { lg_ior } } #end #end"</f>
        <v>#ifdef (lg_dark_azur) #ifndef (MJHMat321Slope) #declare MJHMat321Slope = material { texture { MJHTex321Slope } interior { lg_ior } 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(lg_dark_azur) #ifndef (MJHTex321) #declare MJHTex321 = texture { lg_dark_azur } #end #end
#ifdef (lg_dark_azur) #ifndef (MJHTex321Slope) #declare MJHTex321Slope = texture { lg_dark_azur normal { lg_slope_normal } } #end #end
#ifdef (lg_dark_azur) #ifndef (MJHMat321) #declare MJHMat321 = material { texture { MJHTex321 } interior { lg_ior } } #end #end
#ifdef (lg_dark_azur) #ifndef (MJHMat321Slope) #declare MJHMat321Slope = material { texture { MJHTex321Slope } interior { lg_ior } } #end #end
</v>
      </c>
    </row>
    <row r="134" spans="1:6" x14ac:dyDescent="0.3">
      <c r="A134" s="4">
        <v>322</v>
      </c>
      <c r="B134" s="4" t="str">
        <f>"#ifdef ("&amp;codes!$C134&amp;") #ifndef (MJHTex"&amp;$A134&amp;") #declare MJHTex"&amp;$A134&amp;" = texture { "&amp;codes!$C134&amp;" } #end #end"</f>
        <v>#ifdef (lg_medium_azur) #ifndef (MJHTex322) #declare MJHTex322 = texture { lg_medium_azur } #end #end</v>
      </c>
      <c r="C134" s="4" t="str">
        <f>"#ifdef ("&amp;codes!$C134&amp;") #ifndef (MJHTex"&amp;$A134&amp;"Slope) #declare MJHTex"&amp;$A134&amp;"Slope = texture { "&amp;codes!$C134&amp;" normal { lg_slope_normal } } #end #end"</f>
        <v>#ifdef (lg_medium_azur) #ifndef (MJHTex322Slope) #declare MJHTex322Slope = texture { lg_medium_azur normal { lg_slope_normal } } #end #end</v>
      </c>
      <c r="D134" s="4" t="str">
        <f>"#ifdef ("&amp;codes!$C134&amp;") #ifndef (MJHMat"&amp;$A134&amp;") #declare MJHMat"&amp;$A134&amp;" = material { texture { MJHTex"&amp;$A134&amp;" } interior { lg_ior } } #end #end"</f>
        <v>#ifdef (lg_medium_azur) #ifndef (MJHMat322) #declare MJHMat322 = material { texture { MJHTex322 } interior { lg_ior } } #end #end</v>
      </c>
      <c r="E134" s="4" t="str">
        <f>"#ifdef ("&amp;codes!$C134&amp;") #ifndef (MJHMat"&amp;$A134&amp;"Slope) #declare MJHMat"&amp;$A134&amp;"Slope = material { texture { MJHTex"&amp;$A134&amp;"Slope } interior { lg_ior } } #end #end"</f>
        <v>#ifdef (lg_medium_azur) #ifndef (MJHMat322Slope) #declare MJHMat322Slope = material { texture { MJHTex322Slope } interior { lg_ior } 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(lg_medium_azur) #ifndef (MJHTex322) #declare MJHTex322 = texture { lg_medium_azur } #end #end
#ifdef (lg_medium_azur) #ifndef (MJHTex322Slope) #declare MJHTex322Slope = texture { lg_medium_azur normal { lg_slope_normal } } #end #end
#ifdef (lg_medium_azur) #ifndef (MJHMat322) #declare MJHMat322 = material { texture { MJHTex322 } interior { lg_ior } } #end #end
#ifdef (lg_medium_azur) #ifndef (MJHMat322Slope) #declare MJHMat322Slope = material { texture { MJHTex322Slope } interior { lg_ior } } #end #end
</v>
      </c>
    </row>
    <row r="135" spans="1:6" x14ac:dyDescent="0.3">
      <c r="A135" s="4">
        <v>323</v>
      </c>
      <c r="B135" s="4" t="str">
        <f>"#ifdef ("&amp;codes!$C135&amp;") #ifndef (MJHTex"&amp;$A135&amp;") #declare MJHTex"&amp;$A135&amp;" = texture { "&amp;codes!$C135&amp;" } #end #end"</f>
        <v>#ifdef (lg_light_aqua) #ifndef (MJHTex323) #declare MJHTex323 = texture { lg_light_aqua } #end #end</v>
      </c>
      <c r="C135" s="4" t="str">
        <f>"#ifdef ("&amp;codes!$C135&amp;") #ifndef (MJHTex"&amp;$A135&amp;"Slope) #declare MJHTex"&amp;$A135&amp;"Slope = texture { "&amp;codes!$C135&amp;" normal { lg_slope_normal } } #end #end"</f>
        <v>#ifdef (lg_light_aqua) #ifndef (MJHTex323Slope) #declare MJHTex323Slope = texture { lg_light_aqua normal { lg_slope_normal } } #end #end</v>
      </c>
      <c r="D135" s="4" t="str">
        <f>"#ifdef ("&amp;codes!$C135&amp;") #ifndef (MJHMat"&amp;$A135&amp;") #declare MJHMat"&amp;$A135&amp;" = material { texture { MJHTex"&amp;$A135&amp;" } interior { lg_ior } } #end #end"</f>
        <v>#ifdef (lg_light_aqua) #ifndef (MJHMat323) #declare MJHMat323 = material { texture { MJHTex323 } interior { lg_ior } } #end #end</v>
      </c>
      <c r="E135" s="4" t="str">
        <f>"#ifdef ("&amp;codes!$C135&amp;") #ifndef (MJHMat"&amp;$A135&amp;"Slope) #declare MJHMat"&amp;$A135&amp;"Slope = material { texture { MJHTex"&amp;$A135&amp;"Slope } interior { lg_ior } } #end #end"</f>
        <v>#ifdef (lg_light_aqua) #ifndef (MJHMat323Slope) #declare MJHMat323Slope = material { texture { MJHTex323Slope } interior { lg_ior } 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(lg_light_aqua) #ifndef (MJHTex323) #declare MJHTex323 = texture { lg_light_aqua } #end #end
#ifdef (lg_light_aqua) #ifndef (MJHTex323Slope) #declare MJHTex323Slope = texture { lg_light_aqua normal { lg_slope_normal } } #end #end
#ifdef (lg_light_aqua) #ifndef (MJHMat323) #declare MJHMat323 = material { texture { MJHTex323 } interior { lg_ior } } #end #end
#ifdef (lg_light_aqua) #ifndef (MJHMat323Slope) #declare MJHMat323Slope = material { texture { MJHTex323Slope } interior { lg_ior } } #end #end
</v>
      </c>
    </row>
    <row r="136" spans="1:6" x14ac:dyDescent="0.3">
      <c r="A136" s="4">
        <v>324</v>
      </c>
      <c r="B136" s="4" t="str">
        <f>"#ifdef ("&amp;codes!$C136&amp;") #ifndef (MJHTex"&amp;$A136&amp;") #declare MJHTex"&amp;$A136&amp;" = texture { "&amp;codes!$C136&amp;" } #end #end"</f>
        <v>#ifdef (lg_rubber_red) #ifndef (MJHTex324) #declare MJHTex324 = texture { lg_rubber_red } #end #end</v>
      </c>
      <c r="C136" s="4" t="str">
        <f>"#ifdef ("&amp;codes!$C136&amp;") #ifndef (MJHTex"&amp;$A136&amp;"Slope) #declare MJHTex"&amp;$A136&amp;"Slope = texture { "&amp;codes!$C136&amp;" normal { lg_slope_normal } } #end #end"</f>
        <v>#ifdef (lg_rubber_red) #ifndef (MJHTex324Slope) #declare MJHTex324Slope = texture { lg_rubber_red normal { lg_slope_normal } } #end #end</v>
      </c>
      <c r="D136" s="4" t="str">
        <f>"#ifdef ("&amp;codes!$C136&amp;") #ifndef (MJHMat"&amp;$A136&amp;") #declare MJHMat"&amp;$A136&amp;" = material { texture { MJHTex"&amp;$A136&amp;" } interior { lg_ior } } #end #end"</f>
        <v>#ifdef (lg_rubber_red) #ifndef (MJHMat324) #declare MJHMat324 = material { texture { MJHTex324 } interior { lg_ior } } #end #end</v>
      </c>
      <c r="E136" s="4" t="str">
        <f>"#ifdef ("&amp;codes!$C136&amp;") #ifndef (MJHMat"&amp;$A136&amp;"Slope) #declare MJHMat"&amp;$A136&amp;"Slope = material { texture { MJHTex"&amp;$A136&amp;"Slope } interior { lg_ior } } #end #end"</f>
        <v>#ifdef (lg_rubber_red) #ifndef (MJHMat324Slope) #declare MJHMat324Slope = material { texture { MJHTex324Slope } interior { lg_ior } 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(lg_rubber_red) #ifndef (MJHTex324) #declare MJHTex324 = texture { lg_rubber_red } #end #end
#ifdef (lg_rubber_red) #ifndef (MJHTex324Slope) #declare MJHTex324Slope = texture { lg_rubber_red normal { lg_slope_normal } } #end #end
#ifdef (lg_rubber_red) #ifndef (MJHMat324) #declare MJHMat324 = material { texture { MJHTex324 } interior { lg_ior } } #end #end
#ifdef (lg_rubber_red) #ifndef (MJHMat324Slope) #declare MJHMat324Slope = material { texture { MJHTex324Slope } interior { lg_ior } } #end #end
</v>
      </c>
    </row>
    <row r="137" spans="1:6" x14ac:dyDescent="0.3">
      <c r="A137" s="4">
        <v>326</v>
      </c>
      <c r="B137" s="4" t="str">
        <f>"#ifdef ("&amp;codes!$C137&amp;") #ifndef (MJHTex"&amp;$A137&amp;") #declare MJHTex"&amp;$A137&amp;" = texture { "&amp;codes!$C137&amp;" } #end #end"</f>
        <v>#ifdef (lg_spring_yellowish_green) #ifndef (MJHTex326) #declare MJHTex326 = texture { lg_spring_yellowish_green } #end #end</v>
      </c>
      <c r="C137" s="4" t="str">
        <f>"#ifdef ("&amp;codes!$C137&amp;") #ifndef (MJHTex"&amp;$A137&amp;"Slope) #declare MJHTex"&amp;$A137&amp;"Slope = texture { "&amp;codes!$C137&amp;" normal { lg_slope_normal } } #end #end"</f>
        <v>#ifdef (lg_spring_yellowish_green) #ifndef (MJHTex326Slope) #declare MJHTex326Slope = texture { lg_spring_yellowish_green normal { lg_slope_normal } } #end #end</v>
      </c>
      <c r="D137" s="4" t="str">
        <f>"#ifdef ("&amp;codes!$C137&amp;") #ifndef (MJHMat"&amp;$A137&amp;") #declare MJHMat"&amp;$A137&amp;" = material { texture { MJHTex"&amp;$A137&amp;" } interior { lg_ior } } #end #end"</f>
        <v>#ifdef (lg_spring_yellowish_green) #ifndef (MJHMat326) #declare MJHMat326 = material { texture { MJHTex326 } interior { lg_ior } } #end #end</v>
      </c>
      <c r="E137" s="4" t="str">
        <f>"#ifdef ("&amp;codes!$C137&amp;") #ifndef (MJHMat"&amp;$A137&amp;"Slope) #declare MJHMat"&amp;$A137&amp;"Slope = material { texture { MJHTex"&amp;$A137&amp;"Slope } interior { lg_ior } } #end #end"</f>
        <v>#ifdef (lg_spring_yellowish_green) #ifndef (MJHMat326Slope) #declare MJHMat326Slope = material { texture { MJHTex326Slope } interior { lg_ior } 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(lg_spring_yellowish_green) #ifndef (MJHTex326) #declare MJHTex326 = texture { lg_spring_yellowish_green } #end #end
#ifdef (lg_spring_yellowish_green) #ifndef (MJHTex326Slope) #declare MJHTex326Slope = texture { lg_spring_yellowish_green normal { lg_slope_normal } } #end #end
#ifdef (lg_spring_yellowish_green) #ifndef (MJHMat326) #declare MJHMat326 = material { texture { MJHTex326 } interior { lg_ior } } #end #end
#ifdef (lg_spring_yellowish_green) #ifndef (MJHMat326Slope) #declare MJHMat326Slope = material { texture { MJHTex326Slope } interior { lg_ior } } #end #end
</v>
      </c>
    </row>
    <row r="138" spans="1:6" x14ac:dyDescent="0.3">
      <c r="A138" s="4">
        <v>329</v>
      </c>
      <c r="B138" s="4" t="str">
        <f>"#ifdef ("&amp;codes!$C138&amp;") #ifndef (MJHTex"&amp;$A138&amp;") #declare MJHTex"&amp;$A138&amp;" = texture { "&amp;codes!$C138&amp;" } #end #end"</f>
        <v>#ifdef (lg_undefined) #ifndef (MJHTex329) #declare MJHTex329 = texture { lg_undefined } #end #end</v>
      </c>
      <c r="C138" s="4" t="str">
        <f>"#ifdef ("&amp;codes!$C138&amp;") #ifndef (MJHTex"&amp;$A138&amp;"Slope) #declare MJHTex"&amp;$A138&amp;"Slope = texture { "&amp;codes!$C138&amp;" normal { lg_slope_normal } } #end #end"</f>
        <v>#ifdef (lg_undefined) #ifndef (MJHTex329Slope) #declare MJHTex329Slope = texture { lg_undefined normal { lg_slope_normal } } #end #end</v>
      </c>
      <c r="D138" s="4" t="str">
        <f>"#ifdef ("&amp;codes!$C138&amp;") #ifndef (MJHMat"&amp;$A138&amp;") #declare MJHMat"&amp;$A138&amp;" = material { texture { MJHTex"&amp;$A138&amp;" } interior { lg_ior } } #end #end"</f>
        <v>#ifdef (lg_undefined) #ifndef (MJHMat329) #declare MJHMat329 = material { texture { MJHTex329 } interior { lg_ior } } #end #end</v>
      </c>
      <c r="E138" s="4" t="str">
        <f>"#ifdef ("&amp;codes!$C138&amp;") #ifndef (MJHMat"&amp;$A138&amp;"Slope) #declare MJHMat"&amp;$A138&amp;"Slope = material { texture { MJHTex"&amp;$A138&amp;"Slope } interior { lg_ior } } #end #end"</f>
        <v>#ifdef (lg_undefined) #ifndef (MJHMat329Slope) #declare MJHMat329Slope = material { texture { MJHTex329Slope } interior { lg_ior } 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(lg_undefined) #ifndef (MJHTex329) #declare MJHTex329 = texture { lg_undefined } #end #end
#ifdef (lg_undefined) #ifndef (MJHTex329Slope) #declare MJHTex329Slope = texture { lg_undefined normal { lg_slope_normal } } #end #end
#ifdef (lg_undefined) #ifndef (MJHMat329) #declare MJHMat329 = material { texture { MJHTex329 } interior { lg_ior } } #end #end
#ifdef (lg_undefined) #ifndef (MJHMat329Slope) #declare MJHMat329Slope = material { texture { MJHTex329Slope } interior { lg_ior } } #end #end
</v>
      </c>
    </row>
    <row r="139" spans="1:6" x14ac:dyDescent="0.3">
      <c r="A139" s="4">
        <v>330</v>
      </c>
      <c r="B139" s="4" t="str">
        <f>"#ifdef ("&amp;codes!$C139&amp;") #ifndef (MJHTex"&amp;$A139&amp;") #declare MJHTex"&amp;$A139&amp;" = texture { "&amp;codes!$C139&amp;" } #end #end"</f>
        <v>#ifdef (lg_olive_green) #ifndef (MJHTex330) #declare MJHTex330 = texture { lg_olive_green } #end #end</v>
      </c>
      <c r="C139" s="4" t="str">
        <f>"#ifdef ("&amp;codes!$C139&amp;") #ifndef (MJHTex"&amp;$A139&amp;"Slope) #declare MJHTex"&amp;$A139&amp;"Slope = texture { "&amp;codes!$C139&amp;" normal { lg_slope_normal } } #end #end"</f>
        <v>#ifdef (lg_olive_green) #ifndef (MJHTex330Slope) #declare MJHTex330Slope = texture { lg_olive_green normal { lg_slope_normal } } #end #end</v>
      </c>
      <c r="D139" s="4" t="str">
        <f>"#ifdef ("&amp;codes!$C139&amp;") #ifndef (MJHMat"&amp;$A139&amp;") #declare MJHMat"&amp;$A139&amp;" = material { texture { MJHTex"&amp;$A139&amp;" } interior { lg_ior } } #end #end"</f>
        <v>#ifdef (lg_olive_green) #ifndef (MJHMat330) #declare MJHMat330 = material { texture { MJHTex330 } interior { lg_ior } } #end #end</v>
      </c>
      <c r="E139" s="4" t="str">
        <f>"#ifdef ("&amp;codes!$C139&amp;") #ifndef (MJHMat"&amp;$A139&amp;"Slope) #declare MJHMat"&amp;$A139&amp;"Slope = material { texture { MJHTex"&amp;$A139&amp;"Slope } interior { lg_ior } } #end #end"</f>
        <v>#ifdef (lg_olive_green) #ifndef (MJHMat330Slope) #declare MJHMat330Slope = material { texture { MJHTex330Slope } interior { lg_ior } 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(lg_olive_green) #ifndef (MJHTex330) #declare MJHTex330 = texture { lg_olive_green } #end #end
#ifdef (lg_olive_green) #ifndef (MJHTex330Slope) #declare MJHTex330Slope = texture { lg_olive_green normal { lg_slope_normal } } #end #end
#ifdef (lg_olive_green) #ifndef (MJHMat330) #declare MJHMat330 = material { texture { MJHTex330 } interior { lg_ior } } #end #end
#ifdef (lg_olive_green) #ifndef (MJHMat330Slope) #declare MJHMat330Slope = material { texture { MJHTex330Slope } interior { lg_ior } } #end #end
</v>
      </c>
    </row>
    <row r="140" spans="1:6" x14ac:dyDescent="0.3">
      <c r="A140" s="4">
        <v>334</v>
      </c>
      <c r="B140" s="4" t="str">
        <f>"#ifdef ("&amp;codes!$C140&amp;") #ifndef (MJHTex"&amp;$A140&amp;") #declare MJHTex"&amp;$A140&amp;" = texture { "&amp;codes!$C140&amp;" } #end #end"</f>
        <v>#ifdef (lg_chrome_gold) #ifndef (MJHTex334) #declare MJHTex334 = texture { lg_chrome_gold } #end #end</v>
      </c>
      <c r="C140" s="4" t="str">
        <f>"#ifdef ("&amp;codes!$C140&amp;") #ifndef (MJHTex"&amp;$A140&amp;"Slope) #declare MJHTex"&amp;$A140&amp;"Slope = texture { "&amp;codes!$C140&amp;" normal { lg_slope_normal } } #end #end"</f>
        <v>#ifdef (lg_chrome_gold) #ifndef (MJHTex334Slope) #declare MJHTex334Slope = texture { lg_chrome_gold normal { lg_slope_normal } } #end #end</v>
      </c>
      <c r="D140" s="4" t="str">
        <f>"#ifdef ("&amp;codes!$C140&amp;") #ifndef (MJHMat"&amp;$A140&amp;") #declare MJHMat"&amp;$A140&amp;" = material { texture { MJHTex"&amp;$A140&amp;" } interior { lg_ior } } #end #end"</f>
        <v>#ifdef (lg_chrome_gold) #ifndef (MJHMat334) #declare MJHMat334 = material { texture { MJHTex334 } interior { lg_ior } } #end #end</v>
      </c>
      <c r="E140" s="4" t="str">
        <f>"#ifdef ("&amp;codes!$C140&amp;") #ifndef (MJHMat"&amp;$A140&amp;"Slope) #declare MJHMat"&amp;$A140&amp;"Slope = material { texture { MJHTex"&amp;$A140&amp;"Slope } interior { lg_ior } } #end #end"</f>
        <v>#ifdef (lg_chrome_gold) #ifndef (MJHMat334Slope) #declare MJHMat334Slope = material { texture { MJHTex334Slope } interior { lg_ior } 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(lg_chrome_gold) #ifndef (MJHTex334) #declare MJHTex334 = texture { lg_chrome_gold } #end #end
#ifdef (lg_chrome_gold) #ifndef (MJHTex334Slope) #declare MJHTex334Slope = texture { lg_chrome_gold normal { lg_slope_normal } } #end #end
#ifdef (lg_chrome_gold) #ifndef (MJHMat334) #declare MJHMat334 = material { texture { MJHTex334 } interior { lg_ior } } #end #end
#ifdef (lg_chrome_gold) #ifndef (MJHMat334Slope) #declare MJHMat334Slope = material { texture { MJHTex334Slope } interior { lg_ior } } #end #end
</v>
      </c>
    </row>
    <row r="141" spans="1:6" x14ac:dyDescent="0.3">
      <c r="A141" s="4">
        <v>335</v>
      </c>
      <c r="B141" s="4" t="str">
        <f>"#ifdef ("&amp;codes!$C141&amp;") #ifndef (MJHTex"&amp;$A141&amp;") #declare MJHTex"&amp;$A141&amp;" = texture { "&amp;codes!$C141&amp;" } #end #end"</f>
        <v>#ifdef (lg_sand_red) #ifndef (MJHTex335) #declare MJHTex335 = texture { lg_sand_red } #end #end</v>
      </c>
      <c r="C141" s="4" t="str">
        <f>"#ifdef ("&amp;codes!$C141&amp;") #ifndef (MJHTex"&amp;$A141&amp;"Slope) #declare MJHTex"&amp;$A141&amp;"Slope = texture { "&amp;codes!$C141&amp;" normal { lg_slope_normal } } #end #end"</f>
        <v>#ifdef (lg_sand_red) #ifndef (MJHTex335Slope) #declare MJHTex335Slope = texture { lg_sand_red normal { lg_slope_normal } } #end #end</v>
      </c>
      <c r="D141" s="4" t="str">
        <f>"#ifdef ("&amp;codes!$C141&amp;") #ifndef (MJHMat"&amp;$A141&amp;") #declare MJHMat"&amp;$A141&amp;" = material { texture { MJHTex"&amp;$A141&amp;" } interior { lg_ior } } #end #end"</f>
        <v>#ifdef (lg_sand_red) #ifndef (MJHMat335) #declare MJHMat335 = material { texture { MJHTex335 } interior { lg_ior } } #end #end</v>
      </c>
      <c r="E141" s="4" t="str">
        <f>"#ifdef ("&amp;codes!$C141&amp;") #ifndef (MJHMat"&amp;$A141&amp;"Slope) #declare MJHMat"&amp;$A141&amp;"Slope = material { texture { MJHTex"&amp;$A141&amp;"Slope } interior { lg_ior } } #end #end"</f>
        <v>#ifdef (lg_sand_red) #ifndef (MJHMat335Slope) #declare MJHMat335Slope = material { texture { MJHTex335Slope } interior { lg_ior } 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(lg_sand_red) #ifndef (MJHTex335) #declare MJHTex335 = texture { lg_sand_red } #end #end
#ifdef (lg_sand_red) #ifndef (MJHTex335Slope) #declare MJHTex335Slope = texture { lg_sand_red normal { lg_slope_normal } } #end #end
#ifdef (lg_sand_red) #ifndef (MJHMat335) #declare MJHMat335 = material { texture { MJHTex335 } interior { lg_ior } } #end #end
#ifdef (lg_sand_red) #ifndef (MJHMat335Slope) #declare MJHMat335Slope = material { texture { MJHTex335Slope } interior { lg_ior } } #end #end
</v>
      </c>
    </row>
    <row r="142" spans="1:6" x14ac:dyDescent="0.3">
      <c r="A142" s="4">
        <v>339</v>
      </c>
      <c r="B142" s="4" t="str">
        <f>"#ifdef ("&amp;codes!$C142&amp;") #ifndef (MJHTex"&amp;$A142&amp;") #declare MJHTex"&amp;$A142&amp;" = texture { "&amp;codes!$C142&amp;" } #end #end"</f>
        <v>#ifdef (lg_undefined) #ifndef (MJHTex339) #declare MJHTex339 = texture { lg_undefined } #end #end</v>
      </c>
      <c r="C142" s="4" t="str">
        <f>"#ifdef ("&amp;codes!$C142&amp;") #ifndef (MJHTex"&amp;$A142&amp;"Slope) #declare MJHTex"&amp;$A142&amp;"Slope = texture { "&amp;codes!$C142&amp;" normal { lg_slope_normal } } #end #end"</f>
        <v>#ifdef (lg_undefined) #ifndef (MJHTex339Slope) #declare MJHTex339Slope = texture { lg_undefined normal { lg_slope_normal } } #end #end</v>
      </c>
      <c r="D142" s="4" t="str">
        <f>"#ifdef ("&amp;codes!$C142&amp;") #ifndef (MJHMat"&amp;$A142&amp;") #declare MJHMat"&amp;$A142&amp;" = material { texture { MJHTex"&amp;$A142&amp;" } interior { lg_ior } } #end #end"</f>
        <v>#ifdef (lg_undefined) #ifndef (MJHMat339) #declare MJHMat339 = material { texture { MJHTex339 } interior { lg_ior } } #end #end</v>
      </c>
      <c r="E142" s="4" t="str">
        <f>"#ifdef ("&amp;codes!$C142&amp;") #ifndef (MJHMat"&amp;$A142&amp;"Slope) #declare MJHMat"&amp;$A142&amp;"Slope = material { texture { MJHTex"&amp;$A142&amp;"Slope } interior { lg_ior } } #end #end"</f>
        <v>#ifdef (lg_undefined) #ifndef (MJHMat339Slope) #declare MJHMat339Slope = material { texture { MJHTex339Slope } interior { lg_ior } 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(lg_undefined) #ifndef (MJHTex339) #declare MJHTex339 = texture { lg_undefined } #end #end
#ifdef (lg_undefined) #ifndef (MJHTex339Slope) #declare MJHTex339Slope = texture { lg_undefined normal { lg_slope_normal } } #end #end
#ifdef (lg_undefined) #ifndef (MJHMat339) #declare MJHMat339 = material { texture { MJHTex339 } interior { lg_ior } } #end #end
#ifdef (lg_undefined) #ifndef (MJHMat339Slope) #declare MJHMat339Slope = material { texture { MJHTex339Slope } interior { lg_ior } } #end #end
</v>
      </c>
    </row>
    <row r="143" spans="1:6" x14ac:dyDescent="0.3">
      <c r="A143" s="4">
        <v>350</v>
      </c>
      <c r="B143" s="4" t="str">
        <f>"#ifdef ("&amp;codes!$C143&amp;") #ifndef (MJHTex"&amp;$A143&amp;") #declare MJHTex"&amp;$A143&amp;" = texture { "&amp;codes!$C143&amp;" } #end #end"</f>
        <v>#ifdef (lg_undefined) #ifndef (MJHTex350) #declare MJHTex350 = texture { lg_undefined } #end #end</v>
      </c>
      <c r="C143" s="4" t="str">
        <f>"#ifdef ("&amp;codes!$C143&amp;") #ifndef (MJHTex"&amp;$A143&amp;"Slope) #declare MJHTex"&amp;$A143&amp;"Slope = texture { "&amp;codes!$C143&amp;" normal { lg_slope_normal } } #end #end"</f>
        <v>#ifdef (lg_undefined) #ifndef (MJHTex350Slope) #declare MJHTex350Slope = texture { lg_undefined normal { lg_slope_normal } } #end #end</v>
      </c>
      <c r="D143" s="4" t="str">
        <f>"#ifdef ("&amp;codes!$C143&amp;") #ifndef (MJHMat"&amp;$A143&amp;") #declare MJHMat"&amp;$A143&amp;" = material { texture { MJHTex"&amp;$A143&amp;" } interior { lg_ior } } #end #end"</f>
        <v>#ifdef (lg_undefined) #ifndef (MJHMat350) #declare MJHMat350 = material { texture { MJHTex350 } interior { lg_ior } } #end #end</v>
      </c>
      <c r="E143" s="4" t="str">
        <f>"#ifdef ("&amp;codes!$C143&amp;") #ifndef (MJHMat"&amp;$A143&amp;"Slope) #declare MJHMat"&amp;$A143&amp;"Slope = material { texture { MJHTex"&amp;$A143&amp;"Slope } interior { lg_ior } } #end #end"</f>
        <v>#ifdef (lg_undefined) #ifndef (MJHMat350Slope) #declare MJHMat350Slope = material { texture { MJHTex350Slope } interior { lg_ior } 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(lg_undefined) #ifndef (MJHTex350) #declare MJHTex350 = texture { lg_undefined } #end #end
#ifdef (lg_undefined) #ifndef (MJHTex350Slope) #declare MJHTex350Slope = texture { lg_undefined normal { lg_slope_normal } } #end #end
#ifdef (lg_undefined) #ifndef (MJHMat350) #declare MJHMat350 = material { texture { MJHTex350 } interior { lg_ior } } #end #end
#ifdef (lg_undefined) #ifndef (MJHMat350Slope) #declare MJHMat350Slope = material { texture { MJHTex350Slope } interior { lg_ior } } #end #end
</v>
      </c>
    </row>
    <row r="144" spans="1:6" x14ac:dyDescent="0.3">
      <c r="A144" s="4">
        <v>351</v>
      </c>
      <c r="B144" s="4" t="str">
        <f>"#ifdef ("&amp;codes!$C144&amp;") #ifndef (MJHTex"&amp;$A144&amp;") #declare MJHTex"&amp;$A144&amp;" = texture { "&amp;codes!$C144&amp;" } #end #end"</f>
        <v>#ifdef (lg_undefined) #ifndef (MJHTex351) #declare MJHTex351 = texture { lg_undefined } #end #end</v>
      </c>
      <c r="C144" s="4" t="str">
        <f>"#ifdef ("&amp;codes!$C144&amp;") #ifndef (MJHTex"&amp;$A144&amp;"Slope) #declare MJHTex"&amp;$A144&amp;"Slope = texture { "&amp;codes!$C144&amp;" normal { lg_slope_normal } } #end #end"</f>
        <v>#ifdef (lg_undefined) #ifndef (MJHTex351Slope) #declare MJHTex351Slope = texture { lg_undefined normal { lg_slope_normal } } #end #end</v>
      </c>
      <c r="D144" s="4" t="str">
        <f>"#ifdef ("&amp;codes!$C144&amp;") #ifndef (MJHMat"&amp;$A144&amp;") #declare MJHMat"&amp;$A144&amp;" = material { texture { MJHTex"&amp;$A144&amp;" } interior { lg_ior } } #end #end"</f>
        <v>#ifdef (lg_undefined) #ifndef (MJHMat351) #declare MJHMat351 = material { texture { MJHTex351 } interior { lg_ior } } #end #end</v>
      </c>
      <c r="E144" s="4" t="str">
        <f>"#ifdef ("&amp;codes!$C144&amp;") #ifndef (MJHMat"&amp;$A144&amp;"Slope) #declare MJHMat"&amp;$A144&amp;"Slope = material { texture { MJHTex"&amp;$A144&amp;"Slope } interior { lg_ior } } #end #end"</f>
        <v>#ifdef (lg_undefined) #ifndef (MJHMat351Slope) #declare MJHMat351Slope = material { texture { MJHTex351Slope } interior { lg_ior } 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(lg_undefined) #ifndef (MJHTex351) #declare MJHTex351 = texture { lg_undefined } #end #end
#ifdef (lg_undefined) #ifndef (MJHTex351Slope) #declare MJHTex351Slope = texture { lg_undefined normal { lg_slope_normal } } #end #end
#ifdef (lg_undefined) #ifndef (MJHMat351) #declare MJHMat351 = material { texture { MJHTex351 } interior { lg_ior } } #end #end
#ifdef (lg_undefined) #ifndef (MJHMat351Slope) #declare MJHMat351Slope = material { texture { MJHTex351Slope } interior { lg_ior } } #end #end
</v>
      </c>
    </row>
    <row r="145" spans="1:6" x14ac:dyDescent="0.3">
      <c r="A145" s="4">
        <v>366</v>
      </c>
      <c r="B145" s="4" t="str">
        <f>"#ifdef ("&amp;codes!$C145&amp;") #ifndef (MJHTex"&amp;$A145&amp;") #declare MJHTex"&amp;$A145&amp;" = texture { "&amp;codes!$C145&amp;" } #end #end"</f>
        <v>#ifdef (lg_earth_orange) #ifndef (MJHTex366) #declare MJHTex366 = texture { lg_earth_orange } #end #end</v>
      </c>
      <c r="C145" s="4" t="str">
        <f>"#ifdef ("&amp;codes!$C145&amp;") #ifndef (MJHTex"&amp;$A145&amp;"Slope) #declare MJHTex"&amp;$A145&amp;"Slope = texture { "&amp;codes!$C145&amp;" normal { lg_slope_normal } } #end #end"</f>
        <v>#ifdef (lg_earth_orange) #ifndef (MJHTex366Slope) #declare MJHTex366Slope = texture { lg_earth_orange normal { lg_slope_normal } } #end #end</v>
      </c>
      <c r="D145" s="4" t="str">
        <f>"#ifdef ("&amp;codes!$C145&amp;") #ifndef (MJHMat"&amp;$A145&amp;") #declare MJHMat"&amp;$A145&amp;" = material { texture { MJHTex"&amp;$A145&amp;" } interior { lg_ior } } #end #end"</f>
        <v>#ifdef (lg_earth_orange) #ifndef (MJHMat366) #declare MJHMat366 = material { texture { MJHTex366 } interior { lg_ior } } #end #end</v>
      </c>
      <c r="E145" s="4" t="str">
        <f>"#ifdef ("&amp;codes!$C145&amp;") #ifndef (MJHMat"&amp;$A145&amp;"Slope) #declare MJHMat"&amp;$A145&amp;"Slope = material { texture { MJHTex"&amp;$A145&amp;"Slope } interior { lg_ior } } #end #end"</f>
        <v>#ifdef (lg_earth_orange) #ifndef (MJHMat366Slope) #declare MJHMat366Slope = material { texture { MJHTex366Slope } interior { lg_ior } 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(lg_earth_orange) #ifndef (MJHTex366) #declare MJHTex366 = texture { lg_earth_orange } #end #end
#ifdef (lg_earth_orange) #ifndef (MJHTex366Slope) #declare MJHTex366Slope = texture { lg_earth_orange normal { lg_slope_normal } } #end #end
#ifdef (lg_earth_orange) #ifndef (MJHMat366) #declare MJHMat366 = material { texture { MJHTex366 } interior { lg_ior } } #end #end
#ifdef (lg_earth_orange) #ifndef (MJHMat366Slope) #declare MJHMat366Slope = material { texture { MJHTex366Slope } interior { lg_ior } } #end #end
</v>
      </c>
    </row>
    <row r="146" spans="1:6" x14ac:dyDescent="0.3">
      <c r="A146" s="4">
        <v>373</v>
      </c>
      <c r="B146" s="4" t="str">
        <f>"#ifdef ("&amp;codes!$C146&amp;") #ifndef (MJHTex"&amp;$A146&amp;") #declare MJHTex"&amp;$A146&amp;" = texture { "&amp;codes!$C146&amp;" } #end #end"</f>
        <v>#ifdef (lg_sand_purple) #ifndef (MJHTex373) #declare MJHTex373 = texture { lg_sand_purple } #end #end</v>
      </c>
      <c r="C146" s="4" t="str">
        <f>"#ifdef ("&amp;codes!$C146&amp;") #ifndef (MJHTex"&amp;$A146&amp;"Slope) #declare MJHTex"&amp;$A146&amp;"Slope = texture { "&amp;codes!$C146&amp;" normal { lg_slope_normal } } #end #end"</f>
        <v>#ifdef (lg_sand_purple) #ifndef (MJHTex373Slope) #declare MJHTex373Slope = texture { lg_sand_purple normal { lg_slope_normal } } #end #end</v>
      </c>
      <c r="D146" s="4" t="str">
        <f>"#ifdef ("&amp;codes!$C146&amp;") #ifndef (MJHMat"&amp;$A146&amp;") #declare MJHMat"&amp;$A146&amp;" = material { texture { MJHTex"&amp;$A146&amp;" } interior { lg_ior } } #end #end"</f>
        <v>#ifdef (lg_sand_purple) #ifndef (MJHMat373) #declare MJHMat373 = material { texture { MJHTex373 } interior { lg_ior } } #end #end</v>
      </c>
      <c r="E146" s="4" t="str">
        <f>"#ifdef ("&amp;codes!$C146&amp;") #ifndef (MJHMat"&amp;$A146&amp;"Slope) #declare MJHMat"&amp;$A146&amp;"Slope = material { texture { MJHTex"&amp;$A146&amp;"Slope } interior { lg_ior } } #end #end"</f>
        <v>#ifdef (lg_sand_purple) #ifndef (MJHMat373Slope) #declare MJHMat373Slope = material { texture { MJHTex373Slope } interior { lg_ior } 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(lg_sand_purple) #ifndef (MJHTex373) #declare MJHTex373 = texture { lg_sand_purple } #end #end
#ifdef (lg_sand_purple) #ifndef (MJHTex373Slope) #declare MJHTex373Slope = texture { lg_sand_purple normal { lg_slope_normal } } #end #end
#ifdef (lg_sand_purple) #ifndef (MJHMat373) #declare MJHMat373 = material { texture { MJHTex373 } interior { lg_ior } } #end #end
#ifdef (lg_sand_purple) #ifndef (MJHMat373Slope) #declare MJHMat373Slope = material { texture { MJHTex373Slope } interior { lg_ior } } #end #end
</v>
      </c>
    </row>
    <row r="147" spans="1:6" x14ac:dyDescent="0.3">
      <c r="A147" s="4">
        <v>375</v>
      </c>
      <c r="B147" s="4" t="str">
        <f>"#ifdef ("&amp;codes!$C147&amp;") #ifndef (MJHTex"&amp;$A147&amp;") #declare MJHTex"&amp;$A147&amp;" = texture { "&amp;codes!$C147&amp;" } #end #end"</f>
        <v>#ifdef (lg_rubber_light_gray) #ifndef (MJHTex375) #declare MJHTex375 = texture { lg_rubber_light_gray } #end #end</v>
      </c>
      <c r="C147" s="4" t="str">
        <f>"#ifdef ("&amp;codes!$C147&amp;") #ifndef (MJHTex"&amp;$A147&amp;"Slope) #declare MJHTex"&amp;$A147&amp;"Slope = texture { "&amp;codes!$C147&amp;" normal { lg_slope_normal } } #end #end"</f>
        <v>#ifdef (lg_rubber_light_gray) #ifndef (MJHTex375Slope) #declare MJHTex375Slope = texture { lg_rubber_light_gray normal { lg_slope_normal } } #end #end</v>
      </c>
      <c r="D147" s="4" t="str">
        <f>"#ifdef ("&amp;codes!$C147&amp;") #ifndef (MJHMat"&amp;$A147&amp;") #declare MJHMat"&amp;$A147&amp;" = material { texture { MJHTex"&amp;$A147&amp;" } interior { lg_ior } } #end #end"</f>
        <v>#ifdef (lg_rubber_light_gray) #ifndef (MJHMat375) #declare MJHMat375 = material { texture { MJHTex375 } interior { lg_ior } } #end #end</v>
      </c>
      <c r="E147" s="4" t="str">
        <f>"#ifdef ("&amp;codes!$C147&amp;") #ifndef (MJHMat"&amp;$A147&amp;"Slope) #declare MJHMat"&amp;$A147&amp;"Slope = material { texture { MJHTex"&amp;$A147&amp;"Slope } interior { lg_ior } } #end #end"</f>
        <v>#ifdef (lg_rubber_light_gray) #ifndef (MJHMat375Slope) #declare MJHMat375Slope = material { texture { MJHTex375Slope } interior { lg_ior } 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(lg_rubber_light_gray) #ifndef (MJHTex375) #declare MJHTex375 = texture { lg_rubber_light_gray } #end #end
#ifdef (lg_rubber_light_gray) #ifndef (MJHTex375Slope) #declare MJHTex375Slope = texture { lg_rubber_light_gray normal { lg_slope_normal } } #end #end
#ifdef (lg_rubber_light_gray) #ifndef (MJHMat375) #declare MJHMat375 = material { texture { MJHTex375 } interior { lg_ior } } #end #end
#ifdef (lg_rubber_light_gray) #ifndef (MJHMat375Slope) #declare MJHMat375Slope = material { texture { MJHTex375Slope } interior { lg_ior } } #end #end
</v>
      </c>
    </row>
    <row r="148" spans="1:6" x14ac:dyDescent="0.3">
      <c r="A148" s="4">
        <v>378</v>
      </c>
      <c r="B148" s="4" t="str">
        <f>"#ifdef ("&amp;codes!$C148&amp;") #ifndef (MJHTex"&amp;$A148&amp;") #declare MJHTex"&amp;$A148&amp;" = texture { "&amp;codes!$C148&amp;" } #end #end"</f>
        <v>#ifdef (lg_sand_green) #ifndef (MJHTex378) #declare MJHTex378 = texture { lg_sand_green } #end #end</v>
      </c>
      <c r="C148" s="4" t="str">
        <f>"#ifdef ("&amp;codes!$C148&amp;") #ifndef (MJHTex"&amp;$A148&amp;"Slope) #declare MJHTex"&amp;$A148&amp;"Slope = texture { "&amp;codes!$C148&amp;" normal { lg_slope_normal } } #end #end"</f>
        <v>#ifdef (lg_sand_green) #ifndef (MJHTex378Slope) #declare MJHTex378Slope = texture { lg_sand_green normal { lg_slope_normal } } #end #end</v>
      </c>
      <c r="D148" s="4" t="str">
        <f>"#ifdef ("&amp;codes!$C148&amp;") #ifndef (MJHMat"&amp;$A148&amp;") #declare MJHMat"&amp;$A148&amp;" = material { texture { MJHTex"&amp;$A148&amp;" } interior { lg_ior } } #end #end"</f>
        <v>#ifdef (lg_sand_green) #ifndef (MJHMat378) #declare MJHMat378 = material { texture { MJHTex378 } interior { lg_ior } } #end #end</v>
      </c>
      <c r="E148" s="4" t="str">
        <f>"#ifdef ("&amp;codes!$C148&amp;") #ifndef (MJHMat"&amp;$A148&amp;"Slope) #declare MJHMat"&amp;$A148&amp;"Slope = material { texture { MJHTex"&amp;$A148&amp;"Slope } interior { lg_ior } } #end #end"</f>
        <v>#ifdef (lg_sand_green) #ifndef (MJHMat378Slope) #declare MJHMat378Slope = material { texture { MJHTex378Slope } interior { lg_ior } 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(lg_sand_green) #ifndef (MJHTex378) #declare MJHTex378 = texture { lg_sand_green } #end #end
#ifdef (lg_sand_green) #ifndef (MJHTex378Slope) #declare MJHTex378Slope = texture { lg_sand_green normal { lg_slope_normal } } #end #end
#ifdef (lg_sand_green) #ifndef (MJHMat378) #declare MJHMat378 = material { texture { MJHTex378 } interior { lg_ior } } #end #end
#ifdef (lg_sand_green) #ifndef (MJHMat378Slope) #declare MJHMat378Slope = material { texture { MJHTex378Slope } interior { lg_ior } } #end #end
</v>
      </c>
    </row>
    <row r="149" spans="1:6" x14ac:dyDescent="0.3">
      <c r="A149" s="4">
        <v>379</v>
      </c>
      <c r="B149" s="4" t="str">
        <f>"#ifdef ("&amp;codes!$C149&amp;") #ifndef (MJHTex"&amp;$A149&amp;") #declare MJHTex"&amp;$A149&amp;" = texture { "&amp;codes!$C149&amp;" } #end #end"</f>
        <v>#ifdef (lg_sand_blue) #ifndef (MJHTex379) #declare MJHTex379 = texture { lg_sand_blue } #end #end</v>
      </c>
      <c r="C149" s="4" t="str">
        <f>"#ifdef ("&amp;codes!$C149&amp;") #ifndef (MJHTex"&amp;$A149&amp;"Slope) #declare MJHTex"&amp;$A149&amp;"Slope = texture { "&amp;codes!$C149&amp;" normal { lg_slope_normal } } #end #end"</f>
        <v>#ifdef (lg_sand_blue) #ifndef (MJHTex379Slope) #declare MJHTex379Slope = texture { lg_sand_blue normal { lg_slope_normal } } #end #end</v>
      </c>
      <c r="D149" s="4" t="str">
        <f>"#ifdef ("&amp;codes!$C149&amp;") #ifndef (MJHMat"&amp;$A149&amp;") #declare MJHMat"&amp;$A149&amp;" = material { texture { MJHTex"&amp;$A149&amp;" } interior { lg_ior } } #end #end"</f>
        <v>#ifdef (lg_sand_blue) #ifndef (MJHMat379) #declare MJHMat379 = material { texture { MJHTex379 } interior { lg_ior } } #end #end</v>
      </c>
      <c r="E149" s="4" t="str">
        <f>"#ifdef ("&amp;codes!$C149&amp;") #ifndef (MJHMat"&amp;$A149&amp;"Slope) #declare MJHMat"&amp;$A149&amp;"Slope = material { texture { MJHTex"&amp;$A149&amp;"Slope } interior { lg_ior } } #end #end"</f>
        <v>#ifdef (lg_sand_blue) #ifndef (MJHMat379Slope) #declare MJHMat379Slope = material { texture { MJHTex379Slope } interior { lg_ior } 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(lg_sand_blue) #ifndef (MJHTex379) #declare MJHTex379 = texture { lg_sand_blue } #end #end
#ifdef (lg_sand_blue) #ifndef (MJHTex379Slope) #declare MJHTex379Slope = texture { lg_sand_blue normal { lg_slope_normal } } #end #end
#ifdef (lg_sand_blue) #ifndef (MJHMat379) #declare MJHMat379 = material { texture { MJHTex379 } interior { lg_ior } } #end #end
#ifdef (lg_sand_blue) #ifndef (MJHMat379Slope) #declare MJHMat379Slope = material { texture { MJHTex379Slope } interior { lg_ior } } #end #end
</v>
      </c>
    </row>
    <row r="150" spans="1:6" x14ac:dyDescent="0.3">
      <c r="A150" s="4">
        <v>383</v>
      </c>
      <c r="B150" s="4" t="str">
        <f>"#ifdef ("&amp;codes!$C150&amp;") #ifndef (MJHTex"&amp;$A150&amp;") #declare MJHTex"&amp;$A150&amp;" = texture { "&amp;codes!$C150&amp;" } #end #end"</f>
        <v>#ifdef (lg_chrome) #ifndef (MJHTex383) #declare MJHTex383 = texture { lg_chrome } #end #end</v>
      </c>
      <c r="C150" s="4" t="str">
        <f>"#ifdef ("&amp;codes!$C150&amp;") #ifndef (MJHTex"&amp;$A150&amp;"Slope) #declare MJHTex"&amp;$A150&amp;"Slope = texture { "&amp;codes!$C150&amp;" normal { lg_slope_normal } } #end #end"</f>
        <v>#ifdef (lg_chrome) #ifndef (MJHTex383Slope) #declare MJHTex383Slope = texture { lg_chrome normal { lg_slope_normal } } #end #end</v>
      </c>
      <c r="D150" s="4" t="str">
        <f>"#ifdef ("&amp;codes!$C150&amp;") #ifndef (MJHMat"&amp;$A150&amp;") #declare MJHMat"&amp;$A150&amp;" = material { texture { MJHTex"&amp;$A150&amp;" } interior { lg_ior } } #end #end"</f>
        <v>#ifdef (lg_chrome) #ifndef (MJHMat383) #declare MJHMat383 = material { texture { MJHTex383 } interior { lg_ior } } #end #end</v>
      </c>
      <c r="E150" s="4" t="str">
        <f>"#ifdef ("&amp;codes!$C150&amp;") #ifndef (MJHMat"&amp;$A150&amp;"Slope) #declare MJHMat"&amp;$A150&amp;"Slope = material { texture { MJHTex"&amp;$A150&amp;"Slope } interior { lg_ior } } #end #end"</f>
        <v>#ifdef (lg_chrome) #ifndef (MJHMat383Slope) #declare MJHMat383Slope = material { texture { MJHTex383Slope } interior { lg_ior } 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(lg_chrome) #ifndef (MJHTex383) #declare MJHTex383 = texture { lg_chrome } #end #end
#ifdef (lg_chrome) #ifndef (MJHTex383Slope) #declare MJHTex383Slope = texture { lg_chrome normal { lg_slope_normal } } #end #end
#ifdef (lg_chrome) #ifndef (MJHMat383) #declare MJHMat383 = material { texture { MJHTex383 } interior { lg_ior } } #end #end
#ifdef (lg_chrome) #ifndef (MJHMat383Slope) #declare MJHMat383Slope = material { texture { MJHTex383Slope } interior { lg_ior } } #end #end
</v>
      </c>
    </row>
    <row r="151" spans="1:6" x14ac:dyDescent="0.3">
      <c r="A151" s="4">
        <v>406</v>
      </c>
      <c r="B151" s="4" t="str">
        <f>"#ifdef ("&amp;codes!$C151&amp;") #ifndef (MJHTex"&amp;$A151&amp;") #declare MJHTex"&amp;$A151&amp;" = texture { "&amp;codes!$C151&amp;" } #end #end"</f>
        <v>#ifdef (lg_rubber_dark_blue) #ifndef (MJHTex406) #declare MJHTex406 = texture { lg_rubber_dark_blue } #end #end</v>
      </c>
      <c r="C151" s="4" t="str">
        <f>"#ifdef ("&amp;codes!$C151&amp;") #ifndef (MJHTex"&amp;$A151&amp;"Slope) #declare MJHTex"&amp;$A151&amp;"Slope = texture { "&amp;codes!$C151&amp;" normal { lg_slope_normal } } #end #end"</f>
        <v>#ifdef (lg_rubber_dark_blue) #ifndef (MJHTex406Slope) #declare MJHTex406Slope = texture { lg_rubber_dark_blue normal { lg_slope_normal } } #end #end</v>
      </c>
      <c r="D151" s="4" t="str">
        <f>"#ifdef ("&amp;codes!$C151&amp;") #ifndef (MJHMat"&amp;$A151&amp;") #declare MJHMat"&amp;$A151&amp;" = material { texture { MJHTex"&amp;$A151&amp;" } interior { lg_ior } } #end #end"</f>
        <v>#ifdef (lg_rubber_dark_blue) #ifndef (MJHMat406) #declare MJHMat406 = material { texture { MJHTex406 } interior { lg_ior } } #end #end</v>
      </c>
      <c r="E151" s="4" t="str">
        <f>"#ifdef ("&amp;codes!$C151&amp;") #ifndef (MJHMat"&amp;$A151&amp;"Slope) #declare MJHMat"&amp;$A151&amp;"Slope = material { texture { MJHTex"&amp;$A151&amp;"Slope } interior { lg_ior } } #end #end"</f>
        <v>#ifdef (lg_rubber_dark_blue) #ifndef (MJHMat406Slope) #declare MJHMat406Slope = material { texture { MJHTex406Slope } interior { lg_ior } 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(lg_rubber_dark_blue) #ifndef (MJHTex406) #declare MJHTex406 = texture { lg_rubber_dark_blue } #end #end
#ifdef (lg_rubber_dark_blue) #ifndef (MJHTex406Slope) #declare MJHTex406Slope = texture { lg_rubber_dark_blue normal { lg_slope_normal } } #end #end
#ifdef (lg_rubber_dark_blue) #ifndef (MJHMat406) #declare MJHMat406 = material { texture { MJHTex406 } interior { lg_ior } } #end #end
#ifdef (lg_rubber_dark_blue) #ifndef (MJHMat406Slope) #declare MJHMat406Slope = material { texture { MJHTex406Slope } interior { lg_ior } } #end #end
</v>
      </c>
    </row>
    <row r="152" spans="1:6" x14ac:dyDescent="0.3">
      <c r="A152" s="4">
        <v>449</v>
      </c>
      <c r="B152" s="4" t="str">
        <f>"#ifdef ("&amp;codes!$C152&amp;") #ifndef (MJHTex"&amp;$A152&amp;") #declare MJHTex"&amp;$A152&amp;" = texture { "&amp;codes!$C152&amp;" } #end #end"</f>
        <v>#ifdef (lg_rubber_purple) #ifndef (MJHTex449) #declare MJHTex449 = texture { lg_rubber_purple } #end #end</v>
      </c>
      <c r="C152" s="4" t="str">
        <f>"#ifdef ("&amp;codes!$C152&amp;") #ifndef (MJHTex"&amp;$A152&amp;"Slope) #declare MJHTex"&amp;$A152&amp;"Slope = texture { "&amp;codes!$C152&amp;" normal { lg_slope_normal } } #end #end"</f>
        <v>#ifdef (lg_rubber_purple) #ifndef (MJHTex449Slope) #declare MJHTex449Slope = texture { lg_rubber_purple normal { lg_slope_normal } } #end #end</v>
      </c>
      <c r="D152" s="4" t="str">
        <f>"#ifdef ("&amp;codes!$C152&amp;") #ifndef (MJHMat"&amp;$A152&amp;") #declare MJHMat"&amp;$A152&amp;" = material { texture { MJHTex"&amp;$A152&amp;" } interior { lg_ior } } #end #end"</f>
        <v>#ifdef (lg_rubber_purple) #ifndef (MJHMat449) #declare MJHMat449 = material { texture { MJHTex449 } interior { lg_ior } } #end #end</v>
      </c>
      <c r="E152" s="4" t="str">
        <f>"#ifdef ("&amp;codes!$C152&amp;") #ifndef (MJHMat"&amp;$A152&amp;"Slope) #declare MJHMat"&amp;$A152&amp;"Slope = material { texture { MJHTex"&amp;$A152&amp;"Slope } interior { lg_ior } } #end #end"</f>
        <v>#ifdef (lg_rubber_purple) #ifndef (MJHMat449Slope) #declare MJHMat449Slope = material { texture { MJHTex449Slope } interior { lg_ior } 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(lg_rubber_purple) #ifndef (MJHTex449) #declare MJHTex449 = texture { lg_rubber_purple } #end #end
#ifdef (lg_rubber_purple) #ifndef (MJHTex449Slope) #declare MJHTex449Slope = texture { lg_rubber_purple normal { lg_slope_normal } } #end #end
#ifdef (lg_rubber_purple) #ifndef (MJHMat449) #declare MJHMat449 = material { texture { MJHTex449 } interior { lg_ior } } #end #end
#ifdef (lg_rubber_purple) #ifndef (MJHMat449Slope) #declare MJHMat449Slope = material { texture { MJHTex449Slope } interior { lg_ior } } #end #end
</v>
      </c>
    </row>
    <row r="153" spans="1:6" x14ac:dyDescent="0.3">
      <c r="A153" s="4">
        <v>450</v>
      </c>
      <c r="B153" s="4" t="str">
        <f>"#ifdef ("&amp;codes!$C153&amp;") #ifndef (MJHTex"&amp;$A153&amp;") #declare MJHTex"&amp;$A153&amp;" = texture { "&amp;codes!$C153&amp;" } #end #end"</f>
        <v>#ifdef (lg_fabuland_brown) #ifndef (MJHTex450) #declare MJHTex450 = texture { lg_fabuland_brown } #end #end</v>
      </c>
      <c r="C153" s="4" t="str">
        <f>"#ifdef ("&amp;codes!$C153&amp;") #ifndef (MJHTex"&amp;$A153&amp;"Slope) #declare MJHTex"&amp;$A153&amp;"Slope = texture { "&amp;codes!$C153&amp;" normal { lg_slope_normal } } #end #end"</f>
        <v>#ifdef (lg_fabuland_brown) #ifndef (MJHTex450Slope) #declare MJHTex450Slope = texture { lg_fabuland_brown normal { lg_slope_normal } } #end #end</v>
      </c>
      <c r="D153" s="4" t="str">
        <f>"#ifdef ("&amp;codes!$C153&amp;") #ifndef (MJHMat"&amp;$A153&amp;") #declare MJHMat"&amp;$A153&amp;" = material { texture { MJHTex"&amp;$A153&amp;" } interior { lg_ior } } #end #end"</f>
        <v>#ifdef (lg_fabuland_brown) #ifndef (MJHMat450) #declare MJHMat450 = material { texture { MJHTex450 } interior { lg_ior } } #end #end</v>
      </c>
      <c r="E153" s="4" t="str">
        <f>"#ifdef ("&amp;codes!$C153&amp;") #ifndef (MJHMat"&amp;$A153&amp;"Slope) #declare MJHMat"&amp;$A153&amp;"Slope = material { texture { MJHTex"&amp;$A153&amp;"Slope } interior { lg_ior } } #end #end"</f>
        <v>#ifdef (lg_fabuland_brown) #ifndef (MJHMat450Slope) #declare MJHMat450Slope = material { texture { MJHTex450Slope } interior { lg_ior } 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(lg_fabuland_brown) #ifndef (MJHTex450) #declare MJHTex450 = texture { lg_fabuland_brown } #end #end
#ifdef (lg_fabuland_brown) #ifndef (MJHTex450Slope) #declare MJHTex450Slope = texture { lg_fabuland_brown normal { lg_slope_normal } } #end #end
#ifdef (lg_fabuland_brown) #ifndef (MJHMat450) #declare MJHMat450 = material { texture { MJHTex450 } interior { lg_ior } } #end #end
#ifdef (lg_fabuland_brown) #ifndef (MJHMat450Slope) #declare MJHMat450Slope = material { texture { MJHTex450Slope } interior { lg_ior } } #end #end
</v>
      </c>
    </row>
    <row r="154" spans="1:6" x14ac:dyDescent="0.3">
      <c r="A154" s="4">
        <v>462</v>
      </c>
      <c r="B154" s="4" t="str">
        <f>"#ifdef ("&amp;codes!$C154&amp;") #ifndef (MJHTex"&amp;$A154&amp;") #declare MJHTex"&amp;$A154&amp;" = texture { "&amp;codes!$C154&amp;" } #end #end"</f>
        <v>#ifdef (lg_light_orange) #ifndef (MJHTex462) #declare MJHTex462 = texture { lg_light_orange } #end #end</v>
      </c>
      <c r="C154" s="4" t="str">
        <f>"#ifdef ("&amp;codes!$C154&amp;") #ifndef (MJHTex"&amp;$A154&amp;"Slope) #declare MJHTex"&amp;$A154&amp;"Slope = texture { "&amp;codes!$C154&amp;" normal { lg_slope_normal } } #end #end"</f>
        <v>#ifdef (lg_light_orange) #ifndef (MJHTex462Slope) #declare MJHTex462Slope = texture { lg_light_orange normal { lg_slope_normal } } #end #end</v>
      </c>
      <c r="D154" s="4" t="str">
        <f>"#ifdef ("&amp;codes!$C154&amp;") #ifndef (MJHMat"&amp;$A154&amp;") #declare MJHMat"&amp;$A154&amp;" = material { texture { MJHTex"&amp;$A154&amp;" } interior { lg_ior } } #end #end"</f>
        <v>#ifdef (lg_light_orange) #ifndef (MJHMat462) #declare MJHMat462 = material { texture { MJHTex462 } interior { lg_ior } } #end #end</v>
      </c>
      <c r="E154" s="4" t="str">
        <f>"#ifdef ("&amp;codes!$C154&amp;") #ifndef (MJHMat"&amp;$A154&amp;"Slope) #declare MJHMat"&amp;$A154&amp;"Slope = material { texture { MJHTex"&amp;$A154&amp;"Slope } interior { lg_ior } } #end #end"</f>
        <v>#ifdef (lg_light_orange) #ifndef (MJHMat462Slope) #declare MJHMat462Slope = material { texture { MJHTex462Slope } interior { lg_ior } 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(lg_light_orange) #ifndef (MJHTex462) #declare MJHTex462 = texture { lg_light_orange } #end #end
#ifdef (lg_light_orange) #ifndef (MJHTex462Slope) #declare MJHTex462Slope = texture { lg_light_orange normal { lg_slope_normal } } #end #end
#ifdef (lg_light_orange) #ifndef (MJHMat462) #declare MJHMat462 = material { texture { MJHTex462 } interior { lg_ior } } #end #end
#ifdef (lg_light_orange) #ifndef (MJHMat462Slope) #declare MJHMat462Slope = material { texture { MJHTex462Slope } interior { lg_ior } } #end #end
</v>
      </c>
    </row>
    <row r="155" spans="1:6" x14ac:dyDescent="0.3">
      <c r="A155" s="4">
        <v>484</v>
      </c>
      <c r="B155" s="4" t="str">
        <f>"#ifdef ("&amp;codes!$C155&amp;") #ifndef (MJHTex"&amp;$A155&amp;") #declare MJHTex"&amp;$A155&amp;" = texture { "&amp;codes!$C155&amp;" } #end #end"</f>
        <v>#ifdef (lg_dark_orange) #ifndef (MJHTex484) #declare MJHTex484 = texture { lg_dark_orange } #end #end</v>
      </c>
      <c r="C155" s="4" t="str">
        <f>"#ifdef ("&amp;codes!$C155&amp;") #ifndef (MJHTex"&amp;$A155&amp;"Slope) #declare MJHTex"&amp;$A155&amp;"Slope = texture { "&amp;codes!$C155&amp;" normal { lg_slope_normal } } #end #end"</f>
        <v>#ifdef (lg_dark_orange) #ifndef (MJHTex484Slope) #declare MJHTex484Slope = texture { lg_dark_orange normal { lg_slope_normal } } #end #end</v>
      </c>
      <c r="D155" s="4" t="str">
        <f>"#ifdef ("&amp;codes!$C155&amp;") #ifndef (MJHMat"&amp;$A155&amp;") #declare MJHMat"&amp;$A155&amp;" = material { texture { MJHTex"&amp;$A155&amp;" } interior { lg_ior } } #end #end"</f>
        <v>#ifdef (lg_dark_orange) #ifndef (MJHMat484) #declare MJHMat484 = material { texture { MJHTex484 } interior { lg_ior } } #end #end</v>
      </c>
      <c r="E155" s="4" t="str">
        <f>"#ifdef ("&amp;codes!$C155&amp;") #ifndef (MJHMat"&amp;$A155&amp;"Slope) #declare MJHMat"&amp;$A155&amp;"Slope = material { texture { MJHTex"&amp;$A155&amp;"Slope } interior { lg_ior } } #end #end"</f>
        <v>#ifdef (lg_dark_orange) #ifndef (MJHMat484Slope) #declare MJHMat484Slope = material { texture { MJHTex484Slope } interior { lg_ior } 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(lg_dark_orange) #ifndef (MJHTex484) #declare MJHTex484 = texture { lg_dark_orange } #end #end
#ifdef (lg_dark_orange) #ifndef (MJHTex484Slope) #declare MJHTex484Slope = texture { lg_dark_orange normal { lg_slope_normal } } #end #end
#ifdef (lg_dark_orange) #ifndef (MJHMat484) #declare MJHMat484 = material { texture { MJHTex484 } interior { lg_ior } } #end #end
#ifdef (lg_dark_orange) #ifndef (MJHMat484Slope) #declare MJHMat484Slope = material { texture { MJHTex484Slope } interior { lg_ior } } #end #end
</v>
      </c>
    </row>
    <row r="156" spans="1:6" x14ac:dyDescent="0.3">
      <c r="A156" s="4">
        <v>490</v>
      </c>
      <c r="B156" s="4" t="str">
        <f>"#ifdef ("&amp;codes!$C156&amp;") #ifndef (MJHTex"&amp;$A156&amp;") #declare MJHTex"&amp;$A156&amp;" = texture { "&amp;codes!$C156&amp;" } #end #end"</f>
        <v>#ifdef (lg_rubber_lime) #ifndef (MJHTex490) #declare MJHTex490 = texture { lg_rubber_lime } #end #end</v>
      </c>
      <c r="C156" s="4" t="str">
        <f>"#ifdef ("&amp;codes!$C156&amp;") #ifndef (MJHTex"&amp;$A156&amp;"Slope) #declare MJHTex"&amp;$A156&amp;"Slope = texture { "&amp;codes!$C156&amp;" normal { lg_slope_normal } } #end #end"</f>
        <v>#ifdef (lg_rubber_lime) #ifndef (MJHTex490Slope) #declare MJHTex490Slope = texture { lg_rubber_lime normal { lg_slope_normal } } #end #end</v>
      </c>
      <c r="D156" s="4" t="str">
        <f>"#ifdef ("&amp;codes!$C156&amp;") #ifndef (MJHMat"&amp;$A156&amp;") #declare MJHMat"&amp;$A156&amp;" = material { texture { MJHTex"&amp;$A156&amp;" } interior { lg_ior } } #end #end"</f>
        <v>#ifdef (lg_rubber_lime) #ifndef (MJHMat490) #declare MJHMat490 = material { texture { MJHTex490 } interior { lg_ior } } #end #end</v>
      </c>
      <c r="E156" s="4" t="str">
        <f>"#ifdef ("&amp;codes!$C156&amp;") #ifndef (MJHMat"&amp;$A156&amp;"Slope) #declare MJHMat"&amp;$A156&amp;"Slope = material { texture { MJHTex"&amp;$A156&amp;"Slope } interior { lg_ior } } #end #end"</f>
        <v>#ifdef (lg_rubber_lime) #ifndef (MJHMat490Slope) #declare MJHMat490Slope = material { texture { MJHTex490Slope } interior { lg_ior } 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(lg_rubber_lime) #ifndef (MJHTex490) #declare MJHTex490 = texture { lg_rubber_lime } #end #end
#ifdef (lg_rubber_lime) #ifndef (MJHTex490Slope) #declare MJHTex490Slope = texture { lg_rubber_lime normal { lg_slope_normal } } #end #end
#ifdef (lg_rubber_lime) #ifndef (MJHMat490) #declare MJHMat490 = material { texture { MJHTex490 } interior { lg_ior } } #end #end
#ifdef (lg_rubber_lime) #ifndef (MJHMat490Slope) #declare MJHMat490Slope = material { texture { MJHTex490Slope } interior { lg_ior } } #end #end
</v>
      </c>
    </row>
    <row r="157" spans="1:6" x14ac:dyDescent="0.3">
      <c r="A157" s="4">
        <v>493</v>
      </c>
      <c r="B157" s="4" t="str">
        <f>"#ifdef ("&amp;codes!$C157&amp;") #ifndef (MJHTex"&amp;$A157&amp;") #declare MJHTex"&amp;$A157&amp;" = texture { "&amp;codes!$C157&amp;" } #end #end"</f>
        <v>#ifdef (lg_magnet) #ifndef (MJHTex493) #declare MJHTex493 = texture { lg_magnet } #end #end</v>
      </c>
      <c r="C157" s="4" t="str">
        <f>"#ifdef ("&amp;codes!$C157&amp;") #ifndef (MJHTex"&amp;$A157&amp;"Slope) #declare MJHTex"&amp;$A157&amp;"Slope = texture { "&amp;codes!$C157&amp;" normal { lg_slope_normal } } #end #end"</f>
        <v>#ifdef (lg_magnet) #ifndef (MJHTex493Slope) #declare MJHTex493Slope = texture { lg_magnet normal { lg_slope_normal } } #end #end</v>
      </c>
      <c r="D157" s="4" t="str">
        <f>"#ifdef ("&amp;codes!$C157&amp;") #ifndef (MJHMat"&amp;$A157&amp;") #declare MJHMat"&amp;$A157&amp;" = material { texture { MJHTex"&amp;$A157&amp;" } interior { lg_ior } } #end #end"</f>
        <v>#ifdef (lg_magnet) #ifndef (MJHMat493) #declare MJHMat493 = material { texture { MJHTex493 } interior { lg_ior } } #end #end</v>
      </c>
      <c r="E157" s="4" t="str">
        <f>"#ifdef ("&amp;codes!$C157&amp;") #ifndef (MJHMat"&amp;$A157&amp;"Slope) #declare MJHMat"&amp;$A157&amp;"Slope = material { texture { MJHTex"&amp;$A157&amp;"Slope } interior { lg_ior } } #end #end"</f>
        <v>#ifdef (lg_magnet) #ifndef (MJHMat493Slope) #declare MJHMat493Slope = material { texture { MJHTex493Slope } interior { lg_ior } 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(lg_magnet) #ifndef (MJHTex493) #declare MJHTex493 = texture { lg_magnet } #end #end
#ifdef (lg_magnet) #ifndef (MJHTex493Slope) #declare MJHTex493Slope = texture { lg_magnet normal { lg_slope_normal } } #end #end
#ifdef (lg_magnet) #ifndef (MJHMat493) #declare MJHMat493 = material { texture { MJHTex493 } interior { lg_ior } } #end #end
#ifdef (lg_magnet) #ifndef (MJHMat493Slope) #declare MJHMat493Slope = material { texture { MJHTex493Slope } interior { lg_ior } } #end #end
</v>
      </c>
    </row>
    <row r="158" spans="1:6" x14ac:dyDescent="0.3">
      <c r="A158" s="4">
        <v>494</v>
      </c>
      <c r="B158" s="4" t="str">
        <f>"#ifdef ("&amp;codes!$C158&amp;") #ifndef (MJHTex"&amp;$A158&amp;") #declare MJHTex"&amp;$A158&amp;" = texture { "&amp;codes!$C158&amp;" } #end #end"</f>
        <v>#ifdef (lg_electric_contact_alloy) #ifndef (MJHTex494) #declare MJHTex494 = texture { lg_electric_contact_alloy } #end #end</v>
      </c>
      <c r="C158" s="4" t="str">
        <f>"#ifdef ("&amp;codes!$C158&amp;") #ifndef (MJHTex"&amp;$A158&amp;"Slope) #declare MJHTex"&amp;$A158&amp;"Slope = texture { "&amp;codes!$C158&amp;" normal { lg_slope_normal } } #end #end"</f>
        <v>#ifdef (lg_electric_contact_alloy) #ifndef (MJHTex494Slope) #declare MJHTex494Slope = texture { lg_electric_contact_alloy normal { lg_slope_normal } } #end #end</v>
      </c>
      <c r="D158" s="4" t="str">
        <f>"#ifdef ("&amp;codes!$C158&amp;") #ifndef (MJHMat"&amp;$A158&amp;") #declare MJHMat"&amp;$A158&amp;" = material { texture { MJHTex"&amp;$A158&amp;" } interior { lg_ior } } #end #end"</f>
        <v>#ifdef (lg_electric_contact_alloy) #ifndef (MJHMat494) #declare MJHMat494 = material { texture { MJHTex494 } interior { lg_ior } } #end #end</v>
      </c>
      <c r="E158" s="4" t="str">
        <f>"#ifdef ("&amp;codes!$C158&amp;") #ifndef (MJHMat"&amp;$A158&amp;"Slope) #declare MJHMat"&amp;$A158&amp;"Slope = material { texture { MJHTex"&amp;$A158&amp;"Slope } interior { lg_ior } } #end #end"</f>
        <v>#ifdef (lg_electric_contact_alloy) #ifndef (MJHMat494Slope) #declare MJHMat494Slope = material { texture { MJHTex494Slope } interior { lg_ior } 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(lg_electric_contact_alloy) #ifndef (MJHTex494) #declare MJHTex494 = texture { lg_electric_contact_alloy } #end #end
#ifdef (lg_electric_contact_alloy) #ifndef (MJHTex494Slope) #declare MJHTex494Slope = texture { lg_electric_contact_alloy normal { lg_slope_normal } } #end #end
#ifdef (lg_electric_contact_alloy) #ifndef (MJHMat494) #declare MJHMat494 = material { texture { MJHTex494 } interior { lg_ior } } #end #end
#ifdef (lg_electric_contact_alloy) #ifndef (MJHMat494Slope) #declare MJHMat494Slope = material { texture { MJHTex494Slope } interior { lg_ior } } #end #end
</v>
      </c>
    </row>
    <row r="159" spans="1:6" x14ac:dyDescent="0.3">
      <c r="A159" s="4">
        <v>495</v>
      </c>
      <c r="B159" s="4" t="str">
        <f>"#ifdef ("&amp;codes!$C159&amp;") #ifndef (MJHTex"&amp;$A159&amp;") #declare MJHTex"&amp;$A159&amp;" = texture { "&amp;codes!$C159&amp;" } #end #end"</f>
        <v>#ifdef (lg_undefined) #ifndef (MJHTex495) #declare MJHTex495 = texture { lg_undefined } #end #end</v>
      </c>
      <c r="C159" s="4" t="str">
        <f>"#ifdef ("&amp;codes!$C159&amp;") #ifndef (MJHTex"&amp;$A159&amp;"Slope) #declare MJHTex"&amp;$A159&amp;"Slope = texture { "&amp;codes!$C159&amp;" normal { lg_slope_normal } } #end #end"</f>
        <v>#ifdef (lg_undefined) #ifndef (MJHTex495Slope) #declare MJHTex495Slope = texture { lg_undefined normal { lg_slope_normal } } #end #end</v>
      </c>
      <c r="D159" s="4" t="str">
        <f>"#ifdef ("&amp;codes!$C159&amp;") #ifndef (MJHMat"&amp;$A159&amp;") #declare MJHMat"&amp;$A159&amp;" = material { texture { MJHTex"&amp;$A159&amp;" } interior { lg_ior } } #end #end"</f>
        <v>#ifdef (lg_undefined) #ifndef (MJHMat495) #declare MJHMat495 = material { texture { MJHTex495 } interior { lg_ior } } #end #end</v>
      </c>
      <c r="E159" s="4" t="str">
        <f>"#ifdef ("&amp;codes!$C159&amp;") #ifndef (MJHMat"&amp;$A159&amp;"Slope) #declare MJHMat"&amp;$A159&amp;"Slope = material { texture { MJHTex"&amp;$A159&amp;"Slope } interior { lg_ior } } #end #end"</f>
        <v>#ifdef (lg_undefined) #ifndef (MJHMat495Slope) #declare MJHMat495Slope = material { texture { MJHTex495Slope } interior { lg_ior } 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(lg_undefined) #ifndef (MJHTex495) #declare MJHTex495 = texture { lg_undefined } #end #end
#ifdef (lg_undefined) #ifndef (MJHTex495Slope) #declare MJHTex495Slope = texture { lg_undefined normal { lg_slope_normal } } #end #end
#ifdef (lg_undefined) #ifndef (MJHMat495) #declare MJHMat495 = material { texture { MJHTex495 } interior { lg_ior } } #end #end
#ifdef (lg_undefined) #ifndef (MJHMat495Slope) #declare MJHMat495Slope = material { texture { MJHTex495Slope } interior { lg_ior } } #end #end
</v>
      </c>
    </row>
    <row r="160" spans="1:6" x14ac:dyDescent="0.3">
      <c r="A160" s="4">
        <v>496</v>
      </c>
      <c r="B160" s="4" t="str">
        <f>"#ifdef ("&amp;codes!$C160&amp;") #ifndef (MJHTex"&amp;$A160&amp;") #declare MJHTex"&amp;$A160&amp;" = texture { "&amp;codes!$C160&amp;" } #end #end"</f>
        <v>#ifdef (lg_rubber_light_bluish_gray) #ifndef (MJHTex496) #declare MJHTex496 = texture { lg_rubber_light_bluish_gray } #end #end</v>
      </c>
      <c r="C160" s="4" t="str">
        <f>"#ifdef ("&amp;codes!$C160&amp;") #ifndef (MJHTex"&amp;$A160&amp;"Slope) #declare MJHTex"&amp;$A160&amp;"Slope = texture { "&amp;codes!$C160&amp;" normal { lg_slope_normal } } #end #end"</f>
        <v>#ifdef (lg_rubber_light_bluish_gray) #ifndef (MJHTex496Slope) #declare MJHTex496Slope = texture { lg_rubber_light_bluish_gray normal { lg_slope_normal } } #end #end</v>
      </c>
      <c r="D160" s="4" t="str">
        <f>"#ifdef ("&amp;codes!$C160&amp;") #ifndef (MJHMat"&amp;$A160&amp;") #declare MJHMat"&amp;$A160&amp;" = material { texture { MJHTex"&amp;$A160&amp;" } interior { lg_ior } } #end #end"</f>
        <v>#ifdef (lg_rubber_light_bluish_gray) #ifndef (MJHMat496) #declare MJHMat496 = material { texture { MJHTex496 } interior { lg_ior } } #end #end</v>
      </c>
      <c r="E160" s="4" t="str">
        <f>"#ifdef ("&amp;codes!$C160&amp;") #ifndef (MJHMat"&amp;$A160&amp;"Slope) #declare MJHMat"&amp;$A160&amp;"Slope = material { texture { MJHTex"&amp;$A160&amp;"Slope } interior { lg_ior } } #end #end"</f>
        <v>#ifdef (lg_rubber_light_bluish_gray) #ifndef (MJHMat496Slope) #declare MJHMat496Slope = material { texture { MJHTex496Slope } interior { lg_ior } 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(lg_rubber_light_bluish_gray) #ifndef (MJHTex496) #declare MJHTex496 = texture { lg_rubber_light_bluish_gray } #end #end
#ifdef (lg_rubber_light_bluish_gray) #ifndef (MJHTex496Slope) #declare MJHTex496Slope = texture { lg_rubber_light_bluish_gray normal { lg_slope_normal } } #end #end
#ifdef (lg_rubber_light_bluish_gray) #ifndef (MJHMat496) #declare MJHMat496 = material { texture { MJHTex496 } interior { lg_ior } } #end #end
#ifdef (lg_rubber_light_bluish_gray) #ifndef (MJHMat496Slope) #declare MJHMat496Slope = material { texture { MJHTex496Slope } interior { lg_ior } } #end #end
</v>
      </c>
    </row>
    <row r="161" spans="1:6" x14ac:dyDescent="0.3">
      <c r="A161" s="4">
        <v>503</v>
      </c>
      <c r="B161" s="4" t="str">
        <f>"#ifdef ("&amp;codes!$C161&amp;") #ifndef (MJHTex"&amp;$A161&amp;") #declare MJHTex"&amp;$A161&amp;" = texture { "&amp;codes!$C161&amp;" } #end #end"</f>
        <v>#ifdef (lg_very_light_grey) #ifndef (MJHTex503) #declare MJHTex503 = texture { lg_very_light_grey } #end #end</v>
      </c>
      <c r="C161" s="4" t="str">
        <f>"#ifdef ("&amp;codes!$C161&amp;") #ifndef (MJHTex"&amp;$A161&amp;"Slope) #declare MJHTex"&amp;$A161&amp;"Slope = texture { "&amp;codes!$C161&amp;" normal { lg_slope_normal } } #end #end"</f>
        <v>#ifdef (lg_very_light_grey) #ifndef (MJHTex503Slope) #declare MJHTex503Slope = texture { lg_very_light_grey normal { lg_slope_normal } } #end #end</v>
      </c>
      <c r="D161" s="4" t="str">
        <f>"#ifdef ("&amp;codes!$C161&amp;") #ifndef (MJHMat"&amp;$A161&amp;") #declare MJHMat"&amp;$A161&amp;" = material { texture { MJHTex"&amp;$A161&amp;" } interior { lg_ior } } #end #end"</f>
        <v>#ifdef (lg_very_light_grey) #ifndef (MJHMat503) #declare MJHMat503 = material { texture { MJHTex503 } interior { lg_ior } } #end #end</v>
      </c>
      <c r="E161" s="4" t="str">
        <f>"#ifdef ("&amp;codes!$C161&amp;") #ifndef (MJHMat"&amp;$A161&amp;"Slope) #declare MJHMat"&amp;$A161&amp;"Slope = material { texture { MJHTex"&amp;$A161&amp;"Slope } interior { lg_ior } } #end #end"</f>
        <v>#ifdef (lg_very_light_grey) #ifndef (MJHMat503Slope) #declare MJHMat503Slope = material { texture { MJHTex503Slope } interior { lg_ior } 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(lg_very_light_grey) #ifndef (MJHTex503) #declare MJHTex503 = texture { lg_very_light_grey } #end #end
#ifdef (lg_very_light_grey) #ifndef (MJHTex503Slope) #declare MJHTex503Slope = texture { lg_very_light_grey normal { lg_slope_normal } } #end #end
#ifdef (lg_very_light_grey) #ifndef (MJHMat503) #declare MJHMat503 = material { texture { MJHTex503 } interior { lg_ior } } #end #end
#ifdef (lg_very_light_grey) #ifndef (MJHMat503Slope) #declare MJHMat503Slope = material { texture { MJHTex503Slope } interior { lg_ior } } #end #end
</v>
      </c>
    </row>
    <row r="162" spans="1:6" x14ac:dyDescent="0.3">
      <c r="A162" s="4">
        <v>504</v>
      </c>
      <c r="B162" s="4" t="str">
        <f>"#ifdef ("&amp;codes!$C162&amp;") #ifndef (MJHTex"&amp;$A162&amp;") #declare MJHTex"&amp;$A162&amp;" = texture { "&amp;codes!$C162&amp;" } #end #end"</f>
        <v>#ifdef (lg_rubber_flat_silver) #ifndef (MJHTex504) #declare MJHTex504 = texture { lg_rubber_flat_silver } #end #end</v>
      </c>
      <c r="C162" s="4" t="str">
        <f>"#ifdef ("&amp;codes!$C162&amp;") #ifndef (MJHTex"&amp;$A162&amp;"Slope) #declare MJHTex"&amp;$A162&amp;"Slope = texture { "&amp;codes!$C162&amp;" normal { lg_slope_normal } } #end #end"</f>
        <v>#ifdef (lg_rubber_flat_silver) #ifndef (MJHTex504Slope) #declare MJHTex504Slope = texture { lg_rubber_flat_silver normal { lg_slope_normal } } #end #end</v>
      </c>
      <c r="D162" s="4" t="str">
        <f>"#ifdef ("&amp;codes!$C162&amp;") #ifndef (MJHMat"&amp;$A162&amp;") #declare MJHMat"&amp;$A162&amp;" = material { texture { MJHTex"&amp;$A162&amp;" } interior { lg_ior } } #end #end"</f>
        <v>#ifdef (lg_rubber_flat_silver) #ifndef (MJHMat504) #declare MJHMat504 = material { texture { MJHTex504 } interior { lg_ior } } #end #end</v>
      </c>
      <c r="E162" s="4" t="str">
        <f>"#ifdef ("&amp;codes!$C162&amp;") #ifndef (MJHMat"&amp;$A162&amp;"Slope) #declare MJHMat"&amp;$A162&amp;"Slope = material { texture { MJHTex"&amp;$A162&amp;"Slope } interior { lg_ior } } #end #end"</f>
        <v>#ifdef (lg_rubber_flat_silver) #ifndef (MJHMat504Slope) #declare MJHMat504Slope = material { texture { MJHTex504Slope } interior { lg_ior } 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(lg_rubber_flat_silver) #ifndef (MJHTex504) #declare MJHTex504 = texture { lg_rubber_flat_silver } #end #end
#ifdef (lg_rubber_flat_silver) #ifndef (MJHTex504Slope) #declare MJHTex504Slope = texture { lg_rubber_flat_silver normal { lg_slope_normal } } #end #end
#ifdef (lg_rubber_flat_silver) #ifndef (MJHMat504) #declare MJHMat504 = material { texture { MJHTex504 } interior { lg_ior } } #end #end
#ifdef (lg_rubber_flat_silver) #ifndef (MJHMat504Slope) #declare MJHMat504Slope = material { texture { MJHTex504Slope } interior { lg_ior } } #end #end
</v>
      </c>
    </row>
    <row r="163" spans="1:6" x14ac:dyDescent="0.3">
      <c r="A163" s="4">
        <v>511</v>
      </c>
      <c r="B163" s="4" t="str">
        <f>"#ifdef ("&amp;codes!$C163&amp;") #ifndef (MJHTex"&amp;$A163&amp;") #declare MJHTex"&amp;$A163&amp;" = texture { "&amp;codes!$C163&amp;" } #end #end"</f>
        <v>#ifdef (lg_rubber_white) #ifndef (MJHTex511) #declare MJHTex511 = texture { lg_rubber_white } #end #end</v>
      </c>
      <c r="C163" s="4" t="str">
        <f>"#ifdef ("&amp;codes!$C163&amp;") #ifndef (MJHTex"&amp;$A163&amp;"Slope) #declare MJHTex"&amp;$A163&amp;"Slope = texture { "&amp;codes!$C163&amp;" normal { lg_slope_normal } } #end #end"</f>
        <v>#ifdef (lg_rubber_white) #ifndef (MJHTex511Slope) #declare MJHTex511Slope = texture { lg_rubber_white normal { lg_slope_normal } } #end #end</v>
      </c>
      <c r="D163" s="4" t="str">
        <f>"#ifdef ("&amp;codes!$C163&amp;") #ifndef (MJHMat"&amp;$A163&amp;") #declare MJHMat"&amp;$A163&amp;" = material { texture { MJHTex"&amp;$A163&amp;" } interior { lg_ior } } #end #end"</f>
        <v>#ifdef (lg_rubber_white) #ifndef (MJHMat511) #declare MJHMat511 = material { texture { MJHTex511 } interior { lg_ior } } #end #end</v>
      </c>
      <c r="E163" s="4" t="str">
        <f>"#ifdef ("&amp;codes!$C163&amp;") #ifndef (MJHMat"&amp;$A163&amp;"Slope) #declare MJHMat"&amp;$A163&amp;"Slope = material { texture { MJHTex"&amp;$A163&amp;"Slope } interior { lg_ior } } #end #end"</f>
        <v>#ifdef (lg_rubber_white) #ifndef (MJHMat511Slope) #declare MJHMat511Slope = material { texture { MJHTex511Slope } interior { lg_ior } 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(lg_rubber_white) #ifndef (MJHTex511) #declare MJHTex511 = texture { lg_rubber_white } #end #end
#ifdef (lg_rubber_white) #ifndef (MJHTex511Slope) #declare MJHTex511Slope = texture { lg_rubber_white normal { lg_slope_normal } } #end #end
#ifdef (lg_rubber_white) #ifndef (MJHMat511) #declare MJHMat511 = material { texture { MJHTex511 } interior { lg_ior } } #end #end
#ifdef (lg_rubber_white) #ifndef (MJHMat511Slope) #declare MJHMat511Slope = material { texture { MJHTex511Slope } interior { lg_ior } } #end #end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"#declare MJHTex"&amp;$A2&amp;" = texture {}"</f>
        <v>#declare MJHTex0 = texture {}</v>
      </c>
      <c r="C2" t="str">
        <f>"#declare MJHTex"&amp;$A2&amp;"Slope = texture {}"</f>
        <v>#declare MJHTex0Slope = texture {}</v>
      </c>
      <c r="D2" t="str">
        <f>"#declare MJHMat"&amp;$A2&amp;" = material {}"</f>
        <v>#declare MJHMat0 = material {}</v>
      </c>
      <c r="E2" t="str">
        <f>"#declare MJHMat"&amp;$A2&amp;"Slope = material {}"</f>
        <v>#declare MJHMat0Slope = material {}</v>
      </c>
      <c r="F2" s="2" t="str">
        <f>"// row "&amp;(ROW($A2)-1)&amp;" - "&amp;codes!$B2&amp;CHAR(10)&amp;$B2&amp;CHAR(10)&amp;$C2&amp;CHAR(10)&amp;$D2&amp;CHAR(10)&amp;$E2&amp;CHAR(10)</f>
        <v xml:space="preserve">// row 1 - Black
#declare MJHTex0 = texture {}
#declare MJHTex0Slope = texture {}
#declare MJHMat0 = material {}
#declare MJHMat0Slope = material {}
</v>
      </c>
    </row>
    <row r="3" spans="1:6" x14ac:dyDescent="0.3">
      <c r="A3" s="4">
        <v>1</v>
      </c>
      <c r="B3" s="4" t="str">
        <f t="shared" ref="B3:B66" si="0">"#declare MJHTex"&amp;$A3&amp;" = texture {}"</f>
        <v>#declare MJHTex1 = texture {}</v>
      </c>
      <c r="C3" s="4" t="str">
        <f t="shared" ref="C3:C66" si="1">"#declare MJHTex"&amp;$A3&amp;"Slope = texture {}"</f>
        <v>#declare MJHTex1Slope = texture {}</v>
      </c>
      <c r="D3" s="4" t="str">
        <f t="shared" ref="D3:D66" si="2">"#declare MJHMat"&amp;$A3&amp;" = material {}"</f>
        <v>#declare MJHMat1 = material {}</v>
      </c>
      <c r="E3" s="4" t="str">
        <f t="shared" ref="E3:E66" si="3">"#declare MJHMat"&amp;$A3&amp;"Slope = material {}"</f>
        <v>#declare MJHMat1Slope = material {}</v>
      </c>
      <c r="F3" s="2" t="str">
        <f>"// row "&amp;(ROW($A3)-1)&amp;" - "&amp;codes!$B3&amp;CHAR(10)&amp;$B3&amp;CHAR(10)&amp;$C3&amp;CHAR(10)&amp;$D3&amp;CHAR(10)&amp;$E3&amp;CHAR(10)</f>
        <v xml:space="preserve">// row 2 - Blue
#declare MJHTex1 = texture {}
#declare MJHTex1Slope = texture {}
#declare MJHMat1 = material {}
#declare MJHMat1Slope = material {}
</v>
      </c>
    </row>
    <row r="4" spans="1:6" x14ac:dyDescent="0.3">
      <c r="A4" s="4">
        <v>2</v>
      </c>
      <c r="B4" s="4" t="str">
        <f t="shared" si="0"/>
        <v>#declare MJHTex2 = texture {}</v>
      </c>
      <c r="C4" s="4" t="str">
        <f t="shared" si="1"/>
        <v>#declare MJHTex2Slope = texture {}</v>
      </c>
      <c r="D4" s="4" t="str">
        <f t="shared" si="2"/>
        <v>#declare MJHMat2 = material {}</v>
      </c>
      <c r="E4" s="4" t="str">
        <f t="shared" si="3"/>
        <v>#declare MJHMat2Slope = material {}</v>
      </c>
      <c r="F4" s="2" t="str">
        <f>"// row "&amp;(ROW($A4)-1)&amp;" - "&amp;codes!$B4&amp;CHAR(10)&amp;$B4&amp;CHAR(10)&amp;$C4&amp;CHAR(10)&amp;$D4&amp;CHAR(10)&amp;$E4&amp;CHAR(10)</f>
        <v xml:space="preserve">// row 3 - Green
#declare MJHTex2 = texture {}
#declare MJHTex2Slope = texture {}
#declare MJHMat2 = material {}
#declare MJHMat2Slope = material {}
</v>
      </c>
    </row>
    <row r="5" spans="1:6" x14ac:dyDescent="0.3">
      <c r="A5" s="4">
        <v>3</v>
      </c>
      <c r="B5" s="4" t="str">
        <f t="shared" si="0"/>
        <v>#declare MJHTex3 = texture {}</v>
      </c>
      <c r="C5" s="4" t="str">
        <f t="shared" si="1"/>
        <v>#declare MJHTex3Slope = texture {}</v>
      </c>
      <c r="D5" s="4" t="str">
        <f t="shared" si="2"/>
        <v>#declare MJHMat3 = material {}</v>
      </c>
      <c r="E5" s="4" t="str">
        <f t="shared" si="3"/>
        <v>#declare MJHMat3Slope = material {}</v>
      </c>
      <c r="F5" s="2" t="str">
        <f>"// row "&amp;(ROW($A5)-1)&amp;" - "&amp;codes!$B5&amp;CHAR(10)&amp;$B5&amp;CHAR(10)&amp;$C5&amp;CHAR(10)&amp;$D5&amp;CHAR(10)&amp;$E5&amp;CHAR(10)</f>
        <v xml:space="preserve">// row 4 - Dark_Turquoise
#declare MJHTex3 = texture {}
#declare MJHTex3Slope = texture {}
#declare MJHMat3 = material {}
#declare MJHMat3Slope = material {}
</v>
      </c>
    </row>
    <row r="6" spans="1:6" x14ac:dyDescent="0.3">
      <c r="A6" s="4">
        <v>4</v>
      </c>
      <c r="B6" s="4" t="str">
        <f t="shared" si="0"/>
        <v>#declare MJHTex4 = texture {}</v>
      </c>
      <c r="C6" s="4" t="str">
        <f t="shared" si="1"/>
        <v>#declare MJHTex4Slope = texture {}</v>
      </c>
      <c r="D6" s="4" t="str">
        <f t="shared" si="2"/>
        <v>#declare MJHMat4 = material {}</v>
      </c>
      <c r="E6" s="4" t="str">
        <f t="shared" si="3"/>
        <v>#declare MJHMat4Slope = material {}</v>
      </c>
      <c r="F6" s="2" t="str">
        <f>"// row "&amp;(ROW($A6)-1)&amp;" - "&amp;codes!$B6&amp;CHAR(10)&amp;$B6&amp;CHAR(10)&amp;$C6&amp;CHAR(10)&amp;$D6&amp;CHAR(10)&amp;$E6&amp;CHAR(10)</f>
        <v xml:space="preserve">// row 5 - Red
#declare MJHTex4 = texture {}
#declare MJHTex4Slope = texture {}
#declare MJHMat4 = material {}
#declare MJHMat4Slope = material {}
</v>
      </c>
    </row>
    <row r="7" spans="1:6" x14ac:dyDescent="0.3">
      <c r="A7" s="4">
        <v>5</v>
      </c>
      <c r="B7" s="4" t="str">
        <f t="shared" si="0"/>
        <v>#declare MJHTex5 = texture {}</v>
      </c>
      <c r="C7" s="4" t="str">
        <f t="shared" si="1"/>
        <v>#declare MJHTex5Slope = texture {}</v>
      </c>
      <c r="D7" s="4" t="str">
        <f t="shared" si="2"/>
        <v>#declare MJHMat5 = material {}</v>
      </c>
      <c r="E7" s="4" t="str">
        <f t="shared" si="3"/>
        <v>#declare MJHMat5Slope = material {}</v>
      </c>
      <c r="F7" s="2" t="str">
        <f>"// row "&amp;(ROW($A7)-1)&amp;" - "&amp;codes!$B7&amp;CHAR(10)&amp;$B7&amp;CHAR(10)&amp;$C7&amp;CHAR(10)&amp;$D7&amp;CHAR(10)&amp;$E7&amp;CHAR(10)</f>
        <v xml:space="preserve">// row 6 - Dark_Pink
#declare MJHTex5 = texture {}
#declare MJHTex5Slope = texture {}
#declare MJHMat5 = material {}
#declare MJHMat5Slope = material {}
</v>
      </c>
    </row>
    <row r="8" spans="1:6" x14ac:dyDescent="0.3">
      <c r="A8" s="4">
        <v>6</v>
      </c>
      <c r="B8" s="4" t="str">
        <f t="shared" si="0"/>
        <v>#declare MJHTex6 = texture {}</v>
      </c>
      <c r="C8" s="4" t="str">
        <f t="shared" si="1"/>
        <v>#declare MJHTex6Slope = texture {}</v>
      </c>
      <c r="D8" s="4" t="str">
        <f t="shared" si="2"/>
        <v>#declare MJHMat6 = material {}</v>
      </c>
      <c r="E8" s="4" t="str">
        <f t="shared" si="3"/>
        <v>#declare MJHMat6Slope = material {}</v>
      </c>
      <c r="F8" s="2" t="str">
        <f>"// row "&amp;(ROW($A8)-1)&amp;" - "&amp;codes!$B8&amp;CHAR(10)&amp;$B8&amp;CHAR(10)&amp;$C8&amp;CHAR(10)&amp;$D8&amp;CHAR(10)&amp;$E8&amp;CHAR(10)</f>
        <v xml:space="preserve">// row 7 - Brown
#declare MJHTex6 = texture {}
#declare MJHTex6Slope = texture {}
#declare MJHMat6 = material {}
#declare MJHMat6Slope = material {}
</v>
      </c>
    </row>
    <row r="9" spans="1:6" x14ac:dyDescent="0.3">
      <c r="A9" s="4">
        <v>7</v>
      </c>
      <c r="B9" s="4" t="str">
        <f t="shared" si="0"/>
        <v>#declare MJHTex7 = texture {}</v>
      </c>
      <c r="C9" s="4" t="str">
        <f t="shared" si="1"/>
        <v>#declare MJHTex7Slope = texture {}</v>
      </c>
      <c r="D9" s="4" t="str">
        <f t="shared" si="2"/>
        <v>#declare MJHMat7 = material {}</v>
      </c>
      <c r="E9" s="4" t="str">
        <f t="shared" si="3"/>
        <v>#declare MJHMat7Slope = material {}</v>
      </c>
      <c r="F9" s="2" t="str">
        <f>"// row "&amp;(ROW($A9)-1)&amp;" - "&amp;codes!$B9&amp;CHAR(10)&amp;$B9&amp;CHAR(10)&amp;$C9&amp;CHAR(10)&amp;$D9&amp;CHAR(10)&amp;$E9&amp;CHAR(10)</f>
        <v xml:space="preserve">// row 8 - Light_Grey
#declare MJHTex7 = texture {}
#declare MJHTex7Slope = texture {}
#declare MJHMat7 = material {}
#declare MJHMat7Slope = material {}
</v>
      </c>
    </row>
    <row r="10" spans="1:6" x14ac:dyDescent="0.3">
      <c r="A10" s="4">
        <v>8</v>
      </c>
      <c r="B10" s="4" t="str">
        <f t="shared" si="0"/>
        <v>#declare MJHTex8 = texture {}</v>
      </c>
      <c r="C10" s="4" t="str">
        <f t="shared" si="1"/>
        <v>#declare MJHTex8Slope = texture {}</v>
      </c>
      <c r="D10" s="4" t="str">
        <f t="shared" si="2"/>
        <v>#declare MJHMat8 = material {}</v>
      </c>
      <c r="E10" s="4" t="str">
        <f t="shared" si="3"/>
        <v>#declare MJHMat8Slope = material {}</v>
      </c>
      <c r="F10" s="2" t="str">
        <f>"// row "&amp;(ROW($A10)-1)&amp;" - "&amp;codes!$B10&amp;CHAR(10)&amp;$B10&amp;CHAR(10)&amp;$C10&amp;CHAR(10)&amp;$D10&amp;CHAR(10)&amp;$E10&amp;CHAR(10)</f>
        <v xml:space="preserve">// row 9 - Dark_Grey
#declare MJHTex8 = texture {}
#declare MJHTex8Slope = texture {}
#declare MJHMat8 = material {}
#declare MJHMat8Slope = material {}
</v>
      </c>
    </row>
    <row r="11" spans="1:6" x14ac:dyDescent="0.3">
      <c r="A11" s="4">
        <v>9</v>
      </c>
      <c r="B11" s="4" t="str">
        <f t="shared" si="0"/>
        <v>#declare MJHTex9 = texture {}</v>
      </c>
      <c r="C11" s="4" t="str">
        <f t="shared" si="1"/>
        <v>#declare MJHTex9Slope = texture {}</v>
      </c>
      <c r="D11" s="4" t="str">
        <f t="shared" si="2"/>
        <v>#declare MJHMat9 = material {}</v>
      </c>
      <c r="E11" s="4" t="str">
        <f t="shared" si="3"/>
        <v>#declare MJHMat9Slope = material {}</v>
      </c>
      <c r="F11" s="2" t="str">
        <f>"// row "&amp;(ROW($A11)-1)&amp;" - "&amp;codes!$B11&amp;CHAR(10)&amp;$B11&amp;CHAR(10)&amp;$C11&amp;CHAR(10)&amp;$D11&amp;CHAR(10)&amp;$E11&amp;CHAR(10)</f>
        <v xml:space="preserve">// row 10 - Light_Blue
#declare MJHTex9 = texture {}
#declare MJHTex9Slope = texture {}
#declare MJHMat9 = material {}
#declare MJHMat9Slope = material {}
</v>
      </c>
    </row>
    <row r="12" spans="1:6" x14ac:dyDescent="0.3">
      <c r="A12" s="4">
        <v>10</v>
      </c>
      <c r="B12" s="4" t="str">
        <f t="shared" si="0"/>
        <v>#declare MJHTex10 = texture {}</v>
      </c>
      <c r="C12" s="4" t="str">
        <f t="shared" si="1"/>
        <v>#declare MJHTex10Slope = texture {}</v>
      </c>
      <c r="D12" s="4" t="str">
        <f t="shared" si="2"/>
        <v>#declare MJHMat10 = material {}</v>
      </c>
      <c r="E12" s="4" t="str">
        <f t="shared" si="3"/>
        <v>#declare MJHMat10Slope = material {}</v>
      </c>
      <c r="F12" s="2" t="str">
        <f>"// row "&amp;(ROW($A12)-1)&amp;" - "&amp;codes!$B12&amp;CHAR(10)&amp;$B12&amp;CHAR(10)&amp;$C12&amp;CHAR(10)&amp;$D12&amp;CHAR(10)&amp;$E12&amp;CHAR(10)</f>
        <v xml:space="preserve">// row 11 - Bright_Green
#declare MJHTex10 = texture {}
#declare MJHTex10Slope = texture {}
#declare MJHMat10 = material {}
#declare MJHMat10Slope = material {}
</v>
      </c>
    </row>
    <row r="13" spans="1:6" x14ac:dyDescent="0.3">
      <c r="A13" s="4">
        <v>11</v>
      </c>
      <c r="B13" s="4" t="str">
        <f t="shared" si="0"/>
        <v>#declare MJHTex11 = texture {}</v>
      </c>
      <c r="C13" s="4" t="str">
        <f t="shared" si="1"/>
        <v>#declare MJHTex11Slope = texture {}</v>
      </c>
      <c r="D13" s="4" t="str">
        <f t="shared" si="2"/>
        <v>#declare MJHMat11 = material {}</v>
      </c>
      <c r="E13" s="4" t="str">
        <f t="shared" si="3"/>
        <v>#declare MJHMat11Slope = material {}</v>
      </c>
      <c r="F13" s="2" t="str">
        <f>"// row "&amp;(ROW($A13)-1)&amp;" - "&amp;codes!$B13&amp;CHAR(10)&amp;$B13&amp;CHAR(10)&amp;$C13&amp;CHAR(10)&amp;$D13&amp;CHAR(10)&amp;$E13&amp;CHAR(10)</f>
        <v xml:space="preserve">// row 12 - Light_Turquoise
#declare MJHTex11 = texture {}
#declare MJHTex11Slope = texture {}
#declare MJHMat11 = material {}
#declare MJHMat11Slope = material {}
</v>
      </c>
    </row>
    <row r="14" spans="1:6" x14ac:dyDescent="0.3">
      <c r="A14" s="4">
        <v>12</v>
      </c>
      <c r="B14" s="4" t="str">
        <f t="shared" si="0"/>
        <v>#declare MJHTex12 = texture {}</v>
      </c>
      <c r="C14" s="4" t="str">
        <f t="shared" si="1"/>
        <v>#declare MJHTex12Slope = texture {}</v>
      </c>
      <c r="D14" s="4" t="str">
        <f t="shared" si="2"/>
        <v>#declare MJHMat12 = material {}</v>
      </c>
      <c r="E14" s="4" t="str">
        <f t="shared" si="3"/>
        <v>#declare MJHMat12Slope = material {}</v>
      </c>
      <c r="F14" s="2" t="str">
        <f>"// row "&amp;(ROW($A14)-1)&amp;" - "&amp;codes!$B14&amp;CHAR(10)&amp;$B14&amp;CHAR(10)&amp;$C14&amp;CHAR(10)&amp;$D14&amp;CHAR(10)&amp;$E14&amp;CHAR(10)</f>
        <v xml:space="preserve">// row 13 - Salmon
#declare MJHTex12 = texture {}
#declare MJHTex12Slope = texture {}
#declare MJHMat12 = material {}
#declare MJHMat12Slope = material {}
</v>
      </c>
    </row>
    <row r="15" spans="1:6" x14ac:dyDescent="0.3">
      <c r="A15" s="4">
        <v>13</v>
      </c>
      <c r="B15" s="4" t="str">
        <f t="shared" si="0"/>
        <v>#declare MJHTex13 = texture {}</v>
      </c>
      <c r="C15" s="4" t="str">
        <f t="shared" si="1"/>
        <v>#declare MJHTex13Slope = texture {}</v>
      </c>
      <c r="D15" s="4" t="str">
        <f t="shared" si="2"/>
        <v>#declare MJHMat13 = material {}</v>
      </c>
      <c r="E15" s="4" t="str">
        <f t="shared" si="3"/>
        <v>#declare MJHMat13Slope = material {}</v>
      </c>
      <c r="F15" s="2" t="str">
        <f>"// row "&amp;(ROW($A15)-1)&amp;" - "&amp;codes!$B15&amp;CHAR(10)&amp;$B15&amp;CHAR(10)&amp;$C15&amp;CHAR(10)&amp;$D15&amp;CHAR(10)&amp;$E15&amp;CHAR(10)</f>
        <v xml:space="preserve">// row 14 - Pink
#declare MJHTex13 = texture {}
#declare MJHTex13Slope = texture {}
#declare MJHMat13 = material {}
#declare MJHMat13Slope = material {}
</v>
      </c>
    </row>
    <row r="16" spans="1:6" x14ac:dyDescent="0.3">
      <c r="A16" s="4">
        <v>14</v>
      </c>
      <c r="B16" s="4" t="str">
        <f t="shared" si="0"/>
        <v>#declare MJHTex14 = texture {}</v>
      </c>
      <c r="C16" s="4" t="str">
        <f t="shared" si="1"/>
        <v>#declare MJHTex14Slope = texture {}</v>
      </c>
      <c r="D16" s="4" t="str">
        <f t="shared" si="2"/>
        <v>#declare MJHMat14 = material {}</v>
      </c>
      <c r="E16" s="4" t="str">
        <f t="shared" si="3"/>
        <v>#declare MJHMat14Slope = material {}</v>
      </c>
      <c r="F16" s="2" t="str">
        <f>"// row "&amp;(ROW($A16)-1)&amp;" - "&amp;codes!$B16&amp;CHAR(10)&amp;$B16&amp;CHAR(10)&amp;$C16&amp;CHAR(10)&amp;$D16&amp;CHAR(10)&amp;$E16&amp;CHAR(10)</f>
        <v xml:space="preserve">// row 15 - Yellow
#declare MJHTex14 = texture {}
#declare MJHTex14Slope = texture {}
#declare MJHMat14 = material {}
#declare MJHMat14Slope = material {}
</v>
      </c>
    </row>
    <row r="17" spans="1:6" x14ac:dyDescent="0.3">
      <c r="A17" s="4">
        <v>15</v>
      </c>
      <c r="B17" s="4" t="str">
        <f t="shared" si="0"/>
        <v>#declare MJHTex15 = texture {}</v>
      </c>
      <c r="C17" s="4" t="str">
        <f t="shared" si="1"/>
        <v>#declare MJHTex15Slope = texture {}</v>
      </c>
      <c r="D17" s="4" t="str">
        <f t="shared" si="2"/>
        <v>#declare MJHMat15 = material {}</v>
      </c>
      <c r="E17" s="4" t="str">
        <f t="shared" si="3"/>
        <v>#declare MJHMat15Slope = material {}</v>
      </c>
      <c r="F17" s="2" t="str">
        <f>"// row "&amp;(ROW($A17)-1)&amp;" - "&amp;codes!$B17&amp;CHAR(10)&amp;$B17&amp;CHAR(10)&amp;$C17&amp;CHAR(10)&amp;$D17&amp;CHAR(10)&amp;$E17&amp;CHAR(10)</f>
        <v xml:space="preserve">// row 16 - White
#declare MJHTex15 = texture {}
#declare MJHTex15Slope = texture {}
#declare MJHMat15 = material {}
#declare MJHMat15Slope = material {}
</v>
      </c>
    </row>
    <row r="18" spans="1:6" x14ac:dyDescent="0.3">
      <c r="A18" s="4">
        <v>16</v>
      </c>
      <c r="B18" s="4" t="str">
        <f t="shared" si="0"/>
        <v>#declare MJHTex16 = texture {}</v>
      </c>
      <c r="C18" s="4" t="str">
        <f t="shared" si="1"/>
        <v>#declare MJHTex16Slope = texture {}</v>
      </c>
      <c r="D18" s="4" t="str">
        <f t="shared" si="2"/>
        <v>#declare MJHMat16 = material {}</v>
      </c>
      <c r="E18" s="4" t="str">
        <f t="shared" si="3"/>
        <v>#declare MJHMat16Slope = material {}</v>
      </c>
      <c r="F18" s="2" t="str">
        <f>"// row "&amp;(ROW($A18)-1)&amp;" - "&amp;codes!$B18&amp;CHAR(10)&amp;$B18&amp;CHAR(10)&amp;$C18&amp;CHAR(10)&amp;$D18&amp;CHAR(10)&amp;$E18&amp;CHAR(10)</f>
        <v xml:space="preserve">// row 17 - Main_Colour
#declare MJHTex16 = texture {}
#declare MJHTex16Slope = texture {}
#declare MJHMat16 = material {}
#declare MJHMat16Slope = material {}
</v>
      </c>
    </row>
    <row r="19" spans="1:6" x14ac:dyDescent="0.3">
      <c r="A19" s="4">
        <v>17</v>
      </c>
      <c r="B19" s="4" t="str">
        <f t="shared" si="0"/>
        <v>#declare MJHTex17 = texture {}</v>
      </c>
      <c r="C19" s="4" t="str">
        <f t="shared" si="1"/>
        <v>#declare MJHTex17Slope = texture {}</v>
      </c>
      <c r="D19" s="4" t="str">
        <f t="shared" si="2"/>
        <v>#declare MJHMat17 = material {}</v>
      </c>
      <c r="E19" s="4" t="str">
        <f t="shared" si="3"/>
        <v>#declare MJHMat17Slope = material {}</v>
      </c>
      <c r="F19" s="2" t="str">
        <f>"// row "&amp;(ROW($A19)-1)&amp;" - "&amp;codes!$B19&amp;CHAR(10)&amp;$B19&amp;CHAR(10)&amp;$C19&amp;CHAR(10)&amp;$D19&amp;CHAR(10)&amp;$E19&amp;CHAR(10)</f>
        <v xml:space="preserve">// row 18 - Light_Green
#declare MJHTex17 = texture {}
#declare MJHTex17Slope = texture {}
#declare MJHMat17 = material {}
#declare MJHMat17Slope = material {}
</v>
      </c>
    </row>
    <row r="20" spans="1:6" x14ac:dyDescent="0.3">
      <c r="A20" s="4">
        <v>18</v>
      </c>
      <c r="B20" s="4" t="str">
        <f t="shared" si="0"/>
        <v>#declare MJHTex18 = texture {}</v>
      </c>
      <c r="C20" s="4" t="str">
        <f t="shared" si="1"/>
        <v>#declare MJHTex18Slope = texture {}</v>
      </c>
      <c r="D20" s="4" t="str">
        <f t="shared" si="2"/>
        <v>#declare MJHMat18 = material {}</v>
      </c>
      <c r="E20" s="4" t="str">
        <f t="shared" si="3"/>
        <v>#declare MJHMat18Slope = material {}</v>
      </c>
      <c r="F20" s="2" t="str">
        <f>"// row "&amp;(ROW($A20)-1)&amp;" - "&amp;codes!$B20&amp;CHAR(10)&amp;$B20&amp;CHAR(10)&amp;$C20&amp;CHAR(10)&amp;$D20&amp;CHAR(10)&amp;$E20&amp;CHAR(10)</f>
        <v xml:space="preserve">// row 19 - Light_Yellow
#declare MJHTex18 = texture {}
#declare MJHTex18Slope = texture {}
#declare MJHMat18 = material {}
#declare MJHMat18Slope = material {}
</v>
      </c>
    </row>
    <row r="21" spans="1:6" x14ac:dyDescent="0.3">
      <c r="A21" s="4">
        <v>19</v>
      </c>
      <c r="B21" s="4" t="str">
        <f t="shared" si="0"/>
        <v>#declare MJHTex19 = texture {}</v>
      </c>
      <c r="C21" s="4" t="str">
        <f t="shared" si="1"/>
        <v>#declare MJHTex19Slope = texture {}</v>
      </c>
      <c r="D21" s="4" t="str">
        <f t="shared" si="2"/>
        <v>#declare MJHMat19 = material {}</v>
      </c>
      <c r="E21" s="4" t="str">
        <f t="shared" si="3"/>
        <v>#declare MJHMat19Slope = material {}</v>
      </c>
      <c r="F21" s="2" t="str">
        <f>"// row "&amp;(ROW($A21)-1)&amp;" - "&amp;codes!$B21&amp;CHAR(10)&amp;$B21&amp;CHAR(10)&amp;$C21&amp;CHAR(10)&amp;$D21&amp;CHAR(10)&amp;$E21&amp;CHAR(10)</f>
        <v xml:space="preserve">// row 20 - Tan
#declare MJHTex19 = texture {}
#declare MJHTex19Slope = texture {}
#declare MJHMat19 = material {}
#declare MJHMat19Slope = material {}
</v>
      </c>
    </row>
    <row r="22" spans="1:6" x14ac:dyDescent="0.3">
      <c r="A22" s="4">
        <v>20</v>
      </c>
      <c r="B22" s="4" t="str">
        <f t="shared" si="0"/>
        <v>#declare MJHTex20 = texture {}</v>
      </c>
      <c r="C22" s="4" t="str">
        <f t="shared" si="1"/>
        <v>#declare MJHTex20Slope = texture {}</v>
      </c>
      <c r="D22" s="4" t="str">
        <f t="shared" si="2"/>
        <v>#declare MJHMat20 = material {}</v>
      </c>
      <c r="E22" s="4" t="str">
        <f t="shared" si="3"/>
        <v>#declare MJHMat20Slope = material {}</v>
      </c>
      <c r="F22" s="2" t="str">
        <f>"// row "&amp;(ROW($A22)-1)&amp;" - "&amp;codes!$B22&amp;CHAR(10)&amp;$B22&amp;CHAR(10)&amp;$C22&amp;CHAR(10)&amp;$D22&amp;CHAR(10)&amp;$E22&amp;CHAR(10)</f>
        <v xml:space="preserve">// row 21 - Light_Violet
#declare MJHTex20 = texture {}
#declare MJHTex20Slope = texture {}
#declare MJHMat20 = material {}
#declare MJHMat20Slope = material {}
</v>
      </c>
    </row>
    <row r="23" spans="1:6" x14ac:dyDescent="0.3">
      <c r="A23" s="4">
        <v>21</v>
      </c>
      <c r="B23" s="4" t="str">
        <f t="shared" si="0"/>
        <v>#declare MJHTex21 = texture {}</v>
      </c>
      <c r="C23" s="4" t="str">
        <f t="shared" si="1"/>
        <v>#declare MJHTex21Slope = texture {}</v>
      </c>
      <c r="D23" s="4" t="str">
        <f t="shared" si="2"/>
        <v>#declare MJHMat21 = material {}</v>
      </c>
      <c r="E23" s="4" t="str">
        <f t="shared" si="3"/>
        <v>#declare MJHMat21Slope = material {}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#declare MJHTex21 = texture {}
#declare MJHTex21Slope = texture {}
#declare MJHMat21 = material {}
#declare MJHMat21Slope = material {}
</v>
      </c>
    </row>
    <row r="24" spans="1:6" x14ac:dyDescent="0.3">
      <c r="A24" s="4">
        <v>22</v>
      </c>
      <c r="B24" s="4" t="str">
        <f t="shared" si="0"/>
        <v>#declare MJHTex22 = texture {}</v>
      </c>
      <c r="C24" s="4" t="str">
        <f t="shared" si="1"/>
        <v>#declare MJHTex22Slope = texture {}</v>
      </c>
      <c r="D24" s="4" t="str">
        <f t="shared" si="2"/>
        <v>#declare MJHMat22 = material {}</v>
      </c>
      <c r="E24" s="4" t="str">
        <f t="shared" si="3"/>
        <v>#declare MJHMat22Slope = material {}</v>
      </c>
      <c r="F24" s="2" t="str">
        <f>"// row "&amp;(ROW($A24)-1)&amp;" - "&amp;codes!$B24&amp;CHAR(10)&amp;$B24&amp;CHAR(10)&amp;$C24&amp;CHAR(10)&amp;$D24&amp;CHAR(10)&amp;$E24&amp;CHAR(10)</f>
        <v xml:space="preserve">// row 23 - Purple
#declare MJHTex22 = texture {}
#declare MJHTex22Slope = texture {}
#declare MJHMat22 = material {}
#declare MJHMat22Slope = material {}
</v>
      </c>
    </row>
    <row r="25" spans="1:6" x14ac:dyDescent="0.3">
      <c r="A25" s="4">
        <v>23</v>
      </c>
      <c r="B25" s="4" t="str">
        <f t="shared" si="0"/>
        <v>#declare MJHTex23 = texture {}</v>
      </c>
      <c r="C25" s="4" t="str">
        <f t="shared" si="1"/>
        <v>#declare MJHTex23Slope = texture {}</v>
      </c>
      <c r="D25" s="4" t="str">
        <f t="shared" si="2"/>
        <v>#declare MJHMat23 = material {}</v>
      </c>
      <c r="E25" s="4" t="str">
        <f t="shared" si="3"/>
        <v>#declare MJHMat23Slope = material {}</v>
      </c>
      <c r="F25" s="2" t="str">
        <f>"// row "&amp;(ROW($A25)-1)&amp;" - "&amp;codes!$B25&amp;CHAR(10)&amp;$B25&amp;CHAR(10)&amp;$C25&amp;CHAR(10)&amp;$D25&amp;CHAR(10)&amp;$E25&amp;CHAR(10)</f>
        <v xml:space="preserve">// row 24 - Dark_Blue_Violet
#declare MJHTex23 = texture {}
#declare MJHTex23Slope = texture {}
#declare MJHMat23 = material {}
#declare MJHMat23Slope = material {}
</v>
      </c>
    </row>
    <row r="26" spans="1:6" x14ac:dyDescent="0.3">
      <c r="A26" s="4">
        <v>24</v>
      </c>
      <c r="B26" s="4" t="str">
        <f t="shared" si="0"/>
        <v>#declare MJHTex24 = texture {}</v>
      </c>
      <c r="C26" s="4" t="str">
        <f t="shared" si="1"/>
        <v>#declare MJHTex24Slope = texture {}</v>
      </c>
      <c r="D26" s="4" t="str">
        <f t="shared" si="2"/>
        <v>#declare MJHMat24 = material {}</v>
      </c>
      <c r="E26" s="4" t="str">
        <f t="shared" si="3"/>
        <v>#declare MJHMat24Slope = material {}</v>
      </c>
      <c r="F26" s="2" t="str">
        <f>"// row "&amp;(ROW($A26)-1)&amp;" - "&amp;codes!$B26&amp;CHAR(10)&amp;$B26&amp;CHAR(10)&amp;$C26&amp;CHAR(10)&amp;$D26&amp;CHAR(10)&amp;$E26&amp;CHAR(10)</f>
        <v xml:space="preserve">// row 25 - Edge_Colour
#declare MJHTex24 = texture {}
#declare MJHTex24Slope = texture {}
#declare MJHMat24 = material {}
#declare MJHMat24Slope = material {}
</v>
      </c>
    </row>
    <row r="27" spans="1:6" x14ac:dyDescent="0.3">
      <c r="A27" s="4">
        <v>25</v>
      </c>
      <c r="B27" s="4" t="str">
        <f t="shared" si="0"/>
        <v>#declare MJHTex25 = texture {}</v>
      </c>
      <c r="C27" s="4" t="str">
        <f t="shared" si="1"/>
        <v>#declare MJHTex25Slope = texture {}</v>
      </c>
      <c r="D27" s="4" t="str">
        <f t="shared" si="2"/>
        <v>#declare MJHMat25 = material {}</v>
      </c>
      <c r="E27" s="4" t="str">
        <f t="shared" si="3"/>
        <v>#declare MJHMat25Slope = material {}</v>
      </c>
      <c r="F27" s="2" t="str">
        <f>"// row "&amp;(ROW($A27)-1)&amp;" - "&amp;codes!$B27&amp;CHAR(10)&amp;$B27&amp;CHAR(10)&amp;$C27&amp;CHAR(10)&amp;$D27&amp;CHAR(10)&amp;$E27&amp;CHAR(10)</f>
        <v xml:space="preserve">// row 26 - Orange
#declare MJHTex25 = texture {}
#declare MJHTex25Slope = texture {}
#declare MJHMat25 = material {}
#declare MJHMat25Slope = material {}
</v>
      </c>
    </row>
    <row r="28" spans="1:6" x14ac:dyDescent="0.3">
      <c r="A28" s="4">
        <v>26</v>
      </c>
      <c r="B28" s="4" t="str">
        <f t="shared" si="0"/>
        <v>#declare MJHTex26 = texture {}</v>
      </c>
      <c r="C28" s="4" t="str">
        <f t="shared" si="1"/>
        <v>#declare MJHTex26Slope = texture {}</v>
      </c>
      <c r="D28" s="4" t="str">
        <f t="shared" si="2"/>
        <v>#declare MJHMat26 = material {}</v>
      </c>
      <c r="E28" s="4" t="str">
        <f t="shared" si="3"/>
        <v>#declare MJHMat26Slope = material {}</v>
      </c>
      <c r="F28" s="2" t="str">
        <f>"// row "&amp;(ROW($A28)-1)&amp;" - "&amp;codes!$B28&amp;CHAR(10)&amp;$B28&amp;CHAR(10)&amp;$C28&amp;CHAR(10)&amp;$D28&amp;CHAR(10)&amp;$E28&amp;CHAR(10)</f>
        <v xml:space="preserve">// row 27 - Magenta
#declare MJHTex26 = texture {}
#declare MJHTex26Slope = texture {}
#declare MJHMat26 = material {}
#declare MJHMat26Slope = material {}
</v>
      </c>
    </row>
    <row r="29" spans="1:6" x14ac:dyDescent="0.3">
      <c r="A29" s="4">
        <v>27</v>
      </c>
      <c r="B29" s="4" t="str">
        <f t="shared" si="0"/>
        <v>#declare MJHTex27 = texture {}</v>
      </c>
      <c r="C29" s="4" t="str">
        <f t="shared" si="1"/>
        <v>#declare MJHTex27Slope = texture {}</v>
      </c>
      <c r="D29" s="4" t="str">
        <f t="shared" si="2"/>
        <v>#declare MJHMat27 = material {}</v>
      </c>
      <c r="E29" s="4" t="str">
        <f t="shared" si="3"/>
        <v>#declare MJHMat27Slope = material {}</v>
      </c>
      <c r="F29" s="2" t="str">
        <f>"// row "&amp;(ROW($A29)-1)&amp;" - "&amp;codes!$B29&amp;CHAR(10)&amp;$B29&amp;CHAR(10)&amp;$C29&amp;CHAR(10)&amp;$D29&amp;CHAR(10)&amp;$E29&amp;CHAR(10)</f>
        <v xml:space="preserve">// row 28 - Lime
#declare MJHTex27 = texture {}
#declare MJHTex27Slope = texture {}
#declare MJHMat27 = material {}
#declare MJHMat27Slope = material {}
</v>
      </c>
    </row>
    <row r="30" spans="1:6" x14ac:dyDescent="0.3">
      <c r="A30" s="4">
        <v>28</v>
      </c>
      <c r="B30" s="4" t="str">
        <f t="shared" si="0"/>
        <v>#declare MJHTex28 = texture {}</v>
      </c>
      <c r="C30" s="4" t="str">
        <f t="shared" si="1"/>
        <v>#declare MJHTex28Slope = texture {}</v>
      </c>
      <c r="D30" s="4" t="str">
        <f t="shared" si="2"/>
        <v>#declare MJHMat28 = material {}</v>
      </c>
      <c r="E30" s="4" t="str">
        <f t="shared" si="3"/>
        <v>#declare MJHMat28Slope = material {}</v>
      </c>
      <c r="F30" s="2" t="str">
        <f>"// row "&amp;(ROW($A30)-1)&amp;" - "&amp;codes!$B30&amp;CHAR(10)&amp;$B30&amp;CHAR(10)&amp;$C30&amp;CHAR(10)&amp;$D30&amp;CHAR(10)&amp;$E30&amp;CHAR(10)</f>
        <v xml:space="preserve">// row 29 - Dark_Tan
#declare MJHTex28 = texture {}
#declare MJHTex28Slope = texture {}
#declare MJHMat28 = material {}
#declare MJHMat28Slope = material {}
</v>
      </c>
    </row>
    <row r="31" spans="1:6" x14ac:dyDescent="0.3">
      <c r="A31" s="4">
        <v>29</v>
      </c>
      <c r="B31" s="4" t="str">
        <f t="shared" si="0"/>
        <v>#declare MJHTex29 = texture {}</v>
      </c>
      <c r="C31" s="4" t="str">
        <f t="shared" si="1"/>
        <v>#declare MJHTex29Slope = texture {}</v>
      </c>
      <c r="D31" s="4" t="str">
        <f t="shared" si="2"/>
        <v>#declare MJHMat29 = material {}</v>
      </c>
      <c r="E31" s="4" t="str">
        <f t="shared" si="3"/>
        <v>#declare MJHMat29Slope = material {}</v>
      </c>
      <c r="F31" s="2" t="str">
        <f>"// row "&amp;(ROW($A31)-1)&amp;" - "&amp;codes!$B31&amp;CHAR(10)&amp;$B31&amp;CHAR(10)&amp;$C31&amp;CHAR(10)&amp;$D31&amp;CHAR(10)&amp;$E31&amp;CHAR(10)</f>
        <v xml:space="preserve">// row 30 - Bright_Pink
#declare MJHTex29 = texture {}
#declare MJHTex29Slope = texture {}
#declare MJHMat29 = material {}
#declare MJHMat29Slope = material {}
</v>
      </c>
    </row>
    <row r="32" spans="1:6" x14ac:dyDescent="0.3">
      <c r="A32" s="4">
        <v>30</v>
      </c>
      <c r="B32" s="4" t="str">
        <f t="shared" si="0"/>
        <v>#declare MJHTex30 = texture {}</v>
      </c>
      <c r="C32" s="4" t="str">
        <f t="shared" si="1"/>
        <v>#declare MJHTex30Slope = texture {}</v>
      </c>
      <c r="D32" s="4" t="str">
        <f t="shared" si="2"/>
        <v>#declare MJHMat30 = material {}</v>
      </c>
      <c r="E32" s="4" t="str">
        <f t="shared" si="3"/>
        <v>#declare MJHMat30Slope = material {}</v>
      </c>
      <c r="F32" s="2" t="str">
        <f>"// row "&amp;(ROW($A32)-1)&amp;" - "&amp;codes!$B32&amp;CHAR(10)&amp;$B32&amp;CHAR(10)&amp;$C32&amp;CHAR(10)&amp;$D32&amp;CHAR(10)&amp;$E32&amp;CHAR(10)</f>
        <v xml:space="preserve">// row 31 - Medium_Lavender
#declare MJHTex30 = texture {}
#declare MJHTex30Slope = texture {}
#declare MJHMat30 = material {}
#declare MJHMat30Slope = material {}
</v>
      </c>
    </row>
    <row r="33" spans="1:6" x14ac:dyDescent="0.3">
      <c r="A33" s="4">
        <v>31</v>
      </c>
      <c r="B33" s="4" t="str">
        <f t="shared" si="0"/>
        <v>#declare MJHTex31 = texture {}</v>
      </c>
      <c r="C33" s="4" t="str">
        <f t="shared" si="1"/>
        <v>#declare MJHTex31Slope = texture {}</v>
      </c>
      <c r="D33" s="4" t="str">
        <f t="shared" si="2"/>
        <v>#declare MJHMat31 = material {}</v>
      </c>
      <c r="E33" s="4" t="str">
        <f t="shared" si="3"/>
        <v>#declare MJHMat31Slope = material {}</v>
      </c>
      <c r="F33" s="2" t="str">
        <f>"// row "&amp;(ROW($A33)-1)&amp;" - "&amp;codes!$B33&amp;CHAR(10)&amp;$B33&amp;CHAR(10)&amp;$C33&amp;CHAR(10)&amp;$D33&amp;CHAR(10)&amp;$E33&amp;CHAR(10)</f>
        <v xml:space="preserve">// row 32 - Lavender
#declare MJHTex31 = texture {}
#declare MJHTex31Slope = texture {}
#declare MJHMat31 = material {}
#declare MJHMat31Slope = material {}
</v>
      </c>
    </row>
    <row r="34" spans="1:6" x14ac:dyDescent="0.3">
      <c r="A34" s="4">
        <v>32</v>
      </c>
      <c r="B34" s="4" t="str">
        <f t="shared" si="0"/>
        <v>#declare MJHTex32 = texture {}</v>
      </c>
      <c r="C34" s="4" t="str">
        <f t="shared" si="1"/>
        <v>#declare MJHTex32Slope = texture {}</v>
      </c>
      <c r="D34" s="4" t="str">
        <f t="shared" si="2"/>
        <v>#declare MJHMat32 = material {}</v>
      </c>
      <c r="E34" s="4" t="str">
        <f t="shared" si="3"/>
        <v>#declare MJHMat32Slope = material {}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#declare MJHTex32 = texture {}
#declare MJHTex32Slope = texture {}
#declare MJHMat32 = material {}
#declare MJHMat32Slope = material {}
</v>
      </c>
    </row>
    <row r="35" spans="1:6" x14ac:dyDescent="0.3">
      <c r="A35" s="4">
        <v>33</v>
      </c>
      <c r="B35" s="4" t="str">
        <f t="shared" si="0"/>
        <v>#declare MJHTex33 = texture {}</v>
      </c>
      <c r="C35" s="4" t="str">
        <f t="shared" si="1"/>
        <v>#declare MJHTex33Slope = texture {}</v>
      </c>
      <c r="D35" s="4" t="str">
        <f t="shared" si="2"/>
        <v>#declare MJHMat33 = material {}</v>
      </c>
      <c r="E35" s="4" t="str">
        <f t="shared" si="3"/>
        <v>#declare MJHMat33Slope = material {}</v>
      </c>
      <c r="F35" s="2" t="str">
        <f>"// row "&amp;(ROW($A35)-1)&amp;" - "&amp;codes!$B35&amp;CHAR(10)&amp;$B35&amp;CHAR(10)&amp;$C35&amp;CHAR(10)&amp;$D35&amp;CHAR(10)&amp;$E35&amp;CHAR(10)</f>
        <v xml:space="preserve">// row 34 - Trans_Dark_Blue
#declare MJHTex33 = texture {}
#declare MJHTex33Slope = texture {}
#declare MJHMat33 = material {}
#declare MJHMat33Slope = material {}
</v>
      </c>
    </row>
    <row r="36" spans="1:6" x14ac:dyDescent="0.3">
      <c r="A36" s="4">
        <v>34</v>
      </c>
      <c r="B36" s="4" t="str">
        <f t="shared" si="0"/>
        <v>#declare MJHTex34 = texture {}</v>
      </c>
      <c r="C36" s="4" t="str">
        <f t="shared" si="1"/>
        <v>#declare MJHTex34Slope = texture {}</v>
      </c>
      <c r="D36" s="4" t="str">
        <f t="shared" si="2"/>
        <v>#declare MJHMat34 = material {}</v>
      </c>
      <c r="E36" s="4" t="str">
        <f t="shared" si="3"/>
        <v>#declare MJHMat34Slope = material {}</v>
      </c>
      <c r="F36" s="2" t="str">
        <f>"// row "&amp;(ROW($A36)-1)&amp;" - "&amp;codes!$B36&amp;CHAR(10)&amp;$B36&amp;CHAR(10)&amp;$C36&amp;CHAR(10)&amp;$D36&amp;CHAR(10)&amp;$E36&amp;CHAR(10)</f>
        <v xml:space="preserve">// row 35 - Trans_Green
#declare MJHTex34 = texture {}
#declare MJHTex34Slope = texture {}
#declare MJHMat34 = material {}
#declare MJHMat34Slope = material {}
</v>
      </c>
    </row>
    <row r="37" spans="1:6" x14ac:dyDescent="0.3">
      <c r="A37" s="4">
        <v>35</v>
      </c>
      <c r="B37" s="4" t="str">
        <f t="shared" si="0"/>
        <v>#declare MJHTex35 = texture {}</v>
      </c>
      <c r="C37" s="4" t="str">
        <f t="shared" si="1"/>
        <v>#declare MJHTex35Slope = texture {}</v>
      </c>
      <c r="D37" s="4" t="str">
        <f t="shared" si="2"/>
        <v>#declare MJHMat35 = material {}</v>
      </c>
      <c r="E37" s="4" t="str">
        <f t="shared" si="3"/>
        <v>#declare MJHMat35Slope = material {}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#declare MJHTex35 = texture {}
#declare MJHTex35Slope = texture {}
#declare MJHMat35 = material {}
#declare MJHMat35Slope = material {}
</v>
      </c>
    </row>
    <row r="38" spans="1:6" x14ac:dyDescent="0.3">
      <c r="A38" s="4">
        <v>36</v>
      </c>
      <c r="B38" s="4" t="str">
        <f t="shared" si="0"/>
        <v>#declare MJHTex36 = texture {}</v>
      </c>
      <c r="C38" s="4" t="str">
        <f t="shared" si="1"/>
        <v>#declare MJHTex36Slope = texture {}</v>
      </c>
      <c r="D38" s="4" t="str">
        <f t="shared" si="2"/>
        <v>#declare MJHMat36 = material {}</v>
      </c>
      <c r="E38" s="4" t="str">
        <f t="shared" si="3"/>
        <v>#declare MJHMat36Slope = material {}</v>
      </c>
      <c r="F38" s="2" t="str">
        <f>"// row "&amp;(ROW($A38)-1)&amp;" - "&amp;codes!$B38&amp;CHAR(10)&amp;$B38&amp;CHAR(10)&amp;$C38&amp;CHAR(10)&amp;$D38&amp;CHAR(10)&amp;$E38&amp;CHAR(10)</f>
        <v xml:space="preserve">// row 37 - Trans_Red
#declare MJHTex36 = texture {}
#declare MJHTex36Slope = texture {}
#declare MJHMat36 = material {}
#declare MJHMat36Slope = material {}
</v>
      </c>
    </row>
    <row r="39" spans="1:6" x14ac:dyDescent="0.3">
      <c r="A39" s="4">
        <v>37</v>
      </c>
      <c r="B39" s="4" t="str">
        <f t="shared" si="0"/>
        <v>#declare MJHTex37 = texture {}</v>
      </c>
      <c r="C39" s="4" t="str">
        <f t="shared" si="1"/>
        <v>#declare MJHTex37Slope = texture {}</v>
      </c>
      <c r="D39" s="4" t="str">
        <f t="shared" si="2"/>
        <v>#declare MJHMat37 = material {}</v>
      </c>
      <c r="E39" s="4" t="str">
        <f t="shared" si="3"/>
        <v>#declare MJHMat37Slope = material {}</v>
      </c>
      <c r="F39" s="2" t="str">
        <f>"// row "&amp;(ROW($A39)-1)&amp;" - "&amp;codes!$B39&amp;CHAR(10)&amp;$B39&amp;CHAR(10)&amp;$C39&amp;CHAR(10)&amp;$D39&amp;CHAR(10)&amp;$E39&amp;CHAR(10)</f>
        <v xml:space="preserve">// row 38 - Trans_Dark_Pink
#declare MJHTex37 = texture {}
#declare MJHTex37Slope = texture {}
#declare MJHMat37 = material {}
#declare MJHMat37Slope = material {}
</v>
      </c>
    </row>
    <row r="40" spans="1:6" x14ac:dyDescent="0.3">
      <c r="A40" s="4">
        <v>38</v>
      </c>
      <c r="B40" s="4" t="str">
        <f t="shared" si="0"/>
        <v>#declare MJHTex38 = texture {}</v>
      </c>
      <c r="C40" s="4" t="str">
        <f t="shared" si="1"/>
        <v>#declare MJHTex38Slope = texture {}</v>
      </c>
      <c r="D40" s="4" t="str">
        <f t="shared" si="2"/>
        <v>#declare MJHMat38 = material {}</v>
      </c>
      <c r="E40" s="4" t="str">
        <f t="shared" si="3"/>
        <v>#declare MJHMat38Slope = material {}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#declare MJHTex38 = texture {}
#declare MJHTex38Slope = texture {}
#declare MJHMat38 = material {}
#declare MJHMat38Slope = material {}
</v>
      </c>
    </row>
    <row r="41" spans="1:6" x14ac:dyDescent="0.3">
      <c r="A41" s="4">
        <v>39</v>
      </c>
      <c r="B41" s="4" t="str">
        <f t="shared" si="0"/>
        <v>#declare MJHTex39 = texture {}</v>
      </c>
      <c r="C41" s="4" t="str">
        <f t="shared" si="1"/>
        <v>#declare MJHTex39Slope = texture {}</v>
      </c>
      <c r="D41" s="4" t="str">
        <f t="shared" si="2"/>
        <v>#declare MJHMat39 = material {}</v>
      </c>
      <c r="E41" s="4" t="str">
        <f t="shared" si="3"/>
        <v>#declare MJHMat39Slope = material {}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#declare MJHTex39 = texture {}
#declare MJHTex39Slope = texture {}
#declare MJHMat39 = material {}
#declare MJHMat39Slope = material {}
</v>
      </c>
    </row>
    <row r="42" spans="1:6" x14ac:dyDescent="0.3">
      <c r="A42" s="4">
        <v>40</v>
      </c>
      <c r="B42" s="4" t="str">
        <f t="shared" si="0"/>
        <v>#declare MJHTex40 = texture {}</v>
      </c>
      <c r="C42" s="4" t="str">
        <f t="shared" si="1"/>
        <v>#declare MJHTex40Slope = texture {}</v>
      </c>
      <c r="D42" s="4" t="str">
        <f t="shared" si="2"/>
        <v>#declare MJHMat40 = material {}</v>
      </c>
      <c r="E42" s="4" t="str">
        <f t="shared" si="3"/>
        <v>#declare MJHMat40Slope = material {}</v>
      </c>
      <c r="F42" s="2" t="str">
        <f>"// row "&amp;(ROW($A42)-1)&amp;" - "&amp;codes!$B42&amp;CHAR(10)&amp;$B42&amp;CHAR(10)&amp;$C42&amp;CHAR(10)&amp;$D42&amp;CHAR(10)&amp;$E42&amp;CHAR(10)</f>
        <v xml:space="preserve">// row 41 - Trans_Black
#declare MJHTex40 = texture {}
#declare MJHTex40Slope = texture {}
#declare MJHMat40 = material {}
#declare MJHMat40Slope = material {}
</v>
      </c>
    </row>
    <row r="43" spans="1:6" x14ac:dyDescent="0.3">
      <c r="A43" s="4">
        <v>41</v>
      </c>
      <c r="B43" s="4" t="str">
        <f t="shared" si="0"/>
        <v>#declare MJHTex41 = texture {}</v>
      </c>
      <c r="C43" s="4" t="str">
        <f t="shared" si="1"/>
        <v>#declare MJHTex41Slope = texture {}</v>
      </c>
      <c r="D43" s="4" t="str">
        <f t="shared" si="2"/>
        <v>#declare MJHMat41 = material {}</v>
      </c>
      <c r="E43" s="4" t="str">
        <f t="shared" si="3"/>
        <v>#declare MJHMat41Slope = material {}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#declare MJHTex41 = texture {}
#declare MJHTex41Slope = texture {}
#declare MJHMat41 = material {}
#declare MJHMat41Slope = material {}
</v>
      </c>
    </row>
    <row r="44" spans="1:6" x14ac:dyDescent="0.3">
      <c r="A44" s="4">
        <v>42</v>
      </c>
      <c r="B44" s="4" t="str">
        <f t="shared" si="0"/>
        <v>#declare MJHTex42 = texture {}</v>
      </c>
      <c r="C44" s="4" t="str">
        <f t="shared" si="1"/>
        <v>#declare MJHTex42Slope = texture {}</v>
      </c>
      <c r="D44" s="4" t="str">
        <f t="shared" si="2"/>
        <v>#declare MJHMat42 = material {}</v>
      </c>
      <c r="E44" s="4" t="str">
        <f t="shared" si="3"/>
        <v>#declare MJHMat42Slope = material {}</v>
      </c>
      <c r="F44" s="2" t="str">
        <f>"// row "&amp;(ROW($A44)-1)&amp;" - "&amp;codes!$B44&amp;CHAR(10)&amp;$B44&amp;CHAR(10)&amp;$C44&amp;CHAR(10)&amp;$D44&amp;CHAR(10)&amp;$E44&amp;CHAR(10)</f>
        <v xml:space="preserve">// row 43 - Trans_Neon_Green
#declare MJHTex42 = texture {}
#declare MJHTex42Slope = texture {}
#declare MJHMat42 = material {}
#declare MJHMat42Slope = material {}
</v>
      </c>
    </row>
    <row r="45" spans="1:6" x14ac:dyDescent="0.3">
      <c r="A45" s="4">
        <v>43</v>
      </c>
      <c r="B45" s="4" t="str">
        <f t="shared" si="0"/>
        <v>#declare MJHTex43 = texture {}</v>
      </c>
      <c r="C45" s="4" t="str">
        <f t="shared" si="1"/>
        <v>#declare MJHTex43Slope = texture {}</v>
      </c>
      <c r="D45" s="4" t="str">
        <f t="shared" si="2"/>
        <v>#declare MJHMat43 = material {}</v>
      </c>
      <c r="E45" s="4" t="str">
        <f t="shared" si="3"/>
        <v>#declare MJHMat43Slope = material {}</v>
      </c>
      <c r="F45" s="2" t="str">
        <f>"// row "&amp;(ROW($A45)-1)&amp;" - "&amp;codes!$B45&amp;CHAR(10)&amp;$B45&amp;CHAR(10)&amp;$C45&amp;CHAR(10)&amp;$D45&amp;CHAR(10)&amp;$E45&amp;CHAR(10)</f>
        <v xml:space="preserve">// row 44 - Trans_Light_Blue
#declare MJHTex43 = texture {}
#declare MJHTex43Slope = texture {}
#declare MJHMat43 = material {}
#declare MJHMat43Slope = material {}
</v>
      </c>
    </row>
    <row r="46" spans="1:6" x14ac:dyDescent="0.3">
      <c r="A46" s="4">
        <v>44</v>
      </c>
      <c r="B46" s="4" t="str">
        <f t="shared" si="0"/>
        <v>#declare MJHTex44 = texture {}</v>
      </c>
      <c r="C46" s="4" t="str">
        <f t="shared" si="1"/>
        <v>#declare MJHTex44Slope = texture {}</v>
      </c>
      <c r="D46" s="4" t="str">
        <f t="shared" si="2"/>
        <v>#declare MJHMat44 = material {}</v>
      </c>
      <c r="E46" s="4" t="str">
        <f t="shared" si="3"/>
        <v>#declare MJHMat44Slope = material {}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#declare MJHTex44 = texture {}
#declare MJHTex44Slope = texture {}
#declare MJHMat44 = material {}
#declare MJHMat44Slope = material {}
</v>
      </c>
    </row>
    <row r="47" spans="1:6" x14ac:dyDescent="0.3">
      <c r="A47" s="4">
        <v>45</v>
      </c>
      <c r="B47" s="4" t="str">
        <f t="shared" si="0"/>
        <v>#declare MJHTex45 = texture {}</v>
      </c>
      <c r="C47" s="4" t="str">
        <f t="shared" si="1"/>
        <v>#declare MJHTex45Slope = texture {}</v>
      </c>
      <c r="D47" s="4" t="str">
        <f t="shared" si="2"/>
        <v>#declare MJHMat45 = material {}</v>
      </c>
      <c r="E47" s="4" t="str">
        <f t="shared" si="3"/>
        <v>#declare MJHMat45Slope = material {}</v>
      </c>
      <c r="F47" s="2" t="str">
        <f>"// row "&amp;(ROW($A47)-1)&amp;" - "&amp;codes!$B47&amp;CHAR(10)&amp;$B47&amp;CHAR(10)&amp;$C47&amp;CHAR(10)&amp;$D47&amp;CHAR(10)&amp;$E47&amp;CHAR(10)</f>
        <v xml:space="preserve">// row 46 - Trans_Pink
#declare MJHTex45 = texture {}
#declare MJHTex45Slope = texture {}
#declare MJHMat45 = material {}
#declare MJHMat45Slope = material {}
</v>
      </c>
    </row>
    <row r="48" spans="1:6" x14ac:dyDescent="0.3">
      <c r="A48" s="4">
        <v>46</v>
      </c>
      <c r="B48" s="4" t="str">
        <f t="shared" si="0"/>
        <v>#declare MJHTex46 = texture {}</v>
      </c>
      <c r="C48" s="4" t="str">
        <f t="shared" si="1"/>
        <v>#declare MJHTex46Slope = texture {}</v>
      </c>
      <c r="D48" s="4" t="str">
        <f t="shared" si="2"/>
        <v>#declare MJHMat46 = material {}</v>
      </c>
      <c r="E48" s="4" t="str">
        <f t="shared" si="3"/>
        <v>#declare MJHMat46Slope = material {}</v>
      </c>
      <c r="F48" s="2" t="str">
        <f>"// row "&amp;(ROW($A48)-1)&amp;" - "&amp;codes!$B48&amp;CHAR(10)&amp;$B48&amp;CHAR(10)&amp;$C48&amp;CHAR(10)&amp;$D48&amp;CHAR(10)&amp;$E48&amp;CHAR(10)</f>
        <v xml:space="preserve">// row 47 - Trans_Yellow
#declare MJHTex46 = texture {}
#declare MJHTex46Slope = texture {}
#declare MJHMat46 = material {}
#declare MJHMat46Slope = material {}
</v>
      </c>
    </row>
    <row r="49" spans="1:6" x14ac:dyDescent="0.3">
      <c r="A49" s="4">
        <v>47</v>
      </c>
      <c r="B49" s="4" t="str">
        <f t="shared" si="0"/>
        <v>#declare MJHTex47 = texture {}</v>
      </c>
      <c r="C49" s="4" t="str">
        <f t="shared" si="1"/>
        <v>#declare MJHTex47Slope = texture {}</v>
      </c>
      <c r="D49" s="4" t="str">
        <f t="shared" si="2"/>
        <v>#declare MJHMat47 = material {}</v>
      </c>
      <c r="E49" s="4" t="str">
        <f t="shared" si="3"/>
        <v>#declare MJHMat47Slope = material {}</v>
      </c>
      <c r="F49" s="2" t="str">
        <f>"// row "&amp;(ROW($A49)-1)&amp;" - "&amp;codes!$B49&amp;CHAR(10)&amp;$B49&amp;CHAR(10)&amp;$C49&amp;CHAR(10)&amp;$D49&amp;CHAR(10)&amp;$E49&amp;CHAR(10)</f>
        <v xml:space="preserve">// row 48 - Trans_Clear
#declare MJHTex47 = texture {}
#declare MJHTex47Slope = texture {}
#declare MJHMat47 = material {}
#declare MJHMat47Slope = material {}
</v>
      </c>
    </row>
    <row r="50" spans="1:6" x14ac:dyDescent="0.3">
      <c r="A50" s="4">
        <v>52</v>
      </c>
      <c r="B50" s="4" t="str">
        <f t="shared" si="0"/>
        <v>#declare MJHTex52 = texture {}</v>
      </c>
      <c r="C50" s="4" t="str">
        <f t="shared" si="1"/>
        <v>#declare MJHTex52Slope = texture {}</v>
      </c>
      <c r="D50" s="4" t="str">
        <f t="shared" si="2"/>
        <v>#declare MJHMat52 = material {}</v>
      </c>
      <c r="E50" s="4" t="str">
        <f t="shared" si="3"/>
        <v>#declare MJHMat52Slope = material {}</v>
      </c>
      <c r="F50" s="2" t="str">
        <f>"// row "&amp;(ROW($A50)-1)&amp;" - "&amp;codes!$B50&amp;CHAR(10)&amp;$B50&amp;CHAR(10)&amp;$C50&amp;CHAR(10)&amp;$D50&amp;CHAR(10)&amp;$E50&amp;CHAR(10)</f>
        <v xml:space="preserve">// row 49 - Trans_Purple
#declare MJHTex52 = texture {}
#declare MJHTex52Slope = texture {}
#declare MJHMat52 = material {}
#declare MJHMat52Slope = material {}
</v>
      </c>
    </row>
    <row r="51" spans="1:6" x14ac:dyDescent="0.3">
      <c r="A51" s="4">
        <v>54</v>
      </c>
      <c r="B51" s="4" t="str">
        <f t="shared" si="0"/>
        <v>#declare MJHTex54 = texture {}</v>
      </c>
      <c r="C51" s="4" t="str">
        <f t="shared" si="1"/>
        <v>#declare MJHTex54Slope = texture {}</v>
      </c>
      <c r="D51" s="4" t="str">
        <f t="shared" si="2"/>
        <v>#declare MJHMat54 = material {}</v>
      </c>
      <c r="E51" s="4" t="str">
        <f t="shared" si="3"/>
        <v>#declare MJHMat54Slope = material {}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#declare MJHTex54 = texture {}
#declare MJHTex54Slope = texture {}
#declare MJHMat54 = material {}
#declare MJHMat54Slope = material {}
</v>
      </c>
    </row>
    <row r="52" spans="1:6" x14ac:dyDescent="0.3">
      <c r="A52" s="4">
        <v>57</v>
      </c>
      <c r="B52" s="4" t="str">
        <f t="shared" si="0"/>
        <v>#declare MJHTex57 = texture {}</v>
      </c>
      <c r="C52" s="4" t="str">
        <f t="shared" si="1"/>
        <v>#declare MJHTex57Slope = texture {}</v>
      </c>
      <c r="D52" s="4" t="str">
        <f t="shared" si="2"/>
        <v>#declare MJHMat57 = material {}</v>
      </c>
      <c r="E52" s="4" t="str">
        <f t="shared" si="3"/>
        <v>#declare MJHMat57Slope = material {}</v>
      </c>
      <c r="F52" s="2" t="str">
        <f>"// row "&amp;(ROW($A52)-1)&amp;" - "&amp;codes!$B52&amp;CHAR(10)&amp;$B52&amp;CHAR(10)&amp;$C52&amp;CHAR(10)&amp;$D52&amp;CHAR(10)&amp;$E52&amp;CHAR(10)</f>
        <v xml:space="preserve">// row 51 - Trans_Orange
#declare MJHTex57 = texture {}
#declare MJHTex57Slope = texture {}
#declare MJHMat57 = material {}
#declare MJHMat57Slope = material {}
</v>
      </c>
    </row>
    <row r="53" spans="1:6" x14ac:dyDescent="0.3">
      <c r="A53" s="4">
        <v>60</v>
      </c>
      <c r="B53" s="4" t="str">
        <f t="shared" si="0"/>
        <v>#declare MJHTex60 = texture {}</v>
      </c>
      <c r="C53" s="4" t="str">
        <f t="shared" si="1"/>
        <v>#declare MJHTex60Slope = texture {}</v>
      </c>
      <c r="D53" s="4" t="str">
        <f t="shared" si="2"/>
        <v>#declare MJHMat60 = material {}</v>
      </c>
      <c r="E53" s="4" t="str">
        <f t="shared" si="3"/>
        <v>#declare MJHMat60Slope = material {}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#declare MJHTex60 = texture {}
#declare MJHTex60Slope = texture {}
#declare MJHMat60 = material {}
#declare MJHMat60Slope = material {}
</v>
      </c>
    </row>
    <row r="54" spans="1:6" x14ac:dyDescent="0.3">
      <c r="A54" s="4">
        <v>61</v>
      </c>
      <c r="B54" s="4" t="str">
        <f t="shared" si="0"/>
        <v>#declare MJHTex61 = texture {}</v>
      </c>
      <c r="C54" s="4" t="str">
        <f t="shared" si="1"/>
        <v>#declare MJHTex61Slope = texture {}</v>
      </c>
      <c r="D54" s="4" t="str">
        <f t="shared" si="2"/>
        <v>#declare MJHMat61 = material {}</v>
      </c>
      <c r="E54" s="4" t="str">
        <f t="shared" si="3"/>
        <v>#declare MJHMat61Slope = material {}</v>
      </c>
      <c r="F54" s="2" t="str">
        <f>"// row "&amp;(ROW($A54)-1)&amp;" - "&amp;codes!$B54&amp;CHAR(10)&amp;$B54&amp;CHAR(10)&amp;$C54&amp;CHAR(10)&amp;$D54&amp;CHAR(10)&amp;$E54&amp;CHAR(10)</f>
        <v xml:space="preserve">// row 53 - Chrome_Blue
#declare MJHTex61 = texture {}
#declare MJHTex61Slope = texture {}
#declare MJHMat61 = material {}
#declare MJHMat61Slope = material {}
</v>
      </c>
    </row>
    <row r="55" spans="1:6" x14ac:dyDescent="0.3">
      <c r="A55" s="4">
        <v>62</v>
      </c>
      <c r="B55" s="4" t="str">
        <f t="shared" si="0"/>
        <v>#declare MJHTex62 = texture {}</v>
      </c>
      <c r="C55" s="4" t="str">
        <f t="shared" si="1"/>
        <v>#declare MJHTex62Slope = texture {}</v>
      </c>
      <c r="D55" s="4" t="str">
        <f t="shared" si="2"/>
        <v>#declare MJHMat62 = material {}</v>
      </c>
      <c r="E55" s="4" t="str">
        <f t="shared" si="3"/>
        <v>#declare MJHMat62Slope = material {}</v>
      </c>
      <c r="F55" s="2" t="str">
        <f>"// row "&amp;(ROW($A55)-1)&amp;" - "&amp;codes!$B55&amp;CHAR(10)&amp;$B55&amp;CHAR(10)&amp;$C55&amp;CHAR(10)&amp;$D55&amp;CHAR(10)&amp;$E55&amp;CHAR(10)</f>
        <v xml:space="preserve">// row 54 - Chrome_Green
#declare MJHTex62 = texture {}
#declare MJHTex62Slope = texture {}
#declare MJHMat62 = material {}
#declare MJHMat62Slope = material {}
</v>
      </c>
    </row>
    <row r="56" spans="1:6" x14ac:dyDescent="0.3">
      <c r="A56" s="4">
        <v>63</v>
      </c>
      <c r="B56" s="4" t="str">
        <f t="shared" si="0"/>
        <v>#declare MJHTex63 = texture {}</v>
      </c>
      <c r="C56" s="4" t="str">
        <f t="shared" si="1"/>
        <v>#declare MJHTex63Slope = texture {}</v>
      </c>
      <c r="D56" s="4" t="str">
        <f t="shared" si="2"/>
        <v>#declare MJHMat63 = material {}</v>
      </c>
      <c r="E56" s="4" t="str">
        <f t="shared" si="3"/>
        <v>#declare MJHMat63Slope = material {}</v>
      </c>
      <c r="F56" s="2" t="str">
        <f>"// row "&amp;(ROW($A56)-1)&amp;" - "&amp;codes!$B56&amp;CHAR(10)&amp;$B56&amp;CHAR(10)&amp;$C56&amp;CHAR(10)&amp;$D56&amp;CHAR(10)&amp;$E56&amp;CHAR(10)</f>
        <v xml:space="preserve">// row 55 - Chrome_Pink
#declare MJHTex63 = texture {}
#declare MJHTex63Slope = texture {}
#declare MJHMat63 = material {}
#declare MJHMat63Slope = material {}
</v>
      </c>
    </row>
    <row r="57" spans="1:6" x14ac:dyDescent="0.3">
      <c r="A57" s="4">
        <v>64</v>
      </c>
      <c r="B57" s="4" t="str">
        <f t="shared" si="0"/>
        <v>#declare MJHTex64 = texture {}</v>
      </c>
      <c r="C57" s="4" t="str">
        <f t="shared" si="1"/>
        <v>#declare MJHTex64Slope = texture {}</v>
      </c>
      <c r="D57" s="4" t="str">
        <f t="shared" si="2"/>
        <v>#declare MJHMat64 = material {}</v>
      </c>
      <c r="E57" s="4" t="str">
        <f t="shared" si="3"/>
        <v>#declare MJHMat64Slope = material {}</v>
      </c>
      <c r="F57" s="2" t="str">
        <f>"// row "&amp;(ROW($A57)-1)&amp;" - "&amp;codes!$B57&amp;CHAR(10)&amp;$B57&amp;CHAR(10)&amp;$C57&amp;CHAR(10)&amp;$D57&amp;CHAR(10)&amp;$E57&amp;CHAR(10)</f>
        <v xml:space="preserve">// row 56 - Chrome_Black
#declare MJHTex64 = texture {}
#declare MJHTex64Slope = texture {}
#declare MJHMat64 = material {}
#declare MJHMat64Slope = material {}
</v>
      </c>
    </row>
    <row r="58" spans="1:6" x14ac:dyDescent="0.3">
      <c r="A58" s="4">
        <v>65</v>
      </c>
      <c r="B58" s="4" t="str">
        <f t="shared" si="0"/>
        <v>#declare MJHTex65 = texture {}</v>
      </c>
      <c r="C58" s="4" t="str">
        <f t="shared" si="1"/>
        <v>#declare MJHTex65Slope = texture {}</v>
      </c>
      <c r="D58" s="4" t="str">
        <f t="shared" si="2"/>
        <v>#declare MJHMat65 = material {}</v>
      </c>
      <c r="E58" s="4" t="str">
        <f t="shared" si="3"/>
        <v>#declare MJHMat65Slope = material {}</v>
      </c>
      <c r="F58" s="2" t="str">
        <f>"// row "&amp;(ROW($A58)-1)&amp;" - "&amp;codes!$B58&amp;CHAR(10)&amp;$B58&amp;CHAR(10)&amp;$C58&amp;CHAR(10)&amp;$D58&amp;CHAR(10)&amp;$E58&amp;CHAR(10)</f>
        <v xml:space="preserve">// row 57 - Rubber_Yellow
#declare MJHTex65 = texture {}
#declare MJHTex65Slope = texture {}
#declare MJHMat65 = material {}
#declare MJHMat65Slope = material {}
</v>
      </c>
    </row>
    <row r="59" spans="1:6" x14ac:dyDescent="0.3">
      <c r="A59" s="4">
        <v>66</v>
      </c>
      <c r="B59" s="4" t="str">
        <f t="shared" si="0"/>
        <v>#declare MJHTex66 = texture {}</v>
      </c>
      <c r="C59" s="4" t="str">
        <f t="shared" si="1"/>
        <v>#declare MJHTex66Slope = texture {}</v>
      </c>
      <c r="D59" s="4" t="str">
        <f t="shared" si="2"/>
        <v>#declare MJHMat66 = material {}</v>
      </c>
      <c r="E59" s="4" t="str">
        <f t="shared" si="3"/>
        <v>#declare MJHMat66Slope = material {}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#declare MJHTex66 = texture {}
#declare MJHTex66Slope = texture {}
#declare MJHMat66 = material {}
#declare MJHMat66Slope = material {}
</v>
      </c>
    </row>
    <row r="60" spans="1:6" x14ac:dyDescent="0.3">
      <c r="A60" s="4">
        <v>67</v>
      </c>
      <c r="B60" s="4" t="str">
        <f t="shared" si="0"/>
        <v>#declare MJHTex67 = texture {}</v>
      </c>
      <c r="C60" s="4" t="str">
        <f t="shared" si="1"/>
        <v>#declare MJHTex67Slope = texture {}</v>
      </c>
      <c r="D60" s="4" t="str">
        <f t="shared" si="2"/>
        <v>#declare MJHMat67 = material {}</v>
      </c>
      <c r="E60" s="4" t="str">
        <f t="shared" si="3"/>
        <v>#declare MJHMat67Slope = material {}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#declare MJHTex67 = texture {}
#declare MJHTex67Slope = texture {}
#declare MJHMat67 = material {}
#declare MJHMat67Slope = material {}
</v>
      </c>
    </row>
    <row r="61" spans="1:6" x14ac:dyDescent="0.3">
      <c r="A61" s="4">
        <v>68</v>
      </c>
      <c r="B61" s="4" t="str">
        <f t="shared" si="0"/>
        <v>#declare MJHTex68 = texture {}</v>
      </c>
      <c r="C61" s="4" t="str">
        <f t="shared" si="1"/>
        <v>#declare MJHTex68Slope = texture {}</v>
      </c>
      <c r="D61" s="4" t="str">
        <f t="shared" si="2"/>
        <v>#declare MJHMat68 = material {}</v>
      </c>
      <c r="E61" s="4" t="str">
        <f t="shared" si="3"/>
        <v>#declare MJHMat68Slope = material {}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#declare MJHTex68 = texture {}
#declare MJHTex68Slope = texture {}
#declare MJHMat68 = material {}
#declare MJHMat68Slope = material {}
</v>
      </c>
    </row>
    <row r="62" spans="1:6" x14ac:dyDescent="0.3">
      <c r="A62" s="4">
        <v>69</v>
      </c>
      <c r="B62" s="4" t="str">
        <f t="shared" si="0"/>
        <v>#declare MJHTex69 = texture {}</v>
      </c>
      <c r="C62" s="4" t="str">
        <f t="shared" si="1"/>
        <v>#declare MJHTex69Slope = texture {}</v>
      </c>
      <c r="D62" s="4" t="str">
        <f t="shared" si="2"/>
        <v>#declare MJHMat69 = material {}</v>
      </c>
      <c r="E62" s="4" t="str">
        <f t="shared" si="3"/>
        <v>#declare MJHMat69Slope = material {}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#declare MJHTex69 = texture {}
#declare MJHTex69Slope = texture {}
#declare MJHMat69 = material {}
#declare MJHMat69Slope = material {}
</v>
      </c>
    </row>
    <row r="63" spans="1:6" x14ac:dyDescent="0.3">
      <c r="A63" s="4">
        <v>70</v>
      </c>
      <c r="B63" s="4" t="str">
        <f t="shared" si="0"/>
        <v>#declare MJHTex70 = texture {}</v>
      </c>
      <c r="C63" s="4" t="str">
        <f t="shared" si="1"/>
        <v>#declare MJHTex70Slope = texture {}</v>
      </c>
      <c r="D63" s="4" t="str">
        <f t="shared" si="2"/>
        <v>#declare MJHMat70 = material {}</v>
      </c>
      <c r="E63" s="4" t="str">
        <f t="shared" si="3"/>
        <v>#declare MJHMat70Slope = material {}</v>
      </c>
      <c r="F63" s="2" t="str">
        <f>"// row "&amp;(ROW($A63)-1)&amp;" - "&amp;codes!$B63&amp;CHAR(10)&amp;$B63&amp;CHAR(10)&amp;$C63&amp;CHAR(10)&amp;$D63&amp;CHAR(10)&amp;$E63&amp;CHAR(10)</f>
        <v xml:space="preserve">// row 62 - Reddish_Brown
#declare MJHTex70 = texture {}
#declare MJHTex70Slope = texture {}
#declare MJHMat70 = material {}
#declare MJHMat70Slope = material {}
</v>
      </c>
    </row>
    <row r="64" spans="1:6" x14ac:dyDescent="0.3">
      <c r="A64" s="4">
        <v>71</v>
      </c>
      <c r="B64" s="4" t="str">
        <f t="shared" si="0"/>
        <v>#declare MJHTex71 = texture {}</v>
      </c>
      <c r="C64" s="4" t="str">
        <f t="shared" si="1"/>
        <v>#declare MJHTex71Slope = texture {}</v>
      </c>
      <c r="D64" s="4" t="str">
        <f t="shared" si="2"/>
        <v>#declare MJHMat71 = material {}</v>
      </c>
      <c r="E64" s="4" t="str">
        <f t="shared" si="3"/>
        <v>#declare MJHMat71Slope = material {}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#declare MJHTex71 = texture {}
#declare MJHTex71Slope = texture {}
#declare MJHMat71 = material {}
#declare MJHMat71Slope = material {}
</v>
      </c>
    </row>
    <row r="65" spans="1:6" x14ac:dyDescent="0.3">
      <c r="A65" s="4">
        <v>72</v>
      </c>
      <c r="B65" s="4" t="str">
        <f t="shared" si="0"/>
        <v>#declare MJHTex72 = texture {}</v>
      </c>
      <c r="C65" s="4" t="str">
        <f t="shared" si="1"/>
        <v>#declare MJHTex72Slope = texture {}</v>
      </c>
      <c r="D65" s="4" t="str">
        <f t="shared" si="2"/>
        <v>#declare MJHMat72 = material {}</v>
      </c>
      <c r="E65" s="4" t="str">
        <f t="shared" si="3"/>
        <v>#declare MJHMat72Slope = material {}</v>
      </c>
      <c r="F65" s="2" t="str">
        <f>"// row "&amp;(ROW($A65)-1)&amp;" - "&amp;codes!$B65&amp;CHAR(10)&amp;$B65&amp;CHAR(10)&amp;$C65&amp;CHAR(10)&amp;$D65&amp;CHAR(10)&amp;$E65&amp;CHAR(10)</f>
        <v xml:space="preserve">// row 64 - Dark_Bluish_Grey
#declare MJHTex72 = texture {}
#declare MJHTex72Slope = texture {}
#declare MJHMat72 = material {}
#declare MJHMat72Slope = material {}
</v>
      </c>
    </row>
    <row r="66" spans="1:6" x14ac:dyDescent="0.3">
      <c r="A66" s="4">
        <v>73</v>
      </c>
      <c r="B66" s="4" t="str">
        <f t="shared" si="0"/>
        <v>#declare MJHTex73 = texture {}</v>
      </c>
      <c r="C66" s="4" t="str">
        <f t="shared" si="1"/>
        <v>#declare MJHTex73Slope = texture {}</v>
      </c>
      <c r="D66" s="4" t="str">
        <f t="shared" si="2"/>
        <v>#declare MJHMat73 = material {}</v>
      </c>
      <c r="E66" s="4" t="str">
        <f t="shared" si="3"/>
        <v>#declare MJHMat73Slope = material {}</v>
      </c>
      <c r="F66" s="2" t="str">
        <f>"// row "&amp;(ROW($A66)-1)&amp;" - "&amp;codes!$B66&amp;CHAR(10)&amp;$B66&amp;CHAR(10)&amp;$C66&amp;CHAR(10)&amp;$D66&amp;CHAR(10)&amp;$E66&amp;CHAR(10)</f>
        <v xml:space="preserve">// row 65 - Medium_Blue
#declare MJHTex73 = texture {}
#declare MJHTex73Slope = texture {}
#declare MJHMat73 = material {}
#declare MJHMat73Slope = material {}
</v>
      </c>
    </row>
    <row r="67" spans="1:6" x14ac:dyDescent="0.3">
      <c r="A67" s="4">
        <v>74</v>
      </c>
      <c r="B67" s="4" t="str">
        <f t="shared" ref="B67:B130" si="4">"#declare MJHTex"&amp;$A67&amp;" = texture {}"</f>
        <v>#declare MJHTex74 = texture {}</v>
      </c>
      <c r="C67" s="4" t="str">
        <f t="shared" ref="C67:C130" si="5">"#declare MJHTex"&amp;$A67&amp;"Slope = texture {}"</f>
        <v>#declare MJHTex74Slope = texture {}</v>
      </c>
      <c r="D67" s="4" t="str">
        <f t="shared" ref="D67:D130" si="6">"#declare MJHMat"&amp;$A67&amp;" = material {}"</f>
        <v>#declare MJHMat74 = material {}</v>
      </c>
      <c r="E67" s="4" t="str">
        <f t="shared" ref="E67:E130" si="7">"#declare MJHMat"&amp;$A67&amp;"Slope = material {}"</f>
        <v>#declare MJHMat74Slope = material {}</v>
      </c>
      <c r="F67" s="2" t="str">
        <f>"// row "&amp;(ROW($A67)-1)&amp;" - "&amp;codes!$B67&amp;CHAR(10)&amp;$B67&amp;CHAR(10)&amp;$C67&amp;CHAR(10)&amp;$D67&amp;CHAR(10)&amp;$E67&amp;CHAR(10)</f>
        <v xml:space="preserve">// row 66 - Medium_Green
#declare MJHTex74 = texture {}
#declare MJHTex74Slope = texture {}
#declare MJHMat74 = material {}
#declare MJHMat74Slope = material {}
</v>
      </c>
    </row>
    <row r="68" spans="1:6" x14ac:dyDescent="0.3">
      <c r="A68" s="4">
        <v>75</v>
      </c>
      <c r="B68" s="4" t="str">
        <f t="shared" si="4"/>
        <v>#declare MJHTex75 = texture {}</v>
      </c>
      <c r="C68" s="4" t="str">
        <f t="shared" si="5"/>
        <v>#declare MJHTex75Slope = texture {}</v>
      </c>
      <c r="D68" s="4" t="str">
        <f t="shared" si="6"/>
        <v>#declare MJHMat75 = material {}</v>
      </c>
      <c r="E68" s="4" t="str">
        <f t="shared" si="7"/>
        <v>#declare MJHMat75Slope = material {}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#declare MJHTex75 = texture {}
#declare MJHTex75Slope = texture {}
#declare MJHMat75 = material {}
#declare MJHMat75Slope = material {}
</v>
      </c>
    </row>
    <row r="69" spans="1:6" x14ac:dyDescent="0.3">
      <c r="A69" s="4">
        <v>76</v>
      </c>
      <c r="B69" s="4" t="str">
        <f t="shared" si="4"/>
        <v>#declare MJHTex76 = texture {}</v>
      </c>
      <c r="C69" s="4" t="str">
        <f t="shared" si="5"/>
        <v>#declare MJHTex76Slope = texture {}</v>
      </c>
      <c r="D69" s="4" t="str">
        <f t="shared" si="6"/>
        <v>#declare MJHMat76 = material {}</v>
      </c>
      <c r="E69" s="4" t="str">
        <f t="shared" si="7"/>
        <v>#declare MJHMat76Slope = material {}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#declare MJHTex76 = texture {}
#declare MJHTex76Slope = texture {}
#declare MJHMat76 = material {}
#declare MJHMat76Slope = material {}
</v>
      </c>
    </row>
    <row r="70" spans="1:6" x14ac:dyDescent="0.3">
      <c r="A70" s="4">
        <v>77</v>
      </c>
      <c r="B70" s="4" t="str">
        <f t="shared" si="4"/>
        <v>#declare MJHTex77 = texture {}</v>
      </c>
      <c r="C70" s="4" t="str">
        <f t="shared" si="5"/>
        <v>#declare MJHTex77Slope = texture {}</v>
      </c>
      <c r="D70" s="4" t="str">
        <f t="shared" si="6"/>
        <v>#declare MJHMat77 = material {}</v>
      </c>
      <c r="E70" s="4" t="str">
        <f t="shared" si="7"/>
        <v>#declare MJHMat77Slope = material {}</v>
      </c>
      <c r="F70" s="2" t="str">
        <f>"// row "&amp;(ROW($A70)-1)&amp;" - "&amp;codes!$B70&amp;CHAR(10)&amp;$B70&amp;CHAR(10)&amp;$C70&amp;CHAR(10)&amp;$D70&amp;CHAR(10)&amp;$E70&amp;CHAR(10)</f>
        <v xml:space="preserve">// row 69 - Light_Pink
#declare MJHTex77 = texture {}
#declare MJHTex77Slope = texture {}
#declare MJHMat77 = material {}
#declare MJHMat77Slope = material {}
</v>
      </c>
    </row>
    <row r="71" spans="1:6" x14ac:dyDescent="0.3">
      <c r="A71" s="4">
        <v>78</v>
      </c>
      <c r="B71" s="4" t="str">
        <f t="shared" si="4"/>
        <v>#declare MJHTex78 = texture {}</v>
      </c>
      <c r="C71" s="4" t="str">
        <f t="shared" si="5"/>
        <v>#declare MJHTex78Slope = texture {}</v>
      </c>
      <c r="D71" s="4" t="str">
        <f t="shared" si="6"/>
        <v>#declare MJHMat78 = material {}</v>
      </c>
      <c r="E71" s="4" t="str">
        <f t="shared" si="7"/>
        <v>#declare MJHMat78Slope = material {}</v>
      </c>
      <c r="F71" s="2" t="str">
        <f>"// row "&amp;(ROW($A71)-1)&amp;" - "&amp;codes!$B71&amp;CHAR(10)&amp;$B71&amp;CHAR(10)&amp;$C71&amp;CHAR(10)&amp;$D71&amp;CHAR(10)&amp;$E71&amp;CHAR(10)</f>
        <v xml:space="preserve">// row 70 - Light_Flesh
#declare MJHTex78 = texture {}
#declare MJHTex78Slope = texture {}
#declare MJHMat78 = material {}
#declare MJHMat78Slope = material {}
</v>
      </c>
    </row>
    <row r="72" spans="1:6" x14ac:dyDescent="0.3">
      <c r="A72" s="4">
        <v>79</v>
      </c>
      <c r="B72" s="4" t="str">
        <f t="shared" si="4"/>
        <v>#declare MJHTex79 = texture {}</v>
      </c>
      <c r="C72" s="4" t="str">
        <f t="shared" si="5"/>
        <v>#declare MJHTex79Slope = texture {}</v>
      </c>
      <c r="D72" s="4" t="str">
        <f t="shared" si="6"/>
        <v>#declare MJHMat79 = material {}</v>
      </c>
      <c r="E72" s="4" t="str">
        <f t="shared" si="7"/>
        <v>#declare MJHMat79Slope = material {}</v>
      </c>
      <c r="F72" s="2" t="str">
        <f>"// row "&amp;(ROW($A72)-1)&amp;" - "&amp;codes!$B72&amp;CHAR(10)&amp;$B72&amp;CHAR(10)&amp;$C72&amp;CHAR(10)&amp;$D72&amp;CHAR(10)&amp;$E72&amp;CHAR(10)</f>
        <v xml:space="preserve">// row 71 - Milky_White
#declare MJHTex79 = texture {}
#declare MJHTex79Slope = texture {}
#declare MJHMat79 = material {}
#declare MJHMat79Slope = material {}
</v>
      </c>
    </row>
    <row r="73" spans="1:6" x14ac:dyDescent="0.3">
      <c r="A73" s="4">
        <v>80</v>
      </c>
      <c r="B73" s="4" t="str">
        <f t="shared" si="4"/>
        <v>#declare MJHTex80 = texture {}</v>
      </c>
      <c r="C73" s="4" t="str">
        <f t="shared" si="5"/>
        <v>#declare MJHTex80Slope = texture {}</v>
      </c>
      <c r="D73" s="4" t="str">
        <f t="shared" si="6"/>
        <v>#declare MJHMat80 = material {}</v>
      </c>
      <c r="E73" s="4" t="str">
        <f t="shared" si="7"/>
        <v>#declare MJHMat80Slope = material {}</v>
      </c>
      <c r="F73" s="2" t="str">
        <f>"// row "&amp;(ROW($A73)-1)&amp;" - "&amp;codes!$B73&amp;CHAR(10)&amp;$B73&amp;CHAR(10)&amp;$C73&amp;CHAR(10)&amp;$D73&amp;CHAR(10)&amp;$E73&amp;CHAR(10)</f>
        <v xml:space="preserve">// row 72 - Metallic_Silver
#declare MJHTex80 = texture {}
#declare MJHTex80Slope = texture {}
#declare MJHMat80 = material {}
#declare MJHMat80Slope = material {}
</v>
      </c>
    </row>
    <row r="74" spans="1:6" x14ac:dyDescent="0.3">
      <c r="A74" s="4">
        <v>81</v>
      </c>
      <c r="B74" s="4" t="str">
        <f t="shared" si="4"/>
        <v>#declare MJHTex81 = texture {}</v>
      </c>
      <c r="C74" s="4" t="str">
        <f t="shared" si="5"/>
        <v>#declare MJHTex81Slope = texture {}</v>
      </c>
      <c r="D74" s="4" t="str">
        <f t="shared" si="6"/>
        <v>#declare MJHMat81 = material {}</v>
      </c>
      <c r="E74" s="4" t="str">
        <f t="shared" si="7"/>
        <v>#declare MJHMat81Slope = material {}</v>
      </c>
      <c r="F74" s="2" t="str">
        <f>"// row "&amp;(ROW($A74)-1)&amp;" - "&amp;codes!$B74&amp;CHAR(10)&amp;$B74&amp;CHAR(10)&amp;$C74&amp;CHAR(10)&amp;$D74&amp;CHAR(10)&amp;$E74&amp;CHAR(10)</f>
        <v xml:space="preserve">// row 73 - Metallic_Green
#declare MJHTex81 = texture {}
#declare MJHTex81Slope = texture {}
#declare MJHMat81 = material {}
#declare MJHMat81Slope = material {}
</v>
      </c>
    </row>
    <row r="75" spans="1:6" x14ac:dyDescent="0.3">
      <c r="A75" s="4">
        <v>82</v>
      </c>
      <c r="B75" s="4" t="str">
        <f t="shared" si="4"/>
        <v>#declare MJHTex82 = texture {}</v>
      </c>
      <c r="C75" s="4" t="str">
        <f t="shared" si="5"/>
        <v>#declare MJHTex82Slope = texture {}</v>
      </c>
      <c r="D75" s="4" t="str">
        <f t="shared" si="6"/>
        <v>#declare MJHMat82 = material {}</v>
      </c>
      <c r="E75" s="4" t="str">
        <f t="shared" si="7"/>
        <v>#declare MJHMat82Slope = material {}</v>
      </c>
      <c r="F75" s="2" t="str">
        <f>"// row "&amp;(ROW($A75)-1)&amp;" - "&amp;codes!$B75&amp;CHAR(10)&amp;$B75&amp;CHAR(10)&amp;$C75&amp;CHAR(10)&amp;$D75&amp;CHAR(10)&amp;$E75&amp;CHAR(10)</f>
        <v xml:space="preserve">// row 74 - Metallic_Gold
#declare MJHTex82 = texture {}
#declare MJHTex82Slope = texture {}
#declare MJHMat82 = material {}
#declare MJHMat82Slope = material {}
</v>
      </c>
    </row>
    <row r="76" spans="1:6" x14ac:dyDescent="0.3">
      <c r="A76" s="4">
        <v>83</v>
      </c>
      <c r="B76" s="4" t="str">
        <f t="shared" si="4"/>
        <v>#declare MJHTex83 = texture {}</v>
      </c>
      <c r="C76" s="4" t="str">
        <f t="shared" si="5"/>
        <v>#declare MJHTex83Slope = texture {}</v>
      </c>
      <c r="D76" s="4" t="str">
        <f t="shared" si="6"/>
        <v>#declare MJHMat83 = material {}</v>
      </c>
      <c r="E76" s="4" t="str">
        <f t="shared" si="7"/>
        <v>#declare MJHMat83Slope = material {}</v>
      </c>
      <c r="F76" s="2" t="str">
        <f>"// row "&amp;(ROW($A76)-1)&amp;" - "&amp;codes!$B76&amp;CHAR(10)&amp;$B76&amp;CHAR(10)&amp;$C76&amp;CHAR(10)&amp;$D76&amp;CHAR(10)&amp;$E76&amp;CHAR(10)</f>
        <v xml:space="preserve">// row 75 - Metallic_Black
#declare MJHTex83 = texture {}
#declare MJHTex83Slope = texture {}
#declare MJHMat83 = material {}
#declare MJHMat83Slope = material {}
</v>
      </c>
    </row>
    <row r="77" spans="1:6" x14ac:dyDescent="0.3">
      <c r="A77" s="4">
        <v>84</v>
      </c>
      <c r="B77" s="4" t="str">
        <f t="shared" si="4"/>
        <v>#declare MJHTex84 = texture {}</v>
      </c>
      <c r="C77" s="4" t="str">
        <f t="shared" si="5"/>
        <v>#declare MJHTex84Slope = texture {}</v>
      </c>
      <c r="D77" s="4" t="str">
        <f t="shared" si="6"/>
        <v>#declare MJHMat84 = material {}</v>
      </c>
      <c r="E77" s="4" t="str">
        <f t="shared" si="7"/>
        <v>#declare MJHMat84Slope = material {}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#declare MJHTex84 = texture {}
#declare MJHTex84Slope = texture {}
#declare MJHMat84 = material {}
#declare MJHMat84Slope = material {}
</v>
      </c>
    </row>
    <row r="78" spans="1:6" x14ac:dyDescent="0.3">
      <c r="A78" s="4">
        <v>85</v>
      </c>
      <c r="B78" s="4" t="str">
        <f t="shared" si="4"/>
        <v>#declare MJHTex85 = texture {}</v>
      </c>
      <c r="C78" s="4" t="str">
        <f t="shared" si="5"/>
        <v>#declare MJHTex85Slope = texture {}</v>
      </c>
      <c r="D78" s="4" t="str">
        <f t="shared" si="6"/>
        <v>#declare MJHMat85 = material {}</v>
      </c>
      <c r="E78" s="4" t="str">
        <f t="shared" si="7"/>
        <v>#declare MJHMat85Slope = material {}</v>
      </c>
      <c r="F78" s="2" t="str">
        <f>"// row "&amp;(ROW($A78)-1)&amp;" - "&amp;codes!$B78&amp;CHAR(10)&amp;$B78&amp;CHAR(10)&amp;$C78&amp;CHAR(10)&amp;$D78&amp;CHAR(10)&amp;$E78&amp;CHAR(10)</f>
        <v xml:space="preserve">// row 77 - Medium_Lilac
#declare MJHTex85 = texture {}
#declare MJHTex85Slope = texture {}
#declare MJHMat85 = material {}
#declare MJHMat85Slope = material {}
</v>
      </c>
    </row>
    <row r="79" spans="1:6" x14ac:dyDescent="0.3">
      <c r="A79" s="4">
        <v>86</v>
      </c>
      <c r="B79" s="4" t="str">
        <f t="shared" si="4"/>
        <v>#declare MJHTex86 = texture {}</v>
      </c>
      <c r="C79" s="4" t="str">
        <f t="shared" si="5"/>
        <v>#declare MJHTex86Slope = texture {}</v>
      </c>
      <c r="D79" s="4" t="str">
        <f t="shared" si="6"/>
        <v>#declare MJHMat86 = material {}</v>
      </c>
      <c r="E79" s="4" t="str">
        <f t="shared" si="7"/>
        <v>#declare MJHMat86Slope = material {}</v>
      </c>
      <c r="F79" s="2" t="str">
        <f>"// row "&amp;(ROW($A79)-1)&amp;" - "&amp;codes!$B79&amp;CHAR(10)&amp;$B79&amp;CHAR(10)&amp;$C79&amp;CHAR(10)&amp;$D79&amp;CHAR(10)&amp;$E79&amp;CHAR(10)</f>
        <v xml:space="preserve">// row 78 - Dark_Flesh
#declare MJHTex86 = texture {}
#declare MJHTex86Slope = texture {}
#declare MJHMat86 = material {}
#declare MJHMat86Slope = material {}
</v>
      </c>
    </row>
    <row r="80" spans="1:6" x14ac:dyDescent="0.3">
      <c r="A80" s="4">
        <v>87</v>
      </c>
      <c r="B80" s="4" t="str">
        <f t="shared" si="4"/>
        <v>#declare MJHTex87 = texture {}</v>
      </c>
      <c r="C80" s="4" t="str">
        <f t="shared" si="5"/>
        <v>#declare MJHTex87Slope = texture {}</v>
      </c>
      <c r="D80" s="4" t="str">
        <f t="shared" si="6"/>
        <v>#declare MJHMat87 = material {}</v>
      </c>
      <c r="E80" s="4" t="str">
        <f t="shared" si="7"/>
        <v>#declare MJHMat87Slope = material {}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#declare MJHTex87 = texture {}
#declare MJHTex87Slope = texture {}
#declare MJHMat87 = material {}
#declare MJHMat87Slope = material {}
</v>
      </c>
    </row>
    <row r="81" spans="1:6" x14ac:dyDescent="0.3">
      <c r="A81" s="4">
        <v>89</v>
      </c>
      <c r="B81" s="4" t="str">
        <f t="shared" si="4"/>
        <v>#declare MJHTex89 = texture {}</v>
      </c>
      <c r="C81" s="4" t="str">
        <f t="shared" si="5"/>
        <v>#declare MJHTex89Slope = texture {}</v>
      </c>
      <c r="D81" s="4" t="str">
        <f t="shared" si="6"/>
        <v>#declare MJHMat89 = material {}</v>
      </c>
      <c r="E81" s="4" t="str">
        <f t="shared" si="7"/>
        <v>#declare MJHMat89Slope = material {}</v>
      </c>
      <c r="F81" s="2" t="str">
        <f>"// row "&amp;(ROW($A81)-1)&amp;" - "&amp;codes!$B81&amp;CHAR(10)&amp;$B81&amp;CHAR(10)&amp;$C81&amp;CHAR(10)&amp;$D81&amp;CHAR(10)&amp;$E81&amp;CHAR(10)</f>
        <v xml:space="preserve">// row 80 - Blue_Violet
#declare MJHTex89 = texture {}
#declare MJHTex89Slope = texture {}
#declare MJHMat89 = material {}
#declare MJHMat89Slope = material {}
</v>
      </c>
    </row>
    <row r="82" spans="1:6" x14ac:dyDescent="0.3">
      <c r="A82" s="4">
        <v>92</v>
      </c>
      <c r="B82" s="4" t="str">
        <f t="shared" si="4"/>
        <v>#declare MJHTex92 = texture {}</v>
      </c>
      <c r="C82" s="4" t="str">
        <f t="shared" si="5"/>
        <v>#declare MJHTex92Slope = texture {}</v>
      </c>
      <c r="D82" s="4" t="str">
        <f t="shared" si="6"/>
        <v>#declare MJHMat92 = material {}</v>
      </c>
      <c r="E82" s="4" t="str">
        <f t="shared" si="7"/>
        <v>#declare MJHMat92Slope = material {}</v>
      </c>
      <c r="F82" s="2" t="str">
        <f>"// row "&amp;(ROW($A82)-1)&amp;" - "&amp;codes!$B82&amp;CHAR(10)&amp;$B82&amp;CHAR(10)&amp;$C82&amp;CHAR(10)&amp;$D82&amp;CHAR(10)&amp;$E82&amp;CHAR(10)</f>
        <v xml:space="preserve">// row 81 - Flesh
#declare MJHTex92 = texture {}
#declare MJHTex92Slope = texture {}
#declare MJHMat92 = material {}
#declare MJHMat92Slope = material {}
</v>
      </c>
    </row>
    <row r="83" spans="1:6" x14ac:dyDescent="0.3">
      <c r="A83" s="4">
        <v>100</v>
      </c>
      <c r="B83" s="4" t="str">
        <f t="shared" si="4"/>
        <v>#declare MJHTex100 = texture {}</v>
      </c>
      <c r="C83" s="4" t="str">
        <f t="shared" si="5"/>
        <v>#declare MJHTex100Slope = texture {}</v>
      </c>
      <c r="D83" s="4" t="str">
        <f t="shared" si="6"/>
        <v>#declare MJHMat100 = material {}</v>
      </c>
      <c r="E83" s="4" t="str">
        <f t="shared" si="7"/>
        <v>#declare MJHMat100Slope = material {}</v>
      </c>
      <c r="F83" s="2" t="str">
        <f>"// row "&amp;(ROW($A83)-1)&amp;" - "&amp;codes!$B83&amp;CHAR(10)&amp;$B83&amp;CHAR(10)&amp;$C83&amp;CHAR(10)&amp;$D83&amp;CHAR(10)&amp;$E83&amp;CHAR(10)</f>
        <v xml:space="preserve">// row 82 - Light_Salmon
#declare MJHTex100 = texture {}
#declare MJHTex100Slope = texture {}
#declare MJHMat100 = material {}
#declare MJHMat100Slope = material {}
</v>
      </c>
    </row>
    <row r="84" spans="1:6" x14ac:dyDescent="0.3">
      <c r="A84" s="4">
        <v>110</v>
      </c>
      <c r="B84" s="4" t="str">
        <f t="shared" si="4"/>
        <v>#declare MJHTex110 = texture {}</v>
      </c>
      <c r="C84" s="4" t="str">
        <f t="shared" si="5"/>
        <v>#declare MJHTex110Slope = texture {}</v>
      </c>
      <c r="D84" s="4" t="str">
        <f t="shared" si="6"/>
        <v>#declare MJHMat110 = material {}</v>
      </c>
      <c r="E84" s="4" t="str">
        <f t="shared" si="7"/>
        <v>#declare MJHMat110Slope = material {}</v>
      </c>
      <c r="F84" s="2" t="str">
        <f>"// row "&amp;(ROW($A84)-1)&amp;" - "&amp;codes!$B84&amp;CHAR(10)&amp;$B84&amp;CHAR(10)&amp;$C84&amp;CHAR(10)&amp;$D84&amp;CHAR(10)&amp;$E84&amp;CHAR(10)</f>
        <v xml:space="preserve">// row 83 - Violet
#declare MJHTex110 = texture {}
#declare MJHTex110Slope = texture {}
#declare MJHMat110 = material {}
#declare MJHMat110Slope = material {}
</v>
      </c>
    </row>
    <row r="85" spans="1:6" x14ac:dyDescent="0.3">
      <c r="A85" s="4">
        <v>112</v>
      </c>
      <c r="B85" s="4" t="str">
        <f t="shared" si="4"/>
        <v>#declare MJHTex112 = texture {}</v>
      </c>
      <c r="C85" s="4" t="str">
        <f t="shared" si="5"/>
        <v>#declare MJHTex112Slope = texture {}</v>
      </c>
      <c r="D85" s="4" t="str">
        <f t="shared" si="6"/>
        <v>#declare MJHMat112 = material {}</v>
      </c>
      <c r="E85" s="4" t="str">
        <f t="shared" si="7"/>
        <v>#declare MJHMat112Slope = material {}</v>
      </c>
      <c r="F85" s="2" t="str">
        <f>"// row "&amp;(ROW($A85)-1)&amp;" - "&amp;codes!$B85&amp;CHAR(10)&amp;$B85&amp;CHAR(10)&amp;$C85&amp;CHAR(10)&amp;$D85&amp;CHAR(10)&amp;$E85&amp;CHAR(10)</f>
        <v xml:space="preserve">// row 84 - Medium_Violet
#declare MJHTex112 = texture {}
#declare MJHTex112Slope = texture {}
#declare MJHMat112 = material {}
#declare MJHMat112Slope = material {}
</v>
      </c>
    </row>
    <row r="86" spans="1:6" x14ac:dyDescent="0.3">
      <c r="A86" s="4">
        <v>114</v>
      </c>
      <c r="B86" s="4" t="str">
        <f t="shared" si="4"/>
        <v>#declare MJHTex114 = texture {}</v>
      </c>
      <c r="C86" s="4" t="str">
        <f t="shared" si="5"/>
        <v>#declare MJHTex114Slope = texture {}</v>
      </c>
      <c r="D86" s="4" t="str">
        <f t="shared" si="6"/>
        <v>#declare MJHMat114 = material {}</v>
      </c>
      <c r="E86" s="4" t="str">
        <f t="shared" si="7"/>
        <v>#declare MJHMat114Slope = material {}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#declare MJHTex114 = texture {}
#declare MJHTex114Slope = texture {}
#declare MJHMat114 = material {}
#declare MJHMat114Slope = material {}
</v>
      </c>
    </row>
    <row r="87" spans="1:6" x14ac:dyDescent="0.3">
      <c r="A87" s="4">
        <v>115</v>
      </c>
      <c r="B87" s="4" t="str">
        <f t="shared" si="4"/>
        <v>#declare MJHTex115 = texture {}</v>
      </c>
      <c r="C87" s="4" t="str">
        <f t="shared" si="5"/>
        <v>#declare MJHTex115Slope = texture {}</v>
      </c>
      <c r="D87" s="4" t="str">
        <f t="shared" si="6"/>
        <v>#declare MJHMat115 = material {}</v>
      </c>
      <c r="E87" s="4" t="str">
        <f t="shared" si="7"/>
        <v>#declare MJHMat115Slope = material {}</v>
      </c>
      <c r="F87" s="2" t="str">
        <f>"// row "&amp;(ROW($A87)-1)&amp;" - "&amp;codes!$B87&amp;CHAR(10)&amp;$B87&amp;CHAR(10)&amp;$C87&amp;CHAR(10)&amp;$D87&amp;CHAR(10)&amp;$E87&amp;CHAR(10)</f>
        <v xml:space="preserve">// row 86 - Medium_Lime
#declare MJHTex115 = texture {}
#declare MJHTex115Slope = texture {}
#declare MJHMat115 = material {}
#declare MJHMat115Slope = material {}
</v>
      </c>
    </row>
    <row r="88" spans="1:6" x14ac:dyDescent="0.3">
      <c r="A88" s="4">
        <v>117</v>
      </c>
      <c r="B88" s="4" t="str">
        <f t="shared" si="4"/>
        <v>#declare MJHTex117 = texture {}</v>
      </c>
      <c r="C88" s="4" t="str">
        <f t="shared" si="5"/>
        <v>#declare MJHTex117Slope = texture {}</v>
      </c>
      <c r="D88" s="4" t="str">
        <f t="shared" si="6"/>
        <v>#declare MJHMat117 = material {}</v>
      </c>
      <c r="E88" s="4" t="str">
        <f t="shared" si="7"/>
        <v>#declare MJHMat117Slope = material {}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#declare MJHTex117 = texture {}
#declare MJHTex117Slope = texture {}
#declare MJHMat117 = material {}
#declare MJHMat117Slope = material {}
</v>
      </c>
    </row>
    <row r="89" spans="1:6" x14ac:dyDescent="0.3">
      <c r="A89" s="4">
        <v>118</v>
      </c>
      <c r="B89" s="4" t="str">
        <f t="shared" si="4"/>
        <v>#declare MJHTex118 = texture {}</v>
      </c>
      <c r="C89" s="4" t="str">
        <f t="shared" si="5"/>
        <v>#declare MJHTex118Slope = texture {}</v>
      </c>
      <c r="D89" s="4" t="str">
        <f t="shared" si="6"/>
        <v>#declare MJHMat118 = material {}</v>
      </c>
      <c r="E89" s="4" t="str">
        <f t="shared" si="7"/>
        <v>#declare MJHMat118Slope = material {}</v>
      </c>
      <c r="F89" s="2" t="str">
        <f>"// row "&amp;(ROW($A89)-1)&amp;" - "&amp;codes!$B89&amp;CHAR(10)&amp;$B89&amp;CHAR(10)&amp;$C89&amp;CHAR(10)&amp;$D89&amp;CHAR(10)&amp;$E89&amp;CHAR(10)</f>
        <v xml:space="preserve">// row 88 - Aqua
#declare MJHTex118 = texture {}
#declare MJHTex118Slope = texture {}
#declare MJHMat118 = material {}
#declare MJHMat118Slope = material {}
</v>
      </c>
    </row>
    <row r="90" spans="1:6" x14ac:dyDescent="0.3">
      <c r="A90" s="4">
        <v>120</v>
      </c>
      <c r="B90" s="4" t="str">
        <f t="shared" si="4"/>
        <v>#declare MJHTex120 = texture {}</v>
      </c>
      <c r="C90" s="4" t="str">
        <f t="shared" si="5"/>
        <v>#declare MJHTex120Slope = texture {}</v>
      </c>
      <c r="D90" s="4" t="str">
        <f t="shared" si="6"/>
        <v>#declare MJHMat120 = material {}</v>
      </c>
      <c r="E90" s="4" t="str">
        <f t="shared" si="7"/>
        <v>#declare MJHMat120Slope = material {}</v>
      </c>
      <c r="F90" s="2" t="str">
        <f>"// row "&amp;(ROW($A90)-1)&amp;" - "&amp;codes!$B90&amp;CHAR(10)&amp;$B90&amp;CHAR(10)&amp;$C90&amp;CHAR(10)&amp;$D90&amp;CHAR(10)&amp;$E90&amp;CHAR(10)</f>
        <v xml:space="preserve">// row 89 - Light_Lime
#declare MJHTex120 = texture {}
#declare MJHTex120Slope = texture {}
#declare MJHMat120 = material {}
#declare MJHMat120Slope = material {}
</v>
      </c>
    </row>
    <row r="91" spans="1:6" x14ac:dyDescent="0.3">
      <c r="A91" s="4">
        <v>125</v>
      </c>
      <c r="B91" s="4" t="str">
        <f t="shared" si="4"/>
        <v>#declare MJHTex125 = texture {}</v>
      </c>
      <c r="C91" s="4" t="str">
        <f t="shared" si="5"/>
        <v>#declare MJHTex125Slope = texture {}</v>
      </c>
      <c r="D91" s="4" t="str">
        <f t="shared" si="6"/>
        <v>#declare MJHMat125 = material {}</v>
      </c>
      <c r="E91" s="4" t="str">
        <f t="shared" si="7"/>
        <v>#declare MJHMat125Slope = material {}</v>
      </c>
      <c r="F91" s="2" t="str">
        <f>"// row "&amp;(ROW($A91)-1)&amp;" - "&amp;codes!$B91&amp;CHAR(10)&amp;$B91&amp;CHAR(10)&amp;$C91&amp;CHAR(10)&amp;$D91&amp;CHAR(10)&amp;$E91&amp;CHAR(10)</f>
        <v xml:space="preserve">// row 90 - Light_Orange
#declare MJHTex125 = texture {}
#declare MJHTex125Slope = texture {}
#declare MJHMat125 = material {}
#declare MJHMat125Slope = material {}
</v>
      </c>
    </row>
    <row r="92" spans="1:6" x14ac:dyDescent="0.3">
      <c r="A92" s="4">
        <v>128</v>
      </c>
      <c r="B92" s="4" t="str">
        <f t="shared" si="4"/>
        <v>#declare MJHTex128 = texture {}</v>
      </c>
      <c r="C92" s="4" t="str">
        <f t="shared" si="5"/>
        <v>#declare MJHTex128Slope = texture {}</v>
      </c>
      <c r="D92" s="4" t="str">
        <f t="shared" si="6"/>
        <v>#declare MJHMat128 = material {}</v>
      </c>
      <c r="E92" s="4" t="str">
        <f t="shared" si="7"/>
        <v>#declare MJHMat128Slope = material {}</v>
      </c>
      <c r="F92" s="2" t="str">
        <f>"// row "&amp;(ROW($A92)-1)&amp;" - "&amp;codes!$B92&amp;CHAR(10)&amp;$B92&amp;CHAR(10)&amp;$C92&amp;CHAR(10)&amp;$D92&amp;CHAR(10)&amp;$E92&amp;CHAR(10)</f>
        <v xml:space="preserve">// row 91 - Dark_Nougat
#declare MJHTex128 = texture {}
#declare MJHTex128Slope = texture {}
#declare MJHMat128 = material {}
#declare MJHMat128Slope = material {}
</v>
      </c>
    </row>
    <row r="93" spans="1:6" x14ac:dyDescent="0.3">
      <c r="A93" s="4">
        <v>129</v>
      </c>
      <c r="B93" s="4" t="str">
        <f t="shared" si="4"/>
        <v>#declare MJHTex129 = texture {}</v>
      </c>
      <c r="C93" s="4" t="str">
        <f t="shared" si="5"/>
        <v>#declare MJHTex129Slope = texture {}</v>
      </c>
      <c r="D93" s="4" t="str">
        <f t="shared" si="6"/>
        <v>#declare MJHMat129 = material {}</v>
      </c>
      <c r="E93" s="4" t="str">
        <f t="shared" si="7"/>
        <v>#declare MJHMat129Slope = material {}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#declare MJHTex129 = texture {}
#declare MJHTex129Slope = texture {}
#declare MJHMat129 = material {}
#declare MJHMat129Slope = material {}
</v>
      </c>
    </row>
    <row r="94" spans="1:6" x14ac:dyDescent="0.3">
      <c r="A94" s="4">
        <v>132</v>
      </c>
      <c r="B94" s="4" t="str">
        <f t="shared" si="4"/>
        <v>#declare MJHTex132 = texture {}</v>
      </c>
      <c r="C94" s="4" t="str">
        <f t="shared" si="5"/>
        <v>#declare MJHTex132Slope = texture {}</v>
      </c>
      <c r="D94" s="4" t="str">
        <f t="shared" si="6"/>
        <v>#declare MJHMat132 = material {}</v>
      </c>
      <c r="E94" s="4" t="str">
        <f t="shared" si="7"/>
        <v>#declare MJHMat132Slope = material {}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#declare MJHTex132 = texture {}
#declare MJHTex132Slope = texture {}
#declare MJHMat132 = material {}
#declare MJHMat132Slope = material {}
</v>
      </c>
    </row>
    <row r="95" spans="1:6" x14ac:dyDescent="0.3">
      <c r="A95" s="4">
        <v>133</v>
      </c>
      <c r="B95" s="4" t="str">
        <f t="shared" si="4"/>
        <v>#declare MJHTex133 = texture {}</v>
      </c>
      <c r="C95" s="4" t="str">
        <f t="shared" si="5"/>
        <v>#declare MJHTex133Slope = texture {}</v>
      </c>
      <c r="D95" s="4" t="str">
        <f t="shared" si="6"/>
        <v>#declare MJHMat133 = material {}</v>
      </c>
      <c r="E95" s="4" t="str">
        <f t="shared" si="7"/>
        <v>#declare MJHMat133Slope = material {}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#declare MJHTex133 = texture {}
#declare MJHTex133Slope = texture {}
#declare MJHMat133 = material {}
#declare MJHMat133Slope = material {}
</v>
      </c>
    </row>
    <row r="96" spans="1:6" x14ac:dyDescent="0.3">
      <c r="A96" s="4">
        <v>134</v>
      </c>
      <c r="B96" s="4" t="str">
        <f t="shared" si="4"/>
        <v>#declare MJHTex134 = texture {}</v>
      </c>
      <c r="C96" s="4" t="str">
        <f t="shared" si="5"/>
        <v>#declare MJHTex134Slope = texture {}</v>
      </c>
      <c r="D96" s="4" t="str">
        <f t="shared" si="6"/>
        <v>#declare MJHMat134 = material {}</v>
      </c>
      <c r="E96" s="4" t="str">
        <f t="shared" si="7"/>
        <v>#declare MJHMat134Slope = material {}</v>
      </c>
      <c r="F96" s="2" t="str">
        <f>"// row "&amp;(ROW($A96)-1)&amp;" - "&amp;codes!$B96&amp;CHAR(10)&amp;$B96&amp;CHAR(10)&amp;$C96&amp;CHAR(10)&amp;$D96&amp;CHAR(10)&amp;$E96&amp;CHAR(10)</f>
        <v xml:space="preserve">// row 95 - Copper
#declare MJHTex134 = texture {}
#declare MJHTex134Slope = texture {}
#declare MJHMat134 = material {}
#declare MJHMat134Slope = material {}
</v>
      </c>
    </row>
    <row r="97" spans="1:6" x14ac:dyDescent="0.3">
      <c r="A97" s="4">
        <v>135</v>
      </c>
      <c r="B97" s="4" t="str">
        <f t="shared" si="4"/>
        <v>#declare MJHTex135 = texture {}</v>
      </c>
      <c r="C97" s="4" t="str">
        <f t="shared" si="5"/>
        <v>#declare MJHTex135Slope = texture {}</v>
      </c>
      <c r="D97" s="4" t="str">
        <f t="shared" si="6"/>
        <v>#declare MJHMat135 = material {}</v>
      </c>
      <c r="E97" s="4" t="str">
        <f t="shared" si="7"/>
        <v>#declare MJHMat135Slope = material {}</v>
      </c>
      <c r="F97" s="2" t="str">
        <f>"// row "&amp;(ROW($A97)-1)&amp;" - "&amp;codes!$B97&amp;CHAR(10)&amp;$B97&amp;CHAR(10)&amp;$C97&amp;CHAR(10)&amp;$D97&amp;CHAR(10)&amp;$E97&amp;CHAR(10)</f>
        <v xml:space="preserve">// row 96 - Pearl_Light_Grey
#declare MJHTex135 = texture {}
#declare MJHTex135Slope = texture {}
#declare MJHMat135 = material {}
#declare MJHMat135Slope = material {}
</v>
      </c>
    </row>
    <row r="98" spans="1:6" x14ac:dyDescent="0.3">
      <c r="A98" s="4">
        <v>137</v>
      </c>
      <c r="B98" s="4" t="str">
        <f t="shared" si="4"/>
        <v>#declare MJHTex137 = texture {}</v>
      </c>
      <c r="C98" s="4" t="str">
        <f t="shared" si="5"/>
        <v>#declare MJHTex137Slope = texture {}</v>
      </c>
      <c r="D98" s="4" t="str">
        <f t="shared" si="6"/>
        <v>#declare MJHMat137 = material {}</v>
      </c>
      <c r="E98" s="4" t="str">
        <f t="shared" si="7"/>
        <v>#declare MJHMat137Slope = material {}</v>
      </c>
      <c r="F98" s="2" t="str">
        <f>"// row "&amp;(ROW($A98)-1)&amp;" - "&amp;codes!$B98&amp;CHAR(10)&amp;$B98&amp;CHAR(10)&amp;$C98&amp;CHAR(10)&amp;$D98&amp;CHAR(10)&amp;$E98&amp;CHAR(10)</f>
        <v xml:space="preserve">// row 97 - Metal_Blue
#declare MJHTex137 = texture {}
#declare MJHTex137Slope = texture {}
#declare MJHMat137 = material {}
#declare MJHMat137Slope = material {}
</v>
      </c>
    </row>
    <row r="99" spans="1:6" x14ac:dyDescent="0.3">
      <c r="A99" s="4">
        <v>142</v>
      </c>
      <c r="B99" s="4" t="str">
        <f t="shared" si="4"/>
        <v>#declare MJHTex142 = texture {}</v>
      </c>
      <c r="C99" s="4" t="str">
        <f t="shared" si="5"/>
        <v>#declare MJHTex142Slope = texture {}</v>
      </c>
      <c r="D99" s="4" t="str">
        <f t="shared" si="6"/>
        <v>#declare MJHMat142 = material {}</v>
      </c>
      <c r="E99" s="4" t="str">
        <f t="shared" si="7"/>
        <v>#declare MJHMat142Slope = material {}</v>
      </c>
      <c r="F99" s="2" t="str">
        <f>"// row "&amp;(ROW($A99)-1)&amp;" - "&amp;codes!$B99&amp;CHAR(10)&amp;$B99&amp;CHAR(10)&amp;$C99&amp;CHAR(10)&amp;$D99&amp;CHAR(10)&amp;$E99&amp;CHAR(10)</f>
        <v xml:space="preserve">// row 98 - Pearl_Light_Gold
#declare MJHTex142 = texture {}
#declare MJHTex142Slope = texture {}
#declare MJHMat142 = material {}
#declare MJHMat142Slope = material {}
</v>
      </c>
    </row>
    <row r="100" spans="1:6" x14ac:dyDescent="0.3">
      <c r="A100" s="4">
        <v>148</v>
      </c>
      <c r="B100" s="4" t="str">
        <f t="shared" si="4"/>
        <v>#declare MJHTex148 = texture {}</v>
      </c>
      <c r="C100" s="4" t="str">
        <f t="shared" si="5"/>
        <v>#declare MJHTex148Slope = texture {}</v>
      </c>
      <c r="D100" s="4" t="str">
        <f t="shared" si="6"/>
        <v>#declare MJHMat148 = material {}</v>
      </c>
      <c r="E100" s="4" t="str">
        <f t="shared" si="7"/>
        <v>#declare MJHMat148Slope = material {}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#declare MJHTex148 = texture {}
#declare MJHTex148Slope = texture {}
#declare MJHMat148 = material {}
#declare MJHMat148Slope = material {}
</v>
      </c>
    </row>
    <row r="101" spans="1:6" x14ac:dyDescent="0.3">
      <c r="A101" s="4">
        <v>150</v>
      </c>
      <c r="B101" s="4" t="str">
        <f t="shared" si="4"/>
        <v>#declare MJHTex150 = texture {}</v>
      </c>
      <c r="C101" s="4" t="str">
        <f t="shared" si="5"/>
        <v>#declare MJHTex150Slope = texture {}</v>
      </c>
      <c r="D101" s="4" t="str">
        <f t="shared" si="6"/>
        <v>#declare MJHMat150 = material {}</v>
      </c>
      <c r="E101" s="4" t="str">
        <f t="shared" si="7"/>
        <v>#declare MJHMat150Slope = material {}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#declare MJHTex150 = texture {}
#declare MJHTex150Slope = texture {}
#declare MJHMat150 = material {}
#declare MJHMat150Slope = material {}
</v>
      </c>
    </row>
    <row r="102" spans="1:6" x14ac:dyDescent="0.3">
      <c r="A102" s="4">
        <v>151</v>
      </c>
      <c r="B102" s="4" t="str">
        <f t="shared" si="4"/>
        <v>#declare MJHTex151 = texture {}</v>
      </c>
      <c r="C102" s="4" t="str">
        <f t="shared" si="5"/>
        <v>#declare MJHTex151Slope = texture {}</v>
      </c>
      <c r="D102" s="4" t="str">
        <f t="shared" si="6"/>
        <v>#declare MJHMat151 = material {}</v>
      </c>
      <c r="E102" s="4" t="str">
        <f t="shared" si="7"/>
        <v>#declare MJHMat151Slope = material {}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#declare MJHTex151 = texture {}
#declare MJHTex151Slope = texture {}
#declare MJHMat151 = material {}
#declare MJHMat151Slope = material {}
</v>
      </c>
    </row>
    <row r="103" spans="1:6" x14ac:dyDescent="0.3">
      <c r="A103" s="4">
        <v>178</v>
      </c>
      <c r="B103" s="4" t="str">
        <f t="shared" si="4"/>
        <v>#declare MJHTex178 = texture {}</v>
      </c>
      <c r="C103" s="4" t="str">
        <f t="shared" si="5"/>
        <v>#declare MJHTex178Slope = texture {}</v>
      </c>
      <c r="D103" s="4" t="str">
        <f t="shared" si="6"/>
        <v>#declare MJHMat178 = material {}</v>
      </c>
      <c r="E103" s="4" t="str">
        <f t="shared" si="7"/>
        <v>#declare MJHMat178Slope = material {}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#declare MJHTex178 = texture {}
#declare MJHTex178Slope = texture {}
#declare MJHMat178 = material {}
#declare MJHMat178Slope = material {}
</v>
      </c>
    </row>
    <row r="104" spans="1:6" x14ac:dyDescent="0.3">
      <c r="A104" s="4">
        <v>179</v>
      </c>
      <c r="B104" s="4" t="str">
        <f t="shared" si="4"/>
        <v>#declare MJHTex179 = texture {}</v>
      </c>
      <c r="C104" s="4" t="str">
        <f t="shared" si="5"/>
        <v>#declare MJHTex179Slope = texture {}</v>
      </c>
      <c r="D104" s="4" t="str">
        <f t="shared" si="6"/>
        <v>#declare MJHMat179 = material {}</v>
      </c>
      <c r="E104" s="4" t="str">
        <f t="shared" si="7"/>
        <v>#declare MJHMat179Slope = material {}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#declare MJHTex179 = texture {}
#declare MJHTex179Slope = texture {}
#declare MJHMat179 = material {}
#declare MJHMat179Slope = material {}
</v>
      </c>
    </row>
    <row r="105" spans="1:6" x14ac:dyDescent="0.3">
      <c r="A105" s="4">
        <v>183</v>
      </c>
      <c r="B105" s="4" t="str">
        <f t="shared" si="4"/>
        <v>#declare MJHTex183 = texture {}</v>
      </c>
      <c r="C105" s="4" t="str">
        <f t="shared" si="5"/>
        <v>#declare MJHTex183Slope = texture {}</v>
      </c>
      <c r="D105" s="4" t="str">
        <f t="shared" si="6"/>
        <v>#declare MJHMat183 = material {}</v>
      </c>
      <c r="E105" s="4" t="str">
        <f t="shared" si="7"/>
        <v>#declare MJHMat183Slope = material {}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#declare MJHTex183 = texture {}
#declare MJHTex183Slope = texture {}
#declare MJHMat183 = material {}
#declare MJHMat183Slope = material {}
</v>
      </c>
    </row>
    <row r="106" spans="1:6" x14ac:dyDescent="0.3">
      <c r="A106" s="4">
        <v>184</v>
      </c>
      <c r="B106" s="4" t="str">
        <f t="shared" si="4"/>
        <v>#declare MJHTex184 = texture {}</v>
      </c>
      <c r="C106" s="4" t="str">
        <f t="shared" si="5"/>
        <v>#declare MJHTex184Slope = texture {}</v>
      </c>
      <c r="D106" s="4" t="str">
        <f t="shared" si="6"/>
        <v>#declare MJHMat184 = material {}</v>
      </c>
      <c r="E106" s="4" t="str">
        <f t="shared" si="7"/>
        <v>#declare MJHMat184Slope = material {}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#declare MJHTex184 = texture {}
#declare MJHTex184Slope = texture {}
#declare MJHMat184 = material {}
#declare MJHMat184Slope = material {}
</v>
      </c>
    </row>
    <row r="107" spans="1:6" x14ac:dyDescent="0.3">
      <c r="A107" s="4">
        <v>186</v>
      </c>
      <c r="B107" s="4" t="str">
        <f t="shared" si="4"/>
        <v>#declare MJHTex186 = texture {}</v>
      </c>
      <c r="C107" s="4" t="str">
        <f t="shared" si="5"/>
        <v>#declare MJHTex186Slope = texture {}</v>
      </c>
      <c r="D107" s="4" t="str">
        <f t="shared" si="6"/>
        <v>#declare MJHMat186 = material {}</v>
      </c>
      <c r="E107" s="4" t="str">
        <f t="shared" si="7"/>
        <v>#declare MJHMat186Slope = material {}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#declare MJHTex186 = texture {}
#declare MJHTex186Slope = texture {}
#declare MJHMat186 = material {}
#declare MJHMat186Slope = material {}
</v>
      </c>
    </row>
    <row r="108" spans="1:6" x14ac:dyDescent="0.3">
      <c r="A108" s="4">
        <v>189</v>
      </c>
      <c r="B108" s="4" t="str">
        <f t="shared" si="4"/>
        <v>#declare MJHTex189 = texture {}</v>
      </c>
      <c r="C108" s="4" t="str">
        <f t="shared" si="5"/>
        <v>#declare MJHTex189Slope = texture {}</v>
      </c>
      <c r="D108" s="4" t="str">
        <f t="shared" si="6"/>
        <v>#declare MJHMat189 = material {}</v>
      </c>
      <c r="E108" s="4" t="str">
        <f t="shared" si="7"/>
        <v>#declare MJHMat189Slope = material {}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#declare MJHTex189 = texture {}
#declare MJHTex189Slope = texture {}
#declare MJHMat189 = material {}
#declare MJHMat189Slope = material {}
</v>
      </c>
    </row>
    <row r="109" spans="1:6" x14ac:dyDescent="0.3">
      <c r="A109" s="4">
        <v>191</v>
      </c>
      <c r="B109" s="4" t="str">
        <f t="shared" si="4"/>
        <v>#declare MJHTex191 = texture {}</v>
      </c>
      <c r="C109" s="4" t="str">
        <f t="shared" si="5"/>
        <v>#declare MJHTex191Slope = texture {}</v>
      </c>
      <c r="D109" s="4" t="str">
        <f t="shared" si="6"/>
        <v>#declare MJHMat191 = material {}</v>
      </c>
      <c r="E109" s="4" t="str">
        <f t="shared" si="7"/>
        <v>#declare MJHMat191Slope = material {}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#declare MJHTex191 = texture {}
#declare MJHTex191Slope = texture {}
#declare MJHMat191 = material {}
#declare MJHMat191Slope = material {}
</v>
      </c>
    </row>
    <row r="110" spans="1:6" x14ac:dyDescent="0.3">
      <c r="A110" s="4">
        <v>212</v>
      </c>
      <c r="B110" s="4" t="str">
        <f t="shared" si="4"/>
        <v>#declare MJHTex212 = texture {}</v>
      </c>
      <c r="C110" s="4" t="str">
        <f t="shared" si="5"/>
        <v>#declare MJHTex212Slope = texture {}</v>
      </c>
      <c r="D110" s="4" t="str">
        <f t="shared" si="6"/>
        <v>#declare MJHMat212 = material {}</v>
      </c>
      <c r="E110" s="4" t="str">
        <f t="shared" si="7"/>
        <v>#declare MJHMat212Slope = material {}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#declare MJHTex212 = texture {}
#declare MJHTex212Slope = texture {}
#declare MJHMat212 = material {}
#declare MJHMat212Slope = material {}
</v>
      </c>
    </row>
    <row r="111" spans="1:6" x14ac:dyDescent="0.3">
      <c r="A111" s="4">
        <v>216</v>
      </c>
      <c r="B111" s="4" t="str">
        <f t="shared" si="4"/>
        <v>#declare MJHTex216 = texture {}</v>
      </c>
      <c r="C111" s="4" t="str">
        <f t="shared" si="5"/>
        <v>#declare MJHTex216Slope = texture {}</v>
      </c>
      <c r="D111" s="4" t="str">
        <f t="shared" si="6"/>
        <v>#declare MJHMat216 = material {}</v>
      </c>
      <c r="E111" s="4" t="str">
        <f t="shared" si="7"/>
        <v>#declare MJHMat216Slope = material {}</v>
      </c>
      <c r="F111" s="2" t="str">
        <f>"// row "&amp;(ROW($A111)-1)&amp;" - "&amp;codes!$B111&amp;CHAR(10)&amp;$B111&amp;CHAR(10)&amp;$C111&amp;CHAR(10)&amp;$D111&amp;CHAR(10)&amp;$E111&amp;CHAR(10)</f>
        <v xml:space="preserve">// row 110 - Rust
#declare MJHTex216 = texture {}
#declare MJHTex216Slope = texture {}
#declare MJHMat216 = material {}
#declare MJHMat216Slope = material {}
</v>
      </c>
    </row>
    <row r="112" spans="1:6" x14ac:dyDescent="0.3">
      <c r="A112" s="4">
        <v>218</v>
      </c>
      <c r="B112" s="4" t="str">
        <f t="shared" si="4"/>
        <v>#declare MJHTex218 = texture {}</v>
      </c>
      <c r="C112" s="4" t="str">
        <f t="shared" si="5"/>
        <v>#declare MJHTex218Slope = texture {}</v>
      </c>
      <c r="D112" s="4" t="str">
        <f t="shared" si="6"/>
        <v>#declare MJHMat218 = material {}</v>
      </c>
      <c r="E112" s="4" t="str">
        <f t="shared" si="7"/>
        <v>#declare MJHMat218Slope = material {}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#declare MJHTex218 = texture {}
#declare MJHTex218Slope = texture {}
#declare MJHMat218 = material {}
#declare MJHMat218Slope = material {}
</v>
      </c>
    </row>
    <row r="113" spans="1:6" x14ac:dyDescent="0.3">
      <c r="A113" s="4">
        <v>219</v>
      </c>
      <c r="B113" s="4" t="str">
        <f t="shared" si="4"/>
        <v>#declare MJHTex219 = texture {}</v>
      </c>
      <c r="C113" s="4" t="str">
        <f t="shared" si="5"/>
        <v>#declare MJHTex219Slope = texture {}</v>
      </c>
      <c r="D113" s="4" t="str">
        <f t="shared" si="6"/>
        <v>#declare MJHMat219 = material {}</v>
      </c>
      <c r="E113" s="4" t="str">
        <f t="shared" si="7"/>
        <v>#declare MJHMat219Slope = material {}</v>
      </c>
      <c r="F113" s="2" t="str">
        <f>"// row "&amp;(ROW($A113)-1)&amp;" - "&amp;codes!$B113&amp;CHAR(10)&amp;$B113&amp;CHAR(10)&amp;$C113&amp;CHAR(10)&amp;$D113&amp;CHAR(10)&amp;$E113&amp;CHAR(10)</f>
        <v xml:space="preserve">// row 112 - Lilac
#declare MJHTex219 = texture {}
#declare MJHTex219Slope = texture {}
#declare MJHMat219 = material {}
#declare MJHMat219Slope = material {}
</v>
      </c>
    </row>
    <row r="114" spans="1:6" x14ac:dyDescent="0.3">
      <c r="A114" s="4">
        <v>226</v>
      </c>
      <c r="B114" s="4" t="str">
        <f t="shared" si="4"/>
        <v>#declare MJHTex226 = texture {}</v>
      </c>
      <c r="C114" s="4" t="str">
        <f t="shared" si="5"/>
        <v>#declare MJHTex226Slope = texture {}</v>
      </c>
      <c r="D114" s="4" t="str">
        <f t="shared" si="6"/>
        <v>#declare MJHMat226 = material {}</v>
      </c>
      <c r="E114" s="4" t="str">
        <f t="shared" si="7"/>
        <v>#declare MJHMat226Slope = material {}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#declare MJHTex226 = texture {}
#declare MJHTex226Slope = texture {}
#declare MJHMat226 = material {}
#declare MJHMat226Slope = material {}
</v>
      </c>
    </row>
    <row r="115" spans="1:6" x14ac:dyDescent="0.3">
      <c r="A115" s="4">
        <v>231</v>
      </c>
      <c r="B115" s="4" t="str">
        <f t="shared" si="4"/>
        <v>#declare MJHTex231 = texture {}</v>
      </c>
      <c r="C115" s="4" t="str">
        <f t="shared" si="5"/>
        <v>#declare MJHTex231Slope = texture {}</v>
      </c>
      <c r="D115" s="4" t="str">
        <f t="shared" si="6"/>
        <v>#declare MJHMat231 = material {}</v>
      </c>
      <c r="E115" s="4" t="str">
        <f t="shared" si="7"/>
        <v>#declare MJHMat231Slope = material {}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#declare MJHTex231 = texture {}
#declare MJHTex231Slope = texture {}
#declare MJHMat231 = material {}
#declare MJHMat231Slope = material {}
</v>
      </c>
    </row>
    <row r="116" spans="1:6" x14ac:dyDescent="0.3">
      <c r="A116" s="4">
        <v>232</v>
      </c>
      <c r="B116" s="4" t="str">
        <f t="shared" si="4"/>
        <v>#declare MJHTex232 = texture {}</v>
      </c>
      <c r="C116" s="4" t="str">
        <f t="shared" si="5"/>
        <v>#declare MJHTex232Slope = texture {}</v>
      </c>
      <c r="D116" s="4" t="str">
        <f t="shared" si="6"/>
        <v>#declare MJHMat232 = material {}</v>
      </c>
      <c r="E116" s="4" t="str">
        <f t="shared" si="7"/>
        <v>#declare MJHMat232Slope = material {}</v>
      </c>
      <c r="F116" s="2" t="str">
        <f>"// row "&amp;(ROW($A116)-1)&amp;" - "&amp;codes!$B116&amp;CHAR(10)&amp;$B116&amp;CHAR(10)&amp;$C116&amp;CHAR(10)&amp;$D116&amp;CHAR(10)&amp;$E116&amp;CHAR(10)</f>
        <v xml:space="preserve">// row 115 - Sky_Blue
#declare MJHTex232 = texture {}
#declare MJHTex232Slope = texture {}
#declare MJHMat232 = material {}
#declare MJHMat232Slope = material {}
</v>
      </c>
    </row>
    <row r="117" spans="1:6" x14ac:dyDescent="0.3">
      <c r="A117" s="4">
        <v>234</v>
      </c>
      <c r="B117" s="4" t="str">
        <f t="shared" si="4"/>
        <v>#declare MJHTex234 = texture {}</v>
      </c>
      <c r="C117" s="4" t="str">
        <f t="shared" si="5"/>
        <v>#declare MJHTex234Slope = texture {}</v>
      </c>
      <c r="D117" s="4" t="str">
        <f t="shared" si="6"/>
        <v>#declare MJHMat234 = material {}</v>
      </c>
      <c r="E117" s="4" t="str">
        <f t="shared" si="7"/>
        <v>#declare MJHMat234Slope = material {}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#declare MJHTex234 = texture {}
#declare MJHTex234Slope = texture {}
#declare MJHMat234 = material {}
#declare MJHMat234Slope = material {}
</v>
      </c>
    </row>
    <row r="118" spans="1:6" x14ac:dyDescent="0.3">
      <c r="A118" s="4">
        <v>256</v>
      </c>
      <c r="B118" s="4" t="str">
        <f t="shared" si="4"/>
        <v>#declare MJHTex256 = texture {}</v>
      </c>
      <c r="C118" s="4" t="str">
        <f t="shared" si="5"/>
        <v>#declare MJHTex256Slope = texture {}</v>
      </c>
      <c r="D118" s="4" t="str">
        <f t="shared" si="6"/>
        <v>#declare MJHMat256 = material {}</v>
      </c>
      <c r="E118" s="4" t="str">
        <f t="shared" si="7"/>
        <v>#declare MJHMat256Slope = material {}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#declare MJHTex256 = texture {}
#declare MJHTex256Slope = texture {}
#declare MJHMat256 = material {}
#declare MJHMat256Slope = material {}
</v>
      </c>
    </row>
    <row r="119" spans="1:6" x14ac:dyDescent="0.3">
      <c r="A119" s="4">
        <v>272</v>
      </c>
      <c r="B119" s="4" t="str">
        <f t="shared" si="4"/>
        <v>#declare MJHTex272 = texture {}</v>
      </c>
      <c r="C119" s="4" t="str">
        <f t="shared" si="5"/>
        <v>#declare MJHTex272Slope = texture {}</v>
      </c>
      <c r="D119" s="4" t="str">
        <f t="shared" si="6"/>
        <v>#declare MJHMat272 = material {}</v>
      </c>
      <c r="E119" s="4" t="str">
        <f t="shared" si="7"/>
        <v>#declare MJHMat272Slope = material {}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#declare MJHTex272 = texture {}
#declare MJHTex272Slope = texture {}
#declare MJHMat272 = material {}
#declare MJHMat272Slope = material {}
</v>
      </c>
    </row>
    <row r="120" spans="1:6" x14ac:dyDescent="0.3">
      <c r="A120" s="4">
        <v>273</v>
      </c>
      <c r="B120" s="4" t="str">
        <f t="shared" si="4"/>
        <v>#declare MJHTex273 = texture {}</v>
      </c>
      <c r="C120" s="4" t="str">
        <f t="shared" si="5"/>
        <v>#declare MJHTex273Slope = texture {}</v>
      </c>
      <c r="D120" s="4" t="str">
        <f t="shared" si="6"/>
        <v>#declare MJHMat273 = material {}</v>
      </c>
      <c r="E120" s="4" t="str">
        <f t="shared" si="7"/>
        <v>#declare MJHMat273Slope = material {}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#declare MJHTex273 = texture {}
#declare MJHTex273Slope = texture {}
#declare MJHMat273 = material {}
#declare MJHMat273Slope = material {}
</v>
      </c>
    </row>
    <row r="121" spans="1:6" x14ac:dyDescent="0.3">
      <c r="A121" s="4">
        <v>284</v>
      </c>
      <c r="B121" s="4" t="str">
        <f t="shared" si="4"/>
        <v>#declare MJHTex284 = texture {}</v>
      </c>
      <c r="C121" s="4" t="str">
        <f t="shared" si="5"/>
        <v>#declare MJHTex284Slope = texture {}</v>
      </c>
      <c r="D121" s="4" t="str">
        <f t="shared" si="6"/>
        <v>#declare MJHMat284 = material {}</v>
      </c>
      <c r="E121" s="4" t="str">
        <f t="shared" si="7"/>
        <v>#declare MJHMat284Slope = material {}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#declare MJHTex284 = texture {}
#declare MJHTex284Slope = texture {}
#declare MJHMat284 = material {}
#declare MJHMat284Slope = material {}
</v>
      </c>
    </row>
    <row r="122" spans="1:6" x14ac:dyDescent="0.3">
      <c r="A122" s="4">
        <v>285</v>
      </c>
      <c r="B122" s="4" t="str">
        <f t="shared" si="4"/>
        <v>#declare MJHTex285 = texture {}</v>
      </c>
      <c r="C122" s="4" t="str">
        <f t="shared" si="5"/>
        <v>#declare MJHTex285Slope = texture {}</v>
      </c>
      <c r="D122" s="4" t="str">
        <f t="shared" si="6"/>
        <v>#declare MJHMat285 = material {}</v>
      </c>
      <c r="E122" s="4" t="str">
        <f t="shared" si="7"/>
        <v>#declare MJHMat285Slope = material {}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#declare MJHTex285 = texture {}
#declare MJHTex285Slope = texture {}
#declare MJHMat285 = material {}
#declare MJHMat285Slope = material {}
</v>
      </c>
    </row>
    <row r="123" spans="1:6" x14ac:dyDescent="0.3">
      <c r="A123" s="4">
        <v>288</v>
      </c>
      <c r="B123" s="4" t="str">
        <f t="shared" si="4"/>
        <v>#declare MJHTex288 = texture {}</v>
      </c>
      <c r="C123" s="4" t="str">
        <f t="shared" si="5"/>
        <v>#declare MJHTex288Slope = texture {}</v>
      </c>
      <c r="D123" s="4" t="str">
        <f t="shared" si="6"/>
        <v>#declare MJHMat288 = material {}</v>
      </c>
      <c r="E123" s="4" t="str">
        <f t="shared" si="7"/>
        <v>#declare MJHMat288Slope = material {}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#declare MJHTex288 = texture {}
#declare MJHTex288Slope = texture {}
#declare MJHMat288 = material {}
#declare MJHMat288Slope = material {}
</v>
      </c>
    </row>
    <row r="124" spans="1:6" x14ac:dyDescent="0.3">
      <c r="A124" s="4">
        <v>293</v>
      </c>
      <c r="B124" s="4" t="str">
        <f t="shared" si="4"/>
        <v>#declare MJHTex293 = texture {}</v>
      </c>
      <c r="C124" s="4" t="str">
        <f t="shared" si="5"/>
        <v>#declare MJHTex293Slope = texture {}</v>
      </c>
      <c r="D124" s="4" t="str">
        <f t="shared" si="6"/>
        <v>#declare MJHMat293 = material {}</v>
      </c>
      <c r="E124" s="4" t="str">
        <f t="shared" si="7"/>
        <v>#declare MJHMat293Slope = material {}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#declare MJHTex293 = texture {}
#declare MJHTex293Slope = texture {}
#declare MJHMat293 = material {}
#declare MJHMat293Slope = material {}
</v>
      </c>
    </row>
    <row r="125" spans="1:6" x14ac:dyDescent="0.3">
      <c r="A125" s="4">
        <v>294</v>
      </c>
      <c r="B125" s="4" t="str">
        <f t="shared" si="4"/>
        <v>#declare MJHTex294 = texture {}</v>
      </c>
      <c r="C125" s="4" t="str">
        <f t="shared" si="5"/>
        <v>#declare MJHTex294Slope = texture {}</v>
      </c>
      <c r="D125" s="4" t="str">
        <f t="shared" si="6"/>
        <v>#declare MJHMat294 = material {}</v>
      </c>
      <c r="E125" s="4" t="str">
        <f t="shared" si="7"/>
        <v>#declare MJHMat294Slope = material {}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#declare MJHTex294 = texture {}
#declare MJHTex294Slope = texture {}
#declare MJHMat294 = material {}
#declare MJHMat294Slope = material {}
</v>
      </c>
    </row>
    <row r="126" spans="1:6" x14ac:dyDescent="0.3">
      <c r="A126" s="4">
        <v>295</v>
      </c>
      <c r="B126" s="4" t="str">
        <f t="shared" si="4"/>
        <v>#declare MJHTex295 = texture {}</v>
      </c>
      <c r="C126" s="4" t="str">
        <f t="shared" si="5"/>
        <v>#declare MJHTex295Slope = texture {}</v>
      </c>
      <c r="D126" s="4" t="str">
        <f t="shared" si="6"/>
        <v>#declare MJHMat295 = material {}</v>
      </c>
      <c r="E126" s="4" t="str">
        <f t="shared" si="7"/>
        <v>#declare MJHMat295Slope = material {}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#declare MJHTex295 = texture {}
#declare MJHTex295Slope = texture {}
#declare MJHMat295 = material {}
#declare MJHMat295Slope = material {}
</v>
      </c>
    </row>
    <row r="127" spans="1:6" x14ac:dyDescent="0.3">
      <c r="A127" s="4">
        <v>297</v>
      </c>
      <c r="B127" s="4" t="str">
        <f t="shared" si="4"/>
        <v>#declare MJHTex297 = texture {}</v>
      </c>
      <c r="C127" s="4" t="str">
        <f t="shared" si="5"/>
        <v>#declare MJHTex297Slope = texture {}</v>
      </c>
      <c r="D127" s="4" t="str">
        <f t="shared" si="6"/>
        <v>#declare MJHMat297 = material {}</v>
      </c>
      <c r="E127" s="4" t="str">
        <f t="shared" si="7"/>
        <v>#declare MJHMat297Slope = material {}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#declare MJHTex297 = texture {}
#declare MJHTex297Slope = texture {}
#declare MJHMat297 = material {}
#declare MJHMat297Slope = material {}
</v>
      </c>
    </row>
    <row r="128" spans="1:6" x14ac:dyDescent="0.3">
      <c r="A128" s="4">
        <v>300</v>
      </c>
      <c r="B128" s="4" t="str">
        <f t="shared" si="4"/>
        <v>#declare MJHTex300 = texture {}</v>
      </c>
      <c r="C128" s="4" t="str">
        <f t="shared" si="5"/>
        <v>#declare MJHTex300Slope = texture {}</v>
      </c>
      <c r="D128" s="4" t="str">
        <f t="shared" si="6"/>
        <v>#declare MJHMat300 = material {}</v>
      </c>
      <c r="E128" s="4" t="str">
        <f t="shared" si="7"/>
        <v>#declare MJHMat300Slope = material {}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#declare MJHTex300 = texture {}
#declare MJHTex300Slope = texture {}
#declare MJHMat300 = material {}
#declare MJHMat300Slope = material {}
</v>
      </c>
    </row>
    <row r="129" spans="1:6" x14ac:dyDescent="0.3">
      <c r="A129" s="4">
        <v>302</v>
      </c>
      <c r="B129" s="4" t="str">
        <f t="shared" si="4"/>
        <v>#declare MJHTex302 = texture {}</v>
      </c>
      <c r="C129" s="4" t="str">
        <f t="shared" si="5"/>
        <v>#declare MJHTex302Slope = texture {}</v>
      </c>
      <c r="D129" s="4" t="str">
        <f t="shared" si="6"/>
        <v>#declare MJHMat302 = material {}</v>
      </c>
      <c r="E129" s="4" t="str">
        <f t="shared" si="7"/>
        <v>#declare MJHMat302Slope = material {}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#declare MJHTex302 = texture {}
#declare MJHTex302Slope = texture {}
#declare MJHMat302 = material {}
#declare MJHMat302Slope = material {}
</v>
      </c>
    </row>
    <row r="130" spans="1:6" x14ac:dyDescent="0.3">
      <c r="A130" s="4">
        <v>308</v>
      </c>
      <c r="B130" s="4" t="str">
        <f t="shared" si="4"/>
        <v>#declare MJHTex308 = texture {}</v>
      </c>
      <c r="C130" s="4" t="str">
        <f t="shared" si="5"/>
        <v>#declare MJHTex308Slope = texture {}</v>
      </c>
      <c r="D130" s="4" t="str">
        <f t="shared" si="6"/>
        <v>#declare MJHMat308 = material {}</v>
      </c>
      <c r="E130" s="4" t="str">
        <f t="shared" si="7"/>
        <v>#declare MJHMat308Slope = material {}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#declare MJHTex308 = texture {}
#declare MJHTex308Slope = texture {}
#declare MJHMat308 = material {}
#declare MJHMat308Slope = material {}
</v>
      </c>
    </row>
    <row r="131" spans="1:6" x14ac:dyDescent="0.3">
      <c r="A131" s="4">
        <v>313</v>
      </c>
      <c r="B131" s="4" t="str">
        <f t="shared" ref="B131:B163" si="8">"#declare MJHTex"&amp;$A131&amp;" = texture {}"</f>
        <v>#declare MJHTex313 = texture {}</v>
      </c>
      <c r="C131" s="4" t="str">
        <f t="shared" ref="C131:C163" si="9">"#declare MJHTex"&amp;$A131&amp;"Slope = texture {}"</f>
        <v>#declare MJHTex313Slope = texture {}</v>
      </c>
      <c r="D131" s="4" t="str">
        <f t="shared" ref="D131:D163" si="10">"#declare MJHMat"&amp;$A131&amp;" = material {}"</f>
        <v>#declare MJHMat313 = material {}</v>
      </c>
      <c r="E131" s="4" t="str">
        <f t="shared" ref="E131:E163" si="11">"#declare MJHMat"&amp;$A131&amp;"Slope = material {}"</f>
        <v>#declare MJHMat313Slope = material {}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#declare MJHTex313 = texture {}
#declare MJHTex313Slope = texture {}
#declare MJHMat313 = material {}
#declare MJHMat313Slope = material {}
</v>
      </c>
    </row>
    <row r="132" spans="1:6" x14ac:dyDescent="0.3">
      <c r="A132" s="4">
        <v>320</v>
      </c>
      <c r="B132" s="4" t="str">
        <f t="shared" si="8"/>
        <v>#declare MJHTex320 = texture {}</v>
      </c>
      <c r="C132" s="4" t="str">
        <f t="shared" si="9"/>
        <v>#declare MJHTex320Slope = texture {}</v>
      </c>
      <c r="D132" s="4" t="str">
        <f t="shared" si="10"/>
        <v>#declare MJHMat320 = material {}</v>
      </c>
      <c r="E132" s="4" t="str">
        <f t="shared" si="11"/>
        <v>#declare MJHMat320Slope = material {}</v>
      </c>
      <c r="F132" s="2" t="str">
        <f>"// row "&amp;(ROW($A132)-1)&amp;" - "&amp;codes!$B132&amp;CHAR(10)&amp;$B132&amp;CHAR(10)&amp;$C132&amp;CHAR(10)&amp;$D132&amp;CHAR(10)&amp;$E132&amp;CHAR(10)</f>
        <v xml:space="preserve">// row 131 - Dark_Red
#declare MJHTex320 = texture {}
#declare MJHTex320Slope = texture {}
#declare MJHMat320 = material {}
#declare MJHMat320Slope = material {}
</v>
      </c>
    </row>
    <row r="133" spans="1:6" x14ac:dyDescent="0.3">
      <c r="A133" s="4">
        <v>321</v>
      </c>
      <c r="B133" s="4" t="str">
        <f t="shared" si="8"/>
        <v>#declare MJHTex321 = texture {}</v>
      </c>
      <c r="C133" s="4" t="str">
        <f t="shared" si="9"/>
        <v>#declare MJHTex321Slope = texture {}</v>
      </c>
      <c r="D133" s="4" t="str">
        <f t="shared" si="10"/>
        <v>#declare MJHMat321 = material {}</v>
      </c>
      <c r="E133" s="4" t="str">
        <f t="shared" si="11"/>
        <v>#declare MJHMat321Slope = material {}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#declare MJHTex321 = texture {}
#declare MJHTex321Slope = texture {}
#declare MJHMat321 = material {}
#declare MJHMat321Slope = material {}
</v>
      </c>
    </row>
    <row r="134" spans="1:6" x14ac:dyDescent="0.3">
      <c r="A134" s="4">
        <v>322</v>
      </c>
      <c r="B134" s="4" t="str">
        <f t="shared" si="8"/>
        <v>#declare MJHTex322 = texture {}</v>
      </c>
      <c r="C134" s="4" t="str">
        <f t="shared" si="9"/>
        <v>#declare MJHTex322Slope = texture {}</v>
      </c>
      <c r="D134" s="4" t="str">
        <f t="shared" si="10"/>
        <v>#declare MJHMat322 = material {}</v>
      </c>
      <c r="E134" s="4" t="str">
        <f t="shared" si="11"/>
        <v>#declare MJHMat322Slope = material {}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#declare MJHTex322 = texture {}
#declare MJHTex322Slope = texture {}
#declare MJHMat322 = material {}
#declare MJHMat322Slope = material {}
</v>
      </c>
    </row>
    <row r="135" spans="1:6" x14ac:dyDescent="0.3">
      <c r="A135" s="4">
        <v>323</v>
      </c>
      <c r="B135" s="4" t="str">
        <f t="shared" si="8"/>
        <v>#declare MJHTex323 = texture {}</v>
      </c>
      <c r="C135" s="4" t="str">
        <f t="shared" si="9"/>
        <v>#declare MJHTex323Slope = texture {}</v>
      </c>
      <c r="D135" s="4" t="str">
        <f t="shared" si="10"/>
        <v>#declare MJHMat323 = material {}</v>
      </c>
      <c r="E135" s="4" t="str">
        <f t="shared" si="11"/>
        <v>#declare MJHMat323Slope = material {}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#declare MJHTex323 = texture {}
#declare MJHTex323Slope = texture {}
#declare MJHMat323 = material {}
#declare MJHMat323Slope = material {}
</v>
      </c>
    </row>
    <row r="136" spans="1:6" x14ac:dyDescent="0.3">
      <c r="A136" s="4">
        <v>324</v>
      </c>
      <c r="B136" s="4" t="str">
        <f t="shared" si="8"/>
        <v>#declare MJHTex324 = texture {}</v>
      </c>
      <c r="C136" s="4" t="str">
        <f t="shared" si="9"/>
        <v>#declare MJHTex324Slope = texture {}</v>
      </c>
      <c r="D136" s="4" t="str">
        <f t="shared" si="10"/>
        <v>#declare MJHMat324 = material {}</v>
      </c>
      <c r="E136" s="4" t="str">
        <f t="shared" si="11"/>
        <v>#declare MJHMat324Slope = material {}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#declare MJHTex324 = texture {}
#declare MJHTex324Slope = texture {}
#declare MJHMat324 = material {}
#declare MJHMat324Slope = material {}
</v>
      </c>
    </row>
    <row r="137" spans="1:6" x14ac:dyDescent="0.3">
      <c r="A137" s="4">
        <v>326</v>
      </c>
      <c r="B137" s="4" t="str">
        <f t="shared" si="8"/>
        <v>#declare MJHTex326 = texture {}</v>
      </c>
      <c r="C137" s="4" t="str">
        <f t="shared" si="9"/>
        <v>#declare MJHTex326Slope = texture {}</v>
      </c>
      <c r="D137" s="4" t="str">
        <f t="shared" si="10"/>
        <v>#declare MJHMat326 = material {}</v>
      </c>
      <c r="E137" s="4" t="str">
        <f t="shared" si="11"/>
        <v>#declare MJHMat326Slope = material {}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#declare MJHTex326 = texture {}
#declare MJHTex326Slope = texture {}
#declare MJHMat326 = material {}
#declare MJHMat326Slope = material {}
</v>
      </c>
    </row>
    <row r="138" spans="1:6" x14ac:dyDescent="0.3">
      <c r="A138" s="4">
        <v>329</v>
      </c>
      <c r="B138" s="4" t="str">
        <f t="shared" si="8"/>
        <v>#declare MJHTex329 = texture {}</v>
      </c>
      <c r="C138" s="4" t="str">
        <f t="shared" si="9"/>
        <v>#declare MJHTex329Slope = texture {}</v>
      </c>
      <c r="D138" s="4" t="str">
        <f t="shared" si="10"/>
        <v>#declare MJHMat329 = material {}</v>
      </c>
      <c r="E138" s="4" t="str">
        <f t="shared" si="11"/>
        <v>#declare MJHMat329Slope = material {}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#declare MJHTex329 = texture {}
#declare MJHTex329Slope = texture {}
#declare MJHMat329 = material {}
#declare MJHMat329Slope = material {}
</v>
      </c>
    </row>
    <row r="139" spans="1:6" x14ac:dyDescent="0.3">
      <c r="A139" s="4">
        <v>330</v>
      </c>
      <c r="B139" s="4" t="str">
        <f t="shared" si="8"/>
        <v>#declare MJHTex330 = texture {}</v>
      </c>
      <c r="C139" s="4" t="str">
        <f t="shared" si="9"/>
        <v>#declare MJHTex330Slope = texture {}</v>
      </c>
      <c r="D139" s="4" t="str">
        <f t="shared" si="10"/>
        <v>#declare MJHMat330 = material {}</v>
      </c>
      <c r="E139" s="4" t="str">
        <f t="shared" si="11"/>
        <v>#declare MJHMat330Slope = material {}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#declare MJHTex330 = texture {}
#declare MJHTex330Slope = texture {}
#declare MJHMat330 = material {}
#declare MJHMat330Slope = material {}
</v>
      </c>
    </row>
    <row r="140" spans="1:6" x14ac:dyDescent="0.3">
      <c r="A140" s="4">
        <v>334</v>
      </c>
      <c r="B140" s="4" t="str">
        <f t="shared" si="8"/>
        <v>#declare MJHTex334 = texture {}</v>
      </c>
      <c r="C140" s="4" t="str">
        <f t="shared" si="9"/>
        <v>#declare MJHTex334Slope = texture {}</v>
      </c>
      <c r="D140" s="4" t="str">
        <f t="shared" si="10"/>
        <v>#declare MJHMat334 = material {}</v>
      </c>
      <c r="E140" s="4" t="str">
        <f t="shared" si="11"/>
        <v>#declare MJHMat334Slope = material {}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#declare MJHTex334 = texture {}
#declare MJHTex334Slope = texture {}
#declare MJHMat334 = material {}
#declare MJHMat334Slope = material {}
</v>
      </c>
    </row>
    <row r="141" spans="1:6" x14ac:dyDescent="0.3">
      <c r="A141" s="4">
        <v>335</v>
      </c>
      <c r="B141" s="4" t="str">
        <f t="shared" si="8"/>
        <v>#declare MJHTex335 = texture {}</v>
      </c>
      <c r="C141" s="4" t="str">
        <f t="shared" si="9"/>
        <v>#declare MJHTex335Slope = texture {}</v>
      </c>
      <c r="D141" s="4" t="str">
        <f t="shared" si="10"/>
        <v>#declare MJHMat335 = material {}</v>
      </c>
      <c r="E141" s="4" t="str">
        <f t="shared" si="11"/>
        <v>#declare MJHMat335Slope = material {}</v>
      </c>
      <c r="F141" s="2" t="str">
        <f>"// row "&amp;(ROW($A141)-1)&amp;" - "&amp;codes!$B141&amp;CHAR(10)&amp;$B141&amp;CHAR(10)&amp;$C141&amp;CHAR(10)&amp;$D141&amp;CHAR(10)&amp;$E141&amp;CHAR(10)</f>
        <v xml:space="preserve">// row 140 - Sand_Red
#declare MJHTex335 = texture {}
#declare MJHTex335Slope = texture {}
#declare MJHMat335 = material {}
#declare MJHMat335Slope = material {}
</v>
      </c>
    </row>
    <row r="142" spans="1:6" x14ac:dyDescent="0.3">
      <c r="A142" s="4">
        <v>339</v>
      </c>
      <c r="B142" s="4" t="str">
        <f t="shared" si="8"/>
        <v>#declare MJHTex339 = texture {}</v>
      </c>
      <c r="C142" s="4" t="str">
        <f t="shared" si="9"/>
        <v>#declare MJHTex339Slope = texture {}</v>
      </c>
      <c r="D142" s="4" t="str">
        <f t="shared" si="10"/>
        <v>#declare MJHMat339 = material {}</v>
      </c>
      <c r="E142" s="4" t="str">
        <f t="shared" si="11"/>
        <v>#declare MJHMat339Slope = material {}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#declare MJHTex339 = texture {}
#declare MJHTex339Slope = texture {}
#declare MJHMat339 = material {}
#declare MJHMat339Slope = material {}
</v>
      </c>
    </row>
    <row r="143" spans="1:6" x14ac:dyDescent="0.3">
      <c r="A143" s="4">
        <v>350</v>
      </c>
      <c r="B143" s="4" t="str">
        <f t="shared" si="8"/>
        <v>#declare MJHTex350 = texture {}</v>
      </c>
      <c r="C143" s="4" t="str">
        <f t="shared" si="9"/>
        <v>#declare MJHTex350Slope = texture {}</v>
      </c>
      <c r="D143" s="4" t="str">
        <f t="shared" si="10"/>
        <v>#declare MJHMat350 = material {}</v>
      </c>
      <c r="E143" s="4" t="str">
        <f t="shared" si="11"/>
        <v>#declare MJHMat350Slope = material {}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#declare MJHTex350 = texture {}
#declare MJHTex350Slope = texture {}
#declare MJHMat350 = material {}
#declare MJHMat350Slope = material {}
</v>
      </c>
    </row>
    <row r="144" spans="1:6" x14ac:dyDescent="0.3">
      <c r="A144" s="4">
        <v>351</v>
      </c>
      <c r="B144" s="4" t="str">
        <f t="shared" si="8"/>
        <v>#declare MJHTex351 = texture {}</v>
      </c>
      <c r="C144" s="4" t="str">
        <f t="shared" si="9"/>
        <v>#declare MJHTex351Slope = texture {}</v>
      </c>
      <c r="D144" s="4" t="str">
        <f t="shared" si="10"/>
        <v>#declare MJHMat351 = material {}</v>
      </c>
      <c r="E144" s="4" t="str">
        <f t="shared" si="11"/>
        <v>#declare MJHMat351Slope = material {}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#declare MJHTex351 = texture {}
#declare MJHTex351Slope = texture {}
#declare MJHMat351 = material {}
#declare MJHMat351Slope = material {}
</v>
      </c>
    </row>
    <row r="145" spans="1:6" x14ac:dyDescent="0.3">
      <c r="A145" s="4">
        <v>366</v>
      </c>
      <c r="B145" s="4" t="str">
        <f t="shared" si="8"/>
        <v>#declare MJHTex366 = texture {}</v>
      </c>
      <c r="C145" s="4" t="str">
        <f t="shared" si="9"/>
        <v>#declare MJHTex366Slope = texture {}</v>
      </c>
      <c r="D145" s="4" t="str">
        <f t="shared" si="10"/>
        <v>#declare MJHMat366 = material {}</v>
      </c>
      <c r="E145" s="4" t="str">
        <f t="shared" si="11"/>
        <v>#declare MJHMat366Slope = material {}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#declare MJHTex366 = texture {}
#declare MJHTex366Slope = texture {}
#declare MJHMat366 = material {}
#declare MJHMat366Slope = material {}
</v>
      </c>
    </row>
    <row r="146" spans="1:6" x14ac:dyDescent="0.3">
      <c r="A146" s="4">
        <v>373</v>
      </c>
      <c r="B146" s="4" t="str">
        <f t="shared" si="8"/>
        <v>#declare MJHTex373 = texture {}</v>
      </c>
      <c r="C146" s="4" t="str">
        <f t="shared" si="9"/>
        <v>#declare MJHTex373Slope = texture {}</v>
      </c>
      <c r="D146" s="4" t="str">
        <f t="shared" si="10"/>
        <v>#declare MJHMat373 = material {}</v>
      </c>
      <c r="E146" s="4" t="str">
        <f t="shared" si="11"/>
        <v>#declare MJHMat373Slope = material {}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#declare MJHTex373 = texture {}
#declare MJHTex373Slope = texture {}
#declare MJHMat373 = material {}
#declare MJHMat373Slope = material {}
</v>
      </c>
    </row>
    <row r="147" spans="1:6" x14ac:dyDescent="0.3">
      <c r="A147" s="4">
        <v>375</v>
      </c>
      <c r="B147" s="4" t="str">
        <f t="shared" si="8"/>
        <v>#declare MJHTex375 = texture {}</v>
      </c>
      <c r="C147" s="4" t="str">
        <f t="shared" si="9"/>
        <v>#declare MJHTex375Slope = texture {}</v>
      </c>
      <c r="D147" s="4" t="str">
        <f t="shared" si="10"/>
        <v>#declare MJHMat375 = material {}</v>
      </c>
      <c r="E147" s="4" t="str">
        <f t="shared" si="11"/>
        <v>#declare MJHMat375Slope = material {}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#declare MJHTex375 = texture {}
#declare MJHTex375Slope = texture {}
#declare MJHMat375 = material {}
#declare MJHMat375Slope = material {}
</v>
      </c>
    </row>
    <row r="148" spans="1:6" x14ac:dyDescent="0.3">
      <c r="A148" s="4">
        <v>378</v>
      </c>
      <c r="B148" s="4" t="str">
        <f t="shared" si="8"/>
        <v>#declare MJHTex378 = texture {}</v>
      </c>
      <c r="C148" s="4" t="str">
        <f t="shared" si="9"/>
        <v>#declare MJHTex378Slope = texture {}</v>
      </c>
      <c r="D148" s="4" t="str">
        <f t="shared" si="10"/>
        <v>#declare MJHMat378 = material {}</v>
      </c>
      <c r="E148" s="4" t="str">
        <f t="shared" si="11"/>
        <v>#declare MJHMat378Slope = material {}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#declare MJHTex378 = texture {}
#declare MJHTex378Slope = texture {}
#declare MJHMat378 = material {}
#declare MJHMat378Slope = material {}
</v>
      </c>
    </row>
    <row r="149" spans="1:6" x14ac:dyDescent="0.3">
      <c r="A149" s="4">
        <v>379</v>
      </c>
      <c r="B149" s="4" t="str">
        <f t="shared" si="8"/>
        <v>#declare MJHTex379 = texture {}</v>
      </c>
      <c r="C149" s="4" t="str">
        <f t="shared" si="9"/>
        <v>#declare MJHTex379Slope = texture {}</v>
      </c>
      <c r="D149" s="4" t="str">
        <f t="shared" si="10"/>
        <v>#declare MJHMat379 = material {}</v>
      </c>
      <c r="E149" s="4" t="str">
        <f t="shared" si="11"/>
        <v>#declare MJHMat379Slope = material {}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#declare MJHTex379 = texture {}
#declare MJHTex379Slope = texture {}
#declare MJHMat379 = material {}
#declare MJHMat379Slope = material {}
</v>
      </c>
    </row>
    <row r="150" spans="1:6" x14ac:dyDescent="0.3">
      <c r="A150" s="4">
        <v>383</v>
      </c>
      <c r="B150" s="4" t="str">
        <f t="shared" si="8"/>
        <v>#declare MJHTex383 = texture {}</v>
      </c>
      <c r="C150" s="4" t="str">
        <f t="shared" si="9"/>
        <v>#declare MJHTex383Slope = texture {}</v>
      </c>
      <c r="D150" s="4" t="str">
        <f t="shared" si="10"/>
        <v>#declare MJHMat383 = material {}</v>
      </c>
      <c r="E150" s="4" t="str">
        <f t="shared" si="11"/>
        <v>#declare MJHMat383Slope = material {}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#declare MJHTex383 = texture {}
#declare MJHTex383Slope = texture {}
#declare MJHMat383 = material {}
#declare MJHMat383Slope = material {}
</v>
      </c>
    </row>
    <row r="151" spans="1:6" x14ac:dyDescent="0.3">
      <c r="A151" s="4">
        <v>406</v>
      </c>
      <c r="B151" s="4" t="str">
        <f t="shared" si="8"/>
        <v>#declare MJHTex406 = texture {}</v>
      </c>
      <c r="C151" s="4" t="str">
        <f t="shared" si="9"/>
        <v>#declare MJHTex406Slope = texture {}</v>
      </c>
      <c r="D151" s="4" t="str">
        <f t="shared" si="10"/>
        <v>#declare MJHMat406 = material {}</v>
      </c>
      <c r="E151" s="4" t="str">
        <f t="shared" si="11"/>
        <v>#declare MJHMat406Slope = material {}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#declare MJHTex406 = texture {}
#declare MJHTex406Slope = texture {}
#declare MJHMat406 = material {}
#declare MJHMat406Slope = material {}
</v>
      </c>
    </row>
    <row r="152" spans="1:6" x14ac:dyDescent="0.3">
      <c r="A152" s="4">
        <v>449</v>
      </c>
      <c r="B152" s="4" t="str">
        <f t="shared" si="8"/>
        <v>#declare MJHTex449 = texture {}</v>
      </c>
      <c r="C152" s="4" t="str">
        <f t="shared" si="9"/>
        <v>#declare MJHTex449Slope = texture {}</v>
      </c>
      <c r="D152" s="4" t="str">
        <f t="shared" si="10"/>
        <v>#declare MJHMat449 = material {}</v>
      </c>
      <c r="E152" s="4" t="str">
        <f t="shared" si="11"/>
        <v>#declare MJHMat449Slope = material {}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#declare MJHTex449 = texture {}
#declare MJHTex449Slope = texture {}
#declare MJHMat449 = material {}
#declare MJHMat449Slope = material {}
</v>
      </c>
    </row>
    <row r="153" spans="1:6" x14ac:dyDescent="0.3">
      <c r="A153" s="4">
        <v>450</v>
      </c>
      <c r="B153" s="4" t="str">
        <f t="shared" si="8"/>
        <v>#declare MJHTex450 = texture {}</v>
      </c>
      <c r="C153" s="4" t="str">
        <f t="shared" si="9"/>
        <v>#declare MJHTex450Slope = texture {}</v>
      </c>
      <c r="D153" s="4" t="str">
        <f t="shared" si="10"/>
        <v>#declare MJHMat450 = material {}</v>
      </c>
      <c r="E153" s="4" t="str">
        <f t="shared" si="11"/>
        <v>#declare MJHMat450Slope = material {}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#declare MJHTex450 = texture {}
#declare MJHTex450Slope = texture {}
#declare MJHMat450 = material {}
#declare MJHMat450Slope = material {}
</v>
      </c>
    </row>
    <row r="154" spans="1:6" x14ac:dyDescent="0.3">
      <c r="A154" s="4">
        <v>462</v>
      </c>
      <c r="B154" s="4" t="str">
        <f t="shared" si="8"/>
        <v>#declare MJHTex462 = texture {}</v>
      </c>
      <c r="C154" s="4" t="str">
        <f t="shared" si="9"/>
        <v>#declare MJHTex462Slope = texture {}</v>
      </c>
      <c r="D154" s="4" t="str">
        <f t="shared" si="10"/>
        <v>#declare MJHMat462 = material {}</v>
      </c>
      <c r="E154" s="4" t="str">
        <f t="shared" si="11"/>
        <v>#declare MJHMat462Slope = material {}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#declare MJHTex462 = texture {}
#declare MJHTex462Slope = texture {}
#declare MJHMat462 = material {}
#declare MJHMat462Slope = material {}
</v>
      </c>
    </row>
    <row r="155" spans="1:6" x14ac:dyDescent="0.3">
      <c r="A155" s="4">
        <v>484</v>
      </c>
      <c r="B155" s="4" t="str">
        <f t="shared" si="8"/>
        <v>#declare MJHTex484 = texture {}</v>
      </c>
      <c r="C155" s="4" t="str">
        <f t="shared" si="9"/>
        <v>#declare MJHTex484Slope = texture {}</v>
      </c>
      <c r="D155" s="4" t="str">
        <f t="shared" si="10"/>
        <v>#declare MJHMat484 = material {}</v>
      </c>
      <c r="E155" s="4" t="str">
        <f t="shared" si="11"/>
        <v>#declare MJHMat484Slope = material {}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#declare MJHTex484 = texture {}
#declare MJHTex484Slope = texture {}
#declare MJHMat484 = material {}
#declare MJHMat484Slope = material {}
</v>
      </c>
    </row>
    <row r="156" spans="1:6" x14ac:dyDescent="0.3">
      <c r="A156" s="4">
        <v>490</v>
      </c>
      <c r="B156" s="4" t="str">
        <f t="shared" si="8"/>
        <v>#declare MJHTex490 = texture {}</v>
      </c>
      <c r="C156" s="4" t="str">
        <f t="shared" si="9"/>
        <v>#declare MJHTex490Slope = texture {}</v>
      </c>
      <c r="D156" s="4" t="str">
        <f t="shared" si="10"/>
        <v>#declare MJHMat490 = material {}</v>
      </c>
      <c r="E156" s="4" t="str">
        <f t="shared" si="11"/>
        <v>#declare MJHMat490Slope = material {}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#declare MJHTex490 = texture {}
#declare MJHTex490Slope = texture {}
#declare MJHMat490 = material {}
#declare MJHMat490Slope = material {}
</v>
      </c>
    </row>
    <row r="157" spans="1:6" x14ac:dyDescent="0.3">
      <c r="A157" s="4">
        <v>493</v>
      </c>
      <c r="B157" s="4" t="str">
        <f t="shared" si="8"/>
        <v>#declare MJHTex493 = texture {}</v>
      </c>
      <c r="C157" s="4" t="str">
        <f t="shared" si="9"/>
        <v>#declare MJHTex493Slope = texture {}</v>
      </c>
      <c r="D157" s="4" t="str">
        <f t="shared" si="10"/>
        <v>#declare MJHMat493 = material {}</v>
      </c>
      <c r="E157" s="4" t="str">
        <f t="shared" si="11"/>
        <v>#declare MJHMat493Slope = material {}</v>
      </c>
      <c r="F157" s="2" t="str">
        <f>"// row "&amp;(ROW($A157)-1)&amp;" - "&amp;codes!$B157&amp;CHAR(10)&amp;$B157&amp;CHAR(10)&amp;$C157&amp;CHAR(10)&amp;$D157&amp;CHAR(10)&amp;$E157&amp;CHAR(10)</f>
        <v xml:space="preserve">// row 156 - Magnet
#declare MJHTex493 = texture {}
#declare MJHTex493Slope = texture {}
#declare MJHMat493 = material {}
#declare MJHMat493Slope = material {}
</v>
      </c>
    </row>
    <row r="158" spans="1:6" x14ac:dyDescent="0.3">
      <c r="A158" s="4">
        <v>494</v>
      </c>
      <c r="B158" s="4" t="str">
        <f t="shared" si="8"/>
        <v>#declare MJHTex494 = texture {}</v>
      </c>
      <c r="C158" s="4" t="str">
        <f t="shared" si="9"/>
        <v>#declare MJHTex494Slope = texture {}</v>
      </c>
      <c r="D158" s="4" t="str">
        <f t="shared" si="10"/>
        <v>#declare MJHMat494 = material {}</v>
      </c>
      <c r="E158" s="4" t="str">
        <f t="shared" si="11"/>
        <v>#declare MJHMat494Slope = material {}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#declare MJHTex494 = texture {}
#declare MJHTex494Slope = texture {}
#declare MJHMat494 = material {}
#declare MJHMat494Slope = material {}
</v>
      </c>
    </row>
    <row r="159" spans="1:6" x14ac:dyDescent="0.3">
      <c r="A159" s="4">
        <v>495</v>
      </c>
      <c r="B159" s="4" t="str">
        <f t="shared" si="8"/>
        <v>#declare MJHTex495 = texture {}</v>
      </c>
      <c r="C159" s="4" t="str">
        <f t="shared" si="9"/>
        <v>#declare MJHTex495Slope = texture {}</v>
      </c>
      <c r="D159" s="4" t="str">
        <f t="shared" si="10"/>
        <v>#declare MJHMat495 = material {}</v>
      </c>
      <c r="E159" s="4" t="str">
        <f t="shared" si="11"/>
        <v>#declare MJHMat495Slope = material {}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#declare MJHTex495 = texture {}
#declare MJHTex495Slope = texture {}
#declare MJHMat495 = material {}
#declare MJHMat495Slope = material {}
</v>
      </c>
    </row>
    <row r="160" spans="1:6" x14ac:dyDescent="0.3">
      <c r="A160" s="4">
        <v>496</v>
      </c>
      <c r="B160" s="4" t="str">
        <f t="shared" si="8"/>
        <v>#declare MJHTex496 = texture {}</v>
      </c>
      <c r="C160" s="4" t="str">
        <f t="shared" si="9"/>
        <v>#declare MJHTex496Slope = texture {}</v>
      </c>
      <c r="D160" s="4" t="str">
        <f t="shared" si="10"/>
        <v>#declare MJHMat496 = material {}</v>
      </c>
      <c r="E160" s="4" t="str">
        <f t="shared" si="11"/>
        <v>#declare MJHMat496Slope = material {}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#declare MJHTex496 = texture {}
#declare MJHTex496Slope = texture {}
#declare MJHMat496 = material {}
#declare MJHMat496Slope = material {}
</v>
      </c>
    </row>
    <row r="161" spans="1:6" x14ac:dyDescent="0.3">
      <c r="A161" s="4">
        <v>503</v>
      </c>
      <c r="B161" s="4" t="str">
        <f t="shared" si="8"/>
        <v>#declare MJHTex503 = texture {}</v>
      </c>
      <c r="C161" s="4" t="str">
        <f t="shared" si="9"/>
        <v>#declare MJHTex503Slope = texture {}</v>
      </c>
      <c r="D161" s="4" t="str">
        <f t="shared" si="10"/>
        <v>#declare MJHMat503 = material {}</v>
      </c>
      <c r="E161" s="4" t="str">
        <f t="shared" si="11"/>
        <v>#declare MJHMat503Slope = material {}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#declare MJHTex503 = texture {}
#declare MJHTex503Slope = texture {}
#declare MJHMat503 = material {}
#declare MJHMat503Slope = material {}
</v>
      </c>
    </row>
    <row r="162" spans="1:6" x14ac:dyDescent="0.3">
      <c r="A162" s="4">
        <v>504</v>
      </c>
      <c r="B162" s="4" t="str">
        <f t="shared" si="8"/>
        <v>#declare MJHTex504 = texture {}</v>
      </c>
      <c r="C162" s="4" t="str">
        <f t="shared" si="9"/>
        <v>#declare MJHTex504Slope = texture {}</v>
      </c>
      <c r="D162" s="4" t="str">
        <f t="shared" si="10"/>
        <v>#declare MJHMat504 = material {}</v>
      </c>
      <c r="E162" s="4" t="str">
        <f t="shared" si="11"/>
        <v>#declare MJHMat504Slope = material {}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#declare MJHTex504 = texture {}
#declare MJHTex504Slope = texture {}
#declare MJHMat504 = material {}
#declare MJHMat504Slope = material {}
</v>
      </c>
    </row>
    <row r="163" spans="1:6" x14ac:dyDescent="0.3">
      <c r="A163" s="4">
        <v>511</v>
      </c>
      <c r="B163" s="4" t="str">
        <f t="shared" si="8"/>
        <v>#declare MJHTex511 = texture {}</v>
      </c>
      <c r="C163" s="4" t="str">
        <f t="shared" si="9"/>
        <v>#declare MJHTex511Slope = texture {}</v>
      </c>
      <c r="D163" s="4" t="str">
        <f t="shared" si="10"/>
        <v>#declare MJHMat511 = material {}</v>
      </c>
      <c r="E163" s="4" t="str">
        <f t="shared" si="11"/>
        <v>#declare MJHMat511Slope = material {}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#declare MJHTex511 = texture {}
#declare MJHTex511Slope = texture {}
#declare MJHMat511 = material {}
#declare MJHMat511Slope = material {}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B1" workbookViewId="0">
      <pane ySplit="1" topLeftCell="A2" activePane="bottomLeft" state="frozen"/>
      <selection pane="bottomLeft" activeCell="B71" sqref="A71:XFD71"/>
    </sheetView>
  </sheetViews>
  <sheetFormatPr defaultRowHeight="14.4" x14ac:dyDescent="0.3"/>
  <cols>
    <col min="1" max="1" width="8.88671875" style="4"/>
    <col min="2" max="2" width="8.21875" style="4" bestFit="1" customWidth="1"/>
    <col min="3" max="4" width="8.88671875" customWidth="1"/>
    <col min="5" max="6" width="8.88671875" style="4" customWidth="1"/>
    <col min="12" max="12" width="8.88671875" style="1"/>
  </cols>
  <sheetData>
    <row r="1" spans="2:12" s="2" customFormat="1" x14ac:dyDescent="0.3">
      <c r="B1" s="2" t="s">
        <v>148</v>
      </c>
      <c r="C1" s="2" t="s">
        <v>154</v>
      </c>
      <c r="D1" s="2" t="s">
        <v>155</v>
      </c>
      <c r="E1" s="2" t="s">
        <v>309</v>
      </c>
      <c r="F1" s="2" t="s">
        <v>308</v>
      </c>
      <c r="G1" s="2" t="s">
        <v>156</v>
      </c>
      <c r="H1" s="2" t="s">
        <v>310</v>
      </c>
      <c r="I1" s="2" t="s">
        <v>157</v>
      </c>
      <c r="J1" s="2" t="s">
        <v>158</v>
      </c>
      <c r="K1" s="2" t="s">
        <v>159</v>
      </c>
      <c r="L1" s="2" t="s">
        <v>153</v>
      </c>
    </row>
    <row r="2" spans="2:12" x14ac:dyDescent="0.3">
      <c r="B2" s="4">
        <v>0</v>
      </c>
      <c r="C2" t="str">
        <f>"#declare LDXColor"&amp;$B2&amp;" = MJHMat"&amp;$B2&amp;";"</f>
        <v>#declare LDXColor0 = MJHMat0;</v>
      </c>
      <c r="D2" t="str">
        <f>"#declare LDXColor"&amp;$B2&amp;"_slope = MJHMat"&amp;$B2&amp;"Slope;"</f>
        <v>#declare LDXColor0_slope = MJHMat0Slope;</v>
      </c>
      <c r="E2" s="4" t="str">
        <f>"#declare L3Texture"&amp;$B2&amp;" = MJHTex"&amp;$B2&amp;";"</f>
        <v>#declare L3Texture0 = MJHTex0;</v>
      </c>
      <c r="F2" s="4" t="str">
        <f>"#declare L3Texture"&amp;$B2&amp;"_slope = MJHTex"&amp;$B2&amp;"Slope;"</f>
        <v>#declare L3Texture0_slope = MJHTex0Slope;</v>
      </c>
      <c r="G2" t="str">
        <f>"#declare L3Color"&amp;$B2&amp;" = MJHMat"&amp;$B2&amp;";"</f>
        <v>#declare L3Color0 = MJHMat0;</v>
      </c>
      <c r="H2" t="str">
        <f>"#declare L3Color"&amp;$B2&amp;"_slope = MJHMat"&amp;$B2&amp;"Slope;"</f>
        <v>#declare L3Color0_slope = MJHMat0Slope;</v>
      </c>
      <c r="I2" t="str">
        <f>"#declare ldMat"&amp;$B2&amp;" = MJHMat"&amp;$B2&amp;";"</f>
        <v>#declare ldMat0 = MJHMat0;</v>
      </c>
      <c r="J2" t="str">
        <f>"#declare ldTex"&amp;$B2&amp;" = MJHTex"&amp;$B2&amp;";"</f>
        <v>#declare ldTex0 = MJHTex0;</v>
      </c>
      <c r="K2" t="str">
        <f>"#declare "&amp;codes!$C2&amp;" = MJHTex"&amp;$B2&amp;";"</f>
        <v>#declare lg_black = MJHTex0;</v>
      </c>
      <c r="L2" s="2" t="str">
        <f>"// row "&amp;(ROW($B2)-1)&amp;" - "&amp;codes!$B2&amp;CHAR(10)&amp;$C2&amp;CHAR(10)&amp;$D2&amp;CHAR(10)&amp;$E2&amp;CHAR(10)&amp;$F2&amp;CHAR(10)&amp;$G2&amp;CHAR(10)&amp;$H2&amp;CHAR(10)&amp;$I2&amp;CHAR(10)&amp;$J2&amp;CHAR(10)&amp;$K2&amp;CHAR(10)</f>
        <v xml:space="preserve">// row 1 - Black
#declare LDXColor0 = MJHMat0;
#declare LDXColor0_slope = MJHMat0Slope;
#declare L3Texture0 = MJHTex0;
#declare L3Texture0_slope = MJHTex0Slope;
#declare L3Color0 = MJHMat0;
#declare L3Color0_slope = MJHMat0Slope;
#declare ldMat0 = MJHMat0;
#declare ldTex0 = MJHTex0;
#declare lg_black = MJHTex0;
</v>
      </c>
    </row>
    <row r="3" spans="2:12" x14ac:dyDescent="0.3">
      <c r="B3" s="4">
        <v>1</v>
      </c>
      <c r="C3" s="4" t="str">
        <f t="shared" ref="C3:C66" si="0">"#declare LDXColor"&amp;$B3&amp;" = MJHMat"&amp;$B3&amp;";"</f>
        <v>#declare LDXColor1 = MJHMat1;</v>
      </c>
      <c r="D3" s="4" t="str">
        <f t="shared" ref="D3:D66" si="1">"#declare LDXColor"&amp;$B3&amp;"_slope = MJHMat"&amp;$B3&amp;"Slope;"</f>
        <v>#declare LDXColor1_slope = MJHMat1Slope;</v>
      </c>
      <c r="E3" s="4" t="str">
        <f t="shared" ref="E3:E66" si="2">"#declare L3Texture"&amp;$B3&amp;" = MJHTex"&amp;$B3&amp;";"</f>
        <v>#declare L3Texture1 = MJHTex1;</v>
      </c>
      <c r="F3" s="4" t="str">
        <f t="shared" ref="F3:F66" si="3">"#declare L3Texture"&amp;$B3&amp;"_slope = MJHTex"&amp;$B3&amp;"Slope;"</f>
        <v>#declare L3Texture1_slope = MJHTex1Slope;</v>
      </c>
      <c r="G3" s="4" t="str">
        <f t="shared" ref="G3:G66" si="4">"#declare L3Color"&amp;$B3&amp;" = MJHMat"&amp;$B3&amp;";"</f>
        <v>#declare L3Color1 = MJHMat1;</v>
      </c>
      <c r="H3" s="4" t="str">
        <f t="shared" ref="H3:H66" si="5">"#declare L3Color"&amp;$B3&amp;"_slope = MJHMat"&amp;$B3&amp;"Slope;"</f>
        <v>#declare L3Color1_slope = MJHMat1Slope;</v>
      </c>
      <c r="I3" s="4" t="str">
        <f t="shared" ref="I3:I66" si="6">"#declare ldMat"&amp;$B3&amp;" = MJHMat"&amp;$B3&amp;";"</f>
        <v>#declare ldMat1 = MJHMat1;</v>
      </c>
      <c r="J3" s="4" t="str">
        <f t="shared" ref="J3:J66" si="7">"#declare ldTex"&amp;$B3&amp;" = MJHTex"&amp;$B3&amp;";"</f>
        <v>#declare ldTex1 = MJHTex1;</v>
      </c>
      <c r="K3" s="4" t="str">
        <f>"#declare "&amp;codes!$C3&amp;" = MJHTex"&amp;$B3&amp;";"</f>
        <v>#declare lg_blue = MJHTex1;</v>
      </c>
      <c r="L3" s="2" t="str">
        <f>"// row "&amp;(ROW($B3)-1)&amp;" - "&amp;codes!$B3&amp;CHAR(10)&amp;$C3&amp;CHAR(10)&amp;$D3&amp;CHAR(10)&amp;$E3&amp;CHAR(10)&amp;$F3&amp;CHAR(10)&amp;$G3&amp;CHAR(10)&amp;$H3&amp;CHAR(10)&amp;$I3&amp;CHAR(10)&amp;$J3&amp;CHAR(10)&amp;$K3&amp;CHAR(10)</f>
        <v xml:space="preserve">// row 2 - Blue
#declare LDXColor1 = MJHMat1;
#declare LDXColor1_slope = MJHMat1Slope;
#declare L3Texture1 = MJHTex1;
#declare L3Texture1_slope = MJHTex1Slope;
#declare L3Color1 = MJHMat1;
#declare L3Color1_slope = MJHMat1Slope;
#declare ldMat1 = MJHMat1;
#declare ldTex1 = MJHTex1;
#declare lg_blue = MJHTex1;
</v>
      </c>
    </row>
    <row r="4" spans="2:12" x14ac:dyDescent="0.3">
      <c r="B4" s="4">
        <v>2</v>
      </c>
      <c r="C4" s="4" t="str">
        <f t="shared" si="0"/>
        <v>#declare LDXColor2 = MJHMat2;</v>
      </c>
      <c r="D4" s="4" t="str">
        <f t="shared" si="1"/>
        <v>#declare LDXColor2_slope = MJHMat2Slope;</v>
      </c>
      <c r="E4" s="4" t="str">
        <f t="shared" si="2"/>
        <v>#declare L3Texture2 = MJHTex2;</v>
      </c>
      <c r="F4" s="4" t="str">
        <f t="shared" si="3"/>
        <v>#declare L3Texture2_slope = MJHTex2Slope;</v>
      </c>
      <c r="G4" s="4" t="str">
        <f t="shared" si="4"/>
        <v>#declare L3Color2 = MJHMat2;</v>
      </c>
      <c r="H4" s="4" t="str">
        <f t="shared" si="5"/>
        <v>#declare L3Color2_slope = MJHMat2Slope;</v>
      </c>
      <c r="I4" s="4" t="str">
        <f t="shared" si="6"/>
        <v>#declare ldMat2 = MJHMat2;</v>
      </c>
      <c r="J4" s="4" t="str">
        <f t="shared" si="7"/>
        <v>#declare ldTex2 = MJHTex2;</v>
      </c>
      <c r="K4" s="4" t="str">
        <f>"#declare "&amp;codes!$C4&amp;" = MJHTex"&amp;$B4&amp;";"</f>
        <v>#declare lg_green = MJHTex2;</v>
      </c>
      <c r="L4" s="2" t="str">
        <f>"// row "&amp;(ROW($B4)-1)&amp;" - "&amp;codes!$B4&amp;CHAR(10)&amp;$C4&amp;CHAR(10)&amp;$D4&amp;CHAR(10)&amp;$E4&amp;CHAR(10)&amp;$F4&amp;CHAR(10)&amp;$G4&amp;CHAR(10)&amp;$H4&amp;CHAR(10)&amp;$I4&amp;CHAR(10)&amp;$J4&amp;CHAR(10)&amp;$K4&amp;CHAR(10)</f>
        <v xml:space="preserve">// row 3 - Green
#declare LDXColor2 = MJHMat2;
#declare LDXColor2_slope = MJHMat2Slope;
#declare L3Texture2 = MJHTex2;
#declare L3Texture2_slope = MJHTex2Slope;
#declare L3Color2 = MJHMat2;
#declare L3Color2_slope = MJHMat2Slope;
#declare ldMat2 = MJHMat2;
#declare ldTex2 = MJHTex2;
#declare lg_green = MJHTex2;
</v>
      </c>
    </row>
    <row r="5" spans="2:12" x14ac:dyDescent="0.3">
      <c r="B5" s="4">
        <v>3</v>
      </c>
      <c r="C5" s="4" t="str">
        <f t="shared" si="0"/>
        <v>#declare LDXColor3 = MJHMat3;</v>
      </c>
      <c r="D5" s="4" t="str">
        <f t="shared" si="1"/>
        <v>#declare LDXColor3_slope = MJHMat3Slope;</v>
      </c>
      <c r="E5" s="4" t="str">
        <f t="shared" si="2"/>
        <v>#declare L3Texture3 = MJHTex3;</v>
      </c>
      <c r="F5" s="4" t="str">
        <f t="shared" si="3"/>
        <v>#declare L3Texture3_slope = MJHTex3Slope;</v>
      </c>
      <c r="G5" s="4" t="str">
        <f t="shared" si="4"/>
        <v>#declare L3Color3 = MJHMat3;</v>
      </c>
      <c r="H5" s="4" t="str">
        <f t="shared" si="5"/>
        <v>#declare L3Color3_slope = MJHMat3Slope;</v>
      </c>
      <c r="I5" s="4" t="str">
        <f t="shared" si="6"/>
        <v>#declare ldMat3 = MJHMat3;</v>
      </c>
      <c r="J5" s="4" t="str">
        <f t="shared" si="7"/>
        <v>#declare ldTex3 = MJHTex3;</v>
      </c>
      <c r="K5" s="4" t="str">
        <f>"#declare "&amp;codes!$C5&amp;" = MJHTex"&amp;$B5&amp;";"</f>
        <v>#declare lg_cyan = MJHTex3;</v>
      </c>
      <c r="L5" s="2" t="str">
        <f>"// row "&amp;(ROW($B5)-1)&amp;" - "&amp;codes!$B5&amp;CHAR(10)&amp;$C5&amp;CHAR(10)&amp;$D5&amp;CHAR(10)&amp;$E5&amp;CHAR(10)&amp;$F5&amp;CHAR(10)&amp;$G5&amp;CHAR(10)&amp;$H5&amp;CHAR(10)&amp;$I5&amp;CHAR(10)&amp;$J5&amp;CHAR(10)&amp;$K5&amp;CHAR(10)</f>
        <v xml:space="preserve">// row 4 - Dark_Turquoise
#declare LDXColor3 = MJHMat3;
#declare LDXColor3_slope = MJHMat3Slope;
#declare L3Texture3 = MJHTex3;
#declare L3Texture3_slope = MJHTex3Slope;
#declare L3Color3 = MJHMat3;
#declare L3Color3_slope = MJHMat3Slope;
#declare ldMat3 = MJHMat3;
#declare ldTex3 = MJHTex3;
#declare lg_cyan = MJHTex3;
</v>
      </c>
    </row>
    <row r="6" spans="2:12" x14ac:dyDescent="0.3">
      <c r="B6" s="4">
        <v>4</v>
      </c>
      <c r="C6" s="4" t="str">
        <f t="shared" si="0"/>
        <v>#declare LDXColor4 = MJHMat4;</v>
      </c>
      <c r="D6" s="4" t="str">
        <f t="shared" si="1"/>
        <v>#declare LDXColor4_slope = MJHMat4Slope;</v>
      </c>
      <c r="E6" s="4" t="str">
        <f t="shared" si="2"/>
        <v>#declare L3Texture4 = MJHTex4;</v>
      </c>
      <c r="F6" s="4" t="str">
        <f t="shared" si="3"/>
        <v>#declare L3Texture4_slope = MJHTex4Slope;</v>
      </c>
      <c r="G6" s="4" t="str">
        <f t="shared" si="4"/>
        <v>#declare L3Color4 = MJHMat4;</v>
      </c>
      <c r="H6" s="4" t="str">
        <f t="shared" si="5"/>
        <v>#declare L3Color4_slope = MJHMat4Slope;</v>
      </c>
      <c r="I6" s="4" t="str">
        <f t="shared" si="6"/>
        <v>#declare ldMat4 = MJHMat4;</v>
      </c>
      <c r="J6" s="4" t="str">
        <f t="shared" si="7"/>
        <v>#declare ldTex4 = MJHTex4;</v>
      </c>
      <c r="K6" s="4" t="str">
        <f>"#declare "&amp;codes!$C6&amp;" = MJHTex"&amp;$B6&amp;";"</f>
        <v>#declare lg_red = MJHTex4;</v>
      </c>
      <c r="L6" s="2" t="str">
        <f>"// row "&amp;(ROW($B6)-1)&amp;" - "&amp;codes!$B6&amp;CHAR(10)&amp;$C6&amp;CHAR(10)&amp;$D6&amp;CHAR(10)&amp;$E6&amp;CHAR(10)&amp;$F6&amp;CHAR(10)&amp;$G6&amp;CHAR(10)&amp;$H6&amp;CHAR(10)&amp;$I6&amp;CHAR(10)&amp;$J6&amp;CHAR(10)&amp;$K6&amp;CHAR(10)</f>
        <v xml:space="preserve">// row 5 - Red
#declare LDXColor4 = MJHMat4;
#declare LDXColor4_slope = MJHMat4Slope;
#declare L3Texture4 = MJHTex4;
#declare L3Texture4_slope = MJHTex4Slope;
#declare L3Color4 = MJHMat4;
#declare L3Color4_slope = MJHMat4Slope;
#declare ldMat4 = MJHMat4;
#declare ldTex4 = MJHTex4;
#declare lg_red = MJHTex4;
</v>
      </c>
    </row>
    <row r="7" spans="2:12" x14ac:dyDescent="0.3">
      <c r="B7" s="4">
        <v>5</v>
      </c>
      <c r="C7" s="4" t="str">
        <f t="shared" si="0"/>
        <v>#declare LDXColor5 = MJHMat5;</v>
      </c>
      <c r="D7" s="4" t="str">
        <f t="shared" si="1"/>
        <v>#declare LDXColor5_slope = MJHMat5Slope;</v>
      </c>
      <c r="E7" s="4" t="str">
        <f t="shared" si="2"/>
        <v>#declare L3Texture5 = MJHTex5;</v>
      </c>
      <c r="F7" s="4" t="str">
        <f t="shared" si="3"/>
        <v>#declare L3Texture5_slope = MJHTex5Slope;</v>
      </c>
      <c r="G7" s="4" t="str">
        <f t="shared" si="4"/>
        <v>#declare L3Color5 = MJHMat5;</v>
      </c>
      <c r="H7" s="4" t="str">
        <f t="shared" si="5"/>
        <v>#declare L3Color5_slope = MJHMat5Slope;</v>
      </c>
      <c r="I7" s="4" t="str">
        <f t="shared" si="6"/>
        <v>#declare ldMat5 = MJHMat5;</v>
      </c>
      <c r="J7" s="4" t="str">
        <f t="shared" si="7"/>
        <v>#declare ldTex5 = MJHTex5;</v>
      </c>
      <c r="K7" s="4" t="str">
        <f>"#declare "&amp;codes!$C7&amp;" = MJHTex"&amp;$B7&amp;";"</f>
        <v>#declare lg_dark_pink = MJHTex5;</v>
      </c>
      <c r="L7" s="2" t="str">
        <f>"// row "&amp;(ROW($B7)-1)&amp;" - "&amp;codes!$B7&amp;CHAR(10)&amp;$C7&amp;CHAR(10)&amp;$D7&amp;CHAR(10)&amp;$E7&amp;CHAR(10)&amp;$F7&amp;CHAR(10)&amp;$G7&amp;CHAR(10)&amp;$H7&amp;CHAR(10)&amp;$I7&amp;CHAR(10)&amp;$J7&amp;CHAR(10)&amp;$K7&amp;CHAR(10)</f>
        <v xml:space="preserve">// row 6 - Dark_Pink
#declare LDXColor5 = MJHMat5;
#declare LDXColor5_slope = MJHMat5Slope;
#declare L3Texture5 = MJHTex5;
#declare L3Texture5_slope = MJHTex5Slope;
#declare L3Color5 = MJHMat5;
#declare L3Color5_slope = MJHMat5Slope;
#declare ldMat5 = MJHMat5;
#declare ldTex5 = MJHTex5;
#declare lg_dark_pink = MJHTex5;
</v>
      </c>
    </row>
    <row r="8" spans="2:12" x14ac:dyDescent="0.3">
      <c r="B8" s="4">
        <v>6</v>
      </c>
      <c r="C8" s="4" t="str">
        <f t="shared" si="0"/>
        <v>#declare LDXColor6 = MJHMat6;</v>
      </c>
      <c r="D8" s="4" t="str">
        <f t="shared" si="1"/>
        <v>#declare LDXColor6_slope = MJHMat6Slope;</v>
      </c>
      <c r="E8" s="4" t="str">
        <f t="shared" si="2"/>
        <v>#declare L3Texture6 = MJHTex6;</v>
      </c>
      <c r="F8" s="4" t="str">
        <f t="shared" si="3"/>
        <v>#declare L3Texture6_slope = MJHTex6Slope;</v>
      </c>
      <c r="G8" s="4" t="str">
        <f t="shared" si="4"/>
        <v>#declare L3Color6 = MJHMat6;</v>
      </c>
      <c r="H8" s="4" t="str">
        <f t="shared" si="5"/>
        <v>#declare L3Color6_slope = MJHMat6Slope;</v>
      </c>
      <c r="I8" s="4" t="str">
        <f t="shared" si="6"/>
        <v>#declare ldMat6 = MJHMat6;</v>
      </c>
      <c r="J8" s="4" t="str">
        <f t="shared" si="7"/>
        <v>#declare ldTex6 = MJHTex6;</v>
      </c>
      <c r="K8" s="4" t="str">
        <f>"#declare "&amp;codes!$C8&amp;" = MJHTex"&amp;$B8&amp;";"</f>
        <v>#declare lg_brown = MJHTex6;</v>
      </c>
      <c r="L8" s="2" t="str">
        <f>"// row "&amp;(ROW($B8)-1)&amp;" - "&amp;codes!$B8&amp;CHAR(10)&amp;$C8&amp;CHAR(10)&amp;$D8&amp;CHAR(10)&amp;$E8&amp;CHAR(10)&amp;$F8&amp;CHAR(10)&amp;$G8&amp;CHAR(10)&amp;$H8&amp;CHAR(10)&amp;$I8&amp;CHAR(10)&amp;$J8&amp;CHAR(10)&amp;$K8&amp;CHAR(10)</f>
        <v xml:space="preserve">// row 7 - Brown
#declare LDXColor6 = MJHMat6;
#declare LDXColor6_slope = MJHMat6Slope;
#declare L3Texture6 = MJHTex6;
#declare L3Texture6_slope = MJHTex6Slope;
#declare L3Color6 = MJHMat6;
#declare L3Color6_slope = MJHMat6Slope;
#declare ldMat6 = MJHMat6;
#declare ldTex6 = MJHTex6;
#declare lg_brown = MJHTex6;
</v>
      </c>
    </row>
    <row r="9" spans="2:12" x14ac:dyDescent="0.3">
      <c r="B9" s="4">
        <v>7</v>
      </c>
      <c r="C9" s="4" t="str">
        <f t="shared" si="0"/>
        <v>#declare LDXColor7 = MJHMat7;</v>
      </c>
      <c r="D9" s="4" t="str">
        <f t="shared" si="1"/>
        <v>#declare LDXColor7_slope = MJHMat7Slope;</v>
      </c>
      <c r="E9" s="4" t="str">
        <f t="shared" si="2"/>
        <v>#declare L3Texture7 = MJHTex7;</v>
      </c>
      <c r="F9" s="4" t="str">
        <f t="shared" si="3"/>
        <v>#declare L3Texture7_slope = MJHTex7Slope;</v>
      </c>
      <c r="G9" s="4" t="str">
        <f t="shared" si="4"/>
        <v>#declare L3Color7 = MJHMat7;</v>
      </c>
      <c r="H9" s="4" t="str">
        <f t="shared" si="5"/>
        <v>#declare L3Color7_slope = MJHMat7Slope;</v>
      </c>
      <c r="I9" s="4" t="str">
        <f t="shared" si="6"/>
        <v>#declare ldMat7 = MJHMat7;</v>
      </c>
      <c r="J9" s="4" t="str">
        <f t="shared" si="7"/>
        <v>#declare ldTex7 = MJHTex7;</v>
      </c>
      <c r="K9" s="4" t="str">
        <f>"#declare "&amp;codes!$C9&amp;" = MJHTex"&amp;$B9&amp;";"</f>
        <v>#declare lg_grey = MJHTex7;</v>
      </c>
      <c r="L9" s="2" t="str">
        <f>"// row "&amp;(ROW($B9)-1)&amp;" - "&amp;codes!$B9&amp;CHAR(10)&amp;$C9&amp;CHAR(10)&amp;$D9&amp;CHAR(10)&amp;$E9&amp;CHAR(10)&amp;$F9&amp;CHAR(10)&amp;$G9&amp;CHAR(10)&amp;$H9&amp;CHAR(10)&amp;$I9&amp;CHAR(10)&amp;$J9&amp;CHAR(10)&amp;$K9&amp;CHAR(10)</f>
        <v xml:space="preserve">// row 8 - Light_Grey
#declare LDXColor7 = MJHMat7;
#declare LDXColor7_slope = MJHMat7Slope;
#declare L3Texture7 = MJHTex7;
#declare L3Texture7_slope = MJHTex7Slope;
#declare L3Color7 = MJHMat7;
#declare L3Color7_slope = MJHMat7Slope;
#declare ldMat7 = MJHMat7;
#declare ldTex7 = MJHTex7;
#declare lg_grey = MJHTex7;
</v>
      </c>
    </row>
    <row r="10" spans="2:12" x14ac:dyDescent="0.3">
      <c r="B10" s="4">
        <v>8</v>
      </c>
      <c r="C10" s="4" t="str">
        <f t="shared" si="0"/>
        <v>#declare LDXColor8 = MJHMat8;</v>
      </c>
      <c r="D10" s="4" t="str">
        <f t="shared" si="1"/>
        <v>#declare LDXColor8_slope = MJHMat8Slope;</v>
      </c>
      <c r="E10" s="4" t="str">
        <f t="shared" si="2"/>
        <v>#declare L3Texture8 = MJHTex8;</v>
      </c>
      <c r="F10" s="4" t="str">
        <f t="shared" si="3"/>
        <v>#declare L3Texture8_slope = MJHTex8Slope;</v>
      </c>
      <c r="G10" s="4" t="str">
        <f t="shared" si="4"/>
        <v>#declare L3Color8 = MJHMat8;</v>
      </c>
      <c r="H10" s="4" t="str">
        <f t="shared" si="5"/>
        <v>#declare L3Color8_slope = MJHMat8Slope;</v>
      </c>
      <c r="I10" s="4" t="str">
        <f t="shared" si="6"/>
        <v>#declare ldMat8 = MJHMat8;</v>
      </c>
      <c r="J10" s="4" t="str">
        <f t="shared" si="7"/>
        <v>#declare ldTex8 = MJHTex8;</v>
      </c>
      <c r="K10" s="4" t="str">
        <f>"#declare "&amp;codes!$C10&amp;" = MJHTex"&amp;$B10&amp;";"</f>
        <v>#declare lg_dark_grey = MJHTex8;</v>
      </c>
      <c r="L10" s="2" t="str">
        <f>"// row "&amp;(ROW($B10)-1)&amp;" - "&amp;codes!$B10&amp;CHAR(10)&amp;$C10&amp;CHAR(10)&amp;$D10&amp;CHAR(10)&amp;$E10&amp;CHAR(10)&amp;$F10&amp;CHAR(10)&amp;$G10&amp;CHAR(10)&amp;$H10&amp;CHAR(10)&amp;$I10&amp;CHAR(10)&amp;$J10&amp;CHAR(10)&amp;$K10&amp;CHAR(10)</f>
        <v xml:space="preserve">// row 9 - Dark_Grey
#declare LDXColor8 = MJHMat8;
#declare LDXColor8_slope = MJHMat8Slope;
#declare L3Texture8 = MJHTex8;
#declare L3Texture8_slope = MJHTex8Slope;
#declare L3Color8 = MJHMat8;
#declare L3Color8_slope = MJHMat8Slope;
#declare ldMat8 = MJHMat8;
#declare ldTex8 = MJHTex8;
#declare lg_dark_grey = MJHTex8;
</v>
      </c>
    </row>
    <row r="11" spans="2:12" x14ac:dyDescent="0.3">
      <c r="B11" s="4">
        <v>9</v>
      </c>
      <c r="C11" s="4" t="str">
        <f t="shared" si="0"/>
        <v>#declare LDXColor9 = MJHMat9;</v>
      </c>
      <c r="D11" s="4" t="str">
        <f t="shared" si="1"/>
        <v>#declare LDXColor9_slope = MJHMat9Slope;</v>
      </c>
      <c r="E11" s="4" t="str">
        <f t="shared" si="2"/>
        <v>#declare L3Texture9 = MJHTex9;</v>
      </c>
      <c r="F11" s="4" t="str">
        <f t="shared" si="3"/>
        <v>#declare L3Texture9_slope = MJHTex9Slope;</v>
      </c>
      <c r="G11" s="4" t="str">
        <f t="shared" si="4"/>
        <v>#declare L3Color9 = MJHMat9;</v>
      </c>
      <c r="H11" s="4" t="str">
        <f t="shared" si="5"/>
        <v>#declare L3Color9_slope = MJHMat9Slope;</v>
      </c>
      <c r="I11" s="4" t="str">
        <f t="shared" si="6"/>
        <v>#declare ldMat9 = MJHMat9;</v>
      </c>
      <c r="J11" s="4" t="str">
        <f t="shared" si="7"/>
        <v>#declare ldTex9 = MJHTex9;</v>
      </c>
      <c r="K11" s="4" t="str">
        <f>"#declare "&amp;codes!$C11&amp;" = MJHTex"&amp;$B11&amp;";"</f>
        <v>#declare lg_light_blue = MJHTex9;</v>
      </c>
      <c r="L11" s="2" t="str">
        <f>"// row "&amp;(ROW($B11)-1)&amp;" - "&amp;codes!$B11&amp;CHAR(10)&amp;$C11&amp;CHAR(10)&amp;$D11&amp;CHAR(10)&amp;$E11&amp;CHAR(10)&amp;$F11&amp;CHAR(10)&amp;$G11&amp;CHAR(10)&amp;$H11&amp;CHAR(10)&amp;$I11&amp;CHAR(10)&amp;$J11&amp;CHAR(10)&amp;$K11&amp;CHAR(10)</f>
        <v xml:space="preserve">// row 10 - Light_Blue
#declare LDXColor9 = MJHMat9;
#declare LDXColor9_slope = MJHMat9Slope;
#declare L3Texture9 = MJHTex9;
#declare L3Texture9_slope = MJHTex9Slope;
#declare L3Color9 = MJHMat9;
#declare L3Color9_slope = MJHMat9Slope;
#declare ldMat9 = MJHMat9;
#declare ldTex9 = MJHTex9;
#declare lg_light_blue = MJHTex9;
</v>
      </c>
    </row>
    <row r="12" spans="2:12" x14ac:dyDescent="0.3">
      <c r="B12" s="4">
        <v>10</v>
      </c>
      <c r="C12" s="4" t="str">
        <f t="shared" si="0"/>
        <v>#declare LDXColor10 = MJHMat10;</v>
      </c>
      <c r="D12" s="4" t="str">
        <f t="shared" si="1"/>
        <v>#declare LDXColor10_slope = MJHMat10Slope;</v>
      </c>
      <c r="E12" s="4" t="str">
        <f t="shared" si="2"/>
        <v>#declare L3Texture10 = MJHTex10;</v>
      </c>
      <c r="F12" s="4" t="str">
        <f t="shared" si="3"/>
        <v>#declare L3Texture10_slope = MJHTex10Slope;</v>
      </c>
      <c r="G12" s="4" t="str">
        <f t="shared" si="4"/>
        <v>#declare L3Color10 = MJHMat10;</v>
      </c>
      <c r="H12" s="4" t="str">
        <f t="shared" si="5"/>
        <v>#declare L3Color10_slope = MJHMat10Slope;</v>
      </c>
      <c r="I12" s="4" t="str">
        <f t="shared" si="6"/>
        <v>#declare ldMat10 = MJHMat10;</v>
      </c>
      <c r="J12" s="4" t="str">
        <f t="shared" si="7"/>
        <v>#declare ldTex10 = MJHTex10;</v>
      </c>
      <c r="K12" s="4" t="str">
        <f>"#declare "&amp;codes!$C12&amp;" = MJHTex"&amp;$B12&amp;";"</f>
        <v>#declare lg_bright_green = MJHTex10;</v>
      </c>
      <c r="L12" s="2" t="str">
        <f>"// row "&amp;(ROW($B12)-1)&amp;" - "&amp;codes!$B12&amp;CHAR(10)&amp;$C12&amp;CHAR(10)&amp;$D12&amp;CHAR(10)&amp;$E12&amp;CHAR(10)&amp;$F12&amp;CHAR(10)&amp;$G12&amp;CHAR(10)&amp;$H12&amp;CHAR(10)&amp;$I12&amp;CHAR(10)&amp;$J12&amp;CHAR(10)&amp;$K12&amp;CHAR(10)</f>
        <v xml:space="preserve">// row 11 - Bright_Green
#declare LDXColor10 = MJHMat10;
#declare LDXColor10_slope = MJHMat10Slope;
#declare L3Texture10 = MJHTex10;
#declare L3Texture10_slope = MJHTex10Slope;
#declare L3Color10 = MJHMat10;
#declare L3Color10_slope = MJHMat10Slope;
#declare ldMat10 = MJHMat10;
#declare ldTex10 = MJHTex10;
#declare lg_bright_green = MJHTex10;
</v>
      </c>
    </row>
    <row r="13" spans="2:12" x14ac:dyDescent="0.3">
      <c r="B13" s="4">
        <v>11</v>
      </c>
      <c r="C13" s="4" t="str">
        <f t="shared" si="0"/>
        <v>#declare LDXColor11 = MJHMat11;</v>
      </c>
      <c r="D13" s="4" t="str">
        <f t="shared" si="1"/>
        <v>#declare LDXColor11_slope = MJHMat11Slope;</v>
      </c>
      <c r="E13" s="4" t="str">
        <f t="shared" si="2"/>
        <v>#declare L3Texture11 = MJHTex11;</v>
      </c>
      <c r="F13" s="4" t="str">
        <f t="shared" si="3"/>
        <v>#declare L3Texture11_slope = MJHTex11Slope;</v>
      </c>
      <c r="G13" s="4" t="str">
        <f t="shared" si="4"/>
        <v>#declare L3Color11 = MJHMat11;</v>
      </c>
      <c r="H13" s="4" t="str">
        <f t="shared" si="5"/>
        <v>#declare L3Color11_slope = MJHMat11Slope;</v>
      </c>
      <c r="I13" s="4" t="str">
        <f t="shared" si="6"/>
        <v>#declare ldMat11 = MJHMat11;</v>
      </c>
      <c r="J13" s="4" t="str">
        <f t="shared" si="7"/>
        <v>#declare ldTex11 = MJHTex11;</v>
      </c>
      <c r="K13" s="4" t="str">
        <f>"#declare "&amp;codes!$C13&amp;" = MJHTex"&amp;$B13&amp;";"</f>
        <v>#declare lg_turquoise = MJHTex11;</v>
      </c>
      <c r="L13" s="2" t="str">
        <f>"// row "&amp;(ROW($B13)-1)&amp;" - "&amp;codes!$B13&amp;CHAR(10)&amp;$C13&amp;CHAR(10)&amp;$D13&amp;CHAR(10)&amp;$E13&amp;CHAR(10)&amp;$F13&amp;CHAR(10)&amp;$G13&amp;CHAR(10)&amp;$H13&amp;CHAR(10)&amp;$I13&amp;CHAR(10)&amp;$J13&amp;CHAR(10)&amp;$K13&amp;CHAR(10)</f>
        <v xml:space="preserve">// row 12 - Light_Turquoise
#declare LDXColor11 = MJHMat11;
#declare LDXColor11_slope = MJHMat11Slope;
#declare L3Texture11 = MJHTex11;
#declare L3Texture11_slope = MJHTex11Slope;
#declare L3Color11 = MJHMat11;
#declare L3Color11_slope = MJHMat11Slope;
#declare ldMat11 = MJHMat11;
#declare ldTex11 = MJHTex11;
#declare lg_turquoise = MJHTex11;
</v>
      </c>
    </row>
    <row r="14" spans="2:12" x14ac:dyDescent="0.3">
      <c r="B14" s="4">
        <v>12</v>
      </c>
      <c r="C14" s="4" t="str">
        <f t="shared" si="0"/>
        <v>#declare LDXColor12 = MJHMat12;</v>
      </c>
      <c r="D14" s="4" t="str">
        <f t="shared" si="1"/>
        <v>#declare LDXColor12_slope = MJHMat12Slope;</v>
      </c>
      <c r="E14" s="4" t="str">
        <f t="shared" si="2"/>
        <v>#declare L3Texture12 = MJHTex12;</v>
      </c>
      <c r="F14" s="4" t="str">
        <f t="shared" si="3"/>
        <v>#declare L3Texture12_slope = MJHTex12Slope;</v>
      </c>
      <c r="G14" s="4" t="str">
        <f t="shared" si="4"/>
        <v>#declare L3Color12 = MJHMat12;</v>
      </c>
      <c r="H14" s="4" t="str">
        <f t="shared" si="5"/>
        <v>#declare L3Color12_slope = MJHMat12Slope;</v>
      </c>
      <c r="I14" s="4" t="str">
        <f t="shared" si="6"/>
        <v>#declare ldMat12 = MJHMat12;</v>
      </c>
      <c r="J14" s="4" t="str">
        <f t="shared" si="7"/>
        <v>#declare ldTex12 = MJHTex12;</v>
      </c>
      <c r="K14" s="4" t="str">
        <f>"#declare "&amp;codes!$C14&amp;" = MJHTex"&amp;$B14&amp;";"</f>
        <v>#declare lg_salmon = MJHTex12;</v>
      </c>
      <c r="L14" s="2" t="str">
        <f>"// row "&amp;(ROW($B14)-1)&amp;" - "&amp;codes!$B14&amp;CHAR(10)&amp;$C14&amp;CHAR(10)&amp;$D14&amp;CHAR(10)&amp;$E14&amp;CHAR(10)&amp;$F14&amp;CHAR(10)&amp;$G14&amp;CHAR(10)&amp;$H14&amp;CHAR(10)&amp;$I14&amp;CHAR(10)&amp;$J14&amp;CHAR(10)&amp;$K14&amp;CHAR(10)</f>
        <v xml:space="preserve">// row 13 - Salmon
#declare LDXColor12 = MJHMat12;
#declare LDXColor12_slope = MJHMat12Slope;
#declare L3Texture12 = MJHTex12;
#declare L3Texture12_slope = MJHTex12Slope;
#declare L3Color12 = MJHMat12;
#declare L3Color12_slope = MJHMat12Slope;
#declare ldMat12 = MJHMat12;
#declare ldTex12 = MJHTex12;
#declare lg_salmon = MJHTex12;
</v>
      </c>
    </row>
    <row r="15" spans="2:12" x14ac:dyDescent="0.3">
      <c r="B15" s="4">
        <v>13</v>
      </c>
      <c r="C15" s="4" t="str">
        <f t="shared" si="0"/>
        <v>#declare LDXColor13 = MJHMat13;</v>
      </c>
      <c r="D15" s="4" t="str">
        <f t="shared" si="1"/>
        <v>#declare LDXColor13_slope = MJHMat13Slope;</v>
      </c>
      <c r="E15" s="4" t="str">
        <f t="shared" si="2"/>
        <v>#declare L3Texture13 = MJHTex13;</v>
      </c>
      <c r="F15" s="4" t="str">
        <f t="shared" si="3"/>
        <v>#declare L3Texture13_slope = MJHTex13Slope;</v>
      </c>
      <c r="G15" s="4" t="str">
        <f t="shared" si="4"/>
        <v>#declare L3Color13 = MJHMat13;</v>
      </c>
      <c r="H15" s="4" t="str">
        <f t="shared" si="5"/>
        <v>#declare L3Color13_slope = MJHMat13Slope;</v>
      </c>
      <c r="I15" s="4" t="str">
        <f t="shared" si="6"/>
        <v>#declare ldMat13 = MJHMat13;</v>
      </c>
      <c r="J15" s="4" t="str">
        <f t="shared" si="7"/>
        <v>#declare ldTex13 = MJHTex13;</v>
      </c>
      <c r="K15" s="4" t="str">
        <f>"#declare "&amp;codes!$C15&amp;" = MJHTex"&amp;$B15&amp;";"</f>
        <v>#declare lg_pink = MJHTex13;</v>
      </c>
      <c r="L15" s="2" t="str">
        <f>"// row "&amp;(ROW($B15)-1)&amp;" - "&amp;codes!$B15&amp;CHAR(10)&amp;$C15&amp;CHAR(10)&amp;$D15&amp;CHAR(10)&amp;$E15&amp;CHAR(10)&amp;$F15&amp;CHAR(10)&amp;$G15&amp;CHAR(10)&amp;$H15&amp;CHAR(10)&amp;$I15&amp;CHAR(10)&amp;$J15&amp;CHAR(10)&amp;$K15&amp;CHAR(10)</f>
        <v xml:space="preserve">// row 14 - Pink
#declare LDXColor13 = MJHMat13;
#declare LDXColor13_slope = MJHMat13Slope;
#declare L3Texture13 = MJHTex13;
#declare L3Texture13_slope = MJHTex13Slope;
#declare L3Color13 = MJHMat13;
#declare L3Color13_slope = MJHMat13Slope;
#declare ldMat13 = MJHMat13;
#declare ldTex13 = MJHTex13;
#declare lg_pink = MJHTex13;
</v>
      </c>
    </row>
    <row r="16" spans="2:12" x14ac:dyDescent="0.3">
      <c r="B16" s="4">
        <v>14</v>
      </c>
      <c r="C16" s="4" t="str">
        <f t="shared" si="0"/>
        <v>#declare LDXColor14 = MJHMat14;</v>
      </c>
      <c r="D16" s="4" t="str">
        <f t="shared" si="1"/>
        <v>#declare LDXColor14_slope = MJHMat14Slope;</v>
      </c>
      <c r="E16" s="4" t="str">
        <f t="shared" si="2"/>
        <v>#declare L3Texture14 = MJHTex14;</v>
      </c>
      <c r="F16" s="4" t="str">
        <f t="shared" si="3"/>
        <v>#declare L3Texture14_slope = MJHTex14Slope;</v>
      </c>
      <c r="G16" s="4" t="str">
        <f t="shared" si="4"/>
        <v>#declare L3Color14 = MJHMat14;</v>
      </c>
      <c r="H16" s="4" t="str">
        <f t="shared" si="5"/>
        <v>#declare L3Color14_slope = MJHMat14Slope;</v>
      </c>
      <c r="I16" s="4" t="str">
        <f t="shared" si="6"/>
        <v>#declare ldMat14 = MJHMat14;</v>
      </c>
      <c r="J16" s="4" t="str">
        <f t="shared" si="7"/>
        <v>#declare ldTex14 = MJHTex14;</v>
      </c>
      <c r="K16" s="4" t="str">
        <f>"#declare "&amp;codes!$C16&amp;" = MJHTex"&amp;$B16&amp;";"</f>
        <v>#declare lg_yellow = MJHTex14;</v>
      </c>
      <c r="L16" s="2" t="str">
        <f>"// row "&amp;(ROW($B16)-1)&amp;" - "&amp;codes!$B16&amp;CHAR(10)&amp;$C16&amp;CHAR(10)&amp;$D16&amp;CHAR(10)&amp;$E16&amp;CHAR(10)&amp;$F16&amp;CHAR(10)&amp;$G16&amp;CHAR(10)&amp;$H16&amp;CHAR(10)&amp;$I16&amp;CHAR(10)&amp;$J16&amp;CHAR(10)&amp;$K16&amp;CHAR(10)</f>
        <v xml:space="preserve">// row 15 - Yellow
#declare LDXColor14 = MJHMat14;
#declare LDXColor14_slope = MJHMat14Slope;
#declare L3Texture14 = MJHTex14;
#declare L3Texture14_slope = MJHTex14Slope;
#declare L3Color14 = MJHMat14;
#declare L3Color14_slope = MJHMat14Slope;
#declare ldMat14 = MJHMat14;
#declare ldTex14 = MJHTex14;
#declare lg_yellow = MJHTex14;
</v>
      </c>
    </row>
    <row r="17" spans="2:12" x14ac:dyDescent="0.3">
      <c r="B17" s="4">
        <v>15</v>
      </c>
      <c r="C17" s="4" t="str">
        <f t="shared" si="0"/>
        <v>#declare LDXColor15 = MJHMat15;</v>
      </c>
      <c r="D17" s="4" t="str">
        <f t="shared" si="1"/>
        <v>#declare LDXColor15_slope = MJHMat15Slope;</v>
      </c>
      <c r="E17" s="4" t="str">
        <f t="shared" si="2"/>
        <v>#declare L3Texture15 = MJHTex15;</v>
      </c>
      <c r="F17" s="4" t="str">
        <f t="shared" si="3"/>
        <v>#declare L3Texture15_slope = MJHTex15Slope;</v>
      </c>
      <c r="G17" s="4" t="str">
        <f t="shared" si="4"/>
        <v>#declare L3Color15 = MJHMat15;</v>
      </c>
      <c r="H17" s="4" t="str">
        <f t="shared" si="5"/>
        <v>#declare L3Color15_slope = MJHMat15Slope;</v>
      </c>
      <c r="I17" s="4" t="str">
        <f t="shared" si="6"/>
        <v>#declare ldMat15 = MJHMat15;</v>
      </c>
      <c r="J17" s="4" t="str">
        <f t="shared" si="7"/>
        <v>#declare ldTex15 = MJHTex15;</v>
      </c>
      <c r="K17" s="4" t="str">
        <f>"#declare "&amp;codes!$C17&amp;" = MJHTex"&amp;$B17&amp;";"</f>
        <v>#declare lg_white = MJHTex15;</v>
      </c>
      <c r="L17" s="2" t="str">
        <f>"// row "&amp;(ROW($B17)-1)&amp;" - "&amp;codes!$B17&amp;CHAR(10)&amp;$C17&amp;CHAR(10)&amp;$D17&amp;CHAR(10)&amp;$E17&amp;CHAR(10)&amp;$F17&amp;CHAR(10)&amp;$G17&amp;CHAR(10)&amp;$H17&amp;CHAR(10)&amp;$I17&amp;CHAR(10)&amp;$J17&amp;CHAR(10)&amp;$K17&amp;CHAR(10)</f>
        <v xml:space="preserve">// row 16 - White
#declare LDXColor15 = MJHMat15;
#declare LDXColor15_slope = MJHMat15Slope;
#declare L3Texture15 = MJHTex15;
#declare L3Texture15_slope = MJHTex15Slope;
#declare L3Color15 = MJHMat15;
#declare L3Color15_slope = MJHMat15Slope;
#declare ldMat15 = MJHMat15;
#declare ldTex15 = MJHTex15;
#declare lg_white = MJHTex15;
</v>
      </c>
    </row>
    <row r="18" spans="2:12" x14ac:dyDescent="0.3">
      <c r="B18" s="4">
        <v>16</v>
      </c>
      <c r="C18" s="4" t="str">
        <f t="shared" si="0"/>
        <v>#declare LDXColor16 = MJHMat16;</v>
      </c>
      <c r="D18" s="4" t="str">
        <f t="shared" si="1"/>
        <v>#declare LDXColor16_slope = MJHMat16Slope;</v>
      </c>
      <c r="E18" s="4" t="str">
        <f t="shared" si="2"/>
        <v>#declare L3Texture16 = MJHTex16;</v>
      </c>
      <c r="F18" s="4" t="str">
        <f t="shared" si="3"/>
        <v>#declare L3Texture16_slope = MJHTex16Slope;</v>
      </c>
      <c r="G18" s="4" t="str">
        <f t="shared" si="4"/>
        <v>#declare L3Color16 = MJHMat16;</v>
      </c>
      <c r="H18" s="4" t="str">
        <f t="shared" si="5"/>
        <v>#declare L3Color16_slope = MJHMat16Slope;</v>
      </c>
      <c r="I18" s="4" t="str">
        <f t="shared" si="6"/>
        <v>#declare ldMat16 = MJHMat16;</v>
      </c>
      <c r="J18" s="4" t="str">
        <f t="shared" si="7"/>
        <v>#declare ldTex16 = MJHTex16;</v>
      </c>
      <c r="K18" s="4" t="str">
        <f>"#declare "&amp;codes!$C18&amp;" = MJHTex"&amp;$B18&amp;";"</f>
        <v>#declare lg_undefined = MJHTex16;</v>
      </c>
      <c r="L18" s="2" t="str">
        <f>"// row "&amp;(ROW($B18)-1)&amp;" - "&amp;codes!$B18&amp;CHAR(10)&amp;$C18&amp;CHAR(10)&amp;$D18&amp;CHAR(10)&amp;$E18&amp;CHAR(10)&amp;$F18&amp;CHAR(10)&amp;$G18&amp;CHAR(10)&amp;$H18&amp;CHAR(10)&amp;$I18&amp;CHAR(10)&amp;$J18&amp;CHAR(10)&amp;$K18&amp;CHAR(10)</f>
        <v xml:space="preserve">// row 17 - Main_Colour
#declare LDXColor16 = MJHMat16;
#declare LDXColor16_slope = MJHMat16Slope;
#declare L3Texture16 = MJHTex16;
#declare L3Texture16_slope = MJHTex16Slope;
#declare L3Color16 = MJHMat16;
#declare L3Color16_slope = MJHMat16Slope;
#declare ldMat16 = MJHMat16;
#declare ldTex16 = MJHTex16;
#declare lg_undefined = MJHTex16;
</v>
      </c>
    </row>
    <row r="19" spans="2:12" x14ac:dyDescent="0.3">
      <c r="B19" s="4">
        <v>17</v>
      </c>
      <c r="C19" s="4" t="str">
        <f t="shared" si="0"/>
        <v>#declare LDXColor17 = MJHMat17;</v>
      </c>
      <c r="D19" s="4" t="str">
        <f t="shared" si="1"/>
        <v>#declare LDXColor17_slope = MJHMat17Slope;</v>
      </c>
      <c r="E19" s="4" t="str">
        <f t="shared" si="2"/>
        <v>#declare L3Texture17 = MJHTex17;</v>
      </c>
      <c r="F19" s="4" t="str">
        <f t="shared" si="3"/>
        <v>#declare L3Texture17_slope = MJHTex17Slope;</v>
      </c>
      <c r="G19" s="4" t="str">
        <f t="shared" si="4"/>
        <v>#declare L3Color17 = MJHMat17;</v>
      </c>
      <c r="H19" s="4" t="str">
        <f t="shared" si="5"/>
        <v>#declare L3Color17_slope = MJHMat17Slope;</v>
      </c>
      <c r="I19" s="4" t="str">
        <f t="shared" si="6"/>
        <v>#declare ldMat17 = MJHMat17;</v>
      </c>
      <c r="J19" s="4" t="str">
        <f t="shared" si="7"/>
        <v>#declare ldTex17 = MJHTex17;</v>
      </c>
      <c r="K19" s="4" t="str">
        <f>"#declare "&amp;codes!$C19&amp;" = MJHTex"&amp;$B19&amp;";"</f>
        <v>#declare lg_light_green = MJHTex17;</v>
      </c>
      <c r="L19" s="2" t="str">
        <f>"// row "&amp;(ROW($B19)-1)&amp;" - "&amp;codes!$B19&amp;CHAR(10)&amp;$C19&amp;CHAR(10)&amp;$D19&amp;CHAR(10)&amp;$E19&amp;CHAR(10)&amp;$F19&amp;CHAR(10)&amp;$G19&amp;CHAR(10)&amp;$H19&amp;CHAR(10)&amp;$I19&amp;CHAR(10)&amp;$J19&amp;CHAR(10)&amp;$K19&amp;CHAR(10)</f>
        <v xml:space="preserve">// row 18 - Light_Green
#declare LDXColor17 = MJHMat17;
#declare LDXColor17_slope = MJHMat17Slope;
#declare L3Texture17 = MJHTex17;
#declare L3Texture17_slope = MJHTex17Slope;
#declare L3Color17 = MJHMat17;
#declare L3Color17_slope = MJHMat17Slope;
#declare ldMat17 = MJHMat17;
#declare ldTex17 = MJHTex17;
#declare lg_light_green = MJHTex17;
</v>
      </c>
    </row>
    <row r="20" spans="2:12" x14ac:dyDescent="0.3">
      <c r="B20" s="4">
        <v>18</v>
      </c>
      <c r="C20" s="4" t="str">
        <f t="shared" si="0"/>
        <v>#declare LDXColor18 = MJHMat18;</v>
      </c>
      <c r="D20" s="4" t="str">
        <f t="shared" si="1"/>
        <v>#declare LDXColor18_slope = MJHMat18Slope;</v>
      </c>
      <c r="E20" s="4" t="str">
        <f t="shared" si="2"/>
        <v>#declare L3Texture18 = MJHTex18;</v>
      </c>
      <c r="F20" s="4" t="str">
        <f t="shared" si="3"/>
        <v>#declare L3Texture18_slope = MJHTex18Slope;</v>
      </c>
      <c r="G20" s="4" t="str">
        <f t="shared" si="4"/>
        <v>#declare L3Color18 = MJHMat18;</v>
      </c>
      <c r="H20" s="4" t="str">
        <f t="shared" si="5"/>
        <v>#declare L3Color18_slope = MJHMat18Slope;</v>
      </c>
      <c r="I20" s="4" t="str">
        <f t="shared" si="6"/>
        <v>#declare ldMat18 = MJHMat18;</v>
      </c>
      <c r="J20" s="4" t="str">
        <f t="shared" si="7"/>
        <v>#declare ldTex18 = MJHTex18;</v>
      </c>
      <c r="K20" s="4" t="str">
        <f>"#declare "&amp;codes!$C20&amp;" = MJHTex"&amp;$B20&amp;";"</f>
        <v>#declare lg_light_yellow = MJHTex18;</v>
      </c>
      <c r="L20" s="2" t="str">
        <f>"// row "&amp;(ROW($B20)-1)&amp;" - "&amp;codes!$B20&amp;CHAR(10)&amp;$C20&amp;CHAR(10)&amp;$D20&amp;CHAR(10)&amp;$E20&amp;CHAR(10)&amp;$F20&amp;CHAR(10)&amp;$G20&amp;CHAR(10)&amp;$H20&amp;CHAR(10)&amp;$I20&amp;CHAR(10)&amp;$J20&amp;CHAR(10)&amp;$K20&amp;CHAR(10)</f>
        <v xml:space="preserve">// row 19 - Light_Yellow
#declare LDXColor18 = MJHMat18;
#declare LDXColor18_slope = MJHMat18Slope;
#declare L3Texture18 = MJHTex18;
#declare L3Texture18_slope = MJHTex18Slope;
#declare L3Color18 = MJHMat18;
#declare L3Color18_slope = MJHMat18Slope;
#declare ldMat18 = MJHMat18;
#declare ldTex18 = MJHTex18;
#declare lg_light_yellow = MJHTex18;
</v>
      </c>
    </row>
    <row r="21" spans="2:12" x14ac:dyDescent="0.3">
      <c r="B21" s="4">
        <v>19</v>
      </c>
      <c r="C21" s="4" t="str">
        <f t="shared" si="0"/>
        <v>#declare LDXColor19 = MJHMat19;</v>
      </c>
      <c r="D21" s="4" t="str">
        <f t="shared" si="1"/>
        <v>#declare LDXColor19_slope = MJHMat19Slope;</v>
      </c>
      <c r="E21" s="4" t="str">
        <f t="shared" si="2"/>
        <v>#declare L3Texture19 = MJHTex19;</v>
      </c>
      <c r="F21" s="4" t="str">
        <f t="shared" si="3"/>
        <v>#declare L3Texture19_slope = MJHTex19Slope;</v>
      </c>
      <c r="G21" s="4" t="str">
        <f t="shared" si="4"/>
        <v>#declare L3Color19 = MJHMat19;</v>
      </c>
      <c r="H21" s="4" t="str">
        <f t="shared" si="5"/>
        <v>#declare L3Color19_slope = MJHMat19Slope;</v>
      </c>
      <c r="I21" s="4" t="str">
        <f t="shared" si="6"/>
        <v>#declare ldMat19 = MJHMat19;</v>
      </c>
      <c r="J21" s="4" t="str">
        <f t="shared" si="7"/>
        <v>#declare ldTex19 = MJHTex19;</v>
      </c>
      <c r="K21" s="4" t="str">
        <f>"#declare "&amp;codes!$C21&amp;" = MJHTex"&amp;$B21&amp;";"</f>
        <v>#declare lg_tan = MJHTex19;</v>
      </c>
      <c r="L21" s="2" t="str">
        <f>"// row "&amp;(ROW($B21)-1)&amp;" - "&amp;codes!$B21&amp;CHAR(10)&amp;$C21&amp;CHAR(10)&amp;$D21&amp;CHAR(10)&amp;$E21&amp;CHAR(10)&amp;$F21&amp;CHAR(10)&amp;$G21&amp;CHAR(10)&amp;$H21&amp;CHAR(10)&amp;$I21&amp;CHAR(10)&amp;$J21&amp;CHAR(10)&amp;$K21&amp;CHAR(10)</f>
        <v xml:space="preserve">// row 20 - Tan
#declare LDXColor19 = MJHMat19;
#declare LDXColor19_slope = MJHMat19Slope;
#declare L3Texture19 = MJHTex19;
#declare L3Texture19_slope = MJHTex19Slope;
#declare L3Color19 = MJHMat19;
#declare L3Color19_slope = MJHMat19Slope;
#declare ldMat19 = MJHMat19;
#declare ldTex19 = MJHTex19;
#declare lg_tan = MJHTex19;
</v>
      </c>
    </row>
    <row r="22" spans="2:12" x14ac:dyDescent="0.3">
      <c r="B22" s="4">
        <v>20</v>
      </c>
      <c r="C22" s="4" t="str">
        <f t="shared" si="0"/>
        <v>#declare LDXColor20 = MJHMat20;</v>
      </c>
      <c r="D22" s="4" t="str">
        <f t="shared" si="1"/>
        <v>#declare LDXColor20_slope = MJHMat20Slope;</v>
      </c>
      <c r="E22" s="4" t="str">
        <f t="shared" si="2"/>
        <v>#declare L3Texture20 = MJHTex20;</v>
      </c>
      <c r="F22" s="4" t="str">
        <f t="shared" si="3"/>
        <v>#declare L3Texture20_slope = MJHTex20Slope;</v>
      </c>
      <c r="G22" s="4" t="str">
        <f t="shared" si="4"/>
        <v>#declare L3Color20 = MJHMat20;</v>
      </c>
      <c r="H22" s="4" t="str">
        <f t="shared" si="5"/>
        <v>#declare L3Color20_slope = MJHMat20Slope;</v>
      </c>
      <c r="I22" s="4" t="str">
        <f t="shared" si="6"/>
        <v>#declare ldMat20 = MJHMat20;</v>
      </c>
      <c r="J22" s="4" t="str">
        <f t="shared" si="7"/>
        <v>#declare ldTex20 = MJHTex20;</v>
      </c>
      <c r="K22" s="4" t="str">
        <f>"#declare "&amp;codes!$C22&amp;" = MJHTex"&amp;$B22&amp;";"</f>
        <v>#declare lg_light_violet = MJHTex20;</v>
      </c>
      <c r="L22" s="2" t="str">
        <f>"// row "&amp;(ROW($B22)-1)&amp;" - "&amp;codes!$B22&amp;CHAR(10)&amp;$C22&amp;CHAR(10)&amp;$D22&amp;CHAR(10)&amp;$E22&amp;CHAR(10)&amp;$F22&amp;CHAR(10)&amp;$G22&amp;CHAR(10)&amp;$H22&amp;CHAR(10)&amp;$I22&amp;CHAR(10)&amp;$J22&amp;CHAR(10)&amp;$K22&amp;CHAR(10)</f>
        <v xml:space="preserve">// row 21 - Light_Violet
#declare LDXColor20 = MJHMat20;
#declare LDXColor20_slope = MJHMat20Slope;
#declare L3Texture20 = MJHTex20;
#declare L3Texture20_slope = MJHTex20Slope;
#declare L3Color20 = MJHMat20;
#declare L3Color20_slope = MJHMat20Slope;
#declare ldMat20 = MJHMat20;
#declare ldTex20 = MJHTex20;
#declare lg_light_violet = MJHTex20;
</v>
      </c>
    </row>
    <row r="23" spans="2:12" x14ac:dyDescent="0.3">
      <c r="B23" s="4">
        <v>21</v>
      </c>
      <c r="C23" s="4" t="str">
        <f t="shared" si="0"/>
        <v>#declare LDXColor21 = MJHMat21;</v>
      </c>
      <c r="D23" s="4" t="str">
        <f t="shared" si="1"/>
        <v>#declare LDXColor21_slope = MJHMat21Slope;</v>
      </c>
      <c r="E23" s="4" t="str">
        <f t="shared" si="2"/>
        <v>#declare L3Texture21 = MJHTex21;</v>
      </c>
      <c r="F23" s="4" t="str">
        <f t="shared" si="3"/>
        <v>#declare L3Texture21_slope = MJHTex21Slope;</v>
      </c>
      <c r="G23" s="4" t="str">
        <f t="shared" si="4"/>
        <v>#declare L3Color21 = MJHMat21;</v>
      </c>
      <c r="H23" s="4" t="str">
        <f t="shared" si="5"/>
        <v>#declare L3Color21_slope = MJHMat21Slope;</v>
      </c>
      <c r="I23" s="4" t="str">
        <f t="shared" si="6"/>
        <v>#declare ldMat21 = MJHMat21;</v>
      </c>
      <c r="J23" s="4" t="str">
        <f t="shared" si="7"/>
        <v>#declare ldTex21 = MJHTex21;</v>
      </c>
      <c r="K23" s="4" t="str">
        <f>"#declare "&amp;codes!$C23&amp;" = MJHTex"&amp;$B23&amp;";"</f>
        <v>#declare lg_glow_in_dark_opaque = MJHTex21;</v>
      </c>
      <c r="L23" s="2" t="str">
        <f>"// row "&amp;(ROW($B23)-1)&amp;" - "&amp;codes!$B23&amp;CHAR(10)&amp;$C23&amp;CHAR(10)&amp;$D23&amp;CHAR(10)&amp;$E23&amp;CHAR(10)&amp;$F23&amp;CHAR(10)&amp;$G23&amp;CHAR(10)&amp;$H23&amp;CHAR(10)&amp;$I23&amp;CHAR(10)&amp;$J23&amp;CHAR(10)&amp;$K23&amp;CHAR(10)</f>
        <v xml:space="preserve">// row 22 - Glow_In_Dark_Opaque
#declare LDXColor21 = MJHMat21;
#declare LDXColor21_slope = MJHMat21Slope;
#declare L3Texture21 = MJHTex21;
#declare L3Texture21_slope = MJHTex21Slope;
#declare L3Color21 = MJHMat21;
#declare L3Color21_slope = MJHMat21Slope;
#declare ldMat21 = MJHMat21;
#declare ldTex21 = MJHTex21;
#declare lg_glow_in_dark_opaque = MJHTex21;
</v>
      </c>
    </row>
    <row r="24" spans="2:12" x14ac:dyDescent="0.3">
      <c r="B24" s="4">
        <v>22</v>
      </c>
      <c r="C24" s="4" t="str">
        <f t="shared" si="0"/>
        <v>#declare LDXColor22 = MJHMat22;</v>
      </c>
      <c r="D24" s="4" t="str">
        <f t="shared" si="1"/>
        <v>#declare LDXColor22_slope = MJHMat22Slope;</v>
      </c>
      <c r="E24" s="4" t="str">
        <f t="shared" si="2"/>
        <v>#declare L3Texture22 = MJHTex22;</v>
      </c>
      <c r="F24" s="4" t="str">
        <f t="shared" si="3"/>
        <v>#declare L3Texture22_slope = MJHTex22Slope;</v>
      </c>
      <c r="G24" s="4" t="str">
        <f t="shared" si="4"/>
        <v>#declare L3Color22 = MJHMat22;</v>
      </c>
      <c r="H24" s="4" t="str">
        <f t="shared" si="5"/>
        <v>#declare L3Color22_slope = MJHMat22Slope;</v>
      </c>
      <c r="I24" s="4" t="str">
        <f t="shared" si="6"/>
        <v>#declare ldMat22 = MJHMat22;</v>
      </c>
      <c r="J24" s="4" t="str">
        <f t="shared" si="7"/>
        <v>#declare ldTex22 = MJHTex22;</v>
      </c>
      <c r="K24" s="4" t="str">
        <f>"#declare "&amp;codes!$C24&amp;" = MJHTex"&amp;$B24&amp;";"</f>
        <v>#declare lg_purple = MJHTex22;</v>
      </c>
      <c r="L24" s="2" t="str">
        <f>"// row "&amp;(ROW($B24)-1)&amp;" - "&amp;codes!$B24&amp;CHAR(10)&amp;$C24&amp;CHAR(10)&amp;$D24&amp;CHAR(10)&amp;$E24&amp;CHAR(10)&amp;$F24&amp;CHAR(10)&amp;$G24&amp;CHAR(10)&amp;$H24&amp;CHAR(10)&amp;$I24&amp;CHAR(10)&amp;$J24&amp;CHAR(10)&amp;$K24&amp;CHAR(10)</f>
        <v xml:space="preserve">// row 23 - Purple
#declare LDXColor22 = MJHMat22;
#declare LDXColor22_slope = MJHMat22Slope;
#declare L3Texture22 = MJHTex22;
#declare L3Texture22_slope = MJHTex22Slope;
#declare L3Color22 = MJHMat22;
#declare L3Color22_slope = MJHMat22Slope;
#declare ldMat22 = MJHMat22;
#declare ldTex22 = MJHTex22;
#declare lg_purple = MJHTex22;
</v>
      </c>
    </row>
    <row r="25" spans="2:12" x14ac:dyDescent="0.3">
      <c r="B25" s="4">
        <v>23</v>
      </c>
      <c r="C25" s="4" t="str">
        <f t="shared" si="0"/>
        <v>#declare LDXColor23 = MJHMat23;</v>
      </c>
      <c r="D25" s="4" t="str">
        <f t="shared" si="1"/>
        <v>#declare LDXColor23_slope = MJHMat23Slope;</v>
      </c>
      <c r="E25" s="4" t="str">
        <f t="shared" si="2"/>
        <v>#declare L3Texture23 = MJHTex23;</v>
      </c>
      <c r="F25" s="4" t="str">
        <f t="shared" si="3"/>
        <v>#declare L3Texture23_slope = MJHTex23Slope;</v>
      </c>
      <c r="G25" s="4" t="str">
        <f t="shared" si="4"/>
        <v>#declare L3Color23 = MJHMat23;</v>
      </c>
      <c r="H25" s="4" t="str">
        <f t="shared" si="5"/>
        <v>#declare L3Color23_slope = MJHMat23Slope;</v>
      </c>
      <c r="I25" s="4" t="str">
        <f t="shared" si="6"/>
        <v>#declare ldMat23 = MJHMat23;</v>
      </c>
      <c r="J25" s="4" t="str">
        <f t="shared" si="7"/>
        <v>#declare ldTex23 = MJHTex23;</v>
      </c>
      <c r="K25" s="4" t="str">
        <f>"#declare "&amp;codes!$C25&amp;" = MJHTex"&amp;$B25&amp;";"</f>
        <v>#declare lg_violet_blue = MJHTex23;</v>
      </c>
      <c r="L25" s="2" t="str">
        <f>"// row "&amp;(ROW($B25)-1)&amp;" - "&amp;codes!$B25&amp;CHAR(10)&amp;$C25&amp;CHAR(10)&amp;$D25&amp;CHAR(10)&amp;$E25&amp;CHAR(10)&amp;$F25&amp;CHAR(10)&amp;$G25&amp;CHAR(10)&amp;$H25&amp;CHAR(10)&amp;$I25&amp;CHAR(10)&amp;$J25&amp;CHAR(10)&amp;$K25&amp;CHAR(10)</f>
        <v xml:space="preserve">// row 24 - Dark_Blue_Violet
#declare LDXColor23 = MJHMat23;
#declare LDXColor23_slope = MJHMat23Slope;
#declare L3Texture23 = MJHTex23;
#declare L3Texture23_slope = MJHTex23Slope;
#declare L3Color23 = MJHMat23;
#declare L3Color23_slope = MJHMat23Slope;
#declare ldMat23 = MJHMat23;
#declare ldTex23 = MJHTex23;
#declare lg_violet_blue = MJHTex23;
</v>
      </c>
    </row>
    <row r="26" spans="2:12" x14ac:dyDescent="0.3">
      <c r="B26" s="4">
        <v>24</v>
      </c>
      <c r="C26" s="4" t="str">
        <f t="shared" si="0"/>
        <v>#declare LDXColor24 = MJHMat24;</v>
      </c>
      <c r="D26" s="4" t="str">
        <f t="shared" si="1"/>
        <v>#declare LDXColor24_slope = MJHMat24Slope;</v>
      </c>
      <c r="E26" s="4" t="str">
        <f t="shared" si="2"/>
        <v>#declare L3Texture24 = MJHTex24;</v>
      </c>
      <c r="F26" s="4" t="str">
        <f t="shared" si="3"/>
        <v>#declare L3Texture24_slope = MJHTex24Slope;</v>
      </c>
      <c r="G26" s="4" t="str">
        <f t="shared" si="4"/>
        <v>#declare L3Color24 = MJHMat24;</v>
      </c>
      <c r="H26" s="4" t="str">
        <f t="shared" si="5"/>
        <v>#declare L3Color24_slope = MJHMat24Slope;</v>
      </c>
      <c r="I26" s="4" t="str">
        <f t="shared" si="6"/>
        <v>#declare ldMat24 = MJHMat24;</v>
      </c>
      <c r="J26" s="4" t="str">
        <f t="shared" si="7"/>
        <v>#declare ldTex24 = MJHTex24;</v>
      </c>
      <c r="K26" s="4" t="str">
        <f>"#declare "&amp;codes!$C26&amp;" = MJHTex"&amp;$B26&amp;";"</f>
        <v>#declare lg_undefined = MJHTex24;</v>
      </c>
      <c r="L26" s="2" t="str">
        <f>"// row "&amp;(ROW($B26)-1)&amp;" - "&amp;codes!$B26&amp;CHAR(10)&amp;$C26&amp;CHAR(10)&amp;$D26&amp;CHAR(10)&amp;$E26&amp;CHAR(10)&amp;$F26&amp;CHAR(10)&amp;$G26&amp;CHAR(10)&amp;$H26&amp;CHAR(10)&amp;$I26&amp;CHAR(10)&amp;$J26&amp;CHAR(10)&amp;$K26&amp;CHAR(10)</f>
        <v xml:space="preserve">// row 25 - Edge_Colour
#declare LDXColor24 = MJHMat24;
#declare LDXColor24_slope = MJHMat24Slope;
#declare L3Texture24 = MJHTex24;
#declare L3Texture24_slope = MJHTex24Slope;
#declare L3Color24 = MJHMat24;
#declare L3Color24_slope = MJHMat24Slope;
#declare ldMat24 = MJHMat24;
#declare ldTex24 = MJHTex24;
#declare lg_undefined = MJHTex24;
</v>
      </c>
    </row>
    <row r="27" spans="2:12" x14ac:dyDescent="0.3">
      <c r="B27" s="4">
        <v>25</v>
      </c>
      <c r="C27" s="4" t="str">
        <f t="shared" si="0"/>
        <v>#declare LDXColor25 = MJHMat25;</v>
      </c>
      <c r="D27" s="4" t="str">
        <f t="shared" si="1"/>
        <v>#declare LDXColor25_slope = MJHMat25Slope;</v>
      </c>
      <c r="E27" s="4" t="str">
        <f t="shared" si="2"/>
        <v>#declare L3Texture25 = MJHTex25;</v>
      </c>
      <c r="F27" s="4" t="str">
        <f t="shared" si="3"/>
        <v>#declare L3Texture25_slope = MJHTex25Slope;</v>
      </c>
      <c r="G27" s="4" t="str">
        <f t="shared" si="4"/>
        <v>#declare L3Color25 = MJHMat25;</v>
      </c>
      <c r="H27" s="4" t="str">
        <f t="shared" si="5"/>
        <v>#declare L3Color25_slope = MJHMat25Slope;</v>
      </c>
      <c r="I27" s="4" t="str">
        <f t="shared" si="6"/>
        <v>#declare ldMat25 = MJHMat25;</v>
      </c>
      <c r="J27" s="4" t="str">
        <f t="shared" si="7"/>
        <v>#declare ldTex25 = MJHTex25;</v>
      </c>
      <c r="K27" s="4" t="str">
        <f>"#declare "&amp;codes!$C27&amp;" = MJHTex"&amp;$B27&amp;";"</f>
        <v>#declare lg_orange = MJHTex25;</v>
      </c>
      <c r="L27" s="2" t="str">
        <f>"// row "&amp;(ROW($B27)-1)&amp;" - "&amp;codes!$B27&amp;CHAR(10)&amp;$C27&amp;CHAR(10)&amp;$D27&amp;CHAR(10)&amp;$E27&amp;CHAR(10)&amp;$F27&amp;CHAR(10)&amp;$G27&amp;CHAR(10)&amp;$H27&amp;CHAR(10)&amp;$I27&amp;CHAR(10)&amp;$J27&amp;CHAR(10)&amp;$K27&amp;CHAR(10)</f>
        <v xml:space="preserve">// row 26 - Orange
#declare LDXColor25 = MJHMat25;
#declare LDXColor25_slope = MJHMat25Slope;
#declare L3Texture25 = MJHTex25;
#declare L3Texture25_slope = MJHTex25Slope;
#declare L3Color25 = MJHMat25;
#declare L3Color25_slope = MJHMat25Slope;
#declare ldMat25 = MJHMat25;
#declare ldTex25 = MJHTex25;
#declare lg_orange = MJHTex25;
</v>
      </c>
    </row>
    <row r="28" spans="2:12" x14ac:dyDescent="0.3">
      <c r="B28" s="4">
        <v>26</v>
      </c>
      <c r="C28" s="4" t="str">
        <f t="shared" si="0"/>
        <v>#declare LDXColor26 = MJHMat26;</v>
      </c>
      <c r="D28" s="4" t="str">
        <f t="shared" si="1"/>
        <v>#declare LDXColor26_slope = MJHMat26Slope;</v>
      </c>
      <c r="E28" s="4" t="str">
        <f t="shared" si="2"/>
        <v>#declare L3Texture26 = MJHTex26;</v>
      </c>
      <c r="F28" s="4" t="str">
        <f t="shared" si="3"/>
        <v>#declare L3Texture26_slope = MJHTex26Slope;</v>
      </c>
      <c r="G28" s="4" t="str">
        <f t="shared" si="4"/>
        <v>#declare L3Color26 = MJHMat26;</v>
      </c>
      <c r="H28" s="4" t="str">
        <f t="shared" si="5"/>
        <v>#declare L3Color26_slope = MJHMat26Slope;</v>
      </c>
      <c r="I28" s="4" t="str">
        <f t="shared" si="6"/>
        <v>#declare ldMat26 = MJHMat26;</v>
      </c>
      <c r="J28" s="4" t="str">
        <f t="shared" si="7"/>
        <v>#declare ldTex26 = MJHTex26;</v>
      </c>
      <c r="K28" s="4" t="str">
        <f>"#declare "&amp;codes!$C28&amp;" = MJHTex"&amp;$B28&amp;";"</f>
        <v>#declare lg_magenta = MJHTex26;</v>
      </c>
      <c r="L28" s="2" t="str">
        <f>"// row "&amp;(ROW($B28)-1)&amp;" - "&amp;codes!$B28&amp;CHAR(10)&amp;$C28&amp;CHAR(10)&amp;$D28&amp;CHAR(10)&amp;$E28&amp;CHAR(10)&amp;$F28&amp;CHAR(10)&amp;$G28&amp;CHAR(10)&amp;$H28&amp;CHAR(10)&amp;$I28&amp;CHAR(10)&amp;$J28&amp;CHAR(10)&amp;$K28&amp;CHAR(10)</f>
        <v xml:space="preserve">// row 27 - Magenta
#declare LDXColor26 = MJHMat26;
#declare LDXColor26_slope = MJHMat26Slope;
#declare L3Texture26 = MJHTex26;
#declare L3Texture26_slope = MJHTex26Slope;
#declare L3Color26 = MJHMat26;
#declare L3Color26_slope = MJHMat26Slope;
#declare ldMat26 = MJHMat26;
#declare ldTex26 = MJHTex26;
#declare lg_magenta = MJHTex26;
</v>
      </c>
    </row>
    <row r="29" spans="2:12" x14ac:dyDescent="0.3">
      <c r="B29" s="4">
        <v>27</v>
      </c>
      <c r="C29" s="4" t="str">
        <f t="shared" si="0"/>
        <v>#declare LDXColor27 = MJHMat27;</v>
      </c>
      <c r="D29" s="4" t="str">
        <f t="shared" si="1"/>
        <v>#declare LDXColor27_slope = MJHMat27Slope;</v>
      </c>
      <c r="E29" s="4" t="str">
        <f t="shared" si="2"/>
        <v>#declare L3Texture27 = MJHTex27;</v>
      </c>
      <c r="F29" s="4" t="str">
        <f t="shared" si="3"/>
        <v>#declare L3Texture27_slope = MJHTex27Slope;</v>
      </c>
      <c r="G29" s="4" t="str">
        <f t="shared" si="4"/>
        <v>#declare L3Color27 = MJHMat27;</v>
      </c>
      <c r="H29" s="4" t="str">
        <f t="shared" si="5"/>
        <v>#declare L3Color27_slope = MJHMat27Slope;</v>
      </c>
      <c r="I29" s="4" t="str">
        <f t="shared" si="6"/>
        <v>#declare ldMat27 = MJHMat27;</v>
      </c>
      <c r="J29" s="4" t="str">
        <f t="shared" si="7"/>
        <v>#declare ldTex27 = MJHTex27;</v>
      </c>
      <c r="K29" s="4" t="str">
        <f>"#declare "&amp;codes!$C29&amp;" = MJHTex"&amp;$B29&amp;";"</f>
        <v>#declare lg_lime = MJHTex27;</v>
      </c>
      <c r="L29" s="2" t="str">
        <f>"// row "&amp;(ROW($B29)-1)&amp;" - "&amp;codes!$B29&amp;CHAR(10)&amp;$C29&amp;CHAR(10)&amp;$D29&amp;CHAR(10)&amp;$E29&amp;CHAR(10)&amp;$F29&amp;CHAR(10)&amp;$G29&amp;CHAR(10)&amp;$H29&amp;CHAR(10)&amp;$I29&amp;CHAR(10)&amp;$J29&amp;CHAR(10)&amp;$K29&amp;CHAR(10)</f>
        <v xml:space="preserve">// row 28 - Lime
#declare LDXColor27 = MJHMat27;
#declare LDXColor27_slope = MJHMat27Slope;
#declare L3Texture27 = MJHTex27;
#declare L3Texture27_slope = MJHTex27Slope;
#declare L3Color27 = MJHMat27;
#declare L3Color27_slope = MJHMat27Slope;
#declare ldMat27 = MJHMat27;
#declare ldTex27 = MJHTex27;
#declare lg_lime = MJHTex27;
</v>
      </c>
    </row>
    <row r="30" spans="2:12" x14ac:dyDescent="0.3">
      <c r="B30" s="4">
        <v>28</v>
      </c>
      <c r="C30" s="4" t="str">
        <f t="shared" si="0"/>
        <v>#declare LDXColor28 = MJHMat28;</v>
      </c>
      <c r="D30" s="4" t="str">
        <f t="shared" si="1"/>
        <v>#declare LDXColor28_slope = MJHMat28Slope;</v>
      </c>
      <c r="E30" s="4" t="str">
        <f t="shared" si="2"/>
        <v>#declare L3Texture28 = MJHTex28;</v>
      </c>
      <c r="F30" s="4" t="str">
        <f t="shared" si="3"/>
        <v>#declare L3Texture28_slope = MJHTex28Slope;</v>
      </c>
      <c r="G30" s="4" t="str">
        <f t="shared" si="4"/>
        <v>#declare L3Color28 = MJHMat28;</v>
      </c>
      <c r="H30" s="4" t="str">
        <f t="shared" si="5"/>
        <v>#declare L3Color28_slope = MJHMat28Slope;</v>
      </c>
      <c r="I30" s="4" t="str">
        <f t="shared" si="6"/>
        <v>#declare ldMat28 = MJHMat28;</v>
      </c>
      <c r="J30" s="4" t="str">
        <f t="shared" si="7"/>
        <v>#declare ldTex28 = MJHTex28;</v>
      </c>
      <c r="K30" s="4" t="str">
        <f>"#declare "&amp;codes!$C30&amp;" = MJHTex"&amp;$B30&amp;";"</f>
        <v>#declare lg_dark_tan = MJHTex28;</v>
      </c>
      <c r="L30" s="2" t="str">
        <f>"// row "&amp;(ROW($B30)-1)&amp;" - "&amp;codes!$B30&amp;CHAR(10)&amp;$C30&amp;CHAR(10)&amp;$D30&amp;CHAR(10)&amp;$E30&amp;CHAR(10)&amp;$F30&amp;CHAR(10)&amp;$G30&amp;CHAR(10)&amp;$H30&amp;CHAR(10)&amp;$I30&amp;CHAR(10)&amp;$J30&amp;CHAR(10)&amp;$K30&amp;CHAR(10)</f>
        <v xml:space="preserve">// row 29 - Dark_Tan
#declare LDXColor28 = MJHMat28;
#declare LDXColor28_slope = MJHMat28Slope;
#declare L3Texture28 = MJHTex28;
#declare L3Texture28_slope = MJHTex28Slope;
#declare L3Color28 = MJHMat28;
#declare L3Color28_slope = MJHMat28Slope;
#declare ldMat28 = MJHMat28;
#declare ldTex28 = MJHTex28;
#declare lg_dark_tan = MJHTex28;
</v>
      </c>
    </row>
    <row r="31" spans="2:12" x14ac:dyDescent="0.3">
      <c r="B31" s="4">
        <v>29</v>
      </c>
      <c r="C31" s="4" t="str">
        <f t="shared" si="0"/>
        <v>#declare LDXColor29 = MJHMat29;</v>
      </c>
      <c r="D31" s="4" t="str">
        <f t="shared" si="1"/>
        <v>#declare LDXColor29_slope = MJHMat29Slope;</v>
      </c>
      <c r="E31" s="4" t="str">
        <f t="shared" si="2"/>
        <v>#declare L3Texture29 = MJHTex29;</v>
      </c>
      <c r="F31" s="4" t="str">
        <f t="shared" si="3"/>
        <v>#declare L3Texture29_slope = MJHTex29Slope;</v>
      </c>
      <c r="G31" s="4" t="str">
        <f t="shared" si="4"/>
        <v>#declare L3Color29 = MJHMat29;</v>
      </c>
      <c r="H31" s="4" t="str">
        <f t="shared" si="5"/>
        <v>#declare L3Color29_slope = MJHMat29Slope;</v>
      </c>
      <c r="I31" s="4" t="str">
        <f t="shared" si="6"/>
        <v>#declare ldMat29 = MJHMat29;</v>
      </c>
      <c r="J31" s="4" t="str">
        <f t="shared" si="7"/>
        <v>#declare ldTex29 = MJHTex29;</v>
      </c>
      <c r="K31" s="4" t="str">
        <f>"#declare "&amp;codes!$C31&amp;" = MJHTex"&amp;$B31&amp;";"</f>
        <v>#declare lg_light_purple = MJHTex29;</v>
      </c>
      <c r="L31" s="2" t="str">
        <f>"// row "&amp;(ROW($B31)-1)&amp;" - "&amp;codes!$B31&amp;CHAR(10)&amp;$C31&amp;CHAR(10)&amp;$D31&amp;CHAR(10)&amp;$E31&amp;CHAR(10)&amp;$F31&amp;CHAR(10)&amp;$G31&amp;CHAR(10)&amp;$H31&amp;CHAR(10)&amp;$I31&amp;CHAR(10)&amp;$J31&amp;CHAR(10)&amp;$K31&amp;CHAR(10)</f>
        <v xml:space="preserve">// row 30 - Bright_Pink
#declare LDXColor29 = MJHMat29;
#declare LDXColor29_slope = MJHMat29Slope;
#declare L3Texture29 = MJHTex29;
#declare L3Texture29_slope = MJHTex29Slope;
#declare L3Color29 = MJHMat29;
#declare L3Color29_slope = MJHMat29Slope;
#declare ldMat29 = MJHMat29;
#declare ldTex29 = MJHTex29;
#declare lg_light_purple = MJHTex29;
</v>
      </c>
    </row>
    <row r="32" spans="2:12" x14ac:dyDescent="0.3">
      <c r="B32" s="4">
        <v>30</v>
      </c>
      <c r="C32" s="4" t="str">
        <f t="shared" si="0"/>
        <v>#declare LDXColor30 = MJHMat30;</v>
      </c>
      <c r="D32" s="4" t="str">
        <f t="shared" si="1"/>
        <v>#declare LDXColor30_slope = MJHMat30Slope;</v>
      </c>
      <c r="E32" s="4" t="str">
        <f t="shared" si="2"/>
        <v>#declare L3Texture30 = MJHTex30;</v>
      </c>
      <c r="F32" s="4" t="str">
        <f t="shared" si="3"/>
        <v>#declare L3Texture30_slope = MJHTex30Slope;</v>
      </c>
      <c r="G32" s="4" t="str">
        <f t="shared" si="4"/>
        <v>#declare L3Color30 = MJHMat30;</v>
      </c>
      <c r="H32" s="4" t="str">
        <f t="shared" si="5"/>
        <v>#declare L3Color30_slope = MJHMat30Slope;</v>
      </c>
      <c r="I32" s="4" t="str">
        <f t="shared" si="6"/>
        <v>#declare ldMat30 = MJHMat30;</v>
      </c>
      <c r="J32" s="4" t="str">
        <f t="shared" si="7"/>
        <v>#declare ldTex30 = MJHTex30;</v>
      </c>
      <c r="K32" s="4" t="str">
        <f>"#declare "&amp;codes!$C32&amp;" = MJHTex"&amp;$B32&amp;";"</f>
        <v>#declare lg_medium_lavender = MJHTex30;</v>
      </c>
      <c r="L32" s="2" t="str">
        <f>"// row "&amp;(ROW($B32)-1)&amp;" - "&amp;codes!$B32&amp;CHAR(10)&amp;$C32&amp;CHAR(10)&amp;$D32&amp;CHAR(10)&amp;$E32&amp;CHAR(10)&amp;$F32&amp;CHAR(10)&amp;$G32&amp;CHAR(10)&amp;$H32&amp;CHAR(10)&amp;$I32&amp;CHAR(10)&amp;$J32&amp;CHAR(10)&amp;$K32&amp;CHAR(10)</f>
        <v xml:space="preserve">// row 31 - Medium_Lavender
#declare LDXColor30 = MJHMat30;
#declare LDXColor30_slope = MJHMat30Slope;
#declare L3Texture30 = MJHTex30;
#declare L3Texture30_slope = MJHTex30Slope;
#declare L3Color30 = MJHMat30;
#declare L3Color30_slope = MJHMat30Slope;
#declare ldMat30 = MJHMat30;
#declare ldTex30 = MJHTex30;
#declare lg_medium_lavender = MJHTex30;
</v>
      </c>
    </row>
    <row r="33" spans="2:12" x14ac:dyDescent="0.3">
      <c r="B33" s="4">
        <v>31</v>
      </c>
      <c r="C33" s="4" t="str">
        <f t="shared" si="0"/>
        <v>#declare LDXColor31 = MJHMat31;</v>
      </c>
      <c r="D33" s="4" t="str">
        <f t="shared" si="1"/>
        <v>#declare LDXColor31_slope = MJHMat31Slope;</v>
      </c>
      <c r="E33" s="4" t="str">
        <f t="shared" si="2"/>
        <v>#declare L3Texture31 = MJHTex31;</v>
      </c>
      <c r="F33" s="4" t="str">
        <f t="shared" si="3"/>
        <v>#declare L3Texture31_slope = MJHTex31Slope;</v>
      </c>
      <c r="G33" s="4" t="str">
        <f t="shared" si="4"/>
        <v>#declare L3Color31 = MJHMat31;</v>
      </c>
      <c r="H33" s="4" t="str">
        <f t="shared" si="5"/>
        <v>#declare L3Color31_slope = MJHMat31Slope;</v>
      </c>
      <c r="I33" s="4" t="str">
        <f t="shared" si="6"/>
        <v>#declare ldMat31 = MJHMat31;</v>
      </c>
      <c r="J33" s="4" t="str">
        <f t="shared" si="7"/>
        <v>#declare ldTex31 = MJHTex31;</v>
      </c>
      <c r="K33" s="4" t="str">
        <f>"#declare "&amp;codes!$C33&amp;" = MJHTex"&amp;$B33&amp;";"</f>
        <v>#declare lg_lavender = MJHTex31;</v>
      </c>
      <c r="L33" s="2" t="str">
        <f>"// row "&amp;(ROW($B33)-1)&amp;" - "&amp;codes!$B33&amp;CHAR(10)&amp;$C33&amp;CHAR(10)&amp;$D33&amp;CHAR(10)&amp;$E33&amp;CHAR(10)&amp;$F33&amp;CHAR(10)&amp;$G33&amp;CHAR(10)&amp;$H33&amp;CHAR(10)&amp;$I33&amp;CHAR(10)&amp;$J33&amp;CHAR(10)&amp;$K33&amp;CHAR(10)</f>
        <v xml:space="preserve">// row 32 - Lavender
#declare LDXColor31 = MJHMat31;
#declare LDXColor31_slope = MJHMat31Slope;
#declare L3Texture31 = MJHTex31;
#declare L3Texture31_slope = MJHTex31Slope;
#declare L3Color31 = MJHMat31;
#declare L3Color31_slope = MJHMat31Slope;
#declare ldMat31 = MJHMat31;
#declare ldTex31 = MJHTex31;
#declare lg_lavender = MJHTex31;
</v>
      </c>
    </row>
    <row r="34" spans="2:12" x14ac:dyDescent="0.3">
      <c r="B34" s="4">
        <v>32</v>
      </c>
      <c r="C34" s="4" t="str">
        <f t="shared" si="0"/>
        <v>#declare LDXColor32 = MJHMat32;</v>
      </c>
      <c r="D34" s="4" t="str">
        <f t="shared" si="1"/>
        <v>#declare LDXColor32_slope = MJHMat32Slope;</v>
      </c>
      <c r="E34" s="4" t="str">
        <f t="shared" si="2"/>
        <v>#declare L3Texture32 = MJHTex32;</v>
      </c>
      <c r="F34" s="4" t="str">
        <f t="shared" si="3"/>
        <v>#declare L3Texture32_slope = MJHTex32Slope;</v>
      </c>
      <c r="G34" s="4" t="str">
        <f t="shared" si="4"/>
        <v>#declare L3Color32 = MJHMat32;</v>
      </c>
      <c r="H34" s="4" t="str">
        <f t="shared" si="5"/>
        <v>#declare L3Color32_slope = MJHMat32Slope;</v>
      </c>
      <c r="I34" s="4" t="str">
        <f t="shared" si="6"/>
        <v>#declare ldMat32 = MJHMat32;</v>
      </c>
      <c r="J34" s="4" t="str">
        <f t="shared" si="7"/>
        <v>#declare ldTex32 = MJHTex32;</v>
      </c>
      <c r="K34" s="4" t="str">
        <f>"#declare "&amp;codes!$C34&amp;" = MJHTex"&amp;$B34&amp;";"</f>
        <v>#declare lg_black_ir = MJHTex32;</v>
      </c>
      <c r="L34" s="2" t="str">
        <f>"// row "&amp;(ROW($B34)-1)&amp;" - "&amp;codes!$B34&amp;CHAR(10)&amp;$C34&amp;CHAR(10)&amp;$D34&amp;CHAR(10)&amp;$E34&amp;CHAR(10)&amp;$F34&amp;CHAR(10)&amp;$G34&amp;CHAR(10)&amp;$H34&amp;CHAR(10)&amp;$I34&amp;CHAR(10)&amp;$J34&amp;CHAR(10)&amp;$K34&amp;CHAR(10)</f>
        <v xml:space="preserve">// row 33 - Trans_Black_IR_Lens
#declare LDXColor32 = MJHMat32;
#declare LDXColor32_slope = MJHMat32Slope;
#declare L3Texture32 = MJHTex32;
#declare L3Texture32_slope = MJHTex32Slope;
#declare L3Color32 = MJHMat32;
#declare L3Color32_slope = MJHMat32Slope;
#declare ldMat32 = MJHMat32;
#declare ldTex32 = MJHTex32;
#declare lg_black_ir = MJHTex32;
</v>
      </c>
    </row>
    <row r="35" spans="2:12" x14ac:dyDescent="0.3">
      <c r="B35" s="4">
        <v>33</v>
      </c>
      <c r="C35" s="4" t="str">
        <f t="shared" si="0"/>
        <v>#declare LDXColor33 = MJHMat33;</v>
      </c>
      <c r="D35" s="4" t="str">
        <f t="shared" si="1"/>
        <v>#declare LDXColor33_slope = MJHMat33Slope;</v>
      </c>
      <c r="E35" s="4" t="str">
        <f t="shared" si="2"/>
        <v>#declare L3Texture33 = MJHTex33;</v>
      </c>
      <c r="F35" s="4" t="str">
        <f t="shared" si="3"/>
        <v>#declare L3Texture33_slope = MJHTex33Slope;</v>
      </c>
      <c r="G35" s="4" t="str">
        <f t="shared" si="4"/>
        <v>#declare L3Color33 = MJHMat33;</v>
      </c>
      <c r="H35" s="4" t="str">
        <f t="shared" si="5"/>
        <v>#declare L3Color33_slope = MJHMat33Slope;</v>
      </c>
      <c r="I35" s="4" t="str">
        <f t="shared" si="6"/>
        <v>#declare ldMat33 = MJHMat33;</v>
      </c>
      <c r="J35" s="4" t="str">
        <f t="shared" si="7"/>
        <v>#declare ldTex33 = MJHTex33;</v>
      </c>
      <c r="K35" s="4" t="str">
        <f>"#declare "&amp;codes!$C35&amp;" = MJHTex"&amp;$B35&amp;";"</f>
        <v>#declare lg_clear_blue = MJHTex33;</v>
      </c>
      <c r="L35" s="2" t="str">
        <f>"// row "&amp;(ROW($B35)-1)&amp;" - "&amp;codes!$B35&amp;CHAR(10)&amp;$C35&amp;CHAR(10)&amp;$D35&amp;CHAR(10)&amp;$E35&amp;CHAR(10)&amp;$F35&amp;CHAR(10)&amp;$G35&amp;CHAR(10)&amp;$H35&amp;CHAR(10)&amp;$I35&amp;CHAR(10)&amp;$J35&amp;CHAR(10)&amp;$K35&amp;CHAR(10)</f>
        <v xml:space="preserve">// row 34 - Trans_Dark_Blue
#declare LDXColor33 = MJHMat33;
#declare LDXColor33_slope = MJHMat33Slope;
#declare L3Texture33 = MJHTex33;
#declare L3Texture33_slope = MJHTex33Slope;
#declare L3Color33 = MJHMat33;
#declare L3Color33_slope = MJHMat33Slope;
#declare ldMat33 = MJHMat33;
#declare ldTex33 = MJHTex33;
#declare lg_clear_blue = MJHTex33;
</v>
      </c>
    </row>
    <row r="36" spans="2:12" x14ac:dyDescent="0.3">
      <c r="B36" s="4">
        <v>34</v>
      </c>
      <c r="C36" s="4" t="str">
        <f t="shared" si="0"/>
        <v>#declare LDXColor34 = MJHMat34;</v>
      </c>
      <c r="D36" s="4" t="str">
        <f t="shared" si="1"/>
        <v>#declare LDXColor34_slope = MJHMat34Slope;</v>
      </c>
      <c r="E36" s="4" t="str">
        <f t="shared" si="2"/>
        <v>#declare L3Texture34 = MJHTex34;</v>
      </c>
      <c r="F36" s="4" t="str">
        <f t="shared" si="3"/>
        <v>#declare L3Texture34_slope = MJHTex34Slope;</v>
      </c>
      <c r="G36" s="4" t="str">
        <f t="shared" si="4"/>
        <v>#declare L3Color34 = MJHMat34;</v>
      </c>
      <c r="H36" s="4" t="str">
        <f t="shared" si="5"/>
        <v>#declare L3Color34_slope = MJHMat34Slope;</v>
      </c>
      <c r="I36" s="4" t="str">
        <f t="shared" si="6"/>
        <v>#declare ldMat34 = MJHMat34;</v>
      </c>
      <c r="J36" s="4" t="str">
        <f t="shared" si="7"/>
        <v>#declare ldTex34 = MJHTex34;</v>
      </c>
      <c r="K36" s="4" t="str">
        <f>"#declare "&amp;codes!$C36&amp;" = MJHTex"&amp;$B36&amp;";"</f>
        <v>#declare lg_clear_green = MJHTex34;</v>
      </c>
      <c r="L36" s="2" t="str">
        <f>"// row "&amp;(ROW($B36)-1)&amp;" - "&amp;codes!$B36&amp;CHAR(10)&amp;$C36&amp;CHAR(10)&amp;$D36&amp;CHAR(10)&amp;$E36&amp;CHAR(10)&amp;$F36&amp;CHAR(10)&amp;$G36&amp;CHAR(10)&amp;$H36&amp;CHAR(10)&amp;$I36&amp;CHAR(10)&amp;$J36&amp;CHAR(10)&amp;$K36&amp;CHAR(10)</f>
        <v xml:space="preserve">// row 35 - Trans_Green
#declare LDXColor34 = MJHMat34;
#declare LDXColor34_slope = MJHMat34Slope;
#declare L3Texture34 = MJHTex34;
#declare L3Texture34_slope = MJHTex34Slope;
#declare L3Color34 = MJHMat34;
#declare L3Color34_slope = MJHMat34Slope;
#declare ldMat34 = MJHMat34;
#declare ldTex34 = MJHTex34;
#declare lg_clear_green = MJHTex34;
</v>
      </c>
    </row>
    <row r="37" spans="2:12" x14ac:dyDescent="0.3">
      <c r="B37" s="4">
        <v>35</v>
      </c>
      <c r="C37" s="4" t="str">
        <f t="shared" si="0"/>
        <v>#declare LDXColor35 = MJHMat35;</v>
      </c>
      <c r="D37" s="4" t="str">
        <f t="shared" si="1"/>
        <v>#declare LDXColor35_slope = MJHMat35Slope;</v>
      </c>
      <c r="E37" s="4" t="str">
        <f t="shared" si="2"/>
        <v>#declare L3Texture35 = MJHTex35;</v>
      </c>
      <c r="F37" s="4" t="str">
        <f t="shared" si="3"/>
        <v>#declare L3Texture35_slope = MJHTex35Slope;</v>
      </c>
      <c r="G37" s="4" t="str">
        <f t="shared" si="4"/>
        <v>#declare L3Color35 = MJHMat35;</v>
      </c>
      <c r="H37" s="4" t="str">
        <f t="shared" si="5"/>
        <v>#declare L3Color35_slope = MJHMat35Slope;</v>
      </c>
      <c r="I37" s="4" t="str">
        <f t="shared" si="6"/>
        <v>#declare ldMat35 = MJHMat35;</v>
      </c>
      <c r="J37" s="4" t="str">
        <f t="shared" si="7"/>
        <v>#declare ldTex35 = MJHTex35;</v>
      </c>
      <c r="K37" s="4" t="str">
        <f>"#declare "&amp;codes!$C37&amp;" = MJHTex"&amp;$B37&amp;";"</f>
        <v>#declare lg_clear_bright_green = MJHTex35;</v>
      </c>
      <c r="L37" s="2" t="str">
        <f>"// row "&amp;(ROW($B37)-1)&amp;" - "&amp;codes!$B37&amp;CHAR(10)&amp;$C37&amp;CHAR(10)&amp;$D37&amp;CHAR(10)&amp;$E37&amp;CHAR(10)&amp;$F37&amp;CHAR(10)&amp;$G37&amp;CHAR(10)&amp;$H37&amp;CHAR(10)&amp;$I37&amp;CHAR(10)&amp;$J37&amp;CHAR(10)&amp;$K37&amp;CHAR(10)</f>
        <v xml:space="preserve">// row 36 - Trans_Bright_Green
#declare LDXColor35 = MJHMat35;
#declare LDXColor35_slope = MJHMat35Slope;
#declare L3Texture35 = MJHTex35;
#declare L3Texture35_slope = MJHTex35Slope;
#declare L3Color35 = MJHMat35;
#declare L3Color35_slope = MJHMat35Slope;
#declare ldMat35 = MJHMat35;
#declare ldTex35 = MJHTex35;
#declare lg_clear_bright_green = MJHTex35;
</v>
      </c>
    </row>
    <row r="38" spans="2:12" x14ac:dyDescent="0.3">
      <c r="B38" s="4">
        <v>36</v>
      </c>
      <c r="C38" s="4" t="str">
        <f t="shared" si="0"/>
        <v>#declare LDXColor36 = MJHMat36;</v>
      </c>
      <c r="D38" s="4" t="str">
        <f t="shared" si="1"/>
        <v>#declare LDXColor36_slope = MJHMat36Slope;</v>
      </c>
      <c r="E38" s="4" t="str">
        <f t="shared" si="2"/>
        <v>#declare L3Texture36 = MJHTex36;</v>
      </c>
      <c r="F38" s="4" t="str">
        <f t="shared" si="3"/>
        <v>#declare L3Texture36_slope = MJHTex36Slope;</v>
      </c>
      <c r="G38" s="4" t="str">
        <f t="shared" si="4"/>
        <v>#declare L3Color36 = MJHMat36;</v>
      </c>
      <c r="H38" s="4" t="str">
        <f t="shared" si="5"/>
        <v>#declare L3Color36_slope = MJHMat36Slope;</v>
      </c>
      <c r="I38" s="4" t="str">
        <f t="shared" si="6"/>
        <v>#declare ldMat36 = MJHMat36;</v>
      </c>
      <c r="J38" s="4" t="str">
        <f t="shared" si="7"/>
        <v>#declare ldTex36 = MJHTex36;</v>
      </c>
      <c r="K38" s="4" t="str">
        <f>"#declare "&amp;codes!$C38&amp;" = MJHTex"&amp;$B38&amp;";"</f>
        <v>#declare lg_clear_red = MJHTex36;</v>
      </c>
      <c r="L38" s="2" t="str">
        <f>"// row "&amp;(ROW($B38)-1)&amp;" - "&amp;codes!$B38&amp;CHAR(10)&amp;$C38&amp;CHAR(10)&amp;$D38&amp;CHAR(10)&amp;$E38&amp;CHAR(10)&amp;$F38&amp;CHAR(10)&amp;$G38&amp;CHAR(10)&amp;$H38&amp;CHAR(10)&amp;$I38&amp;CHAR(10)&amp;$J38&amp;CHAR(10)&amp;$K38&amp;CHAR(10)</f>
        <v xml:space="preserve">// row 37 - Trans_Red
#declare LDXColor36 = MJHMat36;
#declare LDXColor36_slope = MJHMat36Slope;
#declare L3Texture36 = MJHTex36;
#declare L3Texture36_slope = MJHTex36Slope;
#declare L3Color36 = MJHMat36;
#declare L3Color36_slope = MJHMat36Slope;
#declare ldMat36 = MJHMat36;
#declare ldTex36 = MJHTex36;
#declare lg_clear_red = MJHTex36;
</v>
      </c>
    </row>
    <row r="39" spans="2:12" x14ac:dyDescent="0.3">
      <c r="B39" s="4">
        <v>37</v>
      </c>
      <c r="C39" s="4" t="str">
        <f t="shared" si="0"/>
        <v>#declare LDXColor37 = MJHMat37;</v>
      </c>
      <c r="D39" s="4" t="str">
        <f t="shared" si="1"/>
        <v>#declare LDXColor37_slope = MJHMat37Slope;</v>
      </c>
      <c r="E39" s="4" t="str">
        <f t="shared" si="2"/>
        <v>#declare L3Texture37 = MJHTex37;</v>
      </c>
      <c r="F39" s="4" t="str">
        <f t="shared" si="3"/>
        <v>#declare L3Texture37_slope = MJHTex37Slope;</v>
      </c>
      <c r="G39" s="4" t="str">
        <f t="shared" si="4"/>
        <v>#declare L3Color37 = MJHMat37;</v>
      </c>
      <c r="H39" s="4" t="str">
        <f t="shared" si="5"/>
        <v>#declare L3Color37_slope = MJHMat37Slope;</v>
      </c>
      <c r="I39" s="4" t="str">
        <f t="shared" si="6"/>
        <v>#declare ldMat37 = MJHMat37;</v>
      </c>
      <c r="J39" s="4" t="str">
        <f t="shared" si="7"/>
        <v>#declare ldTex37 = MJHTex37;</v>
      </c>
      <c r="K39" s="4" t="str">
        <f>"#declare "&amp;codes!$C39&amp;" = MJHTex"&amp;$B39&amp;";"</f>
        <v>#declare lg_clear_violet = MJHTex37;</v>
      </c>
      <c r="L39" s="2" t="str">
        <f>"// row "&amp;(ROW($B39)-1)&amp;" - "&amp;codes!$B39&amp;CHAR(10)&amp;$C39&amp;CHAR(10)&amp;$D39&amp;CHAR(10)&amp;$E39&amp;CHAR(10)&amp;$F39&amp;CHAR(10)&amp;$G39&amp;CHAR(10)&amp;$H39&amp;CHAR(10)&amp;$I39&amp;CHAR(10)&amp;$J39&amp;CHAR(10)&amp;$K39&amp;CHAR(10)</f>
        <v xml:space="preserve">// row 38 - Trans_Dark_Pink
#declare LDXColor37 = MJHMat37;
#declare LDXColor37_slope = MJHMat37Slope;
#declare L3Texture37 = MJHTex37;
#declare L3Texture37_slope = MJHTex37Slope;
#declare L3Color37 = MJHMat37;
#declare L3Color37_slope = MJHMat37Slope;
#declare ldMat37 = MJHMat37;
#declare ldTex37 = MJHTex37;
#declare lg_clear_violet = MJHTex37;
</v>
      </c>
    </row>
    <row r="40" spans="2:12" x14ac:dyDescent="0.3">
      <c r="B40" s="4">
        <v>38</v>
      </c>
      <c r="C40" s="4" t="str">
        <f t="shared" si="0"/>
        <v>#declare LDXColor38 = MJHMat38;</v>
      </c>
      <c r="D40" s="4" t="str">
        <f t="shared" si="1"/>
        <v>#declare LDXColor38_slope = MJHMat38Slope;</v>
      </c>
      <c r="E40" s="4" t="str">
        <f t="shared" si="2"/>
        <v>#declare L3Texture38 = MJHTex38;</v>
      </c>
      <c r="F40" s="4" t="str">
        <f t="shared" si="3"/>
        <v>#declare L3Texture38_slope = MJHTex38Slope;</v>
      </c>
      <c r="G40" s="4" t="str">
        <f t="shared" si="4"/>
        <v>#declare L3Color38 = MJHMat38;</v>
      </c>
      <c r="H40" s="4" t="str">
        <f t="shared" si="5"/>
        <v>#declare L3Color38_slope = MJHMat38Slope;</v>
      </c>
      <c r="I40" s="4" t="str">
        <f t="shared" si="6"/>
        <v>#declare ldMat38 = MJHMat38;</v>
      </c>
      <c r="J40" s="4" t="str">
        <f t="shared" si="7"/>
        <v>#declare ldTex38 = MJHTex38;</v>
      </c>
      <c r="K40" s="4" t="str">
        <f>"#declare "&amp;codes!$C40&amp;" = MJHTex"&amp;$B40&amp;";"</f>
        <v>#declare lg_clear_neon_orange = MJHTex38;</v>
      </c>
      <c r="L40" s="2" t="str">
        <f>"// row "&amp;(ROW($B40)-1)&amp;" - "&amp;codes!$B40&amp;CHAR(10)&amp;$C40&amp;CHAR(10)&amp;$D40&amp;CHAR(10)&amp;$E40&amp;CHAR(10)&amp;$F40&amp;CHAR(10)&amp;$G40&amp;CHAR(10)&amp;$H40&amp;CHAR(10)&amp;$I40&amp;CHAR(10)&amp;$J40&amp;CHAR(10)&amp;$K40&amp;CHAR(10)</f>
        <v xml:space="preserve">// row 39 - Trans_Neon_Orange
#declare LDXColor38 = MJHMat38;
#declare LDXColor38_slope = MJHMat38Slope;
#declare L3Texture38 = MJHTex38;
#declare L3Texture38_slope = MJHTex38Slope;
#declare L3Color38 = MJHMat38;
#declare L3Color38_slope = MJHMat38Slope;
#declare ldMat38 = MJHMat38;
#declare ldTex38 = MJHTex38;
#declare lg_clear_neon_orange = MJHTex38;
</v>
      </c>
    </row>
    <row r="41" spans="2:12" x14ac:dyDescent="0.3">
      <c r="B41" s="4">
        <v>39</v>
      </c>
      <c r="C41" s="4" t="str">
        <f t="shared" si="0"/>
        <v>#declare LDXColor39 = MJHMat39;</v>
      </c>
      <c r="D41" s="4" t="str">
        <f t="shared" si="1"/>
        <v>#declare LDXColor39_slope = MJHMat39Slope;</v>
      </c>
      <c r="E41" s="4" t="str">
        <f t="shared" si="2"/>
        <v>#declare L3Texture39 = MJHTex39;</v>
      </c>
      <c r="F41" s="4" t="str">
        <f t="shared" si="3"/>
        <v>#declare L3Texture39_slope = MJHTex39Slope;</v>
      </c>
      <c r="G41" s="4" t="str">
        <f t="shared" si="4"/>
        <v>#declare L3Color39 = MJHMat39;</v>
      </c>
      <c r="H41" s="4" t="str">
        <f t="shared" si="5"/>
        <v>#declare L3Color39_slope = MJHMat39Slope;</v>
      </c>
      <c r="I41" s="4" t="str">
        <f t="shared" si="6"/>
        <v>#declare ldMat39 = MJHMat39;</v>
      </c>
      <c r="J41" s="4" t="str">
        <f t="shared" si="7"/>
        <v>#declare ldTex39 = MJHTex39;</v>
      </c>
      <c r="K41" s="4" t="str">
        <f>"#declare "&amp;codes!$C41&amp;" = MJHTex"&amp;$B41&amp;";"</f>
        <v>#declare lg_clear_brown = MJHTex39;</v>
      </c>
      <c r="L41" s="2" t="str">
        <f>"// row "&amp;(ROW($B41)-1)&amp;" - "&amp;codes!$B41&amp;CHAR(10)&amp;$C41&amp;CHAR(10)&amp;$D41&amp;CHAR(10)&amp;$E41&amp;CHAR(10)&amp;$F41&amp;CHAR(10)&amp;$G41&amp;CHAR(10)&amp;$H41&amp;CHAR(10)&amp;$I41&amp;CHAR(10)&amp;$J41&amp;CHAR(10)&amp;$K41&amp;CHAR(10)</f>
        <v xml:space="preserve">// row 40 - Trans_Very_Light_Blue
#declare LDXColor39 = MJHMat39;
#declare LDXColor39_slope = MJHMat39Slope;
#declare L3Texture39 = MJHTex39;
#declare L3Texture39_slope = MJHTex39Slope;
#declare L3Color39 = MJHMat39;
#declare L3Color39_slope = MJHMat39Slope;
#declare ldMat39 = MJHMat39;
#declare ldTex39 = MJHTex39;
#declare lg_clear_brown = MJHTex39;
</v>
      </c>
    </row>
    <row r="42" spans="2:12" x14ac:dyDescent="0.3">
      <c r="B42" s="4">
        <v>40</v>
      </c>
      <c r="C42" s="4" t="str">
        <f t="shared" si="0"/>
        <v>#declare LDXColor40 = MJHMat40;</v>
      </c>
      <c r="D42" s="4" t="str">
        <f t="shared" si="1"/>
        <v>#declare LDXColor40_slope = MJHMat40Slope;</v>
      </c>
      <c r="E42" s="4" t="str">
        <f t="shared" si="2"/>
        <v>#declare L3Texture40 = MJHTex40;</v>
      </c>
      <c r="F42" s="4" t="str">
        <f t="shared" si="3"/>
        <v>#declare L3Texture40_slope = MJHTex40Slope;</v>
      </c>
      <c r="G42" s="4" t="str">
        <f t="shared" si="4"/>
        <v>#declare L3Color40 = MJHMat40;</v>
      </c>
      <c r="H42" s="4" t="str">
        <f t="shared" si="5"/>
        <v>#declare L3Color40_slope = MJHMat40Slope;</v>
      </c>
      <c r="I42" s="4" t="str">
        <f t="shared" si="6"/>
        <v>#declare ldMat40 = MJHMat40;</v>
      </c>
      <c r="J42" s="4" t="str">
        <f t="shared" si="7"/>
        <v>#declare ldTex40 = MJHTex40;</v>
      </c>
      <c r="K42" s="4" t="str">
        <f>"#declare "&amp;codes!$C42&amp;" = MJHTex"&amp;$B42&amp;";"</f>
        <v>#declare lg_clear_brown = MJHTex40;</v>
      </c>
      <c r="L42" s="2" t="str">
        <f>"// row "&amp;(ROW($B42)-1)&amp;" - "&amp;codes!$B42&amp;CHAR(10)&amp;$C42&amp;CHAR(10)&amp;$D42&amp;CHAR(10)&amp;$E42&amp;CHAR(10)&amp;$F42&amp;CHAR(10)&amp;$G42&amp;CHAR(10)&amp;$H42&amp;CHAR(10)&amp;$I42&amp;CHAR(10)&amp;$J42&amp;CHAR(10)&amp;$K42&amp;CHAR(10)</f>
        <v xml:space="preserve">// row 41 - Trans_Black
#declare LDXColor40 = MJHMat40;
#declare LDXColor40_slope = MJHMat40Slope;
#declare L3Texture40 = MJHTex40;
#declare L3Texture40_slope = MJHTex40Slope;
#declare L3Color40 = MJHMat40;
#declare L3Color40_slope = MJHMat40Slope;
#declare ldMat40 = MJHMat40;
#declare ldTex40 = MJHTex40;
#declare lg_clear_brown = MJHTex40;
</v>
      </c>
    </row>
    <row r="43" spans="2:12" x14ac:dyDescent="0.3">
      <c r="B43" s="4">
        <v>41</v>
      </c>
      <c r="C43" s="4" t="str">
        <f t="shared" si="0"/>
        <v>#declare LDXColor41 = MJHMat41;</v>
      </c>
      <c r="D43" s="4" t="str">
        <f t="shared" si="1"/>
        <v>#declare LDXColor41_slope = MJHMat41Slope;</v>
      </c>
      <c r="E43" s="4" t="str">
        <f t="shared" si="2"/>
        <v>#declare L3Texture41 = MJHTex41;</v>
      </c>
      <c r="F43" s="4" t="str">
        <f t="shared" si="3"/>
        <v>#declare L3Texture41_slope = MJHTex41Slope;</v>
      </c>
      <c r="G43" s="4" t="str">
        <f t="shared" si="4"/>
        <v>#declare L3Color41 = MJHMat41;</v>
      </c>
      <c r="H43" s="4" t="str">
        <f t="shared" si="5"/>
        <v>#declare L3Color41_slope = MJHMat41Slope;</v>
      </c>
      <c r="I43" s="4" t="str">
        <f t="shared" si="6"/>
        <v>#declare ldMat41 = MJHMat41;</v>
      </c>
      <c r="J43" s="4" t="str">
        <f t="shared" si="7"/>
        <v>#declare ldTex41 = MJHTex41;</v>
      </c>
      <c r="K43" s="4" t="str">
        <f>"#declare "&amp;codes!$C43&amp;" = MJHTex"&amp;$B43&amp;";"</f>
        <v>#declare lg_clear_cyan = MJHTex41;</v>
      </c>
      <c r="L43" s="2" t="str">
        <f>"// row "&amp;(ROW($B43)-1)&amp;" - "&amp;codes!$B43&amp;CHAR(10)&amp;$C43&amp;CHAR(10)&amp;$D43&amp;CHAR(10)&amp;$E43&amp;CHAR(10)&amp;$F43&amp;CHAR(10)&amp;$G43&amp;CHAR(10)&amp;$H43&amp;CHAR(10)&amp;$I43&amp;CHAR(10)&amp;$J43&amp;CHAR(10)&amp;$K43&amp;CHAR(10)</f>
        <v xml:space="preserve">// row 42 - Trans_Medium_Blue
#declare LDXColor41 = MJHMat41;
#declare LDXColor41_slope = MJHMat41Slope;
#declare L3Texture41 = MJHTex41;
#declare L3Texture41_slope = MJHTex41Slope;
#declare L3Color41 = MJHMat41;
#declare L3Color41_slope = MJHMat41Slope;
#declare ldMat41 = MJHMat41;
#declare ldTex41 = MJHTex41;
#declare lg_clear_cyan = MJHTex41;
</v>
      </c>
    </row>
    <row r="44" spans="2:12" x14ac:dyDescent="0.3">
      <c r="B44" s="4">
        <v>42</v>
      </c>
      <c r="C44" s="4" t="str">
        <f t="shared" si="0"/>
        <v>#declare LDXColor42 = MJHMat42;</v>
      </c>
      <c r="D44" s="4" t="str">
        <f t="shared" si="1"/>
        <v>#declare LDXColor42_slope = MJHMat42Slope;</v>
      </c>
      <c r="E44" s="4" t="str">
        <f t="shared" si="2"/>
        <v>#declare L3Texture42 = MJHTex42;</v>
      </c>
      <c r="F44" s="4" t="str">
        <f t="shared" si="3"/>
        <v>#declare L3Texture42_slope = MJHTex42Slope;</v>
      </c>
      <c r="G44" s="4" t="str">
        <f t="shared" si="4"/>
        <v>#declare L3Color42 = MJHMat42;</v>
      </c>
      <c r="H44" s="4" t="str">
        <f t="shared" si="5"/>
        <v>#declare L3Color42_slope = MJHMat42Slope;</v>
      </c>
      <c r="I44" s="4" t="str">
        <f t="shared" si="6"/>
        <v>#declare ldMat42 = MJHMat42;</v>
      </c>
      <c r="J44" s="4" t="str">
        <f t="shared" si="7"/>
        <v>#declare ldTex42 = MJHTex42;</v>
      </c>
      <c r="K44" s="4" t="str">
        <f>"#declare "&amp;codes!$C44&amp;" = MJHTex"&amp;$B44&amp;";"</f>
        <v>#declare lg_clear_neon_yellow = MJHTex42;</v>
      </c>
      <c r="L44" s="2" t="str">
        <f>"// row "&amp;(ROW($B44)-1)&amp;" - "&amp;codes!$B44&amp;CHAR(10)&amp;$C44&amp;CHAR(10)&amp;$D44&amp;CHAR(10)&amp;$E44&amp;CHAR(10)&amp;$F44&amp;CHAR(10)&amp;$G44&amp;CHAR(10)&amp;$H44&amp;CHAR(10)&amp;$I44&amp;CHAR(10)&amp;$J44&amp;CHAR(10)&amp;$K44&amp;CHAR(10)</f>
        <v xml:space="preserve">// row 43 - Trans_Neon_Green
#declare LDXColor42 = MJHMat42;
#declare LDXColor42_slope = MJHMat42Slope;
#declare L3Texture42 = MJHTex42;
#declare L3Texture42_slope = MJHTex42Slope;
#declare L3Color42 = MJHMat42;
#declare L3Color42_slope = MJHMat42Slope;
#declare ldMat42 = MJHMat42;
#declare ldTex42 = MJHTex42;
#declare lg_clear_neon_yellow = MJHTex42;
</v>
      </c>
    </row>
    <row r="45" spans="2:12" x14ac:dyDescent="0.3">
      <c r="B45" s="4">
        <v>43</v>
      </c>
      <c r="C45" s="4" t="str">
        <f t="shared" si="0"/>
        <v>#declare LDXColor43 = MJHMat43;</v>
      </c>
      <c r="D45" s="4" t="str">
        <f t="shared" si="1"/>
        <v>#declare LDXColor43_slope = MJHMat43Slope;</v>
      </c>
      <c r="E45" s="4" t="str">
        <f t="shared" si="2"/>
        <v>#declare L3Texture43 = MJHTex43;</v>
      </c>
      <c r="F45" s="4" t="str">
        <f t="shared" si="3"/>
        <v>#declare L3Texture43_slope = MJHTex43Slope;</v>
      </c>
      <c r="G45" s="4" t="str">
        <f t="shared" si="4"/>
        <v>#declare L3Color43 = MJHMat43;</v>
      </c>
      <c r="H45" s="4" t="str">
        <f t="shared" si="5"/>
        <v>#declare L3Color43_slope = MJHMat43Slope;</v>
      </c>
      <c r="I45" s="4" t="str">
        <f t="shared" si="6"/>
        <v>#declare ldMat43 = MJHMat43;</v>
      </c>
      <c r="J45" s="4" t="str">
        <f t="shared" si="7"/>
        <v>#declare ldTex43 = MJHTex43;</v>
      </c>
      <c r="K45" s="4" t="str">
        <f>"#declare "&amp;codes!$C45&amp;" = MJHTex"&amp;$B45&amp;";"</f>
        <v>#declare lg_clear_light_blue = MJHTex43;</v>
      </c>
      <c r="L45" s="2" t="str">
        <f>"// row "&amp;(ROW($B45)-1)&amp;" - "&amp;codes!$B45&amp;CHAR(10)&amp;$C45&amp;CHAR(10)&amp;$D45&amp;CHAR(10)&amp;$E45&amp;CHAR(10)&amp;$F45&amp;CHAR(10)&amp;$G45&amp;CHAR(10)&amp;$H45&amp;CHAR(10)&amp;$I45&amp;CHAR(10)&amp;$J45&amp;CHAR(10)&amp;$K45&amp;CHAR(10)</f>
        <v xml:space="preserve">// row 44 - Trans_Light_Blue
#declare LDXColor43 = MJHMat43;
#declare LDXColor43_slope = MJHMat43Slope;
#declare L3Texture43 = MJHTex43;
#declare L3Texture43_slope = MJHTex43Slope;
#declare L3Color43 = MJHMat43;
#declare L3Color43_slope = MJHMat43Slope;
#declare ldMat43 = MJHMat43;
#declare ldTex43 = MJHTex43;
#declare lg_clear_light_blue = MJHTex43;
</v>
      </c>
    </row>
    <row r="46" spans="2:12" x14ac:dyDescent="0.3">
      <c r="B46" s="4">
        <v>44</v>
      </c>
      <c r="C46" s="4" t="str">
        <f t="shared" si="0"/>
        <v>#declare LDXColor44 = MJHMat44;</v>
      </c>
      <c r="D46" s="4" t="str">
        <f t="shared" si="1"/>
        <v>#declare LDXColor44_slope = MJHMat44Slope;</v>
      </c>
      <c r="E46" s="4" t="str">
        <f t="shared" si="2"/>
        <v>#declare L3Texture44 = MJHTex44;</v>
      </c>
      <c r="F46" s="4" t="str">
        <f t="shared" si="3"/>
        <v>#declare L3Texture44_slope = MJHTex44Slope;</v>
      </c>
      <c r="G46" s="4" t="str">
        <f t="shared" si="4"/>
        <v>#declare L3Color44 = MJHMat44;</v>
      </c>
      <c r="H46" s="4" t="str">
        <f t="shared" si="5"/>
        <v>#declare L3Color44_slope = MJHMat44Slope;</v>
      </c>
      <c r="I46" s="4" t="str">
        <f t="shared" si="6"/>
        <v>#declare ldMat44 = MJHMat44;</v>
      </c>
      <c r="J46" s="4" t="str">
        <f t="shared" si="7"/>
        <v>#declare ldTex44 = MJHTex44;</v>
      </c>
      <c r="K46" s="4" t="str">
        <f>"#declare "&amp;codes!$C46&amp;" = MJHTex"&amp;$B46&amp;";"</f>
        <v>#declare lg_clear_light_purple = MJHTex44;</v>
      </c>
      <c r="L46" s="2" t="str">
        <f>"// row "&amp;(ROW($B46)-1)&amp;" - "&amp;codes!$B46&amp;CHAR(10)&amp;$C46&amp;CHAR(10)&amp;$D46&amp;CHAR(10)&amp;$E46&amp;CHAR(10)&amp;$F46&amp;CHAR(10)&amp;$G46&amp;CHAR(10)&amp;$H46&amp;CHAR(10)&amp;$I46&amp;CHAR(10)&amp;$J46&amp;CHAR(10)&amp;$K46&amp;CHAR(10)</f>
        <v xml:space="preserve">// row 45 - Trans_Bright_Reddish_Lilac
#declare LDXColor44 = MJHMat44;
#declare LDXColor44_slope = MJHMat44Slope;
#declare L3Texture44 = MJHTex44;
#declare L3Texture44_slope = MJHTex44Slope;
#declare L3Color44 = MJHMat44;
#declare L3Color44_slope = MJHMat44Slope;
#declare ldMat44 = MJHMat44;
#declare ldTex44 = MJHTex44;
#declare lg_clear_light_purple = MJHTex44;
</v>
      </c>
    </row>
    <row r="47" spans="2:12" x14ac:dyDescent="0.3">
      <c r="B47" s="4">
        <v>45</v>
      </c>
      <c r="C47" s="4" t="str">
        <f t="shared" si="0"/>
        <v>#declare LDXColor45 = MJHMat45;</v>
      </c>
      <c r="D47" s="4" t="str">
        <f t="shared" si="1"/>
        <v>#declare LDXColor45_slope = MJHMat45Slope;</v>
      </c>
      <c r="E47" s="4" t="str">
        <f t="shared" si="2"/>
        <v>#declare L3Texture45 = MJHTex45;</v>
      </c>
      <c r="F47" s="4" t="str">
        <f t="shared" si="3"/>
        <v>#declare L3Texture45_slope = MJHTex45Slope;</v>
      </c>
      <c r="G47" s="4" t="str">
        <f t="shared" si="4"/>
        <v>#declare L3Color45 = MJHMat45;</v>
      </c>
      <c r="H47" s="4" t="str">
        <f t="shared" si="5"/>
        <v>#declare L3Color45_slope = MJHMat45Slope;</v>
      </c>
      <c r="I47" s="4" t="str">
        <f t="shared" si="6"/>
        <v>#declare ldMat45 = MJHMat45;</v>
      </c>
      <c r="J47" s="4" t="str">
        <f t="shared" si="7"/>
        <v>#declare ldTex45 = MJHTex45;</v>
      </c>
      <c r="K47" s="4" t="str">
        <f>"#declare "&amp;codes!$C47&amp;" = MJHTex"&amp;$B47&amp;";"</f>
        <v>#declare lg_clear_pink = MJHTex45;</v>
      </c>
      <c r="L47" s="2" t="str">
        <f>"// row "&amp;(ROW($B47)-1)&amp;" - "&amp;codes!$B47&amp;CHAR(10)&amp;$C47&amp;CHAR(10)&amp;$D47&amp;CHAR(10)&amp;$E47&amp;CHAR(10)&amp;$F47&amp;CHAR(10)&amp;$G47&amp;CHAR(10)&amp;$H47&amp;CHAR(10)&amp;$I47&amp;CHAR(10)&amp;$J47&amp;CHAR(10)&amp;$K47&amp;CHAR(10)</f>
        <v xml:space="preserve">// row 46 - Trans_Pink
#declare LDXColor45 = MJHMat45;
#declare LDXColor45_slope = MJHMat45Slope;
#declare L3Texture45 = MJHTex45;
#declare L3Texture45_slope = MJHTex45Slope;
#declare L3Color45 = MJHMat45;
#declare L3Color45_slope = MJHMat45Slope;
#declare ldMat45 = MJHMat45;
#declare ldTex45 = MJHTex45;
#declare lg_clear_pink = MJHTex45;
</v>
      </c>
    </row>
    <row r="48" spans="2:12" x14ac:dyDescent="0.3">
      <c r="B48" s="4">
        <v>46</v>
      </c>
      <c r="C48" s="4" t="str">
        <f t="shared" si="0"/>
        <v>#declare LDXColor46 = MJHMat46;</v>
      </c>
      <c r="D48" s="4" t="str">
        <f t="shared" si="1"/>
        <v>#declare LDXColor46_slope = MJHMat46Slope;</v>
      </c>
      <c r="E48" s="4" t="str">
        <f t="shared" si="2"/>
        <v>#declare L3Texture46 = MJHTex46;</v>
      </c>
      <c r="F48" s="4" t="str">
        <f t="shared" si="3"/>
        <v>#declare L3Texture46_slope = MJHTex46Slope;</v>
      </c>
      <c r="G48" s="4" t="str">
        <f t="shared" si="4"/>
        <v>#declare L3Color46 = MJHMat46;</v>
      </c>
      <c r="H48" s="4" t="str">
        <f t="shared" si="5"/>
        <v>#declare L3Color46_slope = MJHMat46Slope;</v>
      </c>
      <c r="I48" s="4" t="str">
        <f t="shared" si="6"/>
        <v>#declare ldMat46 = MJHMat46;</v>
      </c>
      <c r="J48" s="4" t="str">
        <f t="shared" si="7"/>
        <v>#declare ldTex46 = MJHTex46;</v>
      </c>
      <c r="K48" s="4" t="str">
        <f>"#declare "&amp;codes!$C48&amp;" = MJHTex"&amp;$B48&amp;";"</f>
        <v>#declare lg_clear_yellow = MJHTex46;</v>
      </c>
      <c r="L48" s="2" t="str">
        <f>"// row "&amp;(ROW($B48)-1)&amp;" - "&amp;codes!$B48&amp;CHAR(10)&amp;$C48&amp;CHAR(10)&amp;$D48&amp;CHAR(10)&amp;$E48&amp;CHAR(10)&amp;$F48&amp;CHAR(10)&amp;$G48&amp;CHAR(10)&amp;$H48&amp;CHAR(10)&amp;$I48&amp;CHAR(10)&amp;$J48&amp;CHAR(10)&amp;$K48&amp;CHAR(10)</f>
        <v xml:space="preserve">// row 47 - Trans_Yellow
#declare LDXColor46 = MJHMat46;
#declare LDXColor46_slope = MJHMat46Slope;
#declare L3Texture46 = MJHTex46;
#declare L3Texture46_slope = MJHTex46Slope;
#declare L3Color46 = MJHMat46;
#declare L3Color46_slope = MJHMat46Slope;
#declare ldMat46 = MJHMat46;
#declare ldTex46 = MJHTex46;
#declare lg_clear_yellow = MJHTex46;
</v>
      </c>
    </row>
    <row r="49" spans="2:12" x14ac:dyDescent="0.3">
      <c r="B49" s="4">
        <v>47</v>
      </c>
      <c r="C49" s="4" t="str">
        <f t="shared" si="0"/>
        <v>#declare LDXColor47 = MJHMat47;</v>
      </c>
      <c r="D49" s="4" t="str">
        <f t="shared" si="1"/>
        <v>#declare LDXColor47_slope = MJHMat47Slope;</v>
      </c>
      <c r="E49" s="4" t="str">
        <f t="shared" si="2"/>
        <v>#declare L3Texture47 = MJHTex47;</v>
      </c>
      <c r="F49" s="4" t="str">
        <f t="shared" si="3"/>
        <v>#declare L3Texture47_slope = MJHTex47Slope;</v>
      </c>
      <c r="G49" s="4" t="str">
        <f t="shared" si="4"/>
        <v>#declare L3Color47 = MJHMat47;</v>
      </c>
      <c r="H49" s="4" t="str">
        <f t="shared" si="5"/>
        <v>#declare L3Color47_slope = MJHMat47Slope;</v>
      </c>
      <c r="I49" s="4" t="str">
        <f t="shared" si="6"/>
        <v>#declare ldMat47 = MJHMat47;</v>
      </c>
      <c r="J49" s="4" t="str">
        <f t="shared" si="7"/>
        <v>#declare ldTex47 = MJHTex47;</v>
      </c>
      <c r="K49" s="4" t="str">
        <f>"#declare "&amp;codes!$C49&amp;" = MJHTex"&amp;$B49&amp;";"</f>
        <v>#declare lg_clear = MJHTex47;</v>
      </c>
      <c r="L49" s="2" t="str">
        <f>"// row "&amp;(ROW($B49)-1)&amp;" - "&amp;codes!$B49&amp;CHAR(10)&amp;$C49&amp;CHAR(10)&amp;$D49&amp;CHAR(10)&amp;$E49&amp;CHAR(10)&amp;$F49&amp;CHAR(10)&amp;$G49&amp;CHAR(10)&amp;$H49&amp;CHAR(10)&amp;$I49&amp;CHAR(10)&amp;$J49&amp;CHAR(10)&amp;$K49&amp;CHAR(10)</f>
        <v xml:space="preserve">// row 48 - Trans_Clear
#declare LDXColor47 = MJHMat47;
#declare LDXColor47_slope = MJHMat47Slope;
#declare L3Texture47 = MJHTex47;
#declare L3Texture47_slope = MJHTex47Slope;
#declare L3Color47 = MJHMat47;
#declare L3Color47_slope = MJHMat47Slope;
#declare ldMat47 = MJHMat47;
#declare ldTex47 = MJHTex47;
#declare lg_clear = MJHTex47;
</v>
      </c>
    </row>
    <row r="50" spans="2:12" x14ac:dyDescent="0.3">
      <c r="B50" s="4">
        <v>52</v>
      </c>
      <c r="C50" s="4" t="str">
        <f t="shared" si="0"/>
        <v>#declare LDXColor52 = MJHMat52;</v>
      </c>
      <c r="D50" s="4" t="str">
        <f t="shared" si="1"/>
        <v>#declare LDXColor52_slope = MJHMat52Slope;</v>
      </c>
      <c r="E50" s="4" t="str">
        <f t="shared" si="2"/>
        <v>#declare L3Texture52 = MJHTex52;</v>
      </c>
      <c r="F50" s="4" t="str">
        <f t="shared" si="3"/>
        <v>#declare L3Texture52_slope = MJHTex52Slope;</v>
      </c>
      <c r="G50" s="4" t="str">
        <f t="shared" si="4"/>
        <v>#declare L3Color52 = MJHMat52;</v>
      </c>
      <c r="H50" s="4" t="str">
        <f t="shared" si="5"/>
        <v>#declare L3Color52_slope = MJHMat52Slope;</v>
      </c>
      <c r="I50" s="4" t="str">
        <f t="shared" si="6"/>
        <v>#declare ldMat52 = MJHMat52;</v>
      </c>
      <c r="J50" s="4" t="str">
        <f t="shared" si="7"/>
        <v>#declare ldTex52 = MJHTex52;</v>
      </c>
      <c r="K50" s="4" t="str">
        <f>"#declare "&amp;codes!$C50&amp;" = MJHTex"&amp;$B50&amp;";"</f>
        <v>#declare lg_clear_violet = MJHTex52;</v>
      </c>
      <c r="L50" s="2" t="str">
        <f>"// row "&amp;(ROW($B50)-1)&amp;" - "&amp;codes!$B50&amp;CHAR(10)&amp;$C50&amp;CHAR(10)&amp;$D50&amp;CHAR(10)&amp;$E50&amp;CHAR(10)&amp;$F50&amp;CHAR(10)&amp;$G50&amp;CHAR(10)&amp;$H50&amp;CHAR(10)&amp;$I50&amp;CHAR(10)&amp;$J50&amp;CHAR(10)&amp;$K50&amp;CHAR(10)</f>
        <v xml:space="preserve">// row 49 - Trans_Purple
#declare LDXColor52 = MJHMat52;
#declare LDXColor52_slope = MJHMat52Slope;
#declare L3Texture52 = MJHTex52;
#declare L3Texture52_slope = MJHTex52Slope;
#declare L3Color52 = MJHMat52;
#declare L3Color52_slope = MJHMat52Slope;
#declare ldMat52 = MJHMat52;
#declare ldTex52 = MJHTex52;
#declare lg_clear_violet = MJHTex52;
</v>
      </c>
    </row>
    <row r="51" spans="2:12" x14ac:dyDescent="0.3">
      <c r="B51" s="4">
        <v>54</v>
      </c>
      <c r="C51" s="4" t="str">
        <f t="shared" si="0"/>
        <v>#declare LDXColor54 = MJHMat54;</v>
      </c>
      <c r="D51" s="4" t="str">
        <f t="shared" si="1"/>
        <v>#declare LDXColor54_slope = MJHMat54Slope;</v>
      </c>
      <c r="E51" s="4" t="str">
        <f t="shared" si="2"/>
        <v>#declare L3Texture54 = MJHTex54;</v>
      </c>
      <c r="F51" s="4" t="str">
        <f t="shared" si="3"/>
        <v>#declare L3Texture54_slope = MJHTex54Slope;</v>
      </c>
      <c r="G51" s="4" t="str">
        <f t="shared" si="4"/>
        <v>#declare L3Color54 = MJHMat54;</v>
      </c>
      <c r="H51" s="4" t="str">
        <f t="shared" si="5"/>
        <v>#declare L3Color54_slope = MJHMat54Slope;</v>
      </c>
      <c r="I51" s="4" t="str">
        <f t="shared" si="6"/>
        <v>#declare ldMat54 = MJHMat54;</v>
      </c>
      <c r="J51" s="4" t="str">
        <f t="shared" si="7"/>
        <v>#declare ldTex54 = MJHTex54;</v>
      </c>
      <c r="K51" s="4" t="str">
        <f>"#declare "&amp;codes!$C51&amp;" = MJHTex"&amp;$B51&amp;";"</f>
        <v>#declare lg_clear_neon_yellow = MJHTex54;</v>
      </c>
      <c r="L51" s="2" t="str">
        <f>"// row "&amp;(ROW($B51)-1)&amp;" - "&amp;codes!$B51&amp;CHAR(10)&amp;$C51&amp;CHAR(10)&amp;$D51&amp;CHAR(10)&amp;$E51&amp;CHAR(10)&amp;$F51&amp;CHAR(10)&amp;$G51&amp;CHAR(10)&amp;$H51&amp;CHAR(10)&amp;$I51&amp;CHAR(10)&amp;$J51&amp;CHAR(10)&amp;$K51&amp;CHAR(10)</f>
        <v xml:space="preserve">// row 50 - Trans_Neon_Yellow
#declare LDXColor54 = MJHMat54;
#declare LDXColor54_slope = MJHMat54Slope;
#declare L3Texture54 = MJHTex54;
#declare L3Texture54_slope = MJHTex54Slope;
#declare L3Color54 = MJHMat54;
#declare L3Color54_slope = MJHMat54Slope;
#declare ldMat54 = MJHMat54;
#declare ldTex54 = MJHTex54;
#declare lg_clear_neon_yellow = MJHTex54;
</v>
      </c>
    </row>
    <row r="52" spans="2:12" x14ac:dyDescent="0.3">
      <c r="B52" s="4">
        <v>57</v>
      </c>
      <c r="C52" s="4" t="str">
        <f t="shared" si="0"/>
        <v>#declare LDXColor57 = MJHMat57;</v>
      </c>
      <c r="D52" s="4" t="str">
        <f t="shared" si="1"/>
        <v>#declare LDXColor57_slope = MJHMat57Slope;</v>
      </c>
      <c r="E52" s="4" t="str">
        <f t="shared" si="2"/>
        <v>#declare L3Texture57 = MJHTex57;</v>
      </c>
      <c r="F52" s="4" t="str">
        <f t="shared" si="3"/>
        <v>#declare L3Texture57_slope = MJHTex57Slope;</v>
      </c>
      <c r="G52" s="4" t="str">
        <f t="shared" si="4"/>
        <v>#declare L3Color57 = MJHMat57;</v>
      </c>
      <c r="H52" s="4" t="str">
        <f t="shared" si="5"/>
        <v>#declare L3Color57_slope = MJHMat57Slope;</v>
      </c>
      <c r="I52" s="4" t="str">
        <f t="shared" si="6"/>
        <v>#declare ldMat57 = MJHMat57;</v>
      </c>
      <c r="J52" s="4" t="str">
        <f t="shared" si="7"/>
        <v>#declare ldTex57 = MJHTex57;</v>
      </c>
      <c r="K52" s="4" t="str">
        <f>"#declare "&amp;codes!$C52&amp;" = MJHTex"&amp;$B52&amp;";"</f>
        <v>#declare lg_clear_neon_orange = MJHTex57;</v>
      </c>
      <c r="L52" s="2" t="str">
        <f>"// row "&amp;(ROW($B52)-1)&amp;" - "&amp;codes!$B52&amp;CHAR(10)&amp;$C52&amp;CHAR(10)&amp;$D52&amp;CHAR(10)&amp;$E52&amp;CHAR(10)&amp;$F52&amp;CHAR(10)&amp;$G52&amp;CHAR(10)&amp;$H52&amp;CHAR(10)&amp;$I52&amp;CHAR(10)&amp;$J52&amp;CHAR(10)&amp;$K52&amp;CHAR(10)</f>
        <v xml:space="preserve">// row 51 - Trans_Orange
#declare LDXColor57 = MJHMat57;
#declare LDXColor57_slope = MJHMat57Slope;
#declare L3Texture57 = MJHTex57;
#declare L3Texture57_slope = MJHTex57Slope;
#declare L3Color57 = MJHMat57;
#declare L3Color57_slope = MJHMat57Slope;
#declare ldMat57 = MJHMat57;
#declare ldTex57 = MJHTex57;
#declare lg_clear_neon_orange = MJHTex57;
</v>
      </c>
    </row>
    <row r="53" spans="2:12" x14ac:dyDescent="0.3">
      <c r="B53" s="4">
        <v>60</v>
      </c>
      <c r="C53" s="4" t="str">
        <f t="shared" si="0"/>
        <v>#declare LDXColor60 = MJHMat60;</v>
      </c>
      <c r="D53" s="4" t="str">
        <f t="shared" si="1"/>
        <v>#declare LDXColor60_slope = MJHMat60Slope;</v>
      </c>
      <c r="E53" s="4" t="str">
        <f t="shared" si="2"/>
        <v>#declare L3Texture60 = MJHTex60;</v>
      </c>
      <c r="F53" s="4" t="str">
        <f t="shared" si="3"/>
        <v>#declare L3Texture60_slope = MJHTex60Slope;</v>
      </c>
      <c r="G53" s="4" t="str">
        <f t="shared" si="4"/>
        <v>#declare L3Color60 = MJHMat60;</v>
      </c>
      <c r="H53" s="4" t="str">
        <f t="shared" si="5"/>
        <v>#declare L3Color60_slope = MJHMat60Slope;</v>
      </c>
      <c r="I53" s="4" t="str">
        <f t="shared" si="6"/>
        <v>#declare ldMat60 = MJHMat60;</v>
      </c>
      <c r="J53" s="4" t="str">
        <f t="shared" si="7"/>
        <v>#declare ldTex60 = MJHTex60;</v>
      </c>
      <c r="K53" s="4" t="str">
        <f>"#declare "&amp;codes!$C53&amp;" = MJHTex"&amp;$B53&amp;";"</f>
        <v>#declare lg_undefined = MJHTex60;</v>
      </c>
      <c r="L53" s="2" t="str">
        <f>"// row "&amp;(ROW($B53)-1)&amp;" - "&amp;codes!$B53&amp;CHAR(10)&amp;$C53&amp;CHAR(10)&amp;$D53&amp;CHAR(10)&amp;$E53&amp;CHAR(10)&amp;$F53&amp;CHAR(10)&amp;$G53&amp;CHAR(10)&amp;$H53&amp;CHAR(10)&amp;$I53&amp;CHAR(10)&amp;$J53&amp;CHAR(10)&amp;$K53&amp;CHAR(10)</f>
        <v xml:space="preserve">// row 52 - Chrome_Antique_Brass
#declare LDXColor60 = MJHMat60;
#declare LDXColor60_slope = MJHMat60Slope;
#declare L3Texture60 = MJHTex60;
#declare L3Texture60_slope = MJHTex60Slope;
#declare L3Color60 = MJHMat60;
#declare L3Color60_slope = MJHMat60Slope;
#declare ldMat60 = MJHMat60;
#declare ldTex60 = MJHTex60;
#declare lg_undefined = MJHTex60;
</v>
      </c>
    </row>
    <row r="54" spans="2:12" x14ac:dyDescent="0.3">
      <c r="B54" s="4">
        <v>61</v>
      </c>
      <c r="C54" s="4" t="str">
        <f t="shared" si="0"/>
        <v>#declare LDXColor61 = MJHMat61;</v>
      </c>
      <c r="D54" s="4" t="str">
        <f t="shared" si="1"/>
        <v>#declare LDXColor61_slope = MJHMat61Slope;</v>
      </c>
      <c r="E54" s="4" t="str">
        <f t="shared" si="2"/>
        <v>#declare L3Texture61 = MJHTex61;</v>
      </c>
      <c r="F54" s="4" t="str">
        <f t="shared" si="3"/>
        <v>#declare L3Texture61_slope = MJHTex61Slope;</v>
      </c>
      <c r="G54" s="4" t="str">
        <f t="shared" si="4"/>
        <v>#declare L3Color61 = MJHMat61;</v>
      </c>
      <c r="H54" s="4" t="str">
        <f t="shared" si="5"/>
        <v>#declare L3Color61_slope = MJHMat61Slope;</v>
      </c>
      <c r="I54" s="4" t="str">
        <f t="shared" si="6"/>
        <v>#declare ldMat61 = MJHMat61;</v>
      </c>
      <c r="J54" s="4" t="str">
        <f t="shared" si="7"/>
        <v>#declare ldTex61 = MJHTex61;</v>
      </c>
      <c r="K54" s="4" t="str">
        <f>"#declare "&amp;codes!$C54&amp;" = MJHTex"&amp;$B54&amp;";"</f>
        <v>#declare lg_undefined = MJHTex61;</v>
      </c>
      <c r="L54" s="2" t="str">
        <f>"// row "&amp;(ROW($B54)-1)&amp;" - "&amp;codes!$B54&amp;CHAR(10)&amp;$C54&amp;CHAR(10)&amp;$D54&amp;CHAR(10)&amp;$E54&amp;CHAR(10)&amp;$F54&amp;CHAR(10)&amp;$G54&amp;CHAR(10)&amp;$H54&amp;CHAR(10)&amp;$I54&amp;CHAR(10)&amp;$J54&amp;CHAR(10)&amp;$K54&amp;CHAR(10)</f>
        <v xml:space="preserve">// row 53 - Chrome_Blue
#declare LDXColor61 = MJHMat61;
#declare LDXColor61_slope = MJHMat61Slope;
#declare L3Texture61 = MJHTex61;
#declare L3Texture61_slope = MJHTex61Slope;
#declare L3Color61 = MJHMat61;
#declare L3Color61_slope = MJHMat61Slope;
#declare ldMat61 = MJHMat61;
#declare ldTex61 = MJHTex61;
#declare lg_undefined = MJHTex61;
</v>
      </c>
    </row>
    <row r="55" spans="2:12" x14ac:dyDescent="0.3">
      <c r="B55" s="4">
        <v>62</v>
      </c>
      <c r="C55" s="4" t="str">
        <f t="shared" si="0"/>
        <v>#declare LDXColor62 = MJHMat62;</v>
      </c>
      <c r="D55" s="4" t="str">
        <f t="shared" si="1"/>
        <v>#declare LDXColor62_slope = MJHMat62Slope;</v>
      </c>
      <c r="E55" s="4" t="str">
        <f t="shared" si="2"/>
        <v>#declare L3Texture62 = MJHTex62;</v>
      </c>
      <c r="F55" s="4" t="str">
        <f t="shared" si="3"/>
        <v>#declare L3Texture62_slope = MJHTex62Slope;</v>
      </c>
      <c r="G55" s="4" t="str">
        <f t="shared" si="4"/>
        <v>#declare L3Color62 = MJHMat62;</v>
      </c>
      <c r="H55" s="4" t="str">
        <f t="shared" si="5"/>
        <v>#declare L3Color62_slope = MJHMat62Slope;</v>
      </c>
      <c r="I55" s="4" t="str">
        <f t="shared" si="6"/>
        <v>#declare ldMat62 = MJHMat62;</v>
      </c>
      <c r="J55" s="4" t="str">
        <f t="shared" si="7"/>
        <v>#declare ldTex62 = MJHTex62;</v>
      </c>
      <c r="K55" s="4" t="str">
        <f>"#declare "&amp;codes!$C55&amp;" = MJHTex"&amp;$B55&amp;";"</f>
        <v>#declare lg_undefined = MJHTex62;</v>
      </c>
      <c r="L55" s="2" t="str">
        <f>"// row "&amp;(ROW($B55)-1)&amp;" - "&amp;codes!$B55&amp;CHAR(10)&amp;$C55&amp;CHAR(10)&amp;$D55&amp;CHAR(10)&amp;$E55&amp;CHAR(10)&amp;$F55&amp;CHAR(10)&amp;$G55&amp;CHAR(10)&amp;$H55&amp;CHAR(10)&amp;$I55&amp;CHAR(10)&amp;$J55&amp;CHAR(10)&amp;$K55&amp;CHAR(10)</f>
        <v xml:space="preserve">// row 54 - Chrome_Green
#declare LDXColor62 = MJHMat62;
#declare LDXColor62_slope = MJHMat62Slope;
#declare L3Texture62 = MJHTex62;
#declare L3Texture62_slope = MJHTex62Slope;
#declare L3Color62 = MJHMat62;
#declare L3Color62_slope = MJHMat62Slope;
#declare ldMat62 = MJHMat62;
#declare ldTex62 = MJHTex62;
#declare lg_undefined = MJHTex62;
</v>
      </c>
    </row>
    <row r="56" spans="2:12" x14ac:dyDescent="0.3">
      <c r="B56" s="4">
        <v>63</v>
      </c>
      <c r="C56" s="4" t="str">
        <f t="shared" si="0"/>
        <v>#declare LDXColor63 = MJHMat63;</v>
      </c>
      <c r="D56" s="4" t="str">
        <f t="shared" si="1"/>
        <v>#declare LDXColor63_slope = MJHMat63Slope;</v>
      </c>
      <c r="E56" s="4" t="str">
        <f t="shared" si="2"/>
        <v>#declare L3Texture63 = MJHTex63;</v>
      </c>
      <c r="F56" s="4" t="str">
        <f t="shared" si="3"/>
        <v>#declare L3Texture63_slope = MJHTex63Slope;</v>
      </c>
      <c r="G56" s="4" t="str">
        <f t="shared" si="4"/>
        <v>#declare L3Color63 = MJHMat63;</v>
      </c>
      <c r="H56" s="4" t="str">
        <f t="shared" si="5"/>
        <v>#declare L3Color63_slope = MJHMat63Slope;</v>
      </c>
      <c r="I56" s="4" t="str">
        <f t="shared" si="6"/>
        <v>#declare ldMat63 = MJHMat63;</v>
      </c>
      <c r="J56" s="4" t="str">
        <f t="shared" si="7"/>
        <v>#declare ldTex63 = MJHTex63;</v>
      </c>
      <c r="K56" s="4" t="str">
        <f>"#declare "&amp;codes!$C56&amp;" = MJHTex"&amp;$B56&amp;";"</f>
        <v>#declare lg_undefined = MJHTex63;</v>
      </c>
      <c r="L56" s="2" t="str">
        <f>"// row "&amp;(ROW($B56)-1)&amp;" - "&amp;codes!$B56&amp;CHAR(10)&amp;$C56&amp;CHAR(10)&amp;$D56&amp;CHAR(10)&amp;$E56&amp;CHAR(10)&amp;$F56&amp;CHAR(10)&amp;$G56&amp;CHAR(10)&amp;$H56&amp;CHAR(10)&amp;$I56&amp;CHAR(10)&amp;$J56&amp;CHAR(10)&amp;$K56&amp;CHAR(10)</f>
        <v xml:space="preserve">// row 55 - Chrome_Pink
#declare LDXColor63 = MJHMat63;
#declare LDXColor63_slope = MJHMat63Slope;
#declare L3Texture63 = MJHTex63;
#declare L3Texture63_slope = MJHTex63Slope;
#declare L3Color63 = MJHMat63;
#declare L3Color63_slope = MJHMat63Slope;
#declare ldMat63 = MJHMat63;
#declare ldTex63 = MJHTex63;
#declare lg_undefined = MJHTex63;
</v>
      </c>
    </row>
    <row r="57" spans="2:12" x14ac:dyDescent="0.3">
      <c r="B57" s="4">
        <v>64</v>
      </c>
      <c r="C57" s="4" t="str">
        <f t="shared" si="0"/>
        <v>#declare LDXColor64 = MJHMat64;</v>
      </c>
      <c r="D57" s="4" t="str">
        <f t="shared" si="1"/>
        <v>#declare LDXColor64_slope = MJHMat64Slope;</v>
      </c>
      <c r="E57" s="4" t="str">
        <f t="shared" si="2"/>
        <v>#declare L3Texture64 = MJHTex64;</v>
      </c>
      <c r="F57" s="4" t="str">
        <f t="shared" si="3"/>
        <v>#declare L3Texture64_slope = MJHTex64Slope;</v>
      </c>
      <c r="G57" s="4" t="str">
        <f t="shared" si="4"/>
        <v>#declare L3Color64 = MJHMat64;</v>
      </c>
      <c r="H57" s="4" t="str">
        <f t="shared" si="5"/>
        <v>#declare L3Color64_slope = MJHMat64Slope;</v>
      </c>
      <c r="I57" s="4" t="str">
        <f t="shared" si="6"/>
        <v>#declare ldMat64 = MJHMat64;</v>
      </c>
      <c r="J57" s="4" t="str">
        <f t="shared" si="7"/>
        <v>#declare ldTex64 = MJHTex64;</v>
      </c>
      <c r="K57" s="4" t="str">
        <f>"#declare "&amp;codes!$C57&amp;" = MJHTex"&amp;$B57&amp;";"</f>
        <v>#declare lg_undefined = MJHTex64;</v>
      </c>
      <c r="L57" s="2" t="str">
        <f>"// row "&amp;(ROW($B57)-1)&amp;" - "&amp;codes!$B57&amp;CHAR(10)&amp;$C57&amp;CHAR(10)&amp;$D57&amp;CHAR(10)&amp;$E57&amp;CHAR(10)&amp;$F57&amp;CHAR(10)&amp;$G57&amp;CHAR(10)&amp;$H57&amp;CHAR(10)&amp;$I57&amp;CHAR(10)&amp;$J57&amp;CHAR(10)&amp;$K57&amp;CHAR(10)</f>
        <v xml:space="preserve">// row 56 - Chrome_Black
#declare LDXColor64 = MJHMat64;
#declare LDXColor64_slope = MJHMat64Slope;
#declare L3Texture64 = MJHTex64;
#declare L3Texture64_slope = MJHTex64Slope;
#declare L3Color64 = MJHMat64;
#declare L3Color64_slope = MJHMat64Slope;
#declare ldMat64 = MJHMat64;
#declare ldTex64 = MJHTex64;
#declare lg_undefined = MJHTex64;
</v>
      </c>
    </row>
    <row r="58" spans="2:12" x14ac:dyDescent="0.3">
      <c r="B58" s="4">
        <v>65</v>
      </c>
      <c r="C58" s="4" t="str">
        <f t="shared" si="0"/>
        <v>#declare LDXColor65 = MJHMat65;</v>
      </c>
      <c r="D58" s="4" t="str">
        <f t="shared" si="1"/>
        <v>#declare LDXColor65_slope = MJHMat65Slope;</v>
      </c>
      <c r="E58" s="4" t="str">
        <f t="shared" si="2"/>
        <v>#declare L3Texture65 = MJHTex65;</v>
      </c>
      <c r="F58" s="4" t="str">
        <f t="shared" si="3"/>
        <v>#declare L3Texture65_slope = MJHTex65Slope;</v>
      </c>
      <c r="G58" s="4" t="str">
        <f t="shared" si="4"/>
        <v>#declare L3Color65 = MJHMat65;</v>
      </c>
      <c r="H58" s="4" t="str">
        <f t="shared" si="5"/>
        <v>#declare L3Color65_slope = MJHMat65Slope;</v>
      </c>
      <c r="I58" s="4" t="str">
        <f t="shared" si="6"/>
        <v>#declare ldMat65 = MJHMat65;</v>
      </c>
      <c r="J58" s="4" t="str">
        <f t="shared" si="7"/>
        <v>#declare ldTex65 = MJHTex65;</v>
      </c>
      <c r="K58" s="4" t="str">
        <f>"#declare "&amp;codes!$C58&amp;" = MJHTex"&amp;$B58&amp;";"</f>
        <v>#declare lg_rubber_yellow = MJHTex65;</v>
      </c>
      <c r="L58" s="2" t="str">
        <f>"// row "&amp;(ROW($B58)-1)&amp;" - "&amp;codes!$B58&amp;CHAR(10)&amp;$C58&amp;CHAR(10)&amp;$D58&amp;CHAR(10)&amp;$E58&amp;CHAR(10)&amp;$F58&amp;CHAR(10)&amp;$G58&amp;CHAR(10)&amp;$H58&amp;CHAR(10)&amp;$I58&amp;CHAR(10)&amp;$J58&amp;CHAR(10)&amp;$K58&amp;CHAR(10)</f>
        <v xml:space="preserve">// row 57 - Rubber_Yellow
#declare LDXColor65 = MJHMat65;
#declare LDXColor65_slope = MJHMat65Slope;
#declare L3Texture65 = MJHTex65;
#declare L3Texture65_slope = MJHTex65Slope;
#declare L3Color65 = MJHMat65;
#declare L3Color65_slope = MJHMat65Slope;
#declare ldMat65 = MJHMat65;
#declare ldTex65 = MJHTex65;
#declare lg_rubber_yellow = MJHTex65;
</v>
      </c>
    </row>
    <row r="59" spans="2:12" x14ac:dyDescent="0.3">
      <c r="B59" s="4">
        <v>66</v>
      </c>
      <c r="C59" s="4" t="str">
        <f t="shared" si="0"/>
        <v>#declare LDXColor66 = MJHMat66;</v>
      </c>
      <c r="D59" s="4" t="str">
        <f t="shared" si="1"/>
        <v>#declare LDXColor66_slope = MJHMat66Slope;</v>
      </c>
      <c r="E59" s="4" t="str">
        <f t="shared" si="2"/>
        <v>#declare L3Texture66 = MJHTex66;</v>
      </c>
      <c r="F59" s="4" t="str">
        <f t="shared" si="3"/>
        <v>#declare L3Texture66_slope = MJHTex66Slope;</v>
      </c>
      <c r="G59" s="4" t="str">
        <f t="shared" si="4"/>
        <v>#declare L3Color66 = MJHMat66;</v>
      </c>
      <c r="H59" s="4" t="str">
        <f t="shared" si="5"/>
        <v>#declare L3Color66_slope = MJHMat66Slope;</v>
      </c>
      <c r="I59" s="4" t="str">
        <f t="shared" si="6"/>
        <v>#declare ldMat66 = MJHMat66;</v>
      </c>
      <c r="J59" s="4" t="str">
        <f t="shared" si="7"/>
        <v>#declare ldTex66 = MJHTex66;</v>
      </c>
      <c r="K59" s="4" t="str">
        <f>"#declare "&amp;codes!$C59&amp;" = MJHTex"&amp;$B59&amp;";"</f>
        <v>#declare lg_rubber_clear_yellow = MJHTex66;</v>
      </c>
      <c r="L59" s="2" t="str">
        <f>"// row "&amp;(ROW($B59)-1)&amp;" - "&amp;codes!$B59&amp;CHAR(10)&amp;$C59&amp;CHAR(10)&amp;$D59&amp;CHAR(10)&amp;$E59&amp;CHAR(10)&amp;$F59&amp;CHAR(10)&amp;$G59&amp;CHAR(10)&amp;$H59&amp;CHAR(10)&amp;$I59&amp;CHAR(10)&amp;$J59&amp;CHAR(10)&amp;$K59&amp;CHAR(10)</f>
        <v xml:space="preserve">// row 58 - Rubber_Trans_Yellow
#declare LDXColor66 = MJHMat66;
#declare LDXColor66_slope = MJHMat66Slope;
#declare L3Texture66 = MJHTex66;
#declare L3Texture66_slope = MJHTex66Slope;
#declare L3Color66 = MJHMat66;
#declare L3Color66_slope = MJHMat66Slope;
#declare ldMat66 = MJHMat66;
#declare ldTex66 = MJHTex66;
#declare lg_rubber_clear_yellow = MJHTex66;
</v>
      </c>
    </row>
    <row r="60" spans="2:12" x14ac:dyDescent="0.3">
      <c r="B60" s="4">
        <v>67</v>
      </c>
      <c r="C60" s="4" t="str">
        <f t="shared" si="0"/>
        <v>#declare LDXColor67 = MJHMat67;</v>
      </c>
      <c r="D60" s="4" t="str">
        <f t="shared" si="1"/>
        <v>#declare LDXColor67_slope = MJHMat67Slope;</v>
      </c>
      <c r="E60" s="4" t="str">
        <f t="shared" si="2"/>
        <v>#declare L3Texture67 = MJHTex67;</v>
      </c>
      <c r="F60" s="4" t="str">
        <f t="shared" si="3"/>
        <v>#declare L3Texture67_slope = MJHTex67Slope;</v>
      </c>
      <c r="G60" s="4" t="str">
        <f t="shared" si="4"/>
        <v>#declare L3Color67 = MJHMat67;</v>
      </c>
      <c r="H60" s="4" t="str">
        <f t="shared" si="5"/>
        <v>#declare L3Color67_slope = MJHMat67Slope;</v>
      </c>
      <c r="I60" s="4" t="str">
        <f t="shared" si="6"/>
        <v>#declare ldMat67 = MJHMat67;</v>
      </c>
      <c r="J60" s="4" t="str">
        <f t="shared" si="7"/>
        <v>#declare ldTex67 = MJHTex67;</v>
      </c>
      <c r="K60" s="4" t="str">
        <f>"#declare "&amp;codes!$C60&amp;" = MJHTex"&amp;$B60&amp;";"</f>
        <v>#declare lg_rubber_clear = MJHTex67;</v>
      </c>
      <c r="L60" s="2" t="str">
        <f>"// row "&amp;(ROW($B60)-1)&amp;" - "&amp;codes!$B60&amp;CHAR(10)&amp;$C60&amp;CHAR(10)&amp;$D60&amp;CHAR(10)&amp;$E60&amp;CHAR(10)&amp;$F60&amp;CHAR(10)&amp;$G60&amp;CHAR(10)&amp;$H60&amp;CHAR(10)&amp;$I60&amp;CHAR(10)&amp;$J60&amp;CHAR(10)&amp;$K60&amp;CHAR(10)</f>
        <v xml:space="preserve">// row 59 - Rubber_Trans_Clear
#declare LDXColor67 = MJHMat67;
#declare LDXColor67_slope = MJHMat67Slope;
#declare L3Texture67 = MJHTex67;
#declare L3Texture67_slope = MJHTex67Slope;
#declare L3Color67 = MJHMat67;
#declare L3Color67_slope = MJHMat67Slope;
#declare ldMat67 = MJHMat67;
#declare ldTex67 = MJHTex67;
#declare lg_rubber_clear = MJHTex67;
</v>
      </c>
    </row>
    <row r="61" spans="2:12" x14ac:dyDescent="0.3">
      <c r="B61" s="4">
        <v>68</v>
      </c>
      <c r="C61" s="4" t="str">
        <f t="shared" si="0"/>
        <v>#declare LDXColor68 = MJHMat68;</v>
      </c>
      <c r="D61" s="4" t="str">
        <f t="shared" si="1"/>
        <v>#declare LDXColor68_slope = MJHMat68Slope;</v>
      </c>
      <c r="E61" s="4" t="str">
        <f t="shared" si="2"/>
        <v>#declare L3Texture68 = MJHTex68;</v>
      </c>
      <c r="F61" s="4" t="str">
        <f t="shared" si="3"/>
        <v>#declare L3Texture68_slope = MJHTex68Slope;</v>
      </c>
      <c r="G61" s="4" t="str">
        <f t="shared" si="4"/>
        <v>#declare L3Color68 = MJHMat68;</v>
      </c>
      <c r="H61" s="4" t="str">
        <f t="shared" si="5"/>
        <v>#declare L3Color68_slope = MJHMat68Slope;</v>
      </c>
      <c r="I61" s="4" t="str">
        <f t="shared" si="6"/>
        <v>#declare ldMat68 = MJHMat68;</v>
      </c>
      <c r="J61" s="4" t="str">
        <f t="shared" si="7"/>
        <v>#declare ldTex68 = MJHTex68;</v>
      </c>
      <c r="K61" s="4" t="str">
        <f>"#declare "&amp;codes!$C61&amp;" = MJHTex"&amp;$B61&amp;";"</f>
        <v>#declare lg_very_light_orange = MJHTex68;</v>
      </c>
      <c r="L61" s="2" t="str">
        <f>"// row "&amp;(ROW($B61)-1)&amp;" - "&amp;codes!$B61&amp;CHAR(10)&amp;$C61&amp;CHAR(10)&amp;$D61&amp;CHAR(10)&amp;$E61&amp;CHAR(10)&amp;$F61&amp;CHAR(10)&amp;$G61&amp;CHAR(10)&amp;$H61&amp;CHAR(10)&amp;$I61&amp;CHAR(10)&amp;$J61&amp;CHAR(10)&amp;$K61&amp;CHAR(10)</f>
        <v xml:space="preserve">// row 60 - Very_Light_Orange
#declare LDXColor68 = MJHMat68;
#declare LDXColor68_slope = MJHMat68Slope;
#declare L3Texture68 = MJHTex68;
#declare L3Texture68_slope = MJHTex68Slope;
#declare L3Color68 = MJHMat68;
#declare L3Color68_slope = MJHMat68Slope;
#declare ldMat68 = MJHMat68;
#declare ldTex68 = MJHTex68;
#declare lg_very_light_orange = MJHTex68;
</v>
      </c>
    </row>
    <row r="62" spans="2:12" x14ac:dyDescent="0.3">
      <c r="B62" s="4">
        <v>69</v>
      </c>
      <c r="C62" s="4" t="str">
        <f t="shared" si="0"/>
        <v>#declare LDXColor69 = MJHMat69;</v>
      </c>
      <c r="D62" s="4" t="str">
        <f t="shared" si="1"/>
        <v>#declare LDXColor69_slope = MJHMat69Slope;</v>
      </c>
      <c r="E62" s="4" t="str">
        <f t="shared" si="2"/>
        <v>#declare L3Texture69 = MJHTex69;</v>
      </c>
      <c r="F62" s="4" t="str">
        <f t="shared" si="3"/>
        <v>#declare L3Texture69_slope = MJHTex69Slope;</v>
      </c>
      <c r="G62" s="4" t="str">
        <f t="shared" si="4"/>
        <v>#declare L3Color69 = MJHMat69;</v>
      </c>
      <c r="H62" s="4" t="str">
        <f t="shared" si="5"/>
        <v>#declare L3Color69_slope = MJHMat69Slope;</v>
      </c>
      <c r="I62" s="4" t="str">
        <f t="shared" si="6"/>
        <v>#declare ldMat69 = MJHMat69;</v>
      </c>
      <c r="J62" s="4" t="str">
        <f t="shared" si="7"/>
        <v>#declare ldTex69 = MJHTex69;</v>
      </c>
      <c r="K62" s="4" t="str">
        <f>"#declare "&amp;codes!$C62&amp;" = MJHTex"&amp;$B62&amp;";"</f>
        <v>#declare lg_bright_purple = MJHTex69;</v>
      </c>
      <c r="L62" s="2" t="str">
        <f>"// row "&amp;(ROW($B62)-1)&amp;" - "&amp;codes!$B62&amp;CHAR(10)&amp;$C62&amp;CHAR(10)&amp;$D62&amp;CHAR(10)&amp;$E62&amp;CHAR(10)&amp;$F62&amp;CHAR(10)&amp;$G62&amp;CHAR(10)&amp;$H62&amp;CHAR(10)&amp;$I62&amp;CHAR(10)&amp;$J62&amp;CHAR(10)&amp;$K62&amp;CHAR(10)</f>
        <v xml:space="preserve">// row 61 - Bright_Reddish_Lilac
#declare LDXColor69 = MJHMat69;
#declare LDXColor69_slope = MJHMat69Slope;
#declare L3Texture69 = MJHTex69;
#declare L3Texture69_slope = MJHTex69Slope;
#declare L3Color69 = MJHMat69;
#declare L3Color69_slope = MJHMat69Slope;
#declare ldMat69 = MJHMat69;
#declare ldTex69 = MJHTex69;
#declare lg_bright_purple = MJHTex69;
</v>
      </c>
    </row>
    <row r="63" spans="2:12" x14ac:dyDescent="0.3">
      <c r="B63" s="4">
        <v>70</v>
      </c>
      <c r="C63" s="4" t="str">
        <f t="shared" si="0"/>
        <v>#declare LDXColor70 = MJHMat70;</v>
      </c>
      <c r="D63" s="4" t="str">
        <f t="shared" si="1"/>
        <v>#declare LDXColor70_slope = MJHMat70Slope;</v>
      </c>
      <c r="E63" s="4" t="str">
        <f t="shared" si="2"/>
        <v>#declare L3Texture70 = MJHTex70;</v>
      </c>
      <c r="F63" s="4" t="str">
        <f t="shared" si="3"/>
        <v>#declare L3Texture70_slope = MJHTex70Slope;</v>
      </c>
      <c r="G63" s="4" t="str">
        <f t="shared" si="4"/>
        <v>#declare L3Color70 = MJHMat70;</v>
      </c>
      <c r="H63" s="4" t="str">
        <f t="shared" si="5"/>
        <v>#declare L3Color70_slope = MJHMat70Slope;</v>
      </c>
      <c r="I63" s="4" t="str">
        <f t="shared" si="6"/>
        <v>#declare ldMat70 = MJHMat70;</v>
      </c>
      <c r="J63" s="4" t="str">
        <f t="shared" si="7"/>
        <v>#declare ldTex70 = MJHTex70;</v>
      </c>
      <c r="K63" s="4" t="str">
        <f>"#declare "&amp;codes!$C63&amp;" = MJHTex"&amp;$B63&amp;";"</f>
        <v>#declare lg_reddish_brown = MJHTex70;</v>
      </c>
      <c r="L63" s="2" t="str">
        <f>"// row "&amp;(ROW($B63)-1)&amp;" - "&amp;codes!$B63&amp;CHAR(10)&amp;$C63&amp;CHAR(10)&amp;$D63&amp;CHAR(10)&amp;$E63&amp;CHAR(10)&amp;$F63&amp;CHAR(10)&amp;$G63&amp;CHAR(10)&amp;$H63&amp;CHAR(10)&amp;$I63&amp;CHAR(10)&amp;$J63&amp;CHAR(10)&amp;$K63&amp;CHAR(10)</f>
        <v xml:space="preserve">// row 62 - Reddish_Brown
#declare LDXColor70 = MJHMat70;
#declare LDXColor70_slope = MJHMat70Slope;
#declare L3Texture70 = MJHTex70;
#declare L3Texture70_slope = MJHTex70Slope;
#declare L3Color70 = MJHMat70;
#declare L3Color70_slope = MJHMat70Slope;
#declare ldMat70 = MJHMat70;
#declare ldTex70 = MJHTex70;
#declare lg_reddish_brown = MJHTex70;
</v>
      </c>
    </row>
    <row r="64" spans="2:12" x14ac:dyDescent="0.3">
      <c r="B64" s="4">
        <v>71</v>
      </c>
      <c r="C64" s="4" t="str">
        <f t="shared" si="0"/>
        <v>#declare LDXColor71 = MJHMat71;</v>
      </c>
      <c r="D64" s="4" t="str">
        <f t="shared" si="1"/>
        <v>#declare LDXColor71_slope = MJHMat71Slope;</v>
      </c>
      <c r="E64" s="4" t="str">
        <f t="shared" si="2"/>
        <v>#declare L3Texture71 = MJHTex71;</v>
      </c>
      <c r="F64" s="4" t="str">
        <f t="shared" si="3"/>
        <v>#declare L3Texture71_slope = MJHTex71Slope;</v>
      </c>
      <c r="G64" s="4" t="str">
        <f t="shared" si="4"/>
        <v>#declare L3Color71 = MJHMat71;</v>
      </c>
      <c r="H64" s="4" t="str">
        <f t="shared" si="5"/>
        <v>#declare L3Color71_slope = MJHMat71Slope;</v>
      </c>
      <c r="I64" s="4" t="str">
        <f t="shared" si="6"/>
        <v>#declare ldMat71 = MJHMat71;</v>
      </c>
      <c r="J64" s="4" t="str">
        <f t="shared" si="7"/>
        <v>#declare ldTex71 = MJHTex71;</v>
      </c>
      <c r="K64" s="4" t="str">
        <f>"#declare "&amp;codes!$C64&amp;" = MJHTex"&amp;$B64&amp;";"</f>
        <v>#declare lg_bluish_grey = MJHTex71;</v>
      </c>
      <c r="L64" s="2" t="str">
        <f>"// row "&amp;(ROW($B64)-1)&amp;" - "&amp;codes!$B64&amp;CHAR(10)&amp;$C64&amp;CHAR(10)&amp;$D64&amp;CHAR(10)&amp;$E64&amp;CHAR(10)&amp;$F64&amp;CHAR(10)&amp;$G64&amp;CHAR(10)&amp;$H64&amp;CHAR(10)&amp;$I64&amp;CHAR(10)&amp;$J64&amp;CHAR(10)&amp;$K64&amp;CHAR(10)</f>
        <v xml:space="preserve">// row 63 - Light_Bluish_Grey
#declare LDXColor71 = MJHMat71;
#declare LDXColor71_slope = MJHMat71Slope;
#declare L3Texture71 = MJHTex71;
#declare L3Texture71_slope = MJHTex71Slope;
#declare L3Color71 = MJHMat71;
#declare L3Color71_slope = MJHMat71Slope;
#declare ldMat71 = MJHMat71;
#declare ldTex71 = MJHTex71;
#declare lg_bluish_grey = MJHTex71;
</v>
      </c>
    </row>
    <row r="65" spans="2:12" x14ac:dyDescent="0.3">
      <c r="B65" s="4">
        <v>72</v>
      </c>
      <c r="C65" s="4" t="str">
        <f t="shared" si="0"/>
        <v>#declare LDXColor72 = MJHMat72;</v>
      </c>
      <c r="D65" s="4" t="str">
        <f t="shared" si="1"/>
        <v>#declare LDXColor72_slope = MJHMat72Slope;</v>
      </c>
      <c r="E65" s="4" t="str">
        <f t="shared" si="2"/>
        <v>#declare L3Texture72 = MJHTex72;</v>
      </c>
      <c r="F65" s="4" t="str">
        <f t="shared" si="3"/>
        <v>#declare L3Texture72_slope = MJHTex72Slope;</v>
      </c>
      <c r="G65" s="4" t="str">
        <f t="shared" si="4"/>
        <v>#declare L3Color72 = MJHMat72;</v>
      </c>
      <c r="H65" s="4" t="str">
        <f t="shared" si="5"/>
        <v>#declare L3Color72_slope = MJHMat72Slope;</v>
      </c>
      <c r="I65" s="4" t="str">
        <f t="shared" si="6"/>
        <v>#declare ldMat72 = MJHMat72;</v>
      </c>
      <c r="J65" s="4" t="str">
        <f t="shared" si="7"/>
        <v>#declare ldTex72 = MJHTex72;</v>
      </c>
      <c r="K65" s="4" t="str">
        <f>"#declare "&amp;codes!$C65&amp;" = MJHTex"&amp;$B65&amp;";"</f>
        <v>#declare lg_dark_bluish_grey = MJHTex72;</v>
      </c>
      <c r="L65" s="2" t="str">
        <f>"// row "&amp;(ROW($B65)-1)&amp;" - "&amp;codes!$B65&amp;CHAR(10)&amp;$C65&amp;CHAR(10)&amp;$D65&amp;CHAR(10)&amp;$E65&amp;CHAR(10)&amp;$F65&amp;CHAR(10)&amp;$G65&amp;CHAR(10)&amp;$H65&amp;CHAR(10)&amp;$I65&amp;CHAR(10)&amp;$J65&amp;CHAR(10)&amp;$K65&amp;CHAR(10)</f>
        <v xml:space="preserve">// row 64 - Dark_Bluish_Grey
#declare LDXColor72 = MJHMat72;
#declare LDXColor72_slope = MJHMat72Slope;
#declare L3Texture72 = MJHTex72;
#declare L3Texture72_slope = MJHTex72Slope;
#declare L3Color72 = MJHMat72;
#declare L3Color72_slope = MJHMat72Slope;
#declare ldMat72 = MJHMat72;
#declare ldTex72 = MJHTex72;
#declare lg_dark_bluish_grey = MJHTex72;
</v>
      </c>
    </row>
    <row r="66" spans="2:12" x14ac:dyDescent="0.3">
      <c r="B66" s="4">
        <v>73</v>
      </c>
      <c r="C66" s="4" t="str">
        <f t="shared" si="0"/>
        <v>#declare LDXColor73 = MJHMat73;</v>
      </c>
      <c r="D66" s="4" t="str">
        <f t="shared" si="1"/>
        <v>#declare LDXColor73_slope = MJHMat73Slope;</v>
      </c>
      <c r="E66" s="4" t="str">
        <f t="shared" si="2"/>
        <v>#declare L3Texture73 = MJHTex73;</v>
      </c>
      <c r="F66" s="4" t="str">
        <f t="shared" si="3"/>
        <v>#declare L3Texture73_slope = MJHTex73Slope;</v>
      </c>
      <c r="G66" s="4" t="str">
        <f t="shared" si="4"/>
        <v>#declare L3Color73 = MJHMat73;</v>
      </c>
      <c r="H66" s="4" t="str">
        <f t="shared" si="5"/>
        <v>#declare L3Color73_slope = MJHMat73Slope;</v>
      </c>
      <c r="I66" s="4" t="str">
        <f t="shared" si="6"/>
        <v>#declare ldMat73 = MJHMat73;</v>
      </c>
      <c r="J66" s="4" t="str">
        <f t="shared" si="7"/>
        <v>#declare ldTex73 = MJHTex73;</v>
      </c>
      <c r="K66" s="4" t="str">
        <f>"#declare "&amp;codes!$C66&amp;" = MJHTex"&amp;$B66&amp;";"</f>
        <v>#declare lg_medium_blue = MJHTex73;</v>
      </c>
      <c r="L66" s="2" t="str">
        <f>"// row "&amp;(ROW($B66)-1)&amp;" - "&amp;codes!$B66&amp;CHAR(10)&amp;$C66&amp;CHAR(10)&amp;$D66&amp;CHAR(10)&amp;$E66&amp;CHAR(10)&amp;$F66&amp;CHAR(10)&amp;$G66&amp;CHAR(10)&amp;$H66&amp;CHAR(10)&amp;$I66&amp;CHAR(10)&amp;$J66&amp;CHAR(10)&amp;$K66&amp;CHAR(10)</f>
        <v xml:space="preserve">// row 65 - Medium_Blue
#declare LDXColor73 = MJHMat73;
#declare LDXColor73_slope = MJHMat73Slope;
#declare L3Texture73 = MJHTex73;
#declare L3Texture73_slope = MJHTex73Slope;
#declare L3Color73 = MJHMat73;
#declare L3Color73_slope = MJHMat73Slope;
#declare ldMat73 = MJHMat73;
#declare ldTex73 = MJHTex73;
#declare lg_medium_blue = MJHTex73;
</v>
      </c>
    </row>
    <row r="67" spans="2:12" x14ac:dyDescent="0.3">
      <c r="B67" s="4">
        <v>74</v>
      </c>
      <c r="C67" s="4" t="str">
        <f t="shared" ref="C67:C130" si="8">"#declare LDXColor"&amp;$B67&amp;" = MJHMat"&amp;$B67&amp;";"</f>
        <v>#declare LDXColor74 = MJHMat74;</v>
      </c>
      <c r="D67" s="4" t="str">
        <f t="shared" ref="D67:D130" si="9">"#declare LDXColor"&amp;$B67&amp;"_slope = MJHMat"&amp;$B67&amp;"Slope;"</f>
        <v>#declare LDXColor74_slope = MJHMat74Slope;</v>
      </c>
      <c r="E67" s="4" t="str">
        <f t="shared" ref="E67:E130" si="10">"#declare L3Texture"&amp;$B67&amp;" = MJHTex"&amp;$B67&amp;";"</f>
        <v>#declare L3Texture74 = MJHTex74;</v>
      </c>
      <c r="F67" s="4" t="str">
        <f t="shared" ref="F67:F130" si="11">"#declare L3Texture"&amp;$B67&amp;"_slope = MJHTex"&amp;$B67&amp;"Slope;"</f>
        <v>#declare L3Texture74_slope = MJHTex74Slope;</v>
      </c>
      <c r="G67" s="4" t="str">
        <f t="shared" ref="G67:G130" si="12">"#declare L3Color"&amp;$B67&amp;" = MJHMat"&amp;$B67&amp;";"</f>
        <v>#declare L3Color74 = MJHMat74;</v>
      </c>
      <c r="H67" s="4" t="str">
        <f t="shared" ref="H67:H130" si="13">"#declare L3Color"&amp;$B67&amp;"_slope = MJHMat"&amp;$B67&amp;"Slope;"</f>
        <v>#declare L3Color74_slope = MJHMat74Slope;</v>
      </c>
      <c r="I67" s="4" t="str">
        <f t="shared" ref="I67:I130" si="14">"#declare ldMat"&amp;$B67&amp;" = MJHMat"&amp;$B67&amp;";"</f>
        <v>#declare ldMat74 = MJHMat74;</v>
      </c>
      <c r="J67" s="4" t="str">
        <f t="shared" ref="J67:J130" si="15">"#declare ldTex"&amp;$B67&amp;" = MJHTex"&amp;$B67&amp;";"</f>
        <v>#declare ldTex74 = MJHTex74;</v>
      </c>
      <c r="K67" s="4" t="str">
        <f>"#declare "&amp;codes!$C67&amp;" = MJHTex"&amp;$B67&amp;";"</f>
        <v>#declare lg_medium_green = MJHTex74;</v>
      </c>
      <c r="L67" s="2" t="str">
        <f>"// row "&amp;(ROW($B67)-1)&amp;" - "&amp;codes!$B67&amp;CHAR(10)&amp;$C67&amp;CHAR(10)&amp;$D67&amp;CHAR(10)&amp;$E67&amp;CHAR(10)&amp;$F67&amp;CHAR(10)&amp;$G67&amp;CHAR(10)&amp;$H67&amp;CHAR(10)&amp;$I67&amp;CHAR(10)&amp;$J67&amp;CHAR(10)&amp;$K67&amp;CHAR(10)</f>
        <v xml:space="preserve">// row 66 - Medium_Green
#declare LDXColor74 = MJHMat74;
#declare LDXColor74_slope = MJHMat74Slope;
#declare L3Texture74 = MJHTex74;
#declare L3Texture74_slope = MJHTex74Slope;
#declare L3Color74 = MJHMat74;
#declare L3Color74_slope = MJHMat74Slope;
#declare ldMat74 = MJHMat74;
#declare ldTex74 = MJHTex74;
#declare lg_medium_green = MJHTex74;
</v>
      </c>
    </row>
    <row r="68" spans="2:12" x14ac:dyDescent="0.3">
      <c r="B68" s="4">
        <v>75</v>
      </c>
      <c r="C68" s="4" t="str">
        <f t="shared" si="8"/>
        <v>#declare LDXColor75 = MJHMat75;</v>
      </c>
      <c r="D68" s="4" t="str">
        <f t="shared" si="9"/>
        <v>#declare LDXColor75_slope = MJHMat75Slope;</v>
      </c>
      <c r="E68" s="4" t="str">
        <f t="shared" si="10"/>
        <v>#declare L3Texture75 = MJHTex75;</v>
      </c>
      <c r="F68" s="4" t="str">
        <f t="shared" si="11"/>
        <v>#declare L3Texture75_slope = MJHTex75Slope;</v>
      </c>
      <c r="G68" s="4" t="str">
        <f t="shared" si="12"/>
        <v>#declare L3Color75 = MJHMat75;</v>
      </c>
      <c r="H68" s="4" t="str">
        <f t="shared" si="13"/>
        <v>#declare L3Color75_slope = MJHMat75Slope;</v>
      </c>
      <c r="I68" s="4" t="str">
        <f t="shared" si="14"/>
        <v>#declare ldMat75 = MJHMat75;</v>
      </c>
      <c r="J68" s="4" t="str">
        <f t="shared" si="15"/>
        <v>#declare ldTex75 = MJHTex75;</v>
      </c>
      <c r="K68" s="4" t="str">
        <f>"#declare "&amp;codes!$C68&amp;" = MJHTex"&amp;$B68&amp;";"</f>
        <v>#declare lg_undefined = MJHTex75;</v>
      </c>
      <c r="L68" s="2" t="str">
        <f>"// row "&amp;(ROW($B68)-1)&amp;" - "&amp;codes!$B68&amp;CHAR(10)&amp;$C68&amp;CHAR(10)&amp;$D68&amp;CHAR(10)&amp;$E68&amp;CHAR(10)&amp;$F68&amp;CHAR(10)&amp;$G68&amp;CHAR(10)&amp;$H68&amp;CHAR(10)&amp;$I68&amp;CHAR(10)&amp;$J68&amp;CHAR(10)&amp;$K68&amp;CHAR(10)</f>
        <v xml:space="preserve">// row 67 - Speckle_Black_Copper
#declare LDXColor75 = MJHMat75;
#declare LDXColor75_slope = MJHMat75Slope;
#declare L3Texture75 = MJHTex75;
#declare L3Texture75_slope = MJHTex75Slope;
#declare L3Color75 = MJHMat75;
#declare L3Color75_slope = MJHMat75Slope;
#declare ldMat75 = MJHMat75;
#declare ldTex75 = MJHTex75;
#declare lg_undefined = MJHTex75;
</v>
      </c>
    </row>
    <row r="69" spans="2:12" x14ac:dyDescent="0.3">
      <c r="B69" s="4">
        <v>76</v>
      </c>
      <c r="C69" s="4" t="str">
        <f t="shared" si="8"/>
        <v>#declare LDXColor76 = MJHMat76;</v>
      </c>
      <c r="D69" s="4" t="str">
        <f t="shared" si="9"/>
        <v>#declare LDXColor76_slope = MJHMat76Slope;</v>
      </c>
      <c r="E69" s="4" t="str">
        <f t="shared" si="10"/>
        <v>#declare L3Texture76 = MJHTex76;</v>
      </c>
      <c r="F69" s="4" t="str">
        <f t="shared" si="11"/>
        <v>#declare L3Texture76_slope = MJHTex76Slope;</v>
      </c>
      <c r="G69" s="4" t="str">
        <f t="shared" si="12"/>
        <v>#declare L3Color76 = MJHMat76;</v>
      </c>
      <c r="H69" s="4" t="str">
        <f t="shared" si="13"/>
        <v>#declare L3Color76_slope = MJHMat76Slope;</v>
      </c>
      <c r="I69" s="4" t="str">
        <f t="shared" si="14"/>
        <v>#declare ldMat76 = MJHMat76;</v>
      </c>
      <c r="J69" s="4" t="str">
        <f t="shared" si="15"/>
        <v>#declare ldTex76 = MJHTex76;</v>
      </c>
      <c r="K69" s="4" t="str">
        <f>"#declare "&amp;codes!$C69&amp;" = MJHTex"&amp;$B69&amp;";"</f>
        <v>#declare lg_undefined = MJHTex76;</v>
      </c>
      <c r="L69" s="2" t="str">
        <f>"// row "&amp;(ROW($B69)-1)&amp;" - "&amp;codes!$B69&amp;CHAR(10)&amp;$C69&amp;CHAR(10)&amp;$D69&amp;CHAR(10)&amp;$E69&amp;CHAR(10)&amp;$F69&amp;CHAR(10)&amp;$G69&amp;CHAR(10)&amp;$H69&amp;CHAR(10)&amp;$I69&amp;CHAR(10)&amp;$J69&amp;CHAR(10)&amp;$K69&amp;CHAR(10)</f>
        <v xml:space="preserve">// row 68 - Speckle_Dark_Bluish_Grey_Silver
#declare LDXColor76 = MJHMat76;
#declare LDXColor76_slope = MJHMat76Slope;
#declare L3Texture76 = MJHTex76;
#declare L3Texture76_slope = MJHTex76Slope;
#declare L3Color76 = MJHMat76;
#declare L3Color76_slope = MJHMat76Slope;
#declare ldMat76 = MJHMat76;
#declare ldTex76 = MJHTex76;
#declare lg_undefined = MJHTex76;
</v>
      </c>
    </row>
    <row r="70" spans="2:12" x14ac:dyDescent="0.3">
      <c r="B70" s="4">
        <v>77</v>
      </c>
      <c r="C70" s="4" t="str">
        <f t="shared" si="8"/>
        <v>#declare LDXColor77 = MJHMat77;</v>
      </c>
      <c r="D70" s="4" t="str">
        <f t="shared" si="9"/>
        <v>#declare LDXColor77_slope = MJHMat77Slope;</v>
      </c>
      <c r="E70" s="4" t="str">
        <f t="shared" si="10"/>
        <v>#declare L3Texture77 = MJHTex77;</v>
      </c>
      <c r="F70" s="4" t="str">
        <f t="shared" si="11"/>
        <v>#declare L3Texture77_slope = MJHTex77Slope;</v>
      </c>
      <c r="G70" s="4" t="str">
        <f t="shared" si="12"/>
        <v>#declare L3Color77 = MJHMat77;</v>
      </c>
      <c r="H70" s="4" t="str">
        <f t="shared" si="13"/>
        <v>#declare L3Color77_slope = MJHMat77Slope;</v>
      </c>
      <c r="I70" s="4" t="str">
        <f t="shared" si="14"/>
        <v>#declare ldMat77 = MJHMat77;</v>
      </c>
      <c r="J70" s="4" t="str">
        <f t="shared" si="15"/>
        <v>#declare ldTex77 = MJHTex77;</v>
      </c>
      <c r="K70" s="4" t="str">
        <f>"#declare "&amp;codes!$C70&amp;" = MJHTex"&amp;$B70&amp;";"</f>
        <v>#declare lg_paradisa_pink = MJHTex77;</v>
      </c>
      <c r="L70" s="2" t="str">
        <f>"// row "&amp;(ROW($B70)-1)&amp;" - "&amp;codes!$B70&amp;CHAR(10)&amp;$C70&amp;CHAR(10)&amp;$D70&amp;CHAR(10)&amp;$E70&amp;CHAR(10)&amp;$F70&amp;CHAR(10)&amp;$G70&amp;CHAR(10)&amp;$H70&amp;CHAR(10)&amp;$I70&amp;CHAR(10)&amp;$J70&amp;CHAR(10)&amp;$K70&amp;CHAR(10)</f>
        <v xml:space="preserve">// row 69 - Light_Pink
#declare LDXColor77 = MJHMat77;
#declare LDXColor77_slope = MJHMat77Slope;
#declare L3Texture77 = MJHTex77;
#declare L3Texture77_slope = MJHTex77Slope;
#declare L3Color77 = MJHMat77;
#declare L3Color77_slope = MJHMat77Slope;
#declare ldMat77 = MJHMat77;
#declare ldTex77 = MJHTex77;
#declare lg_paradisa_pink = MJHTex77;
</v>
      </c>
    </row>
    <row r="71" spans="2:12" x14ac:dyDescent="0.3">
      <c r="B71" s="4">
        <v>78</v>
      </c>
      <c r="C71" s="4" t="str">
        <f t="shared" si="8"/>
        <v>#declare LDXColor78 = MJHMat78;</v>
      </c>
      <c r="D71" s="4" t="str">
        <f t="shared" si="9"/>
        <v>#declare LDXColor78_slope = MJHMat78Slope;</v>
      </c>
      <c r="E71" s="4" t="str">
        <f t="shared" si="10"/>
        <v>#declare L3Texture78 = MJHTex78;</v>
      </c>
      <c r="F71" s="4" t="str">
        <f t="shared" si="11"/>
        <v>#declare L3Texture78_slope = MJHTex78Slope;</v>
      </c>
      <c r="G71" s="4" t="str">
        <f t="shared" si="12"/>
        <v>#declare L3Color78 = MJHMat78;</v>
      </c>
      <c r="H71" s="4" t="str">
        <f t="shared" si="13"/>
        <v>#declare L3Color78_slope = MJHMat78Slope;</v>
      </c>
      <c r="I71" s="4" t="str">
        <f t="shared" si="14"/>
        <v>#declare ldMat78 = MJHMat78;</v>
      </c>
      <c r="J71" s="4" t="str">
        <f t="shared" si="15"/>
        <v>#declare ldTex78 = MJHTex78;</v>
      </c>
      <c r="K71" s="4" t="str">
        <f>"#declare "&amp;codes!$C71&amp;" = MJHTex"&amp;$B71&amp;";"</f>
        <v>#declare lg_light_flesh = MJHTex78;</v>
      </c>
      <c r="L71" s="2" t="str">
        <f>"// row "&amp;(ROW($B71)-1)&amp;" - "&amp;codes!$B71&amp;CHAR(10)&amp;$C71&amp;CHAR(10)&amp;$D71&amp;CHAR(10)&amp;$E71&amp;CHAR(10)&amp;$F71&amp;CHAR(10)&amp;$G71&amp;CHAR(10)&amp;$H71&amp;CHAR(10)&amp;$I71&amp;CHAR(10)&amp;$J71&amp;CHAR(10)&amp;$K71&amp;CHAR(10)</f>
        <v xml:space="preserve">// row 70 - Light_Flesh
#declare LDXColor78 = MJHMat78;
#declare LDXColor78_slope = MJHMat78Slope;
#declare L3Texture78 = MJHTex78;
#declare L3Texture78_slope = MJHTex78Slope;
#declare L3Color78 = MJHMat78;
#declare L3Color78_slope = MJHMat78Slope;
#declare ldMat78 = MJHMat78;
#declare ldTex78 = MJHTex78;
#declare lg_light_flesh = MJHTex78;
</v>
      </c>
    </row>
    <row r="72" spans="2:12" x14ac:dyDescent="0.3">
      <c r="B72" s="4">
        <v>79</v>
      </c>
      <c r="C72" s="4" t="str">
        <f t="shared" si="8"/>
        <v>#declare LDXColor79 = MJHMat79;</v>
      </c>
      <c r="D72" s="4" t="str">
        <f t="shared" si="9"/>
        <v>#declare LDXColor79_slope = MJHMat79Slope;</v>
      </c>
      <c r="E72" s="4" t="str">
        <f t="shared" si="10"/>
        <v>#declare L3Texture79 = MJHTex79;</v>
      </c>
      <c r="F72" s="4" t="str">
        <f t="shared" si="11"/>
        <v>#declare L3Texture79_slope = MJHTex79Slope;</v>
      </c>
      <c r="G72" s="4" t="str">
        <f t="shared" si="12"/>
        <v>#declare L3Color79 = MJHMat79;</v>
      </c>
      <c r="H72" s="4" t="str">
        <f t="shared" si="13"/>
        <v>#declare L3Color79_slope = MJHMat79Slope;</v>
      </c>
      <c r="I72" s="4" t="str">
        <f t="shared" si="14"/>
        <v>#declare ldMat79 = MJHMat79;</v>
      </c>
      <c r="J72" s="4" t="str">
        <f t="shared" si="15"/>
        <v>#declare ldTex79 = MJHTex79;</v>
      </c>
      <c r="K72" s="4" t="str">
        <f>"#declare "&amp;codes!$C72&amp;" = MJHTex"&amp;$B72&amp;";"</f>
        <v>#declare lg_milky_white = MJHTex79;</v>
      </c>
      <c r="L72" s="2" t="str">
        <f>"// row "&amp;(ROW($B72)-1)&amp;" - "&amp;codes!$B72&amp;CHAR(10)&amp;$C72&amp;CHAR(10)&amp;$D72&amp;CHAR(10)&amp;$E72&amp;CHAR(10)&amp;$F72&amp;CHAR(10)&amp;$G72&amp;CHAR(10)&amp;$H72&amp;CHAR(10)&amp;$I72&amp;CHAR(10)&amp;$J72&amp;CHAR(10)&amp;$K72&amp;CHAR(10)</f>
        <v xml:space="preserve">// row 71 - Milky_White
#declare LDXColor79 = MJHMat79;
#declare LDXColor79_slope = MJHMat79Slope;
#declare L3Texture79 = MJHTex79;
#declare L3Texture79_slope = MJHTex79Slope;
#declare L3Color79 = MJHMat79;
#declare L3Color79_slope = MJHMat79Slope;
#declare ldMat79 = MJHMat79;
#declare ldTex79 = MJHTex79;
#declare lg_milky_white = MJHTex79;
</v>
      </c>
    </row>
    <row r="73" spans="2:12" x14ac:dyDescent="0.3">
      <c r="B73" s="4">
        <v>80</v>
      </c>
      <c r="C73" s="4" t="str">
        <f t="shared" si="8"/>
        <v>#declare LDXColor80 = MJHMat80;</v>
      </c>
      <c r="D73" s="4" t="str">
        <f t="shared" si="9"/>
        <v>#declare LDXColor80_slope = MJHMat80Slope;</v>
      </c>
      <c r="E73" s="4" t="str">
        <f t="shared" si="10"/>
        <v>#declare L3Texture80 = MJHTex80;</v>
      </c>
      <c r="F73" s="4" t="str">
        <f t="shared" si="11"/>
        <v>#declare L3Texture80_slope = MJHTex80Slope;</v>
      </c>
      <c r="G73" s="4" t="str">
        <f t="shared" si="12"/>
        <v>#declare L3Color80 = MJHMat80;</v>
      </c>
      <c r="H73" s="4" t="str">
        <f t="shared" si="13"/>
        <v>#declare L3Color80_slope = MJHMat80Slope;</v>
      </c>
      <c r="I73" s="4" t="str">
        <f t="shared" si="14"/>
        <v>#declare ldMat80 = MJHMat80;</v>
      </c>
      <c r="J73" s="4" t="str">
        <f t="shared" si="15"/>
        <v>#declare ldTex80 = MJHTex80;</v>
      </c>
      <c r="K73" s="4" t="str">
        <f>"#declare "&amp;codes!$C73&amp;" = MJHTex"&amp;$B73&amp;";"</f>
        <v>#declare lg_metallic_silver = MJHTex80;</v>
      </c>
      <c r="L73" s="2" t="str">
        <f>"// row "&amp;(ROW($B73)-1)&amp;" - "&amp;codes!$B73&amp;CHAR(10)&amp;$C73&amp;CHAR(10)&amp;$D73&amp;CHAR(10)&amp;$E73&amp;CHAR(10)&amp;$F73&amp;CHAR(10)&amp;$G73&amp;CHAR(10)&amp;$H73&amp;CHAR(10)&amp;$I73&amp;CHAR(10)&amp;$J73&amp;CHAR(10)&amp;$K73&amp;CHAR(10)</f>
        <v xml:space="preserve">// row 72 - Metallic_Silver
#declare LDXColor80 = MJHMat80;
#declare LDXColor80_slope = MJHMat80Slope;
#declare L3Texture80 = MJHTex80;
#declare L3Texture80_slope = MJHTex80Slope;
#declare L3Color80 = MJHMat80;
#declare L3Color80_slope = MJHMat80Slope;
#declare ldMat80 = MJHMat80;
#declare ldTex80 = MJHTex80;
#declare lg_metallic_silver = MJHTex80;
</v>
      </c>
    </row>
    <row r="74" spans="2:12" x14ac:dyDescent="0.3">
      <c r="B74" s="4">
        <v>81</v>
      </c>
      <c r="C74" s="4" t="str">
        <f t="shared" si="8"/>
        <v>#declare LDXColor81 = MJHMat81;</v>
      </c>
      <c r="D74" s="4" t="str">
        <f t="shared" si="9"/>
        <v>#declare LDXColor81_slope = MJHMat81Slope;</v>
      </c>
      <c r="E74" s="4" t="str">
        <f t="shared" si="10"/>
        <v>#declare L3Texture81 = MJHTex81;</v>
      </c>
      <c r="F74" s="4" t="str">
        <f t="shared" si="11"/>
        <v>#declare L3Texture81_slope = MJHTex81Slope;</v>
      </c>
      <c r="G74" s="4" t="str">
        <f t="shared" si="12"/>
        <v>#declare L3Color81 = MJHMat81;</v>
      </c>
      <c r="H74" s="4" t="str">
        <f t="shared" si="13"/>
        <v>#declare L3Color81_slope = MJHMat81Slope;</v>
      </c>
      <c r="I74" s="4" t="str">
        <f t="shared" si="14"/>
        <v>#declare ldMat81 = MJHMat81;</v>
      </c>
      <c r="J74" s="4" t="str">
        <f t="shared" si="15"/>
        <v>#declare ldTex81 = MJHTex81;</v>
      </c>
      <c r="K74" s="4" t="str">
        <f>"#declare "&amp;codes!$C74&amp;" = MJHTex"&amp;$B74&amp;";"</f>
        <v>#declare lg_undefined = MJHTex81;</v>
      </c>
      <c r="L74" s="2" t="str">
        <f>"// row "&amp;(ROW($B74)-1)&amp;" - "&amp;codes!$B74&amp;CHAR(10)&amp;$C74&amp;CHAR(10)&amp;$D74&amp;CHAR(10)&amp;$E74&amp;CHAR(10)&amp;$F74&amp;CHAR(10)&amp;$G74&amp;CHAR(10)&amp;$H74&amp;CHAR(10)&amp;$I74&amp;CHAR(10)&amp;$J74&amp;CHAR(10)&amp;$K74&amp;CHAR(10)</f>
        <v xml:space="preserve">// row 73 - Metallic_Green
#declare LDXColor81 = MJHMat81;
#declare LDXColor81_slope = MJHMat81Slope;
#declare L3Texture81 = MJHTex81;
#declare L3Texture81_slope = MJHTex81Slope;
#declare L3Color81 = MJHMat81;
#declare L3Color81_slope = MJHMat81Slope;
#declare ldMat81 = MJHMat81;
#declare ldTex81 = MJHTex81;
#declare lg_undefined = MJHTex81;
</v>
      </c>
    </row>
    <row r="75" spans="2:12" x14ac:dyDescent="0.3">
      <c r="B75" s="4">
        <v>82</v>
      </c>
      <c r="C75" s="4" t="str">
        <f t="shared" si="8"/>
        <v>#declare LDXColor82 = MJHMat82;</v>
      </c>
      <c r="D75" s="4" t="str">
        <f t="shared" si="9"/>
        <v>#declare LDXColor82_slope = MJHMat82Slope;</v>
      </c>
      <c r="E75" s="4" t="str">
        <f t="shared" si="10"/>
        <v>#declare L3Texture82 = MJHTex82;</v>
      </c>
      <c r="F75" s="4" t="str">
        <f t="shared" si="11"/>
        <v>#declare L3Texture82_slope = MJHTex82Slope;</v>
      </c>
      <c r="G75" s="4" t="str">
        <f t="shared" si="12"/>
        <v>#declare L3Color82 = MJHMat82;</v>
      </c>
      <c r="H75" s="4" t="str">
        <f t="shared" si="13"/>
        <v>#declare L3Color82_slope = MJHMat82Slope;</v>
      </c>
      <c r="I75" s="4" t="str">
        <f t="shared" si="14"/>
        <v>#declare ldMat82 = MJHMat82;</v>
      </c>
      <c r="J75" s="4" t="str">
        <f t="shared" si="15"/>
        <v>#declare ldTex82 = MJHTex82;</v>
      </c>
      <c r="K75" s="4" t="str">
        <f>"#declare "&amp;codes!$C75&amp;" = MJHTex"&amp;$B75&amp;";"</f>
        <v>#declare lg_metallic_gold = MJHTex82;</v>
      </c>
      <c r="L75" s="2" t="str">
        <f>"// row "&amp;(ROW($B75)-1)&amp;" - "&amp;codes!$B75&amp;CHAR(10)&amp;$C75&amp;CHAR(10)&amp;$D75&amp;CHAR(10)&amp;$E75&amp;CHAR(10)&amp;$F75&amp;CHAR(10)&amp;$G75&amp;CHAR(10)&amp;$H75&amp;CHAR(10)&amp;$I75&amp;CHAR(10)&amp;$J75&amp;CHAR(10)&amp;$K75&amp;CHAR(10)</f>
        <v xml:space="preserve">// row 74 - Metallic_Gold
#declare LDXColor82 = MJHMat82;
#declare LDXColor82_slope = MJHMat82Slope;
#declare L3Texture82 = MJHTex82;
#declare L3Texture82_slope = MJHTex82Slope;
#declare L3Color82 = MJHMat82;
#declare L3Color82_slope = MJHMat82Slope;
#declare ldMat82 = MJHMat82;
#declare ldTex82 = MJHTex82;
#declare lg_metallic_gold = MJHTex82;
</v>
      </c>
    </row>
    <row r="76" spans="2:12" x14ac:dyDescent="0.3">
      <c r="B76" s="4">
        <v>83</v>
      </c>
      <c r="C76" s="4" t="str">
        <f t="shared" si="8"/>
        <v>#declare LDXColor83 = MJHMat83;</v>
      </c>
      <c r="D76" s="4" t="str">
        <f t="shared" si="9"/>
        <v>#declare LDXColor83_slope = MJHMat83Slope;</v>
      </c>
      <c r="E76" s="4" t="str">
        <f t="shared" si="10"/>
        <v>#declare L3Texture83 = MJHTex83;</v>
      </c>
      <c r="F76" s="4" t="str">
        <f t="shared" si="11"/>
        <v>#declare L3Texture83_slope = MJHTex83Slope;</v>
      </c>
      <c r="G76" s="4" t="str">
        <f t="shared" si="12"/>
        <v>#declare L3Color83 = MJHMat83;</v>
      </c>
      <c r="H76" s="4" t="str">
        <f t="shared" si="13"/>
        <v>#declare L3Color83_slope = MJHMat83Slope;</v>
      </c>
      <c r="I76" s="4" t="str">
        <f t="shared" si="14"/>
        <v>#declare ldMat83 = MJHMat83;</v>
      </c>
      <c r="J76" s="4" t="str">
        <f t="shared" si="15"/>
        <v>#declare ldTex83 = MJHTex83;</v>
      </c>
      <c r="K76" s="4" t="str">
        <f>"#declare "&amp;codes!$C76&amp;" = MJHTex"&amp;$B76&amp;";"</f>
        <v>#declare lg_undefined = MJHTex83;</v>
      </c>
      <c r="L76" s="2" t="str">
        <f>"// row "&amp;(ROW($B76)-1)&amp;" - "&amp;codes!$B76&amp;CHAR(10)&amp;$C76&amp;CHAR(10)&amp;$D76&amp;CHAR(10)&amp;$E76&amp;CHAR(10)&amp;$F76&amp;CHAR(10)&amp;$G76&amp;CHAR(10)&amp;$H76&amp;CHAR(10)&amp;$I76&amp;CHAR(10)&amp;$J76&amp;CHAR(10)&amp;$K76&amp;CHAR(10)</f>
        <v xml:space="preserve">// row 75 - Metallic_Black
#declare LDXColor83 = MJHMat83;
#declare LDXColor83_slope = MJHMat83Slope;
#declare L3Texture83 = MJHTex83;
#declare L3Texture83_slope = MJHTex83Slope;
#declare L3Color83 = MJHMat83;
#declare L3Color83_slope = MJHMat83Slope;
#declare ldMat83 = MJHMat83;
#declare ldTex83 = MJHTex83;
#declare lg_undefined = MJHTex83;
</v>
      </c>
    </row>
    <row r="77" spans="2:12" x14ac:dyDescent="0.3">
      <c r="B77" s="4">
        <v>84</v>
      </c>
      <c r="C77" s="4" t="str">
        <f t="shared" si="8"/>
        <v>#declare LDXColor84 = MJHMat84;</v>
      </c>
      <c r="D77" s="4" t="str">
        <f t="shared" si="9"/>
        <v>#declare LDXColor84_slope = MJHMat84Slope;</v>
      </c>
      <c r="E77" s="4" t="str">
        <f t="shared" si="10"/>
        <v>#declare L3Texture84 = MJHTex84;</v>
      </c>
      <c r="F77" s="4" t="str">
        <f t="shared" si="11"/>
        <v>#declare L3Texture84_slope = MJHTex84Slope;</v>
      </c>
      <c r="G77" s="4" t="str">
        <f t="shared" si="12"/>
        <v>#declare L3Color84 = MJHMat84;</v>
      </c>
      <c r="H77" s="4" t="str">
        <f t="shared" si="13"/>
        <v>#declare L3Color84_slope = MJHMat84Slope;</v>
      </c>
      <c r="I77" s="4" t="str">
        <f t="shared" si="14"/>
        <v>#declare ldMat84 = MJHMat84;</v>
      </c>
      <c r="J77" s="4" t="str">
        <f t="shared" si="15"/>
        <v>#declare ldTex84 = MJHTex84;</v>
      </c>
      <c r="K77" s="4" t="str">
        <f>"#declare "&amp;codes!$C77&amp;" = MJHTex"&amp;$B77&amp;";"</f>
        <v>#declare lg_medium_dark_flesh = MJHTex84;</v>
      </c>
      <c r="L77" s="2" t="str">
        <f>"// row "&amp;(ROW($B77)-1)&amp;" - "&amp;codes!$B77&amp;CHAR(10)&amp;$C77&amp;CHAR(10)&amp;$D77&amp;CHAR(10)&amp;$E77&amp;CHAR(10)&amp;$F77&amp;CHAR(10)&amp;$G77&amp;CHAR(10)&amp;$H77&amp;CHAR(10)&amp;$I77&amp;CHAR(10)&amp;$J77&amp;CHAR(10)&amp;$K77&amp;CHAR(10)</f>
        <v xml:space="preserve">// row 76 - Medium_Dark_Flesh
#declare LDXColor84 = MJHMat84;
#declare LDXColor84_slope = MJHMat84Slope;
#declare L3Texture84 = MJHTex84;
#declare L3Texture84_slope = MJHTex84Slope;
#declare L3Color84 = MJHMat84;
#declare L3Color84_slope = MJHMat84Slope;
#declare ldMat84 = MJHMat84;
#declare ldTex84 = MJHTex84;
#declare lg_medium_dark_flesh = MJHTex84;
</v>
      </c>
    </row>
    <row r="78" spans="2:12" x14ac:dyDescent="0.3">
      <c r="B78" s="4">
        <v>85</v>
      </c>
      <c r="C78" s="4" t="str">
        <f t="shared" si="8"/>
        <v>#declare LDXColor85 = MJHMat85;</v>
      </c>
      <c r="D78" s="4" t="str">
        <f t="shared" si="9"/>
        <v>#declare LDXColor85_slope = MJHMat85Slope;</v>
      </c>
      <c r="E78" s="4" t="str">
        <f t="shared" si="10"/>
        <v>#declare L3Texture85 = MJHTex85;</v>
      </c>
      <c r="F78" s="4" t="str">
        <f t="shared" si="11"/>
        <v>#declare L3Texture85_slope = MJHTex85Slope;</v>
      </c>
      <c r="G78" s="4" t="str">
        <f t="shared" si="12"/>
        <v>#declare L3Color85 = MJHMat85;</v>
      </c>
      <c r="H78" s="4" t="str">
        <f t="shared" si="13"/>
        <v>#declare L3Color85_slope = MJHMat85Slope;</v>
      </c>
      <c r="I78" s="4" t="str">
        <f t="shared" si="14"/>
        <v>#declare ldMat85 = MJHMat85;</v>
      </c>
      <c r="J78" s="4" t="str">
        <f t="shared" si="15"/>
        <v>#declare ldTex85 = MJHTex85;</v>
      </c>
      <c r="K78" s="4" t="str">
        <f>"#declare "&amp;codes!$C78&amp;" = MJHTex"&amp;$B78&amp;";"</f>
        <v>#declare lg_medium_violet = MJHTex85;</v>
      </c>
      <c r="L78" s="2" t="str">
        <f>"// row "&amp;(ROW($B78)-1)&amp;" - "&amp;codes!$B78&amp;CHAR(10)&amp;$C78&amp;CHAR(10)&amp;$D78&amp;CHAR(10)&amp;$E78&amp;CHAR(10)&amp;$F78&amp;CHAR(10)&amp;$G78&amp;CHAR(10)&amp;$H78&amp;CHAR(10)&amp;$I78&amp;CHAR(10)&amp;$J78&amp;CHAR(10)&amp;$K78&amp;CHAR(10)</f>
        <v xml:space="preserve">// row 77 - Medium_Lilac
#declare LDXColor85 = MJHMat85;
#declare LDXColor85_slope = MJHMat85Slope;
#declare L3Texture85 = MJHTex85;
#declare L3Texture85_slope = MJHTex85Slope;
#declare L3Color85 = MJHMat85;
#declare L3Color85_slope = MJHMat85Slope;
#declare ldMat85 = MJHMat85;
#declare ldTex85 = MJHTex85;
#declare lg_medium_violet = MJHTex85;
</v>
      </c>
    </row>
    <row r="79" spans="2:12" x14ac:dyDescent="0.3">
      <c r="B79" s="4">
        <v>86</v>
      </c>
      <c r="C79" s="4" t="str">
        <f t="shared" si="8"/>
        <v>#declare LDXColor86 = MJHMat86;</v>
      </c>
      <c r="D79" s="4" t="str">
        <f t="shared" si="9"/>
        <v>#declare LDXColor86_slope = MJHMat86Slope;</v>
      </c>
      <c r="E79" s="4" t="str">
        <f t="shared" si="10"/>
        <v>#declare L3Texture86 = MJHTex86;</v>
      </c>
      <c r="F79" s="4" t="str">
        <f t="shared" si="11"/>
        <v>#declare L3Texture86_slope = MJHTex86Slope;</v>
      </c>
      <c r="G79" s="4" t="str">
        <f t="shared" si="12"/>
        <v>#declare L3Color86 = MJHMat86;</v>
      </c>
      <c r="H79" s="4" t="str">
        <f t="shared" si="13"/>
        <v>#declare L3Color86_slope = MJHMat86Slope;</v>
      </c>
      <c r="I79" s="4" t="str">
        <f t="shared" si="14"/>
        <v>#declare ldMat86 = MJHMat86;</v>
      </c>
      <c r="J79" s="4" t="str">
        <f t="shared" si="15"/>
        <v>#declare ldTex86 = MJHTex86;</v>
      </c>
      <c r="K79" s="4" t="str">
        <f>"#declare "&amp;codes!$C79&amp;" = MJHTex"&amp;$B79&amp;";"</f>
        <v>#declare lg_dark_flesh = MJHTex86;</v>
      </c>
      <c r="L79" s="2" t="str">
        <f>"// row "&amp;(ROW($B79)-1)&amp;" - "&amp;codes!$B79&amp;CHAR(10)&amp;$C79&amp;CHAR(10)&amp;$D79&amp;CHAR(10)&amp;$E79&amp;CHAR(10)&amp;$F79&amp;CHAR(10)&amp;$G79&amp;CHAR(10)&amp;$H79&amp;CHAR(10)&amp;$I79&amp;CHAR(10)&amp;$J79&amp;CHAR(10)&amp;$K79&amp;CHAR(10)</f>
        <v xml:space="preserve">// row 78 - Dark_Flesh
#declare LDXColor86 = MJHMat86;
#declare LDXColor86_slope = MJHMat86Slope;
#declare L3Texture86 = MJHTex86;
#declare L3Texture86_slope = MJHTex86Slope;
#declare L3Color86 = MJHMat86;
#declare L3Color86_slope = MJHMat86Slope;
#declare ldMat86 = MJHMat86;
#declare ldTex86 = MJHTex86;
#declare lg_dark_flesh = MJHTex86;
</v>
      </c>
    </row>
    <row r="80" spans="2:12" x14ac:dyDescent="0.3">
      <c r="B80" s="4">
        <v>87</v>
      </c>
      <c r="C80" s="4" t="str">
        <f t="shared" si="8"/>
        <v>#declare LDXColor87 = MJHMat87;</v>
      </c>
      <c r="D80" s="4" t="str">
        <f t="shared" si="9"/>
        <v>#declare LDXColor87_slope = MJHMat87Slope;</v>
      </c>
      <c r="E80" s="4" t="str">
        <f t="shared" si="10"/>
        <v>#declare L3Texture87 = MJHTex87;</v>
      </c>
      <c r="F80" s="4" t="str">
        <f t="shared" si="11"/>
        <v>#declare L3Texture87_slope = MJHTex87Slope;</v>
      </c>
      <c r="G80" s="4" t="str">
        <f t="shared" si="12"/>
        <v>#declare L3Color87 = MJHMat87;</v>
      </c>
      <c r="H80" s="4" t="str">
        <f t="shared" si="13"/>
        <v>#declare L3Color87_slope = MJHMat87Slope;</v>
      </c>
      <c r="I80" s="4" t="str">
        <f t="shared" si="14"/>
        <v>#declare ldMat87 = MJHMat87;</v>
      </c>
      <c r="J80" s="4" t="str">
        <f t="shared" si="15"/>
        <v>#declare ldTex87 = MJHTex87;</v>
      </c>
      <c r="K80" s="4" t="str">
        <f>"#declare "&amp;codes!$C80&amp;" = MJHTex"&amp;$B80&amp;";"</f>
        <v>#declare lg_undefined = MJHTex87;</v>
      </c>
      <c r="L80" s="2" t="str">
        <f>"// row "&amp;(ROW($B80)-1)&amp;" - "&amp;codes!$B80&amp;CHAR(10)&amp;$C80&amp;CHAR(10)&amp;$D80&amp;CHAR(10)&amp;$E80&amp;CHAR(10)&amp;$F80&amp;CHAR(10)&amp;$G80&amp;CHAR(10)&amp;$H80&amp;CHAR(10)&amp;$I80&amp;CHAR(10)&amp;$J80&amp;CHAR(10)&amp;$K80&amp;CHAR(10)</f>
        <v xml:space="preserve">// row 79 - Metallic_Dark_Grey
#declare LDXColor87 = MJHMat87;
#declare LDXColor87_slope = MJHMat87Slope;
#declare L3Texture87 = MJHTex87;
#declare L3Texture87_slope = MJHTex87Slope;
#declare L3Color87 = MJHMat87;
#declare L3Color87_slope = MJHMat87Slope;
#declare ldMat87 = MJHMat87;
#declare ldTex87 = MJHTex87;
#declare lg_undefined = MJHTex87;
</v>
      </c>
    </row>
    <row r="81" spans="2:12" x14ac:dyDescent="0.3">
      <c r="B81" s="4">
        <v>89</v>
      </c>
      <c r="C81" s="4" t="str">
        <f t="shared" si="8"/>
        <v>#declare LDXColor89 = MJHMat89;</v>
      </c>
      <c r="D81" s="4" t="str">
        <f t="shared" si="9"/>
        <v>#declare LDXColor89_slope = MJHMat89Slope;</v>
      </c>
      <c r="E81" s="4" t="str">
        <f t="shared" si="10"/>
        <v>#declare L3Texture89 = MJHTex89;</v>
      </c>
      <c r="F81" s="4" t="str">
        <f t="shared" si="11"/>
        <v>#declare L3Texture89_slope = MJHTex89Slope;</v>
      </c>
      <c r="G81" s="4" t="str">
        <f t="shared" si="12"/>
        <v>#declare L3Color89 = MJHMat89;</v>
      </c>
      <c r="H81" s="4" t="str">
        <f t="shared" si="13"/>
        <v>#declare L3Color89_slope = MJHMat89Slope;</v>
      </c>
      <c r="I81" s="4" t="str">
        <f t="shared" si="14"/>
        <v>#declare ldMat89 = MJHMat89;</v>
      </c>
      <c r="J81" s="4" t="str">
        <f t="shared" si="15"/>
        <v>#declare ldTex89 = MJHTex89;</v>
      </c>
      <c r="K81" s="4" t="str">
        <f>"#declare "&amp;codes!$C81&amp;" = MJHTex"&amp;$B81&amp;";"</f>
        <v>#declare lg_royal_blue = MJHTex89;</v>
      </c>
      <c r="L81" s="2" t="str">
        <f>"// row "&amp;(ROW($B81)-1)&amp;" - "&amp;codes!$B81&amp;CHAR(10)&amp;$C81&amp;CHAR(10)&amp;$D81&amp;CHAR(10)&amp;$E81&amp;CHAR(10)&amp;$F81&amp;CHAR(10)&amp;$G81&amp;CHAR(10)&amp;$H81&amp;CHAR(10)&amp;$I81&amp;CHAR(10)&amp;$J81&amp;CHAR(10)&amp;$K81&amp;CHAR(10)</f>
        <v xml:space="preserve">// row 80 - Blue_Violet
#declare LDXColor89 = MJHMat89;
#declare LDXColor89_slope = MJHMat89Slope;
#declare L3Texture89 = MJHTex89;
#declare L3Texture89_slope = MJHTex89Slope;
#declare L3Color89 = MJHMat89;
#declare L3Color89_slope = MJHMat89Slope;
#declare ldMat89 = MJHMat89;
#declare ldTex89 = MJHTex89;
#declare lg_royal_blue = MJHTex89;
</v>
      </c>
    </row>
    <row r="82" spans="2:12" x14ac:dyDescent="0.3">
      <c r="B82" s="4">
        <v>92</v>
      </c>
      <c r="C82" s="4" t="str">
        <f t="shared" si="8"/>
        <v>#declare LDXColor92 = MJHMat92;</v>
      </c>
      <c r="D82" s="4" t="str">
        <f t="shared" si="9"/>
        <v>#declare LDXColor92_slope = MJHMat92Slope;</v>
      </c>
      <c r="E82" s="4" t="str">
        <f t="shared" si="10"/>
        <v>#declare L3Texture92 = MJHTex92;</v>
      </c>
      <c r="F82" s="4" t="str">
        <f t="shared" si="11"/>
        <v>#declare L3Texture92_slope = MJHTex92Slope;</v>
      </c>
      <c r="G82" s="4" t="str">
        <f t="shared" si="12"/>
        <v>#declare L3Color92 = MJHMat92;</v>
      </c>
      <c r="H82" s="4" t="str">
        <f t="shared" si="13"/>
        <v>#declare L3Color92_slope = MJHMat92Slope;</v>
      </c>
      <c r="I82" s="4" t="str">
        <f t="shared" si="14"/>
        <v>#declare ldMat92 = MJHMat92;</v>
      </c>
      <c r="J82" s="4" t="str">
        <f t="shared" si="15"/>
        <v>#declare ldTex92 = MJHTex92;</v>
      </c>
      <c r="K82" s="4" t="str">
        <f>"#declare "&amp;codes!$C82&amp;" = MJHTex"&amp;$B82&amp;";"</f>
        <v>#declare lg_flesh = MJHTex92;</v>
      </c>
      <c r="L82" s="2" t="str">
        <f>"// row "&amp;(ROW($B82)-1)&amp;" - "&amp;codes!$B82&amp;CHAR(10)&amp;$C82&amp;CHAR(10)&amp;$D82&amp;CHAR(10)&amp;$E82&amp;CHAR(10)&amp;$F82&amp;CHAR(10)&amp;$G82&amp;CHAR(10)&amp;$H82&amp;CHAR(10)&amp;$I82&amp;CHAR(10)&amp;$J82&amp;CHAR(10)&amp;$K82&amp;CHAR(10)</f>
        <v xml:space="preserve">// row 81 - Flesh
#declare LDXColor92 = MJHMat92;
#declare LDXColor92_slope = MJHMat92Slope;
#declare L3Texture92 = MJHTex92;
#declare L3Texture92_slope = MJHTex92Slope;
#declare L3Color92 = MJHMat92;
#declare L3Color92_slope = MJHMat92Slope;
#declare ldMat92 = MJHMat92;
#declare ldTex92 = MJHTex92;
#declare lg_flesh = MJHTex92;
</v>
      </c>
    </row>
    <row r="83" spans="2:12" x14ac:dyDescent="0.3">
      <c r="B83" s="4">
        <v>100</v>
      </c>
      <c r="C83" s="4" t="str">
        <f t="shared" si="8"/>
        <v>#declare LDXColor100 = MJHMat100;</v>
      </c>
      <c r="D83" s="4" t="str">
        <f t="shared" si="9"/>
        <v>#declare LDXColor100_slope = MJHMat100Slope;</v>
      </c>
      <c r="E83" s="4" t="str">
        <f t="shared" si="10"/>
        <v>#declare L3Texture100 = MJHTex100;</v>
      </c>
      <c r="F83" s="4" t="str">
        <f t="shared" si="11"/>
        <v>#declare L3Texture100_slope = MJHTex100Slope;</v>
      </c>
      <c r="G83" s="4" t="str">
        <f t="shared" si="12"/>
        <v>#declare L3Color100 = MJHMat100;</v>
      </c>
      <c r="H83" s="4" t="str">
        <f t="shared" si="13"/>
        <v>#declare L3Color100_slope = MJHMat100Slope;</v>
      </c>
      <c r="I83" s="4" t="str">
        <f t="shared" si="14"/>
        <v>#declare ldMat100 = MJHMat100;</v>
      </c>
      <c r="J83" s="4" t="str">
        <f t="shared" si="15"/>
        <v>#declare ldTex100 = MJHTex100;</v>
      </c>
      <c r="K83" s="4" t="str">
        <f>"#declare "&amp;codes!$C83&amp;" = MJHTex"&amp;$B83&amp;";"</f>
        <v>#declare lg_light_salmon = MJHTex100;</v>
      </c>
      <c r="L83" s="2" t="str">
        <f>"// row "&amp;(ROW($B83)-1)&amp;" - "&amp;codes!$B83&amp;CHAR(10)&amp;$C83&amp;CHAR(10)&amp;$D83&amp;CHAR(10)&amp;$E83&amp;CHAR(10)&amp;$F83&amp;CHAR(10)&amp;$G83&amp;CHAR(10)&amp;$H83&amp;CHAR(10)&amp;$I83&amp;CHAR(10)&amp;$J83&amp;CHAR(10)&amp;$K83&amp;CHAR(10)</f>
        <v xml:space="preserve">// row 82 - Light_Salmon
#declare LDXColor100 = MJHMat100;
#declare LDXColor100_slope = MJHMat100Slope;
#declare L3Texture100 = MJHTex100;
#declare L3Texture100_slope = MJHTex100Slope;
#declare L3Color100 = MJHMat100;
#declare L3Color100_slope = MJHMat100Slope;
#declare ldMat100 = MJHMat100;
#declare ldTex100 = MJHTex100;
#declare lg_light_salmon = MJHTex100;
</v>
      </c>
    </row>
    <row r="84" spans="2:12" x14ac:dyDescent="0.3">
      <c r="B84" s="4">
        <v>110</v>
      </c>
      <c r="C84" s="4" t="str">
        <f t="shared" si="8"/>
        <v>#declare LDXColor110 = MJHMat110;</v>
      </c>
      <c r="D84" s="4" t="str">
        <f t="shared" si="9"/>
        <v>#declare LDXColor110_slope = MJHMat110Slope;</v>
      </c>
      <c r="E84" s="4" t="str">
        <f t="shared" si="10"/>
        <v>#declare L3Texture110 = MJHTex110;</v>
      </c>
      <c r="F84" s="4" t="str">
        <f t="shared" si="11"/>
        <v>#declare L3Texture110_slope = MJHTex110Slope;</v>
      </c>
      <c r="G84" s="4" t="str">
        <f t="shared" si="12"/>
        <v>#declare L3Color110 = MJHMat110;</v>
      </c>
      <c r="H84" s="4" t="str">
        <f t="shared" si="13"/>
        <v>#declare L3Color110_slope = MJHMat110Slope;</v>
      </c>
      <c r="I84" s="4" t="str">
        <f t="shared" si="14"/>
        <v>#declare ldMat110 = MJHMat110;</v>
      </c>
      <c r="J84" s="4" t="str">
        <f t="shared" si="15"/>
        <v>#declare ldTex110 = MJHTex110;</v>
      </c>
      <c r="K84" s="4" t="str">
        <f>"#declare "&amp;codes!$C84&amp;" = MJHTex"&amp;$B84&amp;";"</f>
        <v>#declare lg_undefined = MJHTex110;</v>
      </c>
      <c r="L84" s="2" t="str">
        <f>"// row "&amp;(ROW($B84)-1)&amp;" - "&amp;codes!$B84&amp;CHAR(10)&amp;$C84&amp;CHAR(10)&amp;$D84&amp;CHAR(10)&amp;$E84&amp;CHAR(10)&amp;$F84&amp;CHAR(10)&amp;$G84&amp;CHAR(10)&amp;$H84&amp;CHAR(10)&amp;$I84&amp;CHAR(10)&amp;$J84&amp;CHAR(10)&amp;$K84&amp;CHAR(10)</f>
        <v xml:space="preserve">// row 83 - Violet
#declare LDXColor110 = MJHMat110;
#declare LDXColor110_slope = MJHMat110Slope;
#declare L3Texture110 = MJHTex110;
#declare L3Texture110_slope = MJHTex110Slope;
#declare L3Color110 = MJHMat110;
#declare L3Color110_slope = MJHMat110Slope;
#declare ldMat110 = MJHMat110;
#declare ldTex110 = MJHTex110;
#declare lg_undefined = MJHTex110;
</v>
      </c>
    </row>
    <row r="85" spans="2:12" x14ac:dyDescent="0.3">
      <c r="B85" s="4">
        <v>112</v>
      </c>
      <c r="C85" s="4" t="str">
        <f t="shared" si="8"/>
        <v>#declare LDXColor112 = MJHMat112;</v>
      </c>
      <c r="D85" s="4" t="str">
        <f t="shared" si="9"/>
        <v>#declare LDXColor112_slope = MJHMat112Slope;</v>
      </c>
      <c r="E85" s="4" t="str">
        <f t="shared" si="10"/>
        <v>#declare L3Texture112 = MJHTex112;</v>
      </c>
      <c r="F85" s="4" t="str">
        <f t="shared" si="11"/>
        <v>#declare L3Texture112_slope = MJHTex112Slope;</v>
      </c>
      <c r="G85" s="4" t="str">
        <f t="shared" si="12"/>
        <v>#declare L3Color112 = MJHMat112;</v>
      </c>
      <c r="H85" s="4" t="str">
        <f t="shared" si="13"/>
        <v>#declare L3Color112_slope = MJHMat112Slope;</v>
      </c>
      <c r="I85" s="4" t="str">
        <f t="shared" si="14"/>
        <v>#declare ldMat112 = MJHMat112;</v>
      </c>
      <c r="J85" s="4" t="str">
        <f t="shared" si="15"/>
        <v>#declare ldTex112 = MJHTex112;</v>
      </c>
      <c r="K85" s="4" t="str">
        <f>"#declare "&amp;codes!$C85&amp;" = MJHTex"&amp;$B85&amp;";"</f>
        <v>#declare lg_undefined = MJHTex112;</v>
      </c>
      <c r="L85" s="2" t="str">
        <f>"// row "&amp;(ROW($B85)-1)&amp;" - "&amp;codes!$B85&amp;CHAR(10)&amp;$C85&amp;CHAR(10)&amp;$D85&amp;CHAR(10)&amp;$E85&amp;CHAR(10)&amp;$F85&amp;CHAR(10)&amp;$G85&amp;CHAR(10)&amp;$H85&amp;CHAR(10)&amp;$I85&amp;CHAR(10)&amp;$J85&amp;CHAR(10)&amp;$K85&amp;CHAR(10)</f>
        <v xml:space="preserve">// row 84 - Medium_Violet
#declare LDXColor112 = MJHMat112;
#declare LDXColor112_slope = MJHMat112Slope;
#declare L3Texture112 = MJHTex112;
#declare L3Texture112_slope = MJHTex112Slope;
#declare L3Color112 = MJHMat112;
#declare L3Color112_slope = MJHMat112Slope;
#declare ldMat112 = MJHMat112;
#declare ldTex112 = MJHTex112;
#declare lg_undefined = MJHTex112;
</v>
      </c>
    </row>
    <row r="86" spans="2:12" x14ac:dyDescent="0.3">
      <c r="B86" s="4">
        <v>114</v>
      </c>
      <c r="C86" s="4" t="str">
        <f t="shared" si="8"/>
        <v>#declare LDXColor114 = MJHMat114;</v>
      </c>
      <c r="D86" s="4" t="str">
        <f t="shared" si="9"/>
        <v>#declare LDXColor114_slope = MJHMat114Slope;</v>
      </c>
      <c r="E86" s="4" t="str">
        <f t="shared" si="10"/>
        <v>#declare L3Texture114 = MJHTex114;</v>
      </c>
      <c r="F86" s="4" t="str">
        <f t="shared" si="11"/>
        <v>#declare L3Texture114_slope = MJHTex114Slope;</v>
      </c>
      <c r="G86" s="4" t="str">
        <f t="shared" si="12"/>
        <v>#declare L3Color114 = MJHMat114;</v>
      </c>
      <c r="H86" s="4" t="str">
        <f t="shared" si="13"/>
        <v>#declare L3Color114_slope = MJHMat114Slope;</v>
      </c>
      <c r="I86" s="4" t="str">
        <f t="shared" si="14"/>
        <v>#declare ldMat114 = MJHMat114;</v>
      </c>
      <c r="J86" s="4" t="str">
        <f t="shared" si="15"/>
        <v>#declare ldTex114 = MJHTex114;</v>
      </c>
      <c r="K86" s="4" t="str">
        <f>"#declare "&amp;codes!$C86&amp;" = MJHTex"&amp;$B86&amp;";"</f>
        <v>#declare lg_undefined = MJHTex114;</v>
      </c>
      <c r="L86" s="2" t="str">
        <f>"// row "&amp;(ROW($B86)-1)&amp;" - "&amp;codes!$B86&amp;CHAR(10)&amp;$C86&amp;CHAR(10)&amp;$D86&amp;CHAR(10)&amp;$E86&amp;CHAR(10)&amp;$F86&amp;CHAR(10)&amp;$G86&amp;CHAR(10)&amp;$H86&amp;CHAR(10)&amp;$I86&amp;CHAR(10)&amp;$J86&amp;CHAR(10)&amp;$K86&amp;CHAR(10)</f>
        <v xml:space="preserve">// row 85 - Glitter_Trans_Dark_Pink
#declare LDXColor114 = MJHMat114;
#declare LDXColor114_slope = MJHMat114Slope;
#declare L3Texture114 = MJHTex114;
#declare L3Texture114_slope = MJHTex114Slope;
#declare L3Color114 = MJHMat114;
#declare L3Color114_slope = MJHMat114Slope;
#declare ldMat114 = MJHMat114;
#declare ldTex114 = MJHTex114;
#declare lg_undefined = MJHTex114;
</v>
      </c>
    </row>
    <row r="87" spans="2:12" x14ac:dyDescent="0.3">
      <c r="B87" s="4">
        <v>115</v>
      </c>
      <c r="C87" s="4" t="str">
        <f t="shared" si="8"/>
        <v>#declare LDXColor115 = MJHMat115;</v>
      </c>
      <c r="D87" s="4" t="str">
        <f t="shared" si="9"/>
        <v>#declare LDXColor115_slope = MJHMat115Slope;</v>
      </c>
      <c r="E87" s="4" t="str">
        <f t="shared" si="10"/>
        <v>#declare L3Texture115 = MJHTex115;</v>
      </c>
      <c r="F87" s="4" t="str">
        <f t="shared" si="11"/>
        <v>#declare L3Texture115_slope = MJHTex115Slope;</v>
      </c>
      <c r="G87" s="4" t="str">
        <f t="shared" si="12"/>
        <v>#declare L3Color115 = MJHMat115;</v>
      </c>
      <c r="H87" s="4" t="str">
        <f t="shared" si="13"/>
        <v>#declare L3Color115_slope = MJHMat115Slope;</v>
      </c>
      <c r="I87" s="4" t="str">
        <f t="shared" si="14"/>
        <v>#declare ldMat115 = MJHMat115;</v>
      </c>
      <c r="J87" s="4" t="str">
        <f t="shared" si="15"/>
        <v>#declare ldTex115 = MJHTex115;</v>
      </c>
      <c r="K87" s="4" t="str">
        <f>"#declare "&amp;codes!$C87&amp;" = MJHTex"&amp;$B87&amp;";"</f>
        <v>#declare lg_medium_lime = MJHTex115;</v>
      </c>
      <c r="L87" s="2" t="str">
        <f>"// row "&amp;(ROW($B87)-1)&amp;" - "&amp;codes!$B87&amp;CHAR(10)&amp;$C87&amp;CHAR(10)&amp;$D87&amp;CHAR(10)&amp;$E87&amp;CHAR(10)&amp;$F87&amp;CHAR(10)&amp;$G87&amp;CHAR(10)&amp;$H87&amp;CHAR(10)&amp;$I87&amp;CHAR(10)&amp;$J87&amp;CHAR(10)&amp;$K87&amp;CHAR(10)</f>
        <v xml:space="preserve">// row 86 - Medium_Lime
#declare LDXColor115 = MJHMat115;
#declare LDXColor115_slope = MJHMat115Slope;
#declare L3Texture115 = MJHTex115;
#declare L3Texture115_slope = MJHTex115Slope;
#declare L3Color115 = MJHMat115;
#declare L3Color115_slope = MJHMat115Slope;
#declare ldMat115 = MJHMat115;
#declare ldTex115 = MJHTex115;
#declare lg_medium_lime = MJHTex115;
</v>
      </c>
    </row>
    <row r="88" spans="2:12" x14ac:dyDescent="0.3">
      <c r="B88" s="4">
        <v>117</v>
      </c>
      <c r="C88" s="4" t="str">
        <f t="shared" si="8"/>
        <v>#declare LDXColor117 = MJHMat117;</v>
      </c>
      <c r="D88" s="4" t="str">
        <f t="shared" si="9"/>
        <v>#declare LDXColor117_slope = MJHMat117Slope;</v>
      </c>
      <c r="E88" s="4" t="str">
        <f t="shared" si="10"/>
        <v>#declare L3Texture117 = MJHTex117;</v>
      </c>
      <c r="F88" s="4" t="str">
        <f t="shared" si="11"/>
        <v>#declare L3Texture117_slope = MJHTex117Slope;</v>
      </c>
      <c r="G88" s="4" t="str">
        <f t="shared" si="12"/>
        <v>#declare L3Color117 = MJHMat117;</v>
      </c>
      <c r="H88" s="4" t="str">
        <f t="shared" si="13"/>
        <v>#declare L3Color117_slope = MJHMat117Slope;</v>
      </c>
      <c r="I88" s="4" t="str">
        <f t="shared" si="14"/>
        <v>#declare ldMat117 = MJHMat117;</v>
      </c>
      <c r="J88" s="4" t="str">
        <f t="shared" si="15"/>
        <v>#declare ldTex117 = MJHTex117;</v>
      </c>
      <c r="K88" s="4" t="str">
        <f>"#declare "&amp;codes!$C88&amp;" = MJHTex"&amp;$B88&amp;";"</f>
        <v>#declare lg_undefined = MJHTex117;</v>
      </c>
      <c r="L88" s="2" t="str">
        <f>"// row "&amp;(ROW($B88)-1)&amp;" - "&amp;codes!$B88&amp;CHAR(10)&amp;$C88&amp;CHAR(10)&amp;$D88&amp;CHAR(10)&amp;$E88&amp;CHAR(10)&amp;$F88&amp;CHAR(10)&amp;$G88&amp;CHAR(10)&amp;$H88&amp;CHAR(10)&amp;$I88&amp;CHAR(10)&amp;$J88&amp;CHAR(10)&amp;$K88&amp;CHAR(10)</f>
        <v xml:space="preserve">// row 87 - Glitter_Trans_Clear
#declare LDXColor117 = MJHMat117;
#declare LDXColor117_slope = MJHMat117Slope;
#declare L3Texture117 = MJHTex117;
#declare L3Texture117_slope = MJHTex117Slope;
#declare L3Color117 = MJHMat117;
#declare L3Color117_slope = MJHMat117Slope;
#declare ldMat117 = MJHMat117;
#declare ldTex117 = MJHTex117;
#declare lg_undefined = MJHTex117;
</v>
      </c>
    </row>
    <row r="89" spans="2:12" x14ac:dyDescent="0.3">
      <c r="B89" s="4">
        <v>118</v>
      </c>
      <c r="C89" s="4" t="str">
        <f t="shared" si="8"/>
        <v>#declare LDXColor118 = MJHMat118;</v>
      </c>
      <c r="D89" s="4" t="str">
        <f t="shared" si="9"/>
        <v>#declare LDXColor118_slope = MJHMat118Slope;</v>
      </c>
      <c r="E89" s="4" t="str">
        <f t="shared" si="10"/>
        <v>#declare L3Texture118 = MJHTex118;</v>
      </c>
      <c r="F89" s="4" t="str">
        <f t="shared" si="11"/>
        <v>#declare L3Texture118_slope = MJHTex118Slope;</v>
      </c>
      <c r="G89" s="4" t="str">
        <f t="shared" si="12"/>
        <v>#declare L3Color118 = MJHMat118;</v>
      </c>
      <c r="H89" s="4" t="str">
        <f t="shared" si="13"/>
        <v>#declare L3Color118_slope = MJHMat118Slope;</v>
      </c>
      <c r="I89" s="4" t="str">
        <f t="shared" si="14"/>
        <v>#declare ldMat118 = MJHMat118;</v>
      </c>
      <c r="J89" s="4" t="str">
        <f t="shared" si="15"/>
        <v>#declare ldTex118 = MJHTex118;</v>
      </c>
      <c r="K89" s="4" t="str">
        <f>"#declare "&amp;codes!$C89&amp;" = MJHTex"&amp;$B89&amp;";"</f>
        <v>#declare lg_undefined = MJHTex118;</v>
      </c>
      <c r="L89" s="2" t="str">
        <f>"// row "&amp;(ROW($B89)-1)&amp;" - "&amp;codes!$B89&amp;CHAR(10)&amp;$C89&amp;CHAR(10)&amp;$D89&amp;CHAR(10)&amp;$E89&amp;CHAR(10)&amp;$F89&amp;CHAR(10)&amp;$G89&amp;CHAR(10)&amp;$H89&amp;CHAR(10)&amp;$I89&amp;CHAR(10)&amp;$J89&amp;CHAR(10)&amp;$K89&amp;CHAR(10)</f>
        <v xml:space="preserve">// row 88 - Aqua
#declare LDXColor118 = MJHMat118;
#declare LDXColor118_slope = MJHMat118Slope;
#declare L3Texture118 = MJHTex118;
#declare L3Texture118_slope = MJHTex118Slope;
#declare L3Color118 = MJHMat118;
#declare L3Color118_slope = MJHMat118Slope;
#declare ldMat118 = MJHMat118;
#declare ldTex118 = MJHTex118;
#declare lg_undefined = MJHTex118;
</v>
      </c>
    </row>
    <row r="90" spans="2:12" x14ac:dyDescent="0.3">
      <c r="B90" s="4">
        <v>120</v>
      </c>
      <c r="C90" s="4" t="str">
        <f t="shared" si="8"/>
        <v>#declare LDXColor120 = MJHMat120;</v>
      </c>
      <c r="D90" s="4" t="str">
        <f t="shared" si="9"/>
        <v>#declare LDXColor120_slope = MJHMat120Slope;</v>
      </c>
      <c r="E90" s="4" t="str">
        <f t="shared" si="10"/>
        <v>#declare L3Texture120 = MJHTex120;</v>
      </c>
      <c r="F90" s="4" t="str">
        <f t="shared" si="11"/>
        <v>#declare L3Texture120_slope = MJHTex120Slope;</v>
      </c>
      <c r="G90" s="4" t="str">
        <f t="shared" si="12"/>
        <v>#declare L3Color120 = MJHMat120;</v>
      </c>
      <c r="H90" s="4" t="str">
        <f t="shared" si="13"/>
        <v>#declare L3Color120_slope = MJHMat120Slope;</v>
      </c>
      <c r="I90" s="4" t="str">
        <f t="shared" si="14"/>
        <v>#declare ldMat120 = MJHMat120;</v>
      </c>
      <c r="J90" s="4" t="str">
        <f t="shared" si="15"/>
        <v>#declare ldTex120 = MJHTex120;</v>
      </c>
      <c r="K90" s="4" t="str">
        <f>"#declare "&amp;codes!$C90&amp;" = MJHTex"&amp;$B90&amp;";"</f>
        <v>#declare lg_undefined = MJHTex120;</v>
      </c>
      <c r="L90" s="2" t="str">
        <f>"// row "&amp;(ROW($B90)-1)&amp;" - "&amp;codes!$B90&amp;CHAR(10)&amp;$C90&amp;CHAR(10)&amp;$D90&amp;CHAR(10)&amp;$E90&amp;CHAR(10)&amp;$F90&amp;CHAR(10)&amp;$G90&amp;CHAR(10)&amp;$H90&amp;CHAR(10)&amp;$I90&amp;CHAR(10)&amp;$J90&amp;CHAR(10)&amp;$K90&amp;CHAR(10)</f>
        <v xml:space="preserve">// row 89 - Light_Lime
#declare LDXColor120 = MJHMat120;
#declare LDXColor120_slope = MJHMat120Slope;
#declare L3Texture120 = MJHTex120;
#declare L3Texture120_slope = MJHTex120Slope;
#declare L3Color120 = MJHMat120;
#declare L3Color120_slope = MJHMat120Slope;
#declare ldMat120 = MJHMat120;
#declare ldTex120 = MJHTex120;
#declare lg_undefined = MJHTex120;
</v>
      </c>
    </row>
    <row r="91" spans="2:12" x14ac:dyDescent="0.3">
      <c r="B91" s="4">
        <v>125</v>
      </c>
      <c r="C91" s="4" t="str">
        <f t="shared" si="8"/>
        <v>#declare LDXColor125 = MJHMat125;</v>
      </c>
      <c r="D91" s="4" t="str">
        <f t="shared" si="9"/>
        <v>#declare LDXColor125_slope = MJHMat125Slope;</v>
      </c>
      <c r="E91" s="4" t="str">
        <f t="shared" si="10"/>
        <v>#declare L3Texture125 = MJHTex125;</v>
      </c>
      <c r="F91" s="4" t="str">
        <f t="shared" si="11"/>
        <v>#declare L3Texture125_slope = MJHTex125Slope;</v>
      </c>
      <c r="G91" s="4" t="str">
        <f t="shared" si="12"/>
        <v>#declare L3Color125 = MJHMat125;</v>
      </c>
      <c r="H91" s="4" t="str">
        <f t="shared" si="13"/>
        <v>#declare L3Color125_slope = MJHMat125Slope;</v>
      </c>
      <c r="I91" s="4" t="str">
        <f t="shared" si="14"/>
        <v>#declare ldMat125 = MJHMat125;</v>
      </c>
      <c r="J91" s="4" t="str">
        <f t="shared" si="15"/>
        <v>#declare ldTex125 = MJHTex125;</v>
      </c>
      <c r="K91" s="4" t="str">
        <f>"#declare "&amp;codes!$C91&amp;" = MJHTex"&amp;$B91&amp;";"</f>
        <v>#declare lg_undefined = MJHTex125;</v>
      </c>
      <c r="L91" s="2" t="str">
        <f>"// row "&amp;(ROW($B91)-1)&amp;" - "&amp;codes!$B91&amp;CHAR(10)&amp;$C91&amp;CHAR(10)&amp;$D91&amp;CHAR(10)&amp;$E91&amp;CHAR(10)&amp;$F91&amp;CHAR(10)&amp;$G91&amp;CHAR(10)&amp;$H91&amp;CHAR(10)&amp;$I91&amp;CHAR(10)&amp;$J91&amp;CHAR(10)&amp;$K91&amp;CHAR(10)</f>
        <v xml:space="preserve">// row 90 - Light_Orange
#declare LDXColor125 = MJHMat125;
#declare LDXColor125_slope = MJHMat125Slope;
#declare L3Texture125 = MJHTex125;
#declare L3Texture125_slope = MJHTex125Slope;
#declare L3Color125 = MJHMat125;
#declare L3Color125_slope = MJHMat125Slope;
#declare ldMat125 = MJHMat125;
#declare ldTex125 = MJHTex125;
#declare lg_undefined = MJHTex125;
</v>
      </c>
    </row>
    <row r="92" spans="2:12" x14ac:dyDescent="0.3">
      <c r="B92" s="4">
        <v>128</v>
      </c>
      <c r="C92" s="4" t="str">
        <f t="shared" si="8"/>
        <v>#declare LDXColor128 = MJHMat128;</v>
      </c>
      <c r="D92" s="4" t="str">
        <f t="shared" si="9"/>
        <v>#declare LDXColor128_slope = MJHMat128Slope;</v>
      </c>
      <c r="E92" s="4" t="str">
        <f t="shared" si="10"/>
        <v>#declare L3Texture128 = MJHTex128;</v>
      </c>
      <c r="F92" s="4" t="str">
        <f t="shared" si="11"/>
        <v>#declare L3Texture128_slope = MJHTex128Slope;</v>
      </c>
      <c r="G92" s="4" t="str">
        <f t="shared" si="12"/>
        <v>#declare L3Color128 = MJHMat128;</v>
      </c>
      <c r="H92" s="4" t="str">
        <f t="shared" si="13"/>
        <v>#declare L3Color128_slope = MJHMat128Slope;</v>
      </c>
      <c r="I92" s="4" t="str">
        <f t="shared" si="14"/>
        <v>#declare ldMat128 = MJHMat128;</v>
      </c>
      <c r="J92" s="4" t="str">
        <f t="shared" si="15"/>
        <v>#declare ldTex128 = MJHTex128;</v>
      </c>
      <c r="K92" s="4" t="str">
        <f>"#declare "&amp;codes!$C92&amp;" = MJHTex"&amp;$B92&amp;";"</f>
        <v>#declare lg_undefined = MJHTex128;</v>
      </c>
      <c r="L92" s="2" t="str">
        <f>"// row "&amp;(ROW($B92)-1)&amp;" - "&amp;codes!$B92&amp;CHAR(10)&amp;$C92&amp;CHAR(10)&amp;$D92&amp;CHAR(10)&amp;$E92&amp;CHAR(10)&amp;$F92&amp;CHAR(10)&amp;$G92&amp;CHAR(10)&amp;$H92&amp;CHAR(10)&amp;$I92&amp;CHAR(10)&amp;$J92&amp;CHAR(10)&amp;$K92&amp;CHAR(10)</f>
        <v xml:space="preserve">// row 91 - Dark_Nougat
#declare LDXColor128 = MJHMat128;
#declare LDXColor128_slope = MJHMat128Slope;
#declare L3Texture128 = MJHTex128;
#declare L3Texture128_slope = MJHTex128Slope;
#declare L3Color128 = MJHMat128;
#declare L3Color128_slope = MJHMat128Slope;
#declare ldMat128 = MJHMat128;
#declare ldTex128 = MJHTex128;
#declare lg_undefined = MJHTex128;
</v>
      </c>
    </row>
    <row r="93" spans="2:12" x14ac:dyDescent="0.3">
      <c r="B93" s="4">
        <v>129</v>
      </c>
      <c r="C93" s="4" t="str">
        <f t="shared" si="8"/>
        <v>#declare LDXColor129 = MJHMat129;</v>
      </c>
      <c r="D93" s="4" t="str">
        <f t="shared" si="9"/>
        <v>#declare LDXColor129_slope = MJHMat129Slope;</v>
      </c>
      <c r="E93" s="4" t="str">
        <f t="shared" si="10"/>
        <v>#declare L3Texture129 = MJHTex129;</v>
      </c>
      <c r="F93" s="4" t="str">
        <f t="shared" si="11"/>
        <v>#declare L3Texture129_slope = MJHTex129Slope;</v>
      </c>
      <c r="G93" s="4" t="str">
        <f t="shared" si="12"/>
        <v>#declare L3Color129 = MJHMat129;</v>
      </c>
      <c r="H93" s="4" t="str">
        <f t="shared" si="13"/>
        <v>#declare L3Color129_slope = MJHMat129Slope;</v>
      </c>
      <c r="I93" s="4" t="str">
        <f t="shared" si="14"/>
        <v>#declare ldMat129 = MJHMat129;</v>
      </c>
      <c r="J93" s="4" t="str">
        <f t="shared" si="15"/>
        <v>#declare ldTex129 = MJHTex129;</v>
      </c>
      <c r="K93" s="4" t="str">
        <f>"#declare "&amp;codes!$C93&amp;" = MJHTex"&amp;$B93&amp;";"</f>
        <v>#declare lg_undefined = MJHTex129;</v>
      </c>
      <c r="L93" s="2" t="str">
        <f>"// row "&amp;(ROW($B93)-1)&amp;" - "&amp;codes!$B93&amp;CHAR(10)&amp;$C93&amp;CHAR(10)&amp;$D93&amp;CHAR(10)&amp;$E93&amp;CHAR(10)&amp;$F93&amp;CHAR(10)&amp;$G93&amp;CHAR(10)&amp;$H93&amp;CHAR(10)&amp;$I93&amp;CHAR(10)&amp;$J93&amp;CHAR(10)&amp;$K93&amp;CHAR(10)</f>
        <v xml:space="preserve">// row 92 - Glitter_Trans_Purple
#declare LDXColor129 = MJHMat129;
#declare LDXColor129_slope = MJHMat129Slope;
#declare L3Texture129 = MJHTex129;
#declare L3Texture129_slope = MJHTex129Slope;
#declare L3Color129 = MJHMat129;
#declare L3Color129_slope = MJHMat129Slope;
#declare ldMat129 = MJHMat129;
#declare ldTex129 = MJHTex129;
#declare lg_undefined = MJHTex129;
</v>
      </c>
    </row>
    <row r="94" spans="2:12" x14ac:dyDescent="0.3">
      <c r="B94" s="4">
        <v>132</v>
      </c>
      <c r="C94" s="4" t="str">
        <f t="shared" si="8"/>
        <v>#declare LDXColor132 = MJHMat132;</v>
      </c>
      <c r="D94" s="4" t="str">
        <f t="shared" si="9"/>
        <v>#declare LDXColor132_slope = MJHMat132Slope;</v>
      </c>
      <c r="E94" s="4" t="str">
        <f t="shared" si="10"/>
        <v>#declare L3Texture132 = MJHTex132;</v>
      </c>
      <c r="F94" s="4" t="str">
        <f t="shared" si="11"/>
        <v>#declare L3Texture132_slope = MJHTex132Slope;</v>
      </c>
      <c r="G94" s="4" t="str">
        <f t="shared" si="12"/>
        <v>#declare L3Color132 = MJHMat132;</v>
      </c>
      <c r="H94" s="4" t="str">
        <f t="shared" si="13"/>
        <v>#declare L3Color132_slope = MJHMat132Slope;</v>
      </c>
      <c r="I94" s="4" t="str">
        <f t="shared" si="14"/>
        <v>#declare ldMat132 = MJHMat132;</v>
      </c>
      <c r="J94" s="4" t="str">
        <f t="shared" si="15"/>
        <v>#declare ldTex132 = MJHTex132;</v>
      </c>
      <c r="K94" s="4" t="str">
        <f>"#declare "&amp;codes!$C94&amp;" = MJHTex"&amp;$B94&amp;";"</f>
        <v>#declare lg_undefined = MJHTex132;</v>
      </c>
      <c r="L94" s="2" t="str">
        <f>"// row "&amp;(ROW($B94)-1)&amp;" - "&amp;codes!$B94&amp;CHAR(10)&amp;$C94&amp;CHAR(10)&amp;$D94&amp;CHAR(10)&amp;$E94&amp;CHAR(10)&amp;$F94&amp;CHAR(10)&amp;$G94&amp;CHAR(10)&amp;$H94&amp;CHAR(10)&amp;$I94&amp;CHAR(10)&amp;$J94&amp;CHAR(10)&amp;$K94&amp;CHAR(10)</f>
        <v xml:space="preserve">// row 93 - Speckle_Black_Silver
#declare LDXColor132 = MJHMat132;
#declare LDXColor132_slope = MJHMat132Slope;
#declare L3Texture132 = MJHTex132;
#declare L3Texture132_slope = MJHTex132Slope;
#declare L3Color132 = MJHMat132;
#declare L3Color132_slope = MJHMat132Slope;
#declare ldMat132 = MJHMat132;
#declare ldTex132 = MJHTex132;
#declare lg_undefined = MJHTex132;
</v>
      </c>
    </row>
    <row r="95" spans="2:12" x14ac:dyDescent="0.3">
      <c r="B95" s="4">
        <v>133</v>
      </c>
      <c r="C95" s="4" t="str">
        <f t="shared" si="8"/>
        <v>#declare LDXColor133 = MJHMat133;</v>
      </c>
      <c r="D95" s="4" t="str">
        <f t="shared" si="9"/>
        <v>#declare LDXColor133_slope = MJHMat133Slope;</v>
      </c>
      <c r="E95" s="4" t="str">
        <f t="shared" si="10"/>
        <v>#declare L3Texture133 = MJHTex133;</v>
      </c>
      <c r="F95" s="4" t="str">
        <f t="shared" si="11"/>
        <v>#declare L3Texture133_slope = MJHTex133Slope;</v>
      </c>
      <c r="G95" s="4" t="str">
        <f t="shared" si="12"/>
        <v>#declare L3Color133 = MJHMat133;</v>
      </c>
      <c r="H95" s="4" t="str">
        <f t="shared" si="13"/>
        <v>#declare L3Color133_slope = MJHMat133Slope;</v>
      </c>
      <c r="I95" s="4" t="str">
        <f t="shared" si="14"/>
        <v>#declare ldMat133 = MJHMat133;</v>
      </c>
      <c r="J95" s="4" t="str">
        <f t="shared" si="15"/>
        <v>#declare ldTex133 = MJHTex133;</v>
      </c>
      <c r="K95" s="4" t="str">
        <f>"#declare "&amp;codes!$C95&amp;" = MJHTex"&amp;$B95&amp;";"</f>
        <v>#declare lg_undefined = MJHTex133;</v>
      </c>
      <c r="L95" s="2" t="str">
        <f>"// row "&amp;(ROW($B95)-1)&amp;" - "&amp;codes!$B95&amp;CHAR(10)&amp;$C95&amp;CHAR(10)&amp;$D95&amp;CHAR(10)&amp;$E95&amp;CHAR(10)&amp;$F95&amp;CHAR(10)&amp;$G95&amp;CHAR(10)&amp;$H95&amp;CHAR(10)&amp;$I95&amp;CHAR(10)&amp;$J95&amp;CHAR(10)&amp;$K95&amp;CHAR(10)</f>
        <v xml:space="preserve">// row 94 - Speckle_Black_Gold
#declare LDXColor133 = MJHMat133;
#declare LDXColor133_slope = MJHMat133Slope;
#declare L3Texture133 = MJHTex133;
#declare L3Texture133_slope = MJHTex133Slope;
#declare L3Color133 = MJHMat133;
#declare L3Color133_slope = MJHMat133Slope;
#declare ldMat133 = MJHMat133;
#declare ldTex133 = MJHTex133;
#declare lg_undefined = MJHTex133;
</v>
      </c>
    </row>
    <row r="96" spans="2:12" x14ac:dyDescent="0.3">
      <c r="B96" s="4">
        <v>134</v>
      </c>
      <c r="C96" s="4" t="str">
        <f t="shared" si="8"/>
        <v>#declare LDXColor134 = MJHMat134;</v>
      </c>
      <c r="D96" s="4" t="str">
        <f t="shared" si="9"/>
        <v>#declare LDXColor134_slope = MJHMat134Slope;</v>
      </c>
      <c r="E96" s="4" t="str">
        <f t="shared" si="10"/>
        <v>#declare L3Texture134 = MJHTex134;</v>
      </c>
      <c r="F96" s="4" t="str">
        <f t="shared" si="11"/>
        <v>#declare L3Texture134_slope = MJHTex134Slope;</v>
      </c>
      <c r="G96" s="4" t="str">
        <f t="shared" si="12"/>
        <v>#declare L3Color134 = MJHMat134;</v>
      </c>
      <c r="H96" s="4" t="str">
        <f t="shared" si="13"/>
        <v>#declare L3Color134_slope = MJHMat134Slope;</v>
      </c>
      <c r="I96" s="4" t="str">
        <f t="shared" si="14"/>
        <v>#declare ldMat134 = MJHMat134;</v>
      </c>
      <c r="J96" s="4" t="str">
        <f t="shared" si="15"/>
        <v>#declare ldTex134 = MJHTex134;</v>
      </c>
      <c r="K96" s="4" t="str">
        <f>"#declare "&amp;codes!$C96&amp;" = MJHTex"&amp;$B96&amp;";"</f>
        <v>#declare lg_pearl_copper = MJHTex134;</v>
      </c>
      <c r="L96" s="2" t="str">
        <f>"// row "&amp;(ROW($B96)-1)&amp;" - "&amp;codes!$B96&amp;CHAR(10)&amp;$C96&amp;CHAR(10)&amp;$D96&amp;CHAR(10)&amp;$E96&amp;CHAR(10)&amp;$F96&amp;CHAR(10)&amp;$G96&amp;CHAR(10)&amp;$H96&amp;CHAR(10)&amp;$I96&amp;CHAR(10)&amp;$J96&amp;CHAR(10)&amp;$K96&amp;CHAR(10)</f>
        <v xml:space="preserve">// row 95 - Copper
#declare LDXColor134 = MJHMat134;
#declare LDXColor134_slope = MJHMat134Slope;
#declare L3Texture134 = MJHTex134;
#declare L3Texture134_slope = MJHTex134Slope;
#declare L3Color134 = MJHMat134;
#declare L3Color134_slope = MJHMat134Slope;
#declare ldMat134 = MJHMat134;
#declare ldTex134 = MJHTex134;
#declare lg_pearl_copper = MJHTex134;
</v>
      </c>
    </row>
    <row r="97" spans="2:12" x14ac:dyDescent="0.3">
      <c r="B97" s="4">
        <v>135</v>
      </c>
      <c r="C97" s="4" t="str">
        <f t="shared" si="8"/>
        <v>#declare LDXColor135 = MJHMat135;</v>
      </c>
      <c r="D97" s="4" t="str">
        <f t="shared" si="9"/>
        <v>#declare LDXColor135_slope = MJHMat135Slope;</v>
      </c>
      <c r="E97" s="4" t="str">
        <f t="shared" si="10"/>
        <v>#declare L3Texture135 = MJHTex135;</v>
      </c>
      <c r="F97" s="4" t="str">
        <f t="shared" si="11"/>
        <v>#declare L3Texture135_slope = MJHTex135Slope;</v>
      </c>
      <c r="G97" s="4" t="str">
        <f t="shared" si="12"/>
        <v>#declare L3Color135 = MJHMat135;</v>
      </c>
      <c r="H97" s="4" t="str">
        <f t="shared" si="13"/>
        <v>#declare L3Color135_slope = MJHMat135Slope;</v>
      </c>
      <c r="I97" s="4" t="str">
        <f t="shared" si="14"/>
        <v>#declare ldMat135 = MJHMat135;</v>
      </c>
      <c r="J97" s="4" t="str">
        <f t="shared" si="15"/>
        <v>#declare ldTex135 = MJHTex135;</v>
      </c>
      <c r="K97" s="4" t="str">
        <f>"#declare "&amp;codes!$C97&amp;" = MJHTex"&amp;$B97&amp;";"</f>
        <v>#declare lg_pearl_grey = MJHTex135;</v>
      </c>
      <c r="L97" s="2" t="str">
        <f>"// row "&amp;(ROW($B97)-1)&amp;" - "&amp;codes!$B97&amp;CHAR(10)&amp;$C97&amp;CHAR(10)&amp;$D97&amp;CHAR(10)&amp;$E97&amp;CHAR(10)&amp;$F97&amp;CHAR(10)&amp;$G97&amp;CHAR(10)&amp;$H97&amp;CHAR(10)&amp;$I97&amp;CHAR(10)&amp;$J97&amp;CHAR(10)&amp;$K97&amp;CHAR(10)</f>
        <v xml:space="preserve">// row 96 - Pearl_Light_Grey
#declare LDXColor135 = MJHMat135;
#declare LDXColor135_slope = MJHMat135Slope;
#declare L3Texture135 = MJHTex135;
#declare L3Texture135_slope = MJHTex135Slope;
#declare L3Color135 = MJHMat135;
#declare L3Color135_slope = MJHMat135Slope;
#declare ldMat135 = MJHMat135;
#declare ldTex135 = MJHTex135;
#declare lg_pearl_grey = MJHTex135;
</v>
      </c>
    </row>
    <row r="98" spans="2:12" x14ac:dyDescent="0.3">
      <c r="B98" s="4">
        <v>137</v>
      </c>
      <c r="C98" s="4" t="str">
        <f t="shared" si="8"/>
        <v>#declare LDXColor137 = MJHMat137;</v>
      </c>
      <c r="D98" s="4" t="str">
        <f t="shared" si="9"/>
        <v>#declare LDXColor137_slope = MJHMat137Slope;</v>
      </c>
      <c r="E98" s="4" t="str">
        <f t="shared" si="10"/>
        <v>#declare L3Texture137 = MJHTex137;</v>
      </c>
      <c r="F98" s="4" t="str">
        <f t="shared" si="11"/>
        <v>#declare L3Texture137_slope = MJHTex137Slope;</v>
      </c>
      <c r="G98" s="4" t="str">
        <f t="shared" si="12"/>
        <v>#declare L3Color137 = MJHMat137;</v>
      </c>
      <c r="H98" s="4" t="str">
        <f t="shared" si="13"/>
        <v>#declare L3Color137_slope = MJHMat137Slope;</v>
      </c>
      <c r="I98" s="4" t="str">
        <f t="shared" si="14"/>
        <v>#declare ldMat137 = MJHMat137;</v>
      </c>
      <c r="J98" s="4" t="str">
        <f t="shared" si="15"/>
        <v>#declare ldTex137 = MJHTex137;</v>
      </c>
      <c r="K98" s="4" t="str">
        <f>"#declare "&amp;codes!$C98&amp;" = MJHTex"&amp;$B98&amp;";"</f>
        <v>#declare lg_pearl_blue = MJHTex137;</v>
      </c>
      <c r="L98" s="2" t="str">
        <f>"// row "&amp;(ROW($B98)-1)&amp;" - "&amp;codes!$B98&amp;CHAR(10)&amp;$C98&amp;CHAR(10)&amp;$D98&amp;CHAR(10)&amp;$E98&amp;CHAR(10)&amp;$F98&amp;CHAR(10)&amp;$G98&amp;CHAR(10)&amp;$H98&amp;CHAR(10)&amp;$I98&amp;CHAR(10)&amp;$J98&amp;CHAR(10)&amp;$K98&amp;CHAR(10)</f>
        <v xml:space="preserve">// row 97 - Metal_Blue
#declare LDXColor137 = MJHMat137;
#declare LDXColor137_slope = MJHMat137Slope;
#declare L3Texture137 = MJHTex137;
#declare L3Texture137_slope = MJHTex137Slope;
#declare L3Color137 = MJHMat137;
#declare L3Color137_slope = MJHMat137Slope;
#declare ldMat137 = MJHMat137;
#declare ldTex137 = MJHTex137;
#declare lg_pearl_blue = MJHTex137;
</v>
      </c>
    </row>
    <row r="99" spans="2:12" x14ac:dyDescent="0.3">
      <c r="B99" s="4">
        <v>142</v>
      </c>
      <c r="C99" s="4" t="str">
        <f t="shared" si="8"/>
        <v>#declare LDXColor142 = MJHMat142;</v>
      </c>
      <c r="D99" s="4" t="str">
        <f t="shared" si="9"/>
        <v>#declare LDXColor142_slope = MJHMat142Slope;</v>
      </c>
      <c r="E99" s="4" t="str">
        <f t="shared" si="10"/>
        <v>#declare L3Texture142 = MJHTex142;</v>
      </c>
      <c r="F99" s="4" t="str">
        <f t="shared" si="11"/>
        <v>#declare L3Texture142_slope = MJHTex142Slope;</v>
      </c>
      <c r="G99" s="4" t="str">
        <f t="shared" si="12"/>
        <v>#declare L3Color142 = MJHMat142;</v>
      </c>
      <c r="H99" s="4" t="str">
        <f t="shared" si="13"/>
        <v>#declare L3Color142_slope = MJHMat142Slope;</v>
      </c>
      <c r="I99" s="4" t="str">
        <f t="shared" si="14"/>
        <v>#declare ldMat142 = MJHMat142;</v>
      </c>
      <c r="J99" s="4" t="str">
        <f t="shared" si="15"/>
        <v>#declare ldTex142 = MJHTex142;</v>
      </c>
      <c r="K99" s="4" t="str">
        <f>"#declare "&amp;codes!$C99&amp;" = MJHTex"&amp;$B99&amp;";"</f>
        <v>#declare lg_pearl_gold = MJHTex142;</v>
      </c>
      <c r="L99" s="2" t="str">
        <f>"// row "&amp;(ROW($B99)-1)&amp;" - "&amp;codes!$B99&amp;CHAR(10)&amp;$C99&amp;CHAR(10)&amp;$D99&amp;CHAR(10)&amp;$E99&amp;CHAR(10)&amp;$F99&amp;CHAR(10)&amp;$G99&amp;CHAR(10)&amp;$H99&amp;CHAR(10)&amp;$I99&amp;CHAR(10)&amp;$J99&amp;CHAR(10)&amp;$K99&amp;CHAR(10)</f>
        <v xml:space="preserve">// row 98 - Pearl_Light_Gold
#declare LDXColor142 = MJHMat142;
#declare LDXColor142_slope = MJHMat142Slope;
#declare L3Texture142 = MJHTex142;
#declare L3Texture142_slope = MJHTex142Slope;
#declare L3Color142 = MJHMat142;
#declare L3Color142_slope = MJHMat142Slope;
#declare ldMat142 = MJHMat142;
#declare ldTex142 = MJHTex142;
#declare lg_pearl_gold = MJHTex142;
</v>
      </c>
    </row>
    <row r="100" spans="2:12" x14ac:dyDescent="0.3">
      <c r="B100" s="4">
        <v>148</v>
      </c>
      <c r="C100" s="4" t="str">
        <f t="shared" si="8"/>
        <v>#declare LDXColor148 = MJHMat148;</v>
      </c>
      <c r="D100" s="4" t="str">
        <f t="shared" si="9"/>
        <v>#declare LDXColor148_slope = MJHMat148Slope;</v>
      </c>
      <c r="E100" s="4" t="str">
        <f t="shared" si="10"/>
        <v>#declare L3Texture148 = MJHTex148;</v>
      </c>
      <c r="F100" s="4" t="str">
        <f t="shared" si="11"/>
        <v>#declare L3Texture148_slope = MJHTex148Slope;</v>
      </c>
      <c r="G100" s="4" t="str">
        <f t="shared" si="12"/>
        <v>#declare L3Color148 = MJHMat148;</v>
      </c>
      <c r="H100" s="4" t="str">
        <f t="shared" si="13"/>
        <v>#declare L3Color148_slope = MJHMat148Slope;</v>
      </c>
      <c r="I100" s="4" t="str">
        <f t="shared" si="14"/>
        <v>#declare ldMat148 = MJHMat148;</v>
      </c>
      <c r="J100" s="4" t="str">
        <f t="shared" si="15"/>
        <v>#declare ldTex148 = MJHTex148;</v>
      </c>
      <c r="K100" s="4" t="str">
        <f>"#declare "&amp;codes!$C100&amp;" = MJHTex"&amp;$B100&amp;";"</f>
        <v>#declare lg_pearl_dark_grey = MJHTex148;</v>
      </c>
      <c r="L100" s="2" t="str">
        <f>"// row "&amp;(ROW($B100)-1)&amp;" - "&amp;codes!$B100&amp;CHAR(10)&amp;$C100&amp;CHAR(10)&amp;$D100&amp;CHAR(10)&amp;$E100&amp;CHAR(10)&amp;$F100&amp;CHAR(10)&amp;$G100&amp;CHAR(10)&amp;$H100&amp;CHAR(10)&amp;$I100&amp;CHAR(10)&amp;$J100&amp;CHAR(10)&amp;$K100&amp;CHAR(10)</f>
        <v xml:space="preserve">// row 99 - Pearl_Dark_Grey
#declare LDXColor148 = MJHMat148;
#declare LDXColor148_slope = MJHMat148Slope;
#declare L3Texture148 = MJHTex148;
#declare L3Texture148_slope = MJHTex148Slope;
#declare L3Color148 = MJHMat148;
#declare L3Color148_slope = MJHMat148Slope;
#declare ldMat148 = MJHMat148;
#declare ldTex148 = MJHTex148;
#declare lg_pearl_dark_grey = MJHTex148;
</v>
      </c>
    </row>
    <row r="101" spans="2:12" x14ac:dyDescent="0.3">
      <c r="B101" s="4">
        <v>150</v>
      </c>
      <c r="C101" s="4" t="str">
        <f t="shared" si="8"/>
        <v>#declare LDXColor150 = MJHMat150;</v>
      </c>
      <c r="D101" s="4" t="str">
        <f t="shared" si="9"/>
        <v>#declare LDXColor150_slope = MJHMat150Slope;</v>
      </c>
      <c r="E101" s="4" t="str">
        <f t="shared" si="10"/>
        <v>#declare L3Texture150 = MJHTex150;</v>
      </c>
      <c r="F101" s="4" t="str">
        <f t="shared" si="11"/>
        <v>#declare L3Texture150_slope = MJHTex150Slope;</v>
      </c>
      <c r="G101" s="4" t="str">
        <f t="shared" si="12"/>
        <v>#declare L3Color150 = MJHMat150;</v>
      </c>
      <c r="H101" s="4" t="str">
        <f t="shared" si="13"/>
        <v>#declare L3Color150_slope = MJHMat150Slope;</v>
      </c>
      <c r="I101" s="4" t="str">
        <f t="shared" si="14"/>
        <v>#declare ldMat150 = MJHMat150;</v>
      </c>
      <c r="J101" s="4" t="str">
        <f t="shared" si="15"/>
        <v>#declare ldTex150 = MJHTex150;</v>
      </c>
      <c r="K101" s="4" t="str">
        <f>"#declare "&amp;codes!$C101&amp;" = MJHTex"&amp;$B101&amp;";"</f>
        <v>#declare lg_undefined = MJHTex150;</v>
      </c>
      <c r="L101" s="2" t="str">
        <f>"// row "&amp;(ROW($B101)-1)&amp;" - "&amp;codes!$B101&amp;CHAR(10)&amp;$C101&amp;CHAR(10)&amp;$D101&amp;CHAR(10)&amp;$E101&amp;CHAR(10)&amp;$F101&amp;CHAR(10)&amp;$G101&amp;CHAR(10)&amp;$H101&amp;CHAR(10)&amp;$I101&amp;CHAR(10)&amp;$J101&amp;CHAR(10)&amp;$K101&amp;CHAR(10)</f>
        <v xml:space="preserve">// row 100 - Pearl_Very_Light_Grey
#declare LDXColor150 = MJHMat150;
#declare LDXColor150_slope = MJHMat150Slope;
#declare L3Texture150 = MJHTex150;
#declare L3Texture150_slope = MJHTex150Slope;
#declare L3Color150 = MJHMat150;
#declare L3Color150_slope = MJHMat150Slope;
#declare ldMat150 = MJHMat150;
#declare ldTex150 = MJHTex150;
#declare lg_undefined = MJHTex150;
</v>
      </c>
    </row>
    <row r="102" spans="2:12" x14ac:dyDescent="0.3">
      <c r="B102" s="4">
        <v>151</v>
      </c>
      <c r="C102" s="4" t="str">
        <f t="shared" si="8"/>
        <v>#declare LDXColor151 = MJHMat151;</v>
      </c>
      <c r="D102" s="4" t="str">
        <f t="shared" si="9"/>
        <v>#declare LDXColor151_slope = MJHMat151Slope;</v>
      </c>
      <c r="E102" s="4" t="str">
        <f t="shared" si="10"/>
        <v>#declare L3Texture151 = MJHTex151;</v>
      </c>
      <c r="F102" s="4" t="str">
        <f t="shared" si="11"/>
        <v>#declare L3Texture151_slope = MJHTex151Slope;</v>
      </c>
      <c r="G102" s="4" t="str">
        <f t="shared" si="12"/>
        <v>#declare L3Color151 = MJHMat151;</v>
      </c>
      <c r="H102" s="4" t="str">
        <f t="shared" si="13"/>
        <v>#declare L3Color151_slope = MJHMat151Slope;</v>
      </c>
      <c r="I102" s="4" t="str">
        <f t="shared" si="14"/>
        <v>#declare ldMat151 = MJHMat151;</v>
      </c>
      <c r="J102" s="4" t="str">
        <f t="shared" si="15"/>
        <v>#declare ldTex151 = MJHTex151;</v>
      </c>
      <c r="K102" s="4" t="str">
        <f>"#declare "&amp;codes!$C102&amp;" = MJHTex"&amp;$B102&amp;";"</f>
        <v>#declare lg_very_light_bluish_grey = MJHTex151;</v>
      </c>
      <c r="L102" s="2" t="str">
        <f>"// row "&amp;(ROW($B102)-1)&amp;" - "&amp;codes!$B102&amp;CHAR(10)&amp;$C102&amp;CHAR(10)&amp;$D102&amp;CHAR(10)&amp;$E102&amp;CHAR(10)&amp;$F102&amp;CHAR(10)&amp;$G102&amp;CHAR(10)&amp;$H102&amp;CHAR(10)&amp;$I102&amp;CHAR(10)&amp;$J102&amp;CHAR(10)&amp;$K102&amp;CHAR(10)</f>
        <v xml:space="preserve">// row 101 - Very_Light_Bluish_Grey
#declare LDXColor151 = MJHMat151;
#declare LDXColor151_slope = MJHMat151Slope;
#declare L3Texture151 = MJHTex151;
#declare L3Texture151_slope = MJHTex151Slope;
#declare L3Color151 = MJHMat151;
#declare L3Color151_slope = MJHMat151Slope;
#declare ldMat151 = MJHMat151;
#declare ldTex151 = MJHTex151;
#declare lg_very_light_bluish_grey = MJHTex151;
</v>
      </c>
    </row>
    <row r="103" spans="2:12" x14ac:dyDescent="0.3">
      <c r="B103" s="4">
        <v>178</v>
      </c>
      <c r="C103" s="4" t="str">
        <f t="shared" si="8"/>
        <v>#declare LDXColor178 = MJHMat178;</v>
      </c>
      <c r="D103" s="4" t="str">
        <f t="shared" si="9"/>
        <v>#declare LDXColor178_slope = MJHMat178Slope;</v>
      </c>
      <c r="E103" s="4" t="str">
        <f t="shared" si="10"/>
        <v>#declare L3Texture178 = MJHTex178;</v>
      </c>
      <c r="F103" s="4" t="str">
        <f t="shared" si="11"/>
        <v>#declare L3Texture178_slope = MJHTex178Slope;</v>
      </c>
      <c r="G103" s="4" t="str">
        <f t="shared" si="12"/>
        <v>#declare L3Color178 = MJHMat178;</v>
      </c>
      <c r="H103" s="4" t="str">
        <f t="shared" si="13"/>
        <v>#declare L3Color178_slope = MJHMat178Slope;</v>
      </c>
      <c r="I103" s="4" t="str">
        <f t="shared" si="14"/>
        <v>#declare ldMat178 = MJHMat178;</v>
      </c>
      <c r="J103" s="4" t="str">
        <f t="shared" si="15"/>
        <v>#declare ldTex178 = MJHTex178;</v>
      </c>
      <c r="K103" s="4" t="str">
        <f>"#declare "&amp;codes!$C103&amp;" = MJHTex"&amp;$B103&amp;";"</f>
        <v>#declare lg_undefined = MJHTex178;</v>
      </c>
      <c r="L103" s="2" t="str">
        <f>"// row "&amp;(ROW($B103)-1)&amp;" - "&amp;codes!$B103&amp;CHAR(10)&amp;$C103&amp;CHAR(10)&amp;$D103&amp;CHAR(10)&amp;$E103&amp;CHAR(10)&amp;$F103&amp;CHAR(10)&amp;$G103&amp;CHAR(10)&amp;$H103&amp;CHAR(10)&amp;$I103&amp;CHAR(10)&amp;$J103&amp;CHAR(10)&amp;$K103&amp;CHAR(10)</f>
        <v xml:space="preserve">// row 102 - Flat_Dark_Gold
#declare LDXColor178 = MJHMat178;
#declare LDXColor178_slope = MJHMat178Slope;
#declare L3Texture178 = MJHTex178;
#declare L3Texture178_slope = MJHTex178Slope;
#declare L3Color178 = MJHMat178;
#declare L3Color178_slope = MJHMat178Slope;
#declare ldMat178 = MJHMat178;
#declare ldTex178 = MJHTex178;
#declare lg_undefined = MJHTex178;
</v>
      </c>
    </row>
    <row r="104" spans="2:12" x14ac:dyDescent="0.3">
      <c r="B104" s="4">
        <v>179</v>
      </c>
      <c r="C104" s="4" t="str">
        <f t="shared" si="8"/>
        <v>#declare LDXColor179 = MJHMat179;</v>
      </c>
      <c r="D104" s="4" t="str">
        <f t="shared" si="9"/>
        <v>#declare LDXColor179_slope = MJHMat179Slope;</v>
      </c>
      <c r="E104" s="4" t="str">
        <f t="shared" si="10"/>
        <v>#declare L3Texture179 = MJHTex179;</v>
      </c>
      <c r="F104" s="4" t="str">
        <f t="shared" si="11"/>
        <v>#declare L3Texture179_slope = MJHTex179Slope;</v>
      </c>
      <c r="G104" s="4" t="str">
        <f t="shared" si="12"/>
        <v>#declare L3Color179 = MJHMat179;</v>
      </c>
      <c r="H104" s="4" t="str">
        <f t="shared" si="13"/>
        <v>#declare L3Color179_slope = MJHMat179Slope;</v>
      </c>
      <c r="I104" s="4" t="str">
        <f t="shared" si="14"/>
        <v>#declare ldMat179 = MJHMat179;</v>
      </c>
      <c r="J104" s="4" t="str">
        <f t="shared" si="15"/>
        <v>#declare ldTex179 = MJHTex179;</v>
      </c>
      <c r="K104" s="4" t="str">
        <f>"#declare "&amp;codes!$C104&amp;" = MJHTex"&amp;$B104&amp;";"</f>
        <v>#declare lg_flat_silver = MJHTex179;</v>
      </c>
      <c r="L104" s="2" t="str">
        <f>"// row "&amp;(ROW($B104)-1)&amp;" - "&amp;codes!$B104&amp;CHAR(10)&amp;$C104&amp;CHAR(10)&amp;$D104&amp;CHAR(10)&amp;$E104&amp;CHAR(10)&amp;$F104&amp;CHAR(10)&amp;$G104&amp;CHAR(10)&amp;$H104&amp;CHAR(10)&amp;$I104&amp;CHAR(10)&amp;$J104&amp;CHAR(10)&amp;$K104&amp;CHAR(10)</f>
        <v xml:space="preserve">// row 103 - Flat_Silver
#declare LDXColor179 = MJHMat179;
#declare LDXColor179_slope = MJHMat179Slope;
#declare L3Texture179 = MJHTex179;
#declare L3Texture179_slope = MJHTex179Slope;
#declare L3Color179 = MJHMat179;
#declare L3Color179_slope = MJHMat179Slope;
#declare ldMat179 = MJHMat179;
#declare ldTex179 = MJHTex179;
#declare lg_flat_silver = MJHTex179;
</v>
      </c>
    </row>
    <row r="105" spans="2:12" x14ac:dyDescent="0.3">
      <c r="B105" s="4">
        <v>183</v>
      </c>
      <c r="C105" s="4" t="str">
        <f t="shared" si="8"/>
        <v>#declare LDXColor183 = MJHMat183;</v>
      </c>
      <c r="D105" s="4" t="str">
        <f t="shared" si="9"/>
        <v>#declare LDXColor183_slope = MJHMat183Slope;</v>
      </c>
      <c r="E105" s="4" t="str">
        <f t="shared" si="10"/>
        <v>#declare L3Texture183 = MJHTex183;</v>
      </c>
      <c r="F105" s="4" t="str">
        <f t="shared" si="11"/>
        <v>#declare L3Texture183_slope = MJHTex183Slope;</v>
      </c>
      <c r="G105" s="4" t="str">
        <f t="shared" si="12"/>
        <v>#declare L3Color183 = MJHMat183;</v>
      </c>
      <c r="H105" s="4" t="str">
        <f t="shared" si="13"/>
        <v>#declare L3Color183_slope = MJHMat183Slope;</v>
      </c>
      <c r="I105" s="4" t="str">
        <f t="shared" si="14"/>
        <v>#declare ldMat183 = MJHMat183;</v>
      </c>
      <c r="J105" s="4" t="str">
        <f t="shared" si="15"/>
        <v>#declare ldTex183 = MJHTex183;</v>
      </c>
      <c r="K105" s="4" t="str">
        <f>"#declare "&amp;codes!$C105&amp;" = MJHTex"&amp;$B105&amp;";"</f>
        <v>#declare lg_pearl_white = MJHTex183;</v>
      </c>
      <c r="L105" s="2" t="str">
        <f>"// row "&amp;(ROW($B105)-1)&amp;" - "&amp;codes!$B105&amp;CHAR(10)&amp;$C105&amp;CHAR(10)&amp;$D105&amp;CHAR(10)&amp;$E105&amp;CHAR(10)&amp;$F105&amp;CHAR(10)&amp;$G105&amp;CHAR(10)&amp;$H105&amp;CHAR(10)&amp;$I105&amp;CHAR(10)&amp;$J105&amp;CHAR(10)&amp;$K105&amp;CHAR(10)</f>
        <v xml:space="preserve">// row 104 - Pearl_White
#declare LDXColor183 = MJHMat183;
#declare LDXColor183_slope = MJHMat183Slope;
#declare L3Texture183 = MJHTex183;
#declare L3Texture183_slope = MJHTex183Slope;
#declare L3Color183 = MJHMat183;
#declare L3Color183_slope = MJHMat183Slope;
#declare ldMat183 = MJHMat183;
#declare ldTex183 = MJHTex183;
#declare lg_pearl_white = MJHTex183;
</v>
      </c>
    </row>
    <row r="106" spans="2:12" x14ac:dyDescent="0.3">
      <c r="B106" s="4">
        <v>184</v>
      </c>
      <c r="C106" s="4" t="str">
        <f t="shared" si="8"/>
        <v>#declare LDXColor184 = MJHMat184;</v>
      </c>
      <c r="D106" s="4" t="str">
        <f t="shared" si="9"/>
        <v>#declare LDXColor184_slope = MJHMat184Slope;</v>
      </c>
      <c r="E106" s="4" t="str">
        <f t="shared" si="10"/>
        <v>#declare L3Texture184 = MJHTex184;</v>
      </c>
      <c r="F106" s="4" t="str">
        <f t="shared" si="11"/>
        <v>#declare L3Texture184_slope = MJHTex184Slope;</v>
      </c>
      <c r="G106" s="4" t="str">
        <f t="shared" si="12"/>
        <v>#declare L3Color184 = MJHMat184;</v>
      </c>
      <c r="H106" s="4" t="str">
        <f t="shared" si="13"/>
        <v>#declare L3Color184_slope = MJHMat184Slope;</v>
      </c>
      <c r="I106" s="4" t="str">
        <f t="shared" si="14"/>
        <v>#declare ldMat184 = MJHMat184;</v>
      </c>
      <c r="J106" s="4" t="str">
        <f t="shared" si="15"/>
        <v>#declare ldTex184 = MJHTex184;</v>
      </c>
      <c r="K106" s="4" t="str">
        <f>"#declare "&amp;codes!$C106&amp;" = MJHTex"&amp;$B106&amp;";"</f>
        <v>#declare lg_undefined = MJHTex184;</v>
      </c>
      <c r="L106" s="2" t="str">
        <f>"// row "&amp;(ROW($B106)-1)&amp;" - "&amp;codes!$B106&amp;CHAR(10)&amp;$C106&amp;CHAR(10)&amp;$D106&amp;CHAR(10)&amp;$E106&amp;CHAR(10)&amp;$F106&amp;CHAR(10)&amp;$G106&amp;CHAR(10)&amp;$H106&amp;CHAR(10)&amp;$I106&amp;CHAR(10)&amp;$J106&amp;CHAR(10)&amp;$K106&amp;CHAR(10)</f>
        <v xml:space="preserve">// row 105 - Metallic_Bright_Red
#declare LDXColor184 = MJHMat184;
#declare LDXColor184_slope = MJHMat184Slope;
#declare L3Texture184 = MJHTex184;
#declare L3Texture184_slope = MJHTex184Slope;
#declare L3Color184 = MJHMat184;
#declare L3Color184_slope = MJHMat184Slope;
#declare ldMat184 = MJHMat184;
#declare ldTex184 = MJHTex184;
#declare lg_undefined = MJHTex184;
</v>
      </c>
    </row>
    <row r="107" spans="2:12" x14ac:dyDescent="0.3">
      <c r="B107" s="4">
        <v>186</v>
      </c>
      <c r="C107" s="4" t="str">
        <f t="shared" si="8"/>
        <v>#declare LDXColor186 = MJHMat186;</v>
      </c>
      <c r="D107" s="4" t="str">
        <f t="shared" si="9"/>
        <v>#declare LDXColor186_slope = MJHMat186Slope;</v>
      </c>
      <c r="E107" s="4" t="str">
        <f t="shared" si="10"/>
        <v>#declare L3Texture186 = MJHTex186;</v>
      </c>
      <c r="F107" s="4" t="str">
        <f t="shared" si="11"/>
        <v>#declare L3Texture186_slope = MJHTex186Slope;</v>
      </c>
      <c r="G107" s="4" t="str">
        <f t="shared" si="12"/>
        <v>#declare L3Color186 = MJHMat186;</v>
      </c>
      <c r="H107" s="4" t="str">
        <f t="shared" si="13"/>
        <v>#declare L3Color186_slope = MJHMat186Slope;</v>
      </c>
      <c r="I107" s="4" t="str">
        <f t="shared" si="14"/>
        <v>#declare ldMat186 = MJHMat186;</v>
      </c>
      <c r="J107" s="4" t="str">
        <f t="shared" si="15"/>
        <v>#declare ldTex186 = MJHTex186;</v>
      </c>
      <c r="K107" s="4" t="str">
        <f>"#declare "&amp;codes!$C107&amp;" = MJHTex"&amp;$B107&amp;";"</f>
        <v>#declare lg_undefined = MJHTex186;</v>
      </c>
      <c r="L107" s="2" t="str">
        <f>"// row "&amp;(ROW($B107)-1)&amp;" - "&amp;codes!$B107&amp;CHAR(10)&amp;$C107&amp;CHAR(10)&amp;$D107&amp;CHAR(10)&amp;$E107&amp;CHAR(10)&amp;$F107&amp;CHAR(10)&amp;$G107&amp;CHAR(10)&amp;$H107&amp;CHAR(10)&amp;$I107&amp;CHAR(10)&amp;$J107&amp;CHAR(10)&amp;$K107&amp;CHAR(10)</f>
        <v xml:space="preserve">// row 106 - Metallic_Dark_Green
#declare LDXColor186 = MJHMat186;
#declare LDXColor186_slope = MJHMat186Slope;
#declare L3Texture186 = MJHTex186;
#declare L3Texture186_slope = MJHTex186Slope;
#declare L3Color186 = MJHMat186;
#declare L3Color186_slope = MJHMat186Slope;
#declare ldMat186 = MJHMat186;
#declare ldTex186 = MJHTex186;
#declare lg_undefined = MJHTex186;
</v>
      </c>
    </row>
    <row r="108" spans="2:12" x14ac:dyDescent="0.3">
      <c r="B108" s="4">
        <v>189</v>
      </c>
      <c r="C108" s="4" t="str">
        <f t="shared" si="8"/>
        <v>#declare LDXColor189 = MJHMat189;</v>
      </c>
      <c r="D108" s="4" t="str">
        <f t="shared" si="9"/>
        <v>#declare LDXColor189_slope = MJHMat189Slope;</v>
      </c>
      <c r="E108" s="4" t="str">
        <f t="shared" si="10"/>
        <v>#declare L3Texture189 = MJHTex189;</v>
      </c>
      <c r="F108" s="4" t="str">
        <f t="shared" si="11"/>
        <v>#declare L3Texture189_slope = MJHTex189Slope;</v>
      </c>
      <c r="G108" s="4" t="str">
        <f t="shared" si="12"/>
        <v>#declare L3Color189 = MJHMat189;</v>
      </c>
      <c r="H108" s="4" t="str">
        <f t="shared" si="13"/>
        <v>#declare L3Color189_slope = MJHMat189Slope;</v>
      </c>
      <c r="I108" s="4" t="str">
        <f t="shared" si="14"/>
        <v>#declare ldMat189 = MJHMat189;</v>
      </c>
      <c r="J108" s="4" t="str">
        <f t="shared" si="15"/>
        <v>#declare ldTex189 = MJHTex189;</v>
      </c>
      <c r="K108" s="4" t="str">
        <f>"#declare "&amp;codes!$C108&amp;" = MJHTex"&amp;$B108&amp;";"</f>
        <v>#declare lg_undefined = MJHTex189;</v>
      </c>
      <c r="L108" s="2" t="str">
        <f>"// row "&amp;(ROW($B108)-1)&amp;" - "&amp;codes!$B108&amp;CHAR(10)&amp;$C108&amp;CHAR(10)&amp;$D108&amp;CHAR(10)&amp;$E108&amp;CHAR(10)&amp;$F108&amp;CHAR(10)&amp;$G108&amp;CHAR(10)&amp;$H108&amp;CHAR(10)&amp;$I108&amp;CHAR(10)&amp;$J108&amp;CHAR(10)&amp;$K108&amp;CHAR(10)</f>
        <v xml:space="preserve">// row 107 - Reddish_Gold
#declare LDXColor189 = MJHMat189;
#declare LDXColor189_slope = MJHMat189Slope;
#declare L3Texture189 = MJHTex189;
#declare L3Texture189_slope = MJHTex189Slope;
#declare L3Color189 = MJHMat189;
#declare L3Color189_slope = MJHMat189Slope;
#declare ldMat189 = MJHMat189;
#declare ldTex189 = MJHTex189;
#declare lg_undefined = MJHTex189;
</v>
      </c>
    </row>
    <row r="109" spans="2:12" x14ac:dyDescent="0.3">
      <c r="B109" s="4">
        <v>191</v>
      </c>
      <c r="C109" s="4" t="str">
        <f t="shared" si="8"/>
        <v>#declare LDXColor191 = MJHMat191;</v>
      </c>
      <c r="D109" s="4" t="str">
        <f t="shared" si="9"/>
        <v>#declare LDXColor191_slope = MJHMat191Slope;</v>
      </c>
      <c r="E109" s="4" t="str">
        <f t="shared" si="10"/>
        <v>#declare L3Texture191 = MJHTex191;</v>
      </c>
      <c r="F109" s="4" t="str">
        <f t="shared" si="11"/>
        <v>#declare L3Texture191_slope = MJHTex191Slope;</v>
      </c>
      <c r="G109" s="4" t="str">
        <f t="shared" si="12"/>
        <v>#declare L3Color191 = MJHMat191;</v>
      </c>
      <c r="H109" s="4" t="str">
        <f t="shared" si="13"/>
        <v>#declare L3Color191_slope = MJHMat191Slope;</v>
      </c>
      <c r="I109" s="4" t="str">
        <f t="shared" si="14"/>
        <v>#declare ldMat191 = MJHMat191;</v>
      </c>
      <c r="J109" s="4" t="str">
        <f t="shared" si="15"/>
        <v>#declare ldTex191 = MJHTex191;</v>
      </c>
      <c r="K109" s="4" t="str">
        <f>"#declare "&amp;codes!$C109&amp;" = MJHTex"&amp;$B109&amp;";"</f>
        <v>#declare lg_bright_light_orange = MJHTex191;</v>
      </c>
      <c r="L109" s="2" t="str">
        <f>"// row "&amp;(ROW($B109)-1)&amp;" - "&amp;codes!$B109&amp;CHAR(10)&amp;$C109&amp;CHAR(10)&amp;$D109&amp;CHAR(10)&amp;$E109&amp;CHAR(10)&amp;$F109&amp;CHAR(10)&amp;$G109&amp;CHAR(10)&amp;$H109&amp;CHAR(10)&amp;$I109&amp;CHAR(10)&amp;$J109&amp;CHAR(10)&amp;$K109&amp;CHAR(10)</f>
        <v xml:space="preserve">// row 108 - Bright_Light_Orange
#declare LDXColor191 = MJHMat191;
#declare LDXColor191_slope = MJHMat191Slope;
#declare L3Texture191 = MJHTex191;
#declare L3Texture191_slope = MJHTex191Slope;
#declare L3Color191 = MJHMat191;
#declare L3Color191_slope = MJHMat191Slope;
#declare ldMat191 = MJHMat191;
#declare ldTex191 = MJHTex191;
#declare lg_bright_light_orange = MJHTex191;
</v>
      </c>
    </row>
    <row r="110" spans="2:12" x14ac:dyDescent="0.3">
      <c r="B110" s="4">
        <v>212</v>
      </c>
      <c r="C110" s="4" t="str">
        <f t="shared" si="8"/>
        <v>#declare LDXColor212 = MJHMat212;</v>
      </c>
      <c r="D110" s="4" t="str">
        <f t="shared" si="9"/>
        <v>#declare LDXColor212_slope = MJHMat212Slope;</v>
      </c>
      <c r="E110" s="4" t="str">
        <f t="shared" si="10"/>
        <v>#declare L3Texture212 = MJHTex212;</v>
      </c>
      <c r="F110" s="4" t="str">
        <f t="shared" si="11"/>
        <v>#declare L3Texture212_slope = MJHTex212Slope;</v>
      </c>
      <c r="G110" s="4" t="str">
        <f t="shared" si="12"/>
        <v>#declare L3Color212 = MJHMat212;</v>
      </c>
      <c r="H110" s="4" t="str">
        <f t="shared" si="13"/>
        <v>#declare L3Color212_slope = MJHMat212Slope;</v>
      </c>
      <c r="I110" s="4" t="str">
        <f t="shared" si="14"/>
        <v>#declare ldMat212 = MJHMat212;</v>
      </c>
      <c r="J110" s="4" t="str">
        <f t="shared" si="15"/>
        <v>#declare ldTex212 = MJHTex212;</v>
      </c>
      <c r="K110" s="4" t="str">
        <f>"#declare "&amp;codes!$C110&amp;" = MJHTex"&amp;$B110&amp;";"</f>
        <v>#declare lg_bright_light_blue = MJHTex212;</v>
      </c>
      <c r="L110" s="2" t="str">
        <f>"// row "&amp;(ROW($B110)-1)&amp;" - "&amp;codes!$B110&amp;CHAR(10)&amp;$C110&amp;CHAR(10)&amp;$D110&amp;CHAR(10)&amp;$E110&amp;CHAR(10)&amp;$F110&amp;CHAR(10)&amp;$G110&amp;CHAR(10)&amp;$H110&amp;CHAR(10)&amp;$I110&amp;CHAR(10)&amp;$J110&amp;CHAR(10)&amp;$K110&amp;CHAR(10)</f>
        <v xml:space="preserve">// row 109 - Bright_Light_Blue
#declare LDXColor212 = MJHMat212;
#declare LDXColor212_slope = MJHMat212Slope;
#declare L3Texture212 = MJHTex212;
#declare L3Texture212_slope = MJHTex212Slope;
#declare L3Color212 = MJHMat212;
#declare L3Color212_slope = MJHMat212Slope;
#declare ldMat212 = MJHMat212;
#declare ldTex212 = MJHTex212;
#declare lg_bright_light_blue = MJHTex212;
</v>
      </c>
    </row>
    <row r="111" spans="2:12" x14ac:dyDescent="0.3">
      <c r="B111" s="4">
        <v>216</v>
      </c>
      <c r="C111" s="4" t="str">
        <f t="shared" si="8"/>
        <v>#declare LDXColor216 = MJHMat216;</v>
      </c>
      <c r="D111" s="4" t="str">
        <f t="shared" si="9"/>
        <v>#declare LDXColor216_slope = MJHMat216Slope;</v>
      </c>
      <c r="E111" s="4" t="str">
        <f t="shared" si="10"/>
        <v>#declare L3Texture216 = MJHTex216;</v>
      </c>
      <c r="F111" s="4" t="str">
        <f t="shared" si="11"/>
        <v>#declare L3Texture216_slope = MJHTex216Slope;</v>
      </c>
      <c r="G111" s="4" t="str">
        <f t="shared" si="12"/>
        <v>#declare L3Color216 = MJHMat216;</v>
      </c>
      <c r="H111" s="4" t="str">
        <f t="shared" si="13"/>
        <v>#declare L3Color216_slope = MJHMat216Slope;</v>
      </c>
      <c r="I111" s="4" t="str">
        <f t="shared" si="14"/>
        <v>#declare ldMat216 = MJHMat216;</v>
      </c>
      <c r="J111" s="4" t="str">
        <f t="shared" si="15"/>
        <v>#declare ldTex216 = MJHTex216;</v>
      </c>
      <c r="K111" s="4" t="str">
        <f>"#declare "&amp;codes!$C111&amp;" = MJHTex"&amp;$B111&amp;";"</f>
        <v>#declare lg_rust = MJHTex216;</v>
      </c>
      <c r="L111" s="2" t="str">
        <f>"// row "&amp;(ROW($B111)-1)&amp;" - "&amp;codes!$B111&amp;CHAR(10)&amp;$C111&amp;CHAR(10)&amp;$D111&amp;CHAR(10)&amp;$E111&amp;CHAR(10)&amp;$F111&amp;CHAR(10)&amp;$G111&amp;CHAR(10)&amp;$H111&amp;CHAR(10)&amp;$I111&amp;CHAR(10)&amp;$J111&amp;CHAR(10)&amp;$K111&amp;CHAR(10)</f>
        <v xml:space="preserve">// row 110 - Rust
#declare LDXColor216 = MJHMat216;
#declare LDXColor216_slope = MJHMat216Slope;
#declare L3Texture216 = MJHTex216;
#declare L3Texture216_slope = MJHTex216Slope;
#declare L3Color216 = MJHMat216;
#declare L3Color216_slope = MJHMat216Slope;
#declare ldMat216 = MJHMat216;
#declare ldTex216 = MJHTex216;
#declare lg_rust = MJHTex216;
</v>
      </c>
    </row>
    <row r="112" spans="2:12" x14ac:dyDescent="0.3">
      <c r="B112" s="4">
        <v>218</v>
      </c>
      <c r="C112" s="4" t="str">
        <f t="shared" si="8"/>
        <v>#declare LDXColor218 = MJHMat218;</v>
      </c>
      <c r="D112" s="4" t="str">
        <f t="shared" si="9"/>
        <v>#declare LDXColor218_slope = MJHMat218Slope;</v>
      </c>
      <c r="E112" s="4" t="str">
        <f t="shared" si="10"/>
        <v>#declare L3Texture218 = MJHTex218;</v>
      </c>
      <c r="F112" s="4" t="str">
        <f t="shared" si="11"/>
        <v>#declare L3Texture218_slope = MJHTex218Slope;</v>
      </c>
      <c r="G112" s="4" t="str">
        <f t="shared" si="12"/>
        <v>#declare L3Color218 = MJHMat218;</v>
      </c>
      <c r="H112" s="4" t="str">
        <f t="shared" si="13"/>
        <v>#declare L3Color218_slope = MJHMat218Slope;</v>
      </c>
      <c r="I112" s="4" t="str">
        <f t="shared" si="14"/>
        <v>#declare ldMat218 = MJHMat218;</v>
      </c>
      <c r="J112" s="4" t="str">
        <f t="shared" si="15"/>
        <v>#declare ldTex218 = MJHTex218;</v>
      </c>
      <c r="K112" s="4" t="str">
        <f>"#declare "&amp;codes!$C112&amp;" = MJHTex"&amp;$B112&amp;";"</f>
        <v>#declare lg_undefined = MJHTex218;</v>
      </c>
      <c r="L112" s="2" t="str">
        <f>"// row "&amp;(ROW($B112)-1)&amp;" - "&amp;codes!$B112&amp;CHAR(10)&amp;$C112&amp;CHAR(10)&amp;$D112&amp;CHAR(10)&amp;$E112&amp;CHAR(10)&amp;$F112&amp;CHAR(10)&amp;$G112&amp;CHAR(10)&amp;$H112&amp;CHAR(10)&amp;$I112&amp;CHAR(10)&amp;$J112&amp;CHAR(10)&amp;$K112&amp;CHAR(10)</f>
        <v xml:space="preserve">// row 111 - Reddish_Lilac
#declare LDXColor218 = MJHMat218;
#declare LDXColor218_slope = MJHMat218Slope;
#declare L3Texture218 = MJHTex218;
#declare L3Texture218_slope = MJHTex218Slope;
#declare L3Color218 = MJHMat218;
#declare L3Color218_slope = MJHMat218Slope;
#declare ldMat218 = MJHMat218;
#declare ldTex218 = MJHTex218;
#declare lg_undefined = MJHTex218;
</v>
      </c>
    </row>
    <row r="113" spans="2:12" x14ac:dyDescent="0.3">
      <c r="B113" s="4">
        <v>219</v>
      </c>
      <c r="C113" s="4" t="str">
        <f t="shared" si="8"/>
        <v>#declare LDXColor219 = MJHMat219;</v>
      </c>
      <c r="D113" s="4" t="str">
        <f t="shared" si="9"/>
        <v>#declare LDXColor219_slope = MJHMat219Slope;</v>
      </c>
      <c r="E113" s="4" t="str">
        <f t="shared" si="10"/>
        <v>#declare L3Texture219 = MJHTex219;</v>
      </c>
      <c r="F113" s="4" t="str">
        <f t="shared" si="11"/>
        <v>#declare L3Texture219_slope = MJHTex219Slope;</v>
      </c>
      <c r="G113" s="4" t="str">
        <f t="shared" si="12"/>
        <v>#declare L3Color219 = MJHMat219;</v>
      </c>
      <c r="H113" s="4" t="str">
        <f t="shared" si="13"/>
        <v>#declare L3Color219_slope = MJHMat219Slope;</v>
      </c>
      <c r="I113" s="4" t="str">
        <f t="shared" si="14"/>
        <v>#declare ldMat219 = MJHMat219;</v>
      </c>
      <c r="J113" s="4" t="str">
        <f t="shared" si="15"/>
        <v>#declare ldTex219 = MJHTex219;</v>
      </c>
      <c r="K113" s="4" t="str">
        <f>"#declare "&amp;codes!$C113&amp;" = MJHTex"&amp;$B113&amp;";"</f>
        <v>#declare lg_undefined = MJHTex219;</v>
      </c>
      <c r="L113" s="2" t="str">
        <f>"// row "&amp;(ROW($B113)-1)&amp;" - "&amp;codes!$B113&amp;CHAR(10)&amp;$C113&amp;CHAR(10)&amp;$D113&amp;CHAR(10)&amp;$E113&amp;CHAR(10)&amp;$F113&amp;CHAR(10)&amp;$G113&amp;CHAR(10)&amp;$H113&amp;CHAR(10)&amp;$I113&amp;CHAR(10)&amp;$J113&amp;CHAR(10)&amp;$K113&amp;CHAR(10)</f>
        <v xml:space="preserve">// row 112 - Lilac
#declare LDXColor219 = MJHMat219;
#declare LDXColor219_slope = MJHMat219Slope;
#declare L3Texture219 = MJHTex219;
#declare L3Texture219_slope = MJHTex219Slope;
#declare L3Color219 = MJHMat219;
#declare L3Color219_slope = MJHMat219Slope;
#declare ldMat219 = MJHMat219;
#declare ldTex219 = MJHTex219;
#declare lg_undefined = MJHTex219;
</v>
      </c>
    </row>
    <row r="114" spans="2:12" x14ac:dyDescent="0.3">
      <c r="B114" s="4">
        <v>226</v>
      </c>
      <c r="C114" s="4" t="str">
        <f t="shared" si="8"/>
        <v>#declare LDXColor226 = MJHMat226;</v>
      </c>
      <c r="D114" s="4" t="str">
        <f t="shared" si="9"/>
        <v>#declare LDXColor226_slope = MJHMat226Slope;</v>
      </c>
      <c r="E114" s="4" t="str">
        <f t="shared" si="10"/>
        <v>#declare L3Texture226 = MJHTex226;</v>
      </c>
      <c r="F114" s="4" t="str">
        <f t="shared" si="11"/>
        <v>#declare L3Texture226_slope = MJHTex226Slope;</v>
      </c>
      <c r="G114" s="4" t="str">
        <f t="shared" si="12"/>
        <v>#declare L3Color226 = MJHMat226;</v>
      </c>
      <c r="H114" s="4" t="str">
        <f t="shared" si="13"/>
        <v>#declare L3Color226_slope = MJHMat226Slope;</v>
      </c>
      <c r="I114" s="4" t="str">
        <f t="shared" si="14"/>
        <v>#declare ldMat226 = MJHMat226;</v>
      </c>
      <c r="J114" s="4" t="str">
        <f t="shared" si="15"/>
        <v>#declare ldTex226 = MJHTex226;</v>
      </c>
      <c r="K114" s="4" t="str">
        <f>"#declare "&amp;codes!$C114&amp;" = MJHTex"&amp;$B114&amp;";"</f>
        <v>#declare lg_bright_light_yellow = MJHTex226;</v>
      </c>
      <c r="L114" s="2" t="str">
        <f>"// row "&amp;(ROW($B114)-1)&amp;" - "&amp;codes!$B114&amp;CHAR(10)&amp;$C114&amp;CHAR(10)&amp;$D114&amp;CHAR(10)&amp;$E114&amp;CHAR(10)&amp;$F114&amp;CHAR(10)&amp;$G114&amp;CHAR(10)&amp;$H114&amp;CHAR(10)&amp;$I114&amp;CHAR(10)&amp;$J114&amp;CHAR(10)&amp;$K114&amp;CHAR(10)</f>
        <v xml:space="preserve">// row 113 - Bright_Light_Yellow
#declare LDXColor226 = MJHMat226;
#declare LDXColor226_slope = MJHMat226Slope;
#declare L3Texture226 = MJHTex226;
#declare L3Texture226_slope = MJHTex226Slope;
#declare L3Color226 = MJHMat226;
#declare L3Color226_slope = MJHMat226Slope;
#declare ldMat226 = MJHMat226;
#declare ldTex226 = MJHTex226;
#declare lg_bright_light_yellow = MJHTex226;
</v>
      </c>
    </row>
    <row r="115" spans="2:12" x14ac:dyDescent="0.3">
      <c r="B115" s="4">
        <v>231</v>
      </c>
      <c r="C115" s="4" t="str">
        <f t="shared" si="8"/>
        <v>#declare LDXColor231 = MJHMat231;</v>
      </c>
      <c r="D115" s="4" t="str">
        <f t="shared" si="9"/>
        <v>#declare LDXColor231_slope = MJHMat231Slope;</v>
      </c>
      <c r="E115" s="4" t="str">
        <f t="shared" si="10"/>
        <v>#declare L3Texture231 = MJHTex231;</v>
      </c>
      <c r="F115" s="4" t="str">
        <f t="shared" si="11"/>
        <v>#declare L3Texture231_slope = MJHTex231Slope;</v>
      </c>
      <c r="G115" s="4" t="str">
        <f t="shared" si="12"/>
        <v>#declare L3Color231 = MJHMat231;</v>
      </c>
      <c r="H115" s="4" t="str">
        <f t="shared" si="13"/>
        <v>#declare L3Color231_slope = MJHMat231Slope;</v>
      </c>
      <c r="I115" s="4" t="str">
        <f t="shared" si="14"/>
        <v>#declare ldMat231 = MJHMat231;</v>
      </c>
      <c r="J115" s="4" t="str">
        <f t="shared" si="15"/>
        <v>#declare ldTex231 = MJHTex231;</v>
      </c>
      <c r="K115" s="4" t="str">
        <f>"#declare "&amp;codes!$C115&amp;" = MJHTex"&amp;$B115&amp;";"</f>
        <v>#declare lg_undefined = MJHTex231;</v>
      </c>
      <c r="L115" s="2" t="str">
        <f>"// row "&amp;(ROW($B115)-1)&amp;" - "&amp;codes!$B115&amp;CHAR(10)&amp;$C115&amp;CHAR(10)&amp;$D115&amp;CHAR(10)&amp;$E115&amp;CHAR(10)&amp;$F115&amp;CHAR(10)&amp;$G115&amp;CHAR(10)&amp;$H115&amp;CHAR(10)&amp;$I115&amp;CHAR(10)&amp;$J115&amp;CHAR(10)&amp;$K115&amp;CHAR(10)</f>
        <v xml:space="preserve">// row 114 - Trans_Bright_Light_Orange
#declare LDXColor231 = MJHMat231;
#declare LDXColor231_slope = MJHMat231Slope;
#declare L3Texture231 = MJHTex231;
#declare L3Texture231_slope = MJHTex231Slope;
#declare L3Color231 = MJHMat231;
#declare L3Color231_slope = MJHMat231Slope;
#declare ldMat231 = MJHMat231;
#declare ldTex231 = MJHTex231;
#declare lg_undefined = MJHTex231;
</v>
      </c>
    </row>
    <row r="116" spans="2:12" x14ac:dyDescent="0.3">
      <c r="B116" s="4">
        <v>232</v>
      </c>
      <c r="C116" s="4" t="str">
        <f t="shared" si="8"/>
        <v>#declare LDXColor232 = MJHMat232;</v>
      </c>
      <c r="D116" s="4" t="str">
        <f t="shared" si="9"/>
        <v>#declare LDXColor232_slope = MJHMat232Slope;</v>
      </c>
      <c r="E116" s="4" t="str">
        <f t="shared" si="10"/>
        <v>#declare L3Texture232 = MJHTex232;</v>
      </c>
      <c r="F116" s="4" t="str">
        <f t="shared" si="11"/>
        <v>#declare L3Texture232_slope = MJHTex232Slope;</v>
      </c>
      <c r="G116" s="4" t="str">
        <f t="shared" si="12"/>
        <v>#declare L3Color232 = MJHMat232;</v>
      </c>
      <c r="H116" s="4" t="str">
        <f t="shared" si="13"/>
        <v>#declare L3Color232_slope = MJHMat232Slope;</v>
      </c>
      <c r="I116" s="4" t="str">
        <f t="shared" si="14"/>
        <v>#declare ldMat232 = MJHMat232;</v>
      </c>
      <c r="J116" s="4" t="str">
        <f t="shared" si="15"/>
        <v>#declare ldTex232 = MJHTex232;</v>
      </c>
      <c r="K116" s="4" t="str">
        <f>"#declare "&amp;codes!$C116&amp;" = MJHTex"&amp;$B116&amp;";"</f>
        <v>#declare lg_sky_blue = MJHTex232;</v>
      </c>
      <c r="L116" s="2" t="str">
        <f>"// row "&amp;(ROW($B116)-1)&amp;" - "&amp;codes!$B116&amp;CHAR(10)&amp;$C116&amp;CHAR(10)&amp;$D116&amp;CHAR(10)&amp;$E116&amp;CHAR(10)&amp;$F116&amp;CHAR(10)&amp;$G116&amp;CHAR(10)&amp;$H116&amp;CHAR(10)&amp;$I116&amp;CHAR(10)&amp;$J116&amp;CHAR(10)&amp;$K116&amp;CHAR(10)</f>
        <v xml:space="preserve">// row 115 - Sky_Blue
#declare LDXColor232 = MJHMat232;
#declare LDXColor232_slope = MJHMat232Slope;
#declare L3Texture232 = MJHTex232;
#declare L3Texture232_slope = MJHTex232Slope;
#declare L3Color232 = MJHMat232;
#declare L3Color232_slope = MJHMat232Slope;
#declare ldMat232 = MJHMat232;
#declare ldTex232 = MJHTex232;
#declare lg_sky_blue = MJHTex232;
</v>
      </c>
    </row>
    <row r="117" spans="2:12" x14ac:dyDescent="0.3">
      <c r="B117" s="4">
        <v>234</v>
      </c>
      <c r="C117" s="4" t="str">
        <f t="shared" si="8"/>
        <v>#declare LDXColor234 = MJHMat234;</v>
      </c>
      <c r="D117" s="4" t="str">
        <f t="shared" si="9"/>
        <v>#declare LDXColor234_slope = MJHMat234Slope;</v>
      </c>
      <c r="E117" s="4" t="str">
        <f t="shared" si="10"/>
        <v>#declare L3Texture234 = MJHTex234;</v>
      </c>
      <c r="F117" s="4" t="str">
        <f t="shared" si="11"/>
        <v>#declare L3Texture234_slope = MJHTex234Slope;</v>
      </c>
      <c r="G117" s="4" t="str">
        <f t="shared" si="12"/>
        <v>#declare L3Color234 = MJHMat234;</v>
      </c>
      <c r="H117" s="4" t="str">
        <f t="shared" si="13"/>
        <v>#declare L3Color234_slope = MJHMat234Slope;</v>
      </c>
      <c r="I117" s="4" t="str">
        <f t="shared" si="14"/>
        <v>#declare ldMat234 = MJHMat234;</v>
      </c>
      <c r="J117" s="4" t="str">
        <f t="shared" si="15"/>
        <v>#declare ldTex234 = MJHTex234;</v>
      </c>
      <c r="K117" s="4" t="str">
        <f>"#declare "&amp;codes!$C117&amp;" = MJHTex"&amp;$B117&amp;";"</f>
        <v>#declare lg_undefined = MJHTex234;</v>
      </c>
      <c r="L117" s="2" t="str">
        <f>"// row "&amp;(ROW($B117)-1)&amp;" - "&amp;codes!$B117&amp;CHAR(10)&amp;$C117&amp;CHAR(10)&amp;$D117&amp;CHAR(10)&amp;$E117&amp;CHAR(10)&amp;$F117&amp;CHAR(10)&amp;$G117&amp;CHAR(10)&amp;$H117&amp;CHAR(10)&amp;$I117&amp;CHAR(10)&amp;$J117&amp;CHAR(10)&amp;$K117&amp;CHAR(10)</f>
        <v xml:space="preserve">// row 116 - Trans_Fire_Yellow
#declare LDXColor234 = MJHMat234;
#declare LDXColor234_slope = MJHMat234Slope;
#declare L3Texture234 = MJHTex234;
#declare L3Texture234_slope = MJHTex234Slope;
#declare L3Color234 = MJHMat234;
#declare L3Color234_slope = MJHMat234Slope;
#declare ldMat234 = MJHMat234;
#declare ldTex234 = MJHTex234;
#declare lg_undefined = MJHTex234;
</v>
      </c>
    </row>
    <row r="118" spans="2:12" x14ac:dyDescent="0.3">
      <c r="B118" s="4">
        <v>256</v>
      </c>
      <c r="C118" s="4" t="str">
        <f t="shared" si="8"/>
        <v>#declare LDXColor256 = MJHMat256;</v>
      </c>
      <c r="D118" s="4" t="str">
        <f t="shared" si="9"/>
        <v>#declare LDXColor256_slope = MJHMat256Slope;</v>
      </c>
      <c r="E118" s="4" t="str">
        <f t="shared" si="10"/>
        <v>#declare L3Texture256 = MJHTex256;</v>
      </c>
      <c r="F118" s="4" t="str">
        <f t="shared" si="11"/>
        <v>#declare L3Texture256_slope = MJHTex256Slope;</v>
      </c>
      <c r="G118" s="4" t="str">
        <f t="shared" si="12"/>
        <v>#declare L3Color256 = MJHMat256;</v>
      </c>
      <c r="H118" s="4" t="str">
        <f t="shared" si="13"/>
        <v>#declare L3Color256_slope = MJHMat256Slope;</v>
      </c>
      <c r="I118" s="4" t="str">
        <f t="shared" si="14"/>
        <v>#declare ldMat256 = MJHMat256;</v>
      </c>
      <c r="J118" s="4" t="str">
        <f t="shared" si="15"/>
        <v>#declare ldTex256 = MJHTex256;</v>
      </c>
      <c r="K118" s="4" t="str">
        <f>"#declare "&amp;codes!$C118&amp;" = MJHTex"&amp;$B118&amp;";"</f>
        <v>#declare lg_rubber_black = MJHTex256;</v>
      </c>
      <c r="L118" s="2" t="str">
        <f>"// row "&amp;(ROW($B118)-1)&amp;" - "&amp;codes!$B118&amp;CHAR(10)&amp;$C118&amp;CHAR(10)&amp;$D118&amp;CHAR(10)&amp;$E118&amp;CHAR(10)&amp;$F118&amp;CHAR(10)&amp;$G118&amp;CHAR(10)&amp;$H118&amp;CHAR(10)&amp;$I118&amp;CHAR(10)&amp;$J118&amp;CHAR(10)&amp;$K118&amp;CHAR(10)</f>
        <v xml:space="preserve">// row 117 - Rubber_Black
#declare LDXColor256 = MJHMat256;
#declare LDXColor256_slope = MJHMat256Slope;
#declare L3Texture256 = MJHTex256;
#declare L3Texture256_slope = MJHTex256Slope;
#declare L3Color256 = MJHMat256;
#declare L3Color256_slope = MJHMat256Slope;
#declare ldMat256 = MJHMat256;
#declare ldTex256 = MJHTex256;
#declare lg_rubber_black = MJHTex256;
</v>
      </c>
    </row>
    <row r="119" spans="2:12" x14ac:dyDescent="0.3">
      <c r="B119" s="4">
        <v>272</v>
      </c>
      <c r="C119" s="4" t="str">
        <f t="shared" si="8"/>
        <v>#declare LDXColor272 = MJHMat272;</v>
      </c>
      <c r="D119" s="4" t="str">
        <f t="shared" si="9"/>
        <v>#declare LDXColor272_slope = MJHMat272Slope;</v>
      </c>
      <c r="E119" s="4" t="str">
        <f t="shared" si="10"/>
        <v>#declare L3Texture272 = MJHTex272;</v>
      </c>
      <c r="F119" s="4" t="str">
        <f t="shared" si="11"/>
        <v>#declare L3Texture272_slope = MJHTex272Slope;</v>
      </c>
      <c r="G119" s="4" t="str">
        <f t="shared" si="12"/>
        <v>#declare L3Color272 = MJHMat272;</v>
      </c>
      <c r="H119" s="4" t="str">
        <f t="shared" si="13"/>
        <v>#declare L3Color272_slope = MJHMat272Slope;</v>
      </c>
      <c r="I119" s="4" t="str">
        <f t="shared" si="14"/>
        <v>#declare ldMat272 = MJHMat272;</v>
      </c>
      <c r="J119" s="4" t="str">
        <f t="shared" si="15"/>
        <v>#declare ldTex272 = MJHTex272;</v>
      </c>
      <c r="K119" s="4" t="str">
        <f>"#declare "&amp;codes!$C119&amp;" = MJHTex"&amp;$B119&amp;";"</f>
        <v>#declare lg_dark_blue = MJHTex272;</v>
      </c>
      <c r="L119" s="2" t="str">
        <f>"// row "&amp;(ROW($B119)-1)&amp;" - "&amp;codes!$B119&amp;CHAR(10)&amp;$C119&amp;CHAR(10)&amp;$D119&amp;CHAR(10)&amp;$E119&amp;CHAR(10)&amp;$F119&amp;CHAR(10)&amp;$G119&amp;CHAR(10)&amp;$H119&amp;CHAR(10)&amp;$I119&amp;CHAR(10)&amp;$J119&amp;CHAR(10)&amp;$K119&amp;CHAR(10)</f>
        <v xml:space="preserve">// row 118 - Dark_Blue
#declare LDXColor272 = MJHMat272;
#declare LDXColor272_slope = MJHMat272Slope;
#declare L3Texture272 = MJHTex272;
#declare L3Texture272_slope = MJHTex272Slope;
#declare L3Color272 = MJHMat272;
#declare L3Color272_slope = MJHMat272Slope;
#declare ldMat272 = MJHMat272;
#declare ldTex272 = MJHTex272;
#declare lg_dark_blue = MJHTex272;
</v>
      </c>
    </row>
    <row r="120" spans="2:12" x14ac:dyDescent="0.3">
      <c r="B120" s="4">
        <v>273</v>
      </c>
      <c r="C120" s="4" t="str">
        <f t="shared" si="8"/>
        <v>#declare LDXColor273 = MJHMat273;</v>
      </c>
      <c r="D120" s="4" t="str">
        <f t="shared" si="9"/>
        <v>#declare LDXColor273_slope = MJHMat273Slope;</v>
      </c>
      <c r="E120" s="4" t="str">
        <f t="shared" si="10"/>
        <v>#declare L3Texture273 = MJHTex273;</v>
      </c>
      <c r="F120" s="4" t="str">
        <f t="shared" si="11"/>
        <v>#declare L3Texture273_slope = MJHTex273Slope;</v>
      </c>
      <c r="G120" s="4" t="str">
        <f t="shared" si="12"/>
        <v>#declare L3Color273 = MJHMat273;</v>
      </c>
      <c r="H120" s="4" t="str">
        <f t="shared" si="13"/>
        <v>#declare L3Color273_slope = MJHMat273Slope;</v>
      </c>
      <c r="I120" s="4" t="str">
        <f t="shared" si="14"/>
        <v>#declare ldMat273 = MJHMat273;</v>
      </c>
      <c r="J120" s="4" t="str">
        <f t="shared" si="15"/>
        <v>#declare ldTex273 = MJHTex273;</v>
      </c>
      <c r="K120" s="4" t="str">
        <f>"#declare "&amp;codes!$C120&amp;" = MJHTex"&amp;$B120&amp;";"</f>
        <v>#declare lg_rubber_blue = MJHTex273;</v>
      </c>
      <c r="L120" s="2" t="str">
        <f>"// row "&amp;(ROW($B120)-1)&amp;" - "&amp;codes!$B120&amp;CHAR(10)&amp;$C120&amp;CHAR(10)&amp;$D120&amp;CHAR(10)&amp;$E120&amp;CHAR(10)&amp;$F120&amp;CHAR(10)&amp;$G120&amp;CHAR(10)&amp;$H120&amp;CHAR(10)&amp;$I120&amp;CHAR(10)&amp;$J120&amp;CHAR(10)&amp;$K120&amp;CHAR(10)</f>
        <v xml:space="preserve">// row 119 - Rubber_Blue
#declare LDXColor273 = MJHMat273;
#declare LDXColor273_slope = MJHMat273Slope;
#declare L3Texture273 = MJHTex273;
#declare L3Texture273_slope = MJHTex273Slope;
#declare L3Color273 = MJHMat273;
#declare L3Color273_slope = MJHMat273Slope;
#declare ldMat273 = MJHMat273;
#declare ldTex273 = MJHTex273;
#declare lg_rubber_blue = MJHTex273;
</v>
      </c>
    </row>
    <row r="121" spans="2:12" x14ac:dyDescent="0.3">
      <c r="B121" s="4">
        <v>284</v>
      </c>
      <c r="C121" s="4" t="str">
        <f t="shared" si="8"/>
        <v>#declare LDXColor284 = MJHMat284;</v>
      </c>
      <c r="D121" s="4" t="str">
        <f t="shared" si="9"/>
        <v>#declare LDXColor284_slope = MJHMat284Slope;</v>
      </c>
      <c r="E121" s="4" t="str">
        <f t="shared" si="10"/>
        <v>#declare L3Texture284 = MJHTex284;</v>
      </c>
      <c r="F121" s="4" t="str">
        <f t="shared" si="11"/>
        <v>#declare L3Texture284_slope = MJHTex284Slope;</v>
      </c>
      <c r="G121" s="4" t="str">
        <f t="shared" si="12"/>
        <v>#declare L3Color284 = MJHMat284;</v>
      </c>
      <c r="H121" s="4" t="str">
        <f t="shared" si="13"/>
        <v>#declare L3Color284_slope = MJHMat284Slope;</v>
      </c>
      <c r="I121" s="4" t="str">
        <f t="shared" si="14"/>
        <v>#declare ldMat284 = MJHMat284;</v>
      </c>
      <c r="J121" s="4" t="str">
        <f t="shared" si="15"/>
        <v>#declare ldTex284 = MJHTex284;</v>
      </c>
      <c r="K121" s="4" t="str">
        <f>"#declare "&amp;codes!$C121&amp;" = MJHTex"&amp;$B121&amp;";"</f>
        <v>#declare lg_undefined = MJHTex284;</v>
      </c>
      <c r="L121" s="2" t="str">
        <f>"// row "&amp;(ROW($B121)-1)&amp;" - "&amp;codes!$B121&amp;CHAR(10)&amp;$C121&amp;CHAR(10)&amp;$D121&amp;CHAR(10)&amp;$E121&amp;CHAR(10)&amp;$F121&amp;CHAR(10)&amp;$G121&amp;CHAR(10)&amp;$H121&amp;CHAR(10)&amp;$I121&amp;CHAR(10)&amp;$J121&amp;CHAR(10)&amp;$K121&amp;CHAR(10)</f>
        <v xml:space="preserve">// row 120 - Trans_Reddish_Lilac
#declare LDXColor284 = MJHMat284;
#declare LDXColor284_slope = MJHMat284Slope;
#declare L3Texture284 = MJHTex284;
#declare L3Texture284_slope = MJHTex284Slope;
#declare L3Color284 = MJHMat284;
#declare L3Color284_slope = MJHMat284Slope;
#declare ldMat284 = MJHMat284;
#declare ldTex284 = MJHTex284;
#declare lg_undefined = MJHTex284;
</v>
      </c>
    </row>
    <row r="122" spans="2:12" x14ac:dyDescent="0.3">
      <c r="B122" s="4">
        <v>285</v>
      </c>
      <c r="C122" s="4" t="str">
        <f t="shared" si="8"/>
        <v>#declare LDXColor285 = MJHMat285;</v>
      </c>
      <c r="D122" s="4" t="str">
        <f t="shared" si="9"/>
        <v>#declare LDXColor285_slope = MJHMat285Slope;</v>
      </c>
      <c r="E122" s="4" t="str">
        <f t="shared" si="10"/>
        <v>#declare L3Texture285 = MJHTex285;</v>
      </c>
      <c r="F122" s="4" t="str">
        <f t="shared" si="11"/>
        <v>#declare L3Texture285_slope = MJHTex285Slope;</v>
      </c>
      <c r="G122" s="4" t="str">
        <f t="shared" si="12"/>
        <v>#declare L3Color285 = MJHMat285;</v>
      </c>
      <c r="H122" s="4" t="str">
        <f t="shared" si="13"/>
        <v>#declare L3Color285_slope = MJHMat285Slope;</v>
      </c>
      <c r="I122" s="4" t="str">
        <f t="shared" si="14"/>
        <v>#declare ldMat285 = MJHMat285;</v>
      </c>
      <c r="J122" s="4" t="str">
        <f t="shared" si="15"/>
        <v>#declare ldTex285 = MJHTex285;</v>
      </c>
      <c r="K122" s="4" t="str">
        <f>"#declare "&amp;codes!$C122&amp;" = MJHTex"&amp;$B122&amp;";"</f>
        <v>#declare lg_undefined = MJHTex285;</v>
      </c>
      <c r="L122" s="2" t="str">
        <f>"// row "&amp;(ROW($B122)-1)&amp;" - "&amp;codes!$B122&amp;CHAR(10)&amp;$C122&amp;CHAR(10)&amp;$D122&amp;CHAR(10)&amp;$E122&amp;CHAR(10)&amp;$F122&amp;CHAR(10)&amp;$G122&amp;CHAR(10)&amp;$H122&amp;CHAR(10)&amp;$I122&amp;CHAR(10)&amp;$J122&amp;CHAR(10)&amp;$K122&amp;CHAR(10)</f>
        <v xml:space="preserve">// row 121 - Trans_Light_Green
#declare LDXColor285 = MJHMat285;
#declare LDXColor285_slope = MJHMat285Slope;
#declare L3Texture285 = MJHTex285;
#declare L3Texture285_slope = MJHTex285Slope;
#declare L3Color285 = MJHMat285;
#declare L3Color285_slope = MJHMat285Slope;
#declare ldMat285 = MJHMat285;
#declare ldTex285 = MJHTex285;
#declare lg_undefined = MJHTex285;
</v>
      </c>
    </row>
    <row r="123" spans="2:12" x14ac:dyDescent="0.3">
      <c r="B123" s="4">
        <v>288</v>
      </c>
      <c r="C123" s="4" t="str">
        <f t="shared" si="8"/>
        <v>#declare LDXColor288 = MJHMat288;</v>
      </c>
      <c r="D123" s="4" t="str">
        <f t="shared" si="9"/>
        <v>#declare LDXColor288_slope = MJHMat288Slope;</v>
      </c>
      <c r="E123" s="4" t="str">
        <f t="shared" si="10"/>
        <v>#declare L3Texture288 = MJHTex288;</v>
      </c>
      <c r="F123" s="4" t="str">
        <f t="shared" si="11"/>
        <v>#declare L3Texture288_slope = MJHTex288Slope;</v>
      </c>
      <c r="G123" s="4" t="str">
        <f t="shared" si="12"/>
        <v>#declare L3Color288 = MJHMat288;</v>
      </c>
      <c r="H123" s="4" t="str">
        <f t="shared" si="13"/>
        <v>#declare L3Color288_slope = MJHMat288Slope;</v>
      </c>
      <c r="I123" s="4" t="str">
        <f t="shared" si="14"/>
        <v>#declare ldMat288 = MJHMat288;</v>
      </c>
      <c r="J123" s="4" t="str">
        <f t="shared" si="15"/>
        <v>#declare ldTex288 = MJHTex288;</v>
      </c>
      <c r="K123" s="4" t="str">
        <f>"#declare "&amp;codes!$C123&amp;" = MJHTex"&amp;$B123&amp;";"</f>
        <v>#declare lg_dark_green = MJHTex288;</v>
      </c>
      <c r="L123" s="2" t="str">
        <f>"// row "&amp;(ROW($B123)-1)&amp;" - "&amp;codes!$B123&amp;CHAR(10)&amp;$C123&amp;CHAR(10)&amp;$D123&amp;CHAR(10)&amp;$E123&amp;CHAR(10)&amp;$F123&amp;CHAR(10)&amp;$G123&amp;CHAR(10)&amp;$H123&amp;CHAR(10)&amp;$I123&amp;CHAR(10)&amp;$J123&amp;CHAR(10)&amp;$K123&amp;CHAR(10)</f>
        <v xml:space="preserve">// row 122 - Dark_Green
#declare LDXColor288 = MJHMat288;
#declare LDXColor288_slope = MJHMat288Slope;
#declare L3Texture288 = MJHTex288;
#declare L3Texture288_slope = MJHTex288Slope;
#declare L3Color288 = MJHMat288;
#declare L3Color288_slope = MJHMat288Slope;
#declare ldMat288 = MJHMat288;
#declare ldTex288 = MJHTex288;
#declare lg_dark_green = MJHTex288;
</v>
      </c>
    </row>
    <row r="124" spans="2:12" x14ac:dyDescent="0.3">
      <c r="B124" s="4">
        <v>293</v>
      </c>
      <c r="C124" s="4" t="str">
        <f t="shared" si="8"/>
        <v>#declare LDXColor293 = MJHMat293;</v>
      </c>
      <c r="D124" s="4" t="str">
        <f t="shared" si="9"/>
        <v>#declare LDXColor293_slope = MJHMat293Slope;</v>
      </c>
      <c r="E124" s="4" t="str">
        <f t="shared" si="10"/>
        <v>#declare L3Texture293 = MJHTex293;</v>
      </c>
      <c r="F124" s="4" t="str">
        <f t="shared" si="11"/>
        <v>#declare L3Texture293_slope = MJHTex293Slope;</v>
      </c>
      <c r="G124" s="4" t="str">
        <f t="shared" si="12"/>
        <v>#declare L3Color293 = MJHMat293;</v>
      </c>
      <c r="H124" s="4" t="str">
        <f t="shared" si="13"/>
        <v>#declare L3Color293_slope = MJHMat293Slope;</v>
      </c>
      <c r="I124" s="4" t="str">
        <f t="shared" si="14"/>
        <v>#declare ldMat293 = MJHMat293;</v>
      </c>
      <c r="J124" s="4" t="str">
        <f t="shared" si="15"/>
        <v>#declare ldTex293 = MJHTex293;</v>
      </c>
      <c r="K124" s="4" t="str">
        <f>"#declare "&amp;codes!$C124&amp;" = MJHTex"&amp;$B124&amp;";"</f>
        <v>#declare lg_undefined = MJHTex293;</v>
      </c>
      <c r="L124" s="2" t="str">
        <f>"// row "&amp;(ROW($B124)-1)&amp;" - "&amp;codes!$B124&amp;CHAR(10)&amp;$C124&amp;CHAR(10)&amp;$D124&amp;CHAR(10)&amp;$E124&amp;CHAR(10)&amp;$F124&amp;CHAR(10)&amp;$G124&amp;CHAR(10)&amp;$H124&amp;CHAR(10)&amp;$I124&amp;CHAR(10)&amp;$J124&amp;CHAR(10)&amp;$K124&amp;CHAR(10)</f>
        <v xml:space="preserve">// row 123 - Trans_Light_Blue_Violet
#declare LDXColor293 = MJHMat293;
#declare LDXColor293_slope = MJHMat293Slope;
#declare L3Texture293 = MJHTex293;
#declare L3Texture293_slope = MJHTex293Slope;
#declare L3Color293 = MJHMat293;
#declare L3Color293_slope = MJHMat293Slope;
#declare ldMat293 = MJHMat293;
#declare ldTex293 = MJHTex293;
#declare lg_undefined = MJHTex293;
</v>
      </c>
    </row>
    <row r="125" spans="2:12" x14ac:dyDescent="0.3">
      <c r="B125" s="4">
        <v>294</v>
      </c>
      <c r="C125" s="4" t="str">
        <f t="shared" si="8"/>
        <v>#declare LDXColor294 = MJHMat294;</v>
      </c>
      <c r="D125" s="4" t="str">
        <f t="shared" si="9"/>
        <v>#declare LDXColor294_slope = MJHMat294Slope;</v>
      </c>
      <c r="E125" s="4" t="str">
        <f t="shared" si="10"/>
        <v>#declare L3Texture294 = MJHTex294;</v>
      </c>
      <c r="F125" s="4" t="str">
        <f t="shared" si="11"/>
        <v>#declare L3Texture294_slope = MJHTex294Slope;</v>
      </c>
      <c r="G125" s="4" t="str">
        <f t="shared" si="12"/>
        <v>#declare L3Color294 = MJHMat294;</v>
      </c>
      <c r="H125" s="4" t="str">
        <f t="shared" si="13"/>
        <v>#declare L3Color294_slope = MJHMat294Slope;</v>
      </c>
      <c r="I125" s="4" t="str">
        <f t="shared" si="14"/>
        <v>#declare ldMat294 = MJHMat294;</v>
      </c>
      <c r="J125" s="4" t="str">
        <f t="shared" si="15"/>
        <v>#declare ldTex294 = MJHTex294;</v>
      </c>
      <c r="K125" s="4" t="str">
        <f>"#declare "&amp;codes!$C125&amp;" = MJHTex"&amp;$B125&amp;";"</f>
        <v>#declare lg_glow_in_dark_clear = MJHTex294;</v>
      </c>
      <c r="L125" s="2" t="str">
        <f>"// row "&amp;(ROW($B125)-1)&amp;" - "&amp;codes!$B125&amp;CHAR(10)&amp;$C125&amp;CHAR(10)&amp;$D125&amp;CHAR(10)&amp;$E125&amp;CHAR(10)&amp;$F125&amp;CHAR(10)&amp;$G125&amp;CHAR(10)&amp;$H125&amp;CHAR(10)&amp;$I125&amp;CHAR(10)&amp;$J125&amp;CHAR(10)&amp;$K125&amp;CHAR(10)</f>
        <v xml:space="preserve">// row 124 - Glow_In_Dark_Trans
#declare LDXColor294 = MJHMat294;
#declare LDXColor294_slope = MJHMat294Slope;
#declare L3Texture294 = MJHTex294;
#declare L3Texture294_slope = MJHTex294Slope;
#declare L3Color294 = MJHMat294;
#declare L3Color294_slope = MJHMat294Slope;
#declare ldMat294 = MJHMat294;
#declare ldTex294 = MJHTex294;
#declare lg_glow_in_dark_clear = MJHTex294;
</v>
      </c>
    </row>
    <row r="126" spans="2:12" x14ac:dyDescent="0.3">
      <c r="B126" s="4">
        <v>295</v>
      </c>
      <c r="C126" s="4" t="str">
        <f t="shared" si="8"/>
        <v>#declare LDXColor295 = MJHMat295;</v>
      </c>
      <c r="D126" s="4" t="str">
        <f t="shared" si="9"/>
        <v>#declare LDXColor295_slope = MJHMat295Slope;</v>
      </c>
      <c r="E126" s="4" t="str">
        <f t="shared" si="10"/>
        <v>#declare L3Texture295 = MJHTex295;</v>
      </c>
      <c r="F126" s="4" t="str">
        <f t="shared" si="11"/>
        <v>#declare L3Texture295_slope = MJHTex295Slope;</v>
      </c>
      <c r="G126" s="4" t="str">
        <f t="shared" si="12"/>
        <v>#declare L3Color295 = MJHMat295;</v>
      </c>
      <c r="H126" s="4" t="str">
        <f t="shared" si="13"/>
        <v>#declare L3Color295_slope = MJHMat295Slope;</v>
      </c>
      <c r="I126" s="4" t="str">
        <f t="shared" si="14"/>
        <v>#declare ldMat295 = MJHMat295;</v>
      </c>
      <c r="J126" s="4" t="str">
        <f t="shared" si="15"/>
        <v>#declare ldTex295 = MJHTex295;</v>
      </c>
      <c r="K126" s="4" t="str">
        <f>"#declare "&amp;codes!$C126&amp;" = MJHTex"&amp;$B126&amp;";"</f>
        <v>#declare lg_undefined = MJHTex295;</v>
      </c>
      <c r="L126" s="2" t="str">
        <f>"// row "&amp;(ROW($B126)-1)&amp;" - "&amp;codes!$B126&amp;CHAR(10)&amp;$C126&amp;CHAR(10)&amp;$D126&amp;CHAR(10)&amp;$E126&amp;CHAR(10)&amp;$F126&amp;CHAR(10)&amp;$G126&amp;CHAR(10)&amp;$H126&amp;CHAR(10)&amp;$I126&amp;CHAR(10)&amp;$J126&amp;CHAR(10)&amp;$K126&amp;CHAR(10)</f>
        <v xml:space="preserve">// row 125 - Flamingo_Pink
#declare LDXColor295 = MJHMat295;
#declare LDXColor295_slope = MJHMat295Slope;
#declare L3Texture295 = MJHTex295;
#declare L3Texture295_slope = MJHTex295Slope;
#declare L3Color295 = MJHMat295;
#declare L3Color295_slope = MJHMat295Slope;
#declare ldMat295 = MJHMat295;
#declare ldTex295 = MJHTex295;
#declare lg_undefined = MJHTex295;
</v>
      </c>
    </row>
    <row r="127" spans="2:12" x14ac:dyDescent="0.3">
      <c r="B127" s="4">
        <v>297</v>
      </c>
      <c r="C127" s="4" t="str">
        <f t="shared" si="8"/>
        <v>#declare LDXColor297 = MJHMat297;</v>
      </c>
      <c r="D127" s="4" t="str">
        <f t="shared" si="9"/>
        <v>#declare LDXColor297_slope = MJHMat297Slope;</v>
      </c>
      <c r="E127" s="4" t="str">
        <f t="shared" si="10"/>
        <v>#declare L3Texture297 = MJHTex297;</v>
      </c>
      <c r="F127" s="4" t="str">
        <f t="shared" si="11"/>
        <v>#declare L3Texture297_slope = MJHTex297Slope;</v>
      </c>
      <c r="G127" s="4" t="str">
        <f t="shared" si="12"/>
        <v>#declare L3Color297 = MJHMat297;</v>
      </c>
      <c r="H127" s="4" t="str">
        <f t="shared" si="13"/>
        <v>#declare L3Color297_slope = MJHMat297Slope;</v>
      </c>
      <c r="I127" s="4" t="str">
        <f t="shared" si="14"/>
        <v>#declare ldMat297 = MJHMat297;</v>
      </c>
      <c r="J127" s="4" t="str">
        <f t="shared" si="15"/>
        <v>#declare ldTex297 = MJHTex297;</v>
      </c>
      <c r="K127" s="4" t="str">
        <f>"#declare "&amp;codes!$C127&amp;" = MJHTex"&amp;$B127&amp;";"</f>
        <v>#declare lg_pearl_gold = MJHTex297;</v>
      </c>
      <c r="L127" s="2" t="str">
        <f>"// row "&amp;(ROW($B127)-1)&amp;" - "&amp;codes!$B127&amp;CHAR(10)&amp;$C127&amp;CHAR(10)&amp;$D127&amp;CHAR(10)&amp;$E127&amp;CHAR(10)&amp;$F127&amp;CHAR(10)&amp;$G127&amp;CHAR(10)&amp;$H127&amp;CHAR(10)&amp;$I127&amp;CHAR(10)&amp;$J127&amp;CHAR(10)&amp;$K127&amp;CHAR(10)</f>
        <v xml:space="preserve">// row 126 - Pearl_Gold
#declare LDXColor297 = MJHMat297;
#declare LDXColor297_slope = MJHMat297Slope;
#declare L3Texture297 = MJHTex297;
#declare L3Texture297_slope = MJHTex297Slope;
#declare L3Color297 = MJHMat297;
#declare L3Color297_slope = MJHMat297Slope;
#declare ldMat297 = MJHMat297;
#declare ldTex297 = MJHTex297;
#declare lg_pearl_gold = MJHTex297;
</v>
      </c>
    </row>
    <row r="128" spans="2:12" x14ac:dyDescent="0.3">
      <c r="B128" s="4">
        <v>300</v>
      </c>
      <c r="C128" s="4" t="str">
        <f t="shared" si="8"/>
        <v>#declare LDXColor300 = MJHMat300;</v>
      </c>
      <c r="D128" s="4" t="str">
        <f t="shared" si="9"/>
        <v>#declare LDXColor300_slope = MJHMat300Slope;</v>
      </c>
      <c r="E128" s="4" t="str">
        <f t="shared" si="10"/>
        <v>#declare L3Texture300 = MJHTex300;</v>
      </c>
      <c r="F128" s="4" t="str">
        <f t="shared" si="11"/>
        <v>#declare L3Texture300_slope = MJHTex300Slope;</v>
      </c>
      <c r="G128" s="4" t="str">
        <f t="shared" si="12"/>
        <v>#declare L3Color300 = MJHMat300;</v>
      </c>
      <c r="H128" s="4" t="str">
        <f t="shared" si="13"/>
        <v>#declare L3Color300_slope = MJHMat300Slope;</v>
      </c>
      <c r="I128" s="4" t="str">
        <f t="shared" si="14"/>
        <v>#declare ldMat300 = MJHMat300;</v>
      </c>
      <c r="J128" s="4" t="str">
        <f t="shared" si="15"/>
        <v>#declare ldTex300 = MJHTex300;</v>
      </c>
      <c r="K128" s="4" t="str">
        <f>"#declare "&amp;codes!$C128&amp;" = MJHTex"&amp;$B128&amp;";"</f>
        <v>#declare lg_undefined = MJHTex300;</v>
      </c>
      <c r="L128" s="2" t="str">
        <f>"// row "&amp;(ROW($B128)-1)&amp;" - "&amp;codes!$B128&amp;CHAR(10)&amp;$C128&amp;CHAR(10)&amp;$D128&amp;CHAR(10)&amp;$E128&amp;CHAR(10)&amp;$F128&amp;CHAR(10)&amp;$G128&amp;CHAR(10)&amp;$H128&amp;CHAR(10)&amp;$I128&amp;CHAR(10)&amp;$J128&amp;CHAR(10)&amp;$K128&amp;CHAR(10)</f>
        <v xml:space="preserve">// row 127 - Metallic_Copper
#declare LDXColor300 = MJHMat300;
#declare LDXColor300_slope = MJHMat300Slope;
#declare L3Texture300 = MJHTex300;
#declare L3Texture300_slope = MJHTex300Slope;
#declare L3Color300 = MJHMat300;
#declare L3Color300_slope = MJHMat300Slope;
#declare ldMat300 = MJHMat300;
#declare ldTex300 = MJHTex300;
#declare lg_undefined = MJHTex300;
</v>
      </c>
    </row>
    <row r="129" spans="2:12" x14ac:dyDescent="0.3">
      <c r="B129" s="4">
        <v>302</v>
      </c>
      <c r="C129" s="4" t="str">
        <f t="shared" si="8"/>
        <v>#declare LDXColor302 = MJHMat302;</v>
      </c>
      <c r="D129" s="4" t="str">
        <f t="shared" si="9"/>
        <v>#declare LDXColor302_slope = MJHMat302Slope;</v>
      </c>
      <c r="E129" s="4" t="str">
        <f t="shared" si="10"/>
        <v>#declare L3Texture302 = MJHTex302;</v>
      </c>
      <c r="F129" s="4" t="str">
        <f t="shared" si="11"/>
        <v>#declare L3Texture302_slope = MJHTex302Slope;</v>
      </c>
      <c r="G129" s="4" t="str">
        <f t="shared" si="12"/>
        <v>#declare L3Color302 = MJHMat302;</v>
      </c>
      <c r="H129" s="4" t="str">
        <f t="shared" si="13"/>
        <v>#declare L3Color302_slope = MJHMat302Slope;</v>
      </c>
      <c r="I129" s="4" t="str">
        <f t="shared" si="14"/>
        <v>#declare ldMat302 = MJHMat302;</v>
      </c>
      <c r="J129" s="4" t="str">
        <f t="shared" si="15"/>
        <v>#declare ldTex302 = MJHTex302;</v>
      </c>
      <c r="K129" s="4" t="str">
        <f>"#declare "&amp;codes!$C129&amp;" = MJHTex"&amp;$B129&amp;";"</f>
        <v>#declare lg_undefined = MJHTex302;</v>
      </c>
      <c r="L129" s="2" t="str">
        <f>"// row "&amp;(ROW($B129)-1)&amp;" - "&amp;codes!$B129&amp;CHAR(10)&amp;$C129&amp;CHAR(10)&amp;$D129&amp;CHAR(10)&amp;$E129&amp;CHAR(10)&amp;$F129&amp;CHAR(10)&amp;$G129&amp;CHAR(10)&amp;$H129&amp;CHAR(10)&amp;$I129&amp;CHAR(10)&amp;$J129&amp;CHAR(10)&amp;$K129&amp;CHAR(10)</f>
        <v xml:space="preserve">// row 128 - Glitter_Trans_Light_Blue
#declare LDXColor302 = MJHMat302;
#declare LDXColor302_slope = MJHMat302Slope;
#declare L3Texture302 = MJHTex302;
#declare L3Texture302_slope = MJHTex302Slope;
#declare L3Color302 = MJHMat302;
#declare L3Color302_slope = MJHMat302Slope;
#declare ldMat302 = MJHMat302;
#declare ldTex302 = MJHTex302;
#declare lg_undefined = MJHTex302;
</v>
      </c>
    </row>
    <row r="130" spans="2:12" x14ac:dyDescent="0.3">
      <c r="B130" s="4">
        <v>308</v>
      </c>
      <c r="C130" s="4" t="str">
        <f t="shared" si="8"/>
        <v>#declare LDXColor308 = MJHMat308;</v>
      </c>
      <c r="D130" s="4" t="str">
        <f t="shared" si="9"/>
        <v>#declare LDXColor308_slope = MJHMat308Slope;</v>
      </c>
      <c r="E130" s="4" t="str">
        <f t="shared" si="10"/>
        <v>#declare L3Texture308 = MJHTex308;</v>
      </c>
      <c r="F130" s="4" t="str">
        <f t="shared" si="11"/>
        <v>#declare L3Texture308_slope = MJHTex308Slope;</v>
      </c>
      <c r="G130" s="4" t="str">
        <f t="shared" si="12"/>
        <v>#declare L3Color308 = MJHMat308;</v>
      </c>
      <c r="H130" s="4" t="str">
        <f t="shared" si="13"/>
        <v>#declare L3Color308_slope = MJHMat308Slope;</v>
      </c>
      <c r="I130" s="4" t="str">
        <f t="shared" si="14"/>
        <v>#declare ldMat308 = MJHMat308;</v>
      </c>
      <c r="J130" s="4" t="str">
        <f t="shared" si="15"/>
        <v>#declare ldTex308 = MJHTex308;</v>
      </c>
      <c r="K130" s="4" t="str">
        <f>"#declare "&amp;codes!$C130&amp;" = MJHTex"&amp;$B130&amp;";"</f>
        <v>#declare lg_dark_brown = MJHTex308;</v>
      </c>
      <c r="L130" s="2" t="str">
        <f>"// row "&amp;(ROW($B130)-1)&amp;" - "&amp;codes!$B130&amp;CHAR(10)&amp;$C130&amp;CHAR(10)&amp;$D130&amp;CHAR(10)&amp;$E130&amp;CHAR(10)&amp;$F130&amp;CHAR(10)&amp;$G130&amp;CHAR(10)&amp;$H130&amp;CHAR(10)&amp;$I130&amp;CHAR(10)&amp;$J130&amp;CHAR(10)&amp;$K130&amp;CHAR(10)</f>
        <v xml:space="preserve">// row 129 - Dark_Brown
#declare LDXColor308 = MJHMat308;
#declare LDXColor308_slope = MJHMat308Slope;
#declare L3Texture308 = MJHTex308;
#declare L3Texture308_slope = MJHTex308Slope;
#declare L3Color308 = MJHMat308;
#declare L3Color308_slope = MJHMat308Slope;
#declare ldMat308 = MJHMat308;
#declare ldTex308 = MJHTex308;
#declare lg_dark_brown = MJHTex308;
</v>
      </c>
    </row>
    <row r="131" spans="2:12" x14ac:dyDescent="0.3">
      <c r="B131" s="4">
        <v>313</v>
      </c>
      <c r="C131" s="4" t="str">
        <f t="shared" ref="C131:C163" si="16">"#declare LDXColor"&amp;$B131&amp;" = MJHMat"&amp;$B131&amp;";"</f>
        <v>#declare LDXColor313 = MJHMat313;</v>
      </c>
      <c r="D131" s="4" t="str">
        <f t="shared" ref="D131:D163" si="17">"#declare LDXColor"&amp;$B131&amp;"_slope = MJHMat"&amp;$B131&amp;"Slope;"</f>
        <v>#declare LDXColor313_slope = MJHMat313Slope;</v>
      </c>
      <c r="E131" s="4" t="str">
        <f t="shared" ref="E131:E163" si="18">"#declare L3Texture"&amp;$B131&amp;" = MJHTex"&amp;$B131&amp;";"</f>
        <v>#declare L3Texture313 = MJHTex313;</v>
      </c>
      <c r="F131" s="4" t="str">
        <f t="shared" ref="F131:F163" si="19">"#declare L3Texture"&amp;$B131&amp;"_slope = MJHTex"&amp;$B131&amp;"Slope;"</f>
        <v>#declare L3Texture313_slope = MJHTex313Slope;</v>
      </c>
      <c r="G131" s="4" t="str">
        <f t="shared" ref="G131:G163" si="20">"#declare L3Color"&amp;$B131&amp;" = MJHMat"&amp;$B131&amp;";"</f>
        <v>#declare L3Color313 = MJHMat313;</v>
      </c>
      <c r="H131" s="4" t="str">
        <f t="shared" ref="H131:H163" si="21">"#declare L3Color"&amp;$B131&amp;"_slope = MJHMat"&amp;$B131&amp;"Slope;"</f>
        <v>#declare L3Color313_slope = MJHMat313Slope;</v>
      </c>
      <c r="I131" s="4" t="str">
        <f t="shared" ref="I131:I163" si="22">"#declare ldMat"&amp;$B131&amp;" = MJHMat"&amp;$B131&amp;";"</f>
        <v>#declare ldMat313 = MJHMat313;</v>
      </c>
      <c r="J131" s="4" t="str">
        <f t="shared" ref="J131:J163" si="23">"#declare ldTex"&amp;$B131&amp;" = MJHTex"&amp;$B131&amp;";"</f>
        <v>#declare ldTex313 = MJHTex313;</v>
      </c>
      <c r="K131" s="4" t="str">
        <f>"#declare "&amp;codes!$C131&amp;" = MJHTex"&amp;$B131&amp;";"</f>
        <v>#declare lg_maersk_blue = MJHTex313;</v>
      </c>
      <c r="L131" s="2" t="str">
        <f>"// row "&amp;(ROW($B131)-1)&amp;" - "&amp;codes!$B131&amp;CHAR(10)&amp;$C131&amp;CHAR(10)&amp;$D131&amp;CHAR(10)&amp;$E131&amp;CHAR(10)&amp;$F131&amp;CHAR(10)&amp;$G131&amp;CHAR(10)&amp;$H131&amp;CHAR(10)&amp;$I131&amp;CHAR(10)&amp;$J131&amp;CHAR(10)&amp;$K131&amp;CHAR(10)</f>
        <v xml:space="preserve">// row 130 - Maersk_Blue
#declare LDXColor313 = MJHMat313;
#declare LDXColor313_slope = MJHMat313Slope;
#declare L3Texture313 = MJHTex313;
#declare L3Texture313_slope = MJHTex313Slope;
#declare L3Color313 = MJHMat313;
#declare L3Color313_slope = MJHMat313Slope;
#declare ldMat313 = MJHMat313;
#declare ldTex313 = MJHTex313;
#declare lg_maersk_blue = MJHTex313;
</v>
      </c>
    </row>
    <row r="132" spans="2:12" x14ac:dyDescent="0.3">
      <c r="B132" s="4">
        <v>320</v>
      </c>
      <c r="C132" s="4" t="str">
        <f t="shared" si="16"/>
        <v>#declare LDXColor320 = MJHMat320;</v>
      </c>
      <c r="D132" s="4" t="str">
        <f t="shared" si="17"/>
        <v>#declare LDXColor320_slope = MJHMat320Slope;</v>
      </c>
      <c r="E132" s="4" t="str">
        <f t="shared" si="18"/>
        <v>#declare L3Texture320 = MJHTex320;</v>
      </c>
      <c r="F132" s="4" t="str">
        <f t="shared" si="19"/>
        <v>#declare L3Texture320_slope = MJHTex320Slope;</v>
      </c>
      <c r="G132" s="4" t="str">
        <f t="shared" si="20"/>
        <v>#declare L3Color320 = MJHMat320;</v>
      </c>
      <c r="H132" s="4" t="str">
        <f t="shared" si="21"/>
        <v>#declare L3Color320_slope = MJHMat320Slope;</v>
      </c>
      <c r="I132" s="4" t="str">
        <f t="shared" si="22"/>
        <v>#declare ldMat320 = MJHMat320;</v>
      </c>
      <c r="J132" s="4" t="str">
        <f t="shared" si="23"/>
        <v>#declare ldTex320 = MJHTex320;</v>
      </c>
      <c r="K132" s="4" t="str">
        <f>"#declare "&amp;codes!$C132&amp;" = MJHTex"&amp;$B132&amp;";"</f>
        <v>#declare lg_dark_red = MJHTex320;</v>
      </c>
      <c r="L132" s="2" t="str">
        <f>"// row "&amp;(ROW($B132)-1)&amp;" - "&amp;codes!$B132&amp;CHAR(10)&amp;$C132&amp;CHAR(10)&amp;$D132&amp;CHAR(10)&amp;$E132&amp;CHAR(10)&amp;$F132&amp;CHAR(10)&amp;$G132&amp;CHAR(10)&amp;$H132&amp;CHAR(10)&amp;$I132&amp;CHAR(10)&amp;$J132&amp;CHAR(10)&amp;$K132&amp;CHAR(10)</f>
        <v xml:space="preserve">// row 131 - Dark_Red
#declare LDXColor320 = MJHMat320;
#declare LDXColor320_slope = MJHMat320Slope;
#declare L3Texture320 = MJHTex320;
#declare L3Texture320_slope = MJHTex320Slope;
#declare L3Color320 = MJHMat320;
#declare L3Color320_slope = MJHMat320Slope;
#declare ldMat320 = MJHMat320;
#declare ldTex320 = MJHTex320;
#declare lg_dark_red = MJHTex320;
</v>
      </c>
    </row>
    <row r="133" spans="2:12" x14ac:dyDescent="0.3">
      <c r="B133" s="4">
        <v>321</v>
      </c>
      <c r="C133" s="4" t="str">
        <f t="shared" si="16"/>
        <v>#declare LDXColor321 = MJHMat321;</v>
      </c>
      <c r="D133" s="4" t="str">
        <f t="shared" si="17"/>
        <v>#declare LDXColor321_slope = MJHMat321Slope;</v>
      </c>
      <c r="E133" s="4" t="str">
        <f t="shared" si="18"/>
        <v>#declare L3Texture321 = MJHTex321;</v>
      </c>
      <c r="F133" s="4" t="str">
        <f t="shared" si="19"/>
        <v>#declare L3Texture321_slope = MJHTex321Slope;</v>
      </c>
      <c r="G133" s="4" t="str">
        <f t="shared" si="20"/>
        <v>#declare L3Color321 = MJHMat321;</v>
      </c>
      <c r="H133" s="4" t="str">
        <f t="shared" si="21"/>
        <v>#declare L3Color321_slope = MJHMat321Slope;</v>
      </c>
      <c r="I133" s="4" t="str">
        <f t="shared" si="22"/>
        <v>#declare ldMat321 = MJHMat321;</v>
      </c>
      <c r="J133" s="4" t="str">
        <f t="shared" si="23"/>
        <v>#declare ldTex321 = MJHTex321;</v>
      </c>
      <c r="K133" s="4" t="str">
        <f>"#declare "&amp;codes!$C133&amp;" = MJHTex"&amp;$B133&amp;";"</f>
        <v>#declare lg_dark_azur = MJHTex321;</v>
      </c>
      <c r="L133" s="2" t="str">
        <f>"// row "&amp;(ROW($B133)-1)&amp;" - "&amp;codes!$B133&amp;CHAR(10)&amp;$C133&amp;CHAR(10)&amp;$D133&amp;CHAR(10)&amp;$E133&amp;CHAR(10)&amp;$F133&amp;CHAR(10)&amp;$G133&amp;CHAR(10)&amp;$H133&amp;CHAR(10)&amp;$I133&amp;CHAR(10)&amp;$J133&amp;CHAR(10)&amp;$K133&amp;CHAR(10)</f>
        <v xml:space="preserve">// row 132 - Dark_Azure
#declare LDXColor321 = MJHMat321;
#declare LDXColor321_slope = MJHMat321Slope;
#declare L3Texture321 = MJHTex321;
#declare L3Texture321_slope = MJHTex321Slope;
#declare L3Color321 = MJHMat321;
#declare L3Color321_slope = MJHMat321Slope;
#declare ldMat321 = MJHMat321;
#declare ldTex321 = MJHTex321;
#declare lg_dark_azur = MJHTex321;
</v>
      </c>
    </row>
    <row r="134" spans="2:12" x14ac:dyDescent="0.3">
      <c r="B134" s="4">
        <v>322</v>
      </c>
      <c r="C134" s="4" t="str">
        <f t="shared" si="16"/>
        <v>#declare LDXColor322 = MJHMat322;</v>
      </c>
      <c r="D134" s="4" t="str">
        <f t="shared" si="17"/>
        <v>#declare LDXColor322_slope = MJHMat322Slope;</v>
      </c>
      <c r="E134" s="4" t="str">
        <f t="shared" si="18"/>
        <v>#declare L3Texture322 = MJHTex322;</v>
      </c>
      <c r="F134" s="4" t="str">
        <f t="shared" si="19"/>
        <v>#declare L3Texture322_slope = MJHTex322Slope;</v>
      </c>
      <c r="G134" s="4" t="str">
        <f t="shared" si="20"/>
        <v>#declare L3Color322 = MJHMat322;</v>
      </c>
      <c r="H134" s="4" t="str">
        <f t="shared" si="21"/>
        <v>#declare L3Color322_slope = MJHMat322Slope;</v>
      </c>
      <c r="I134" s="4" t="str">
        <f t="shared" si="22"/>
        <v>#declare ldMat322 = MJHMat322;</v>
      </c>
      <c r="J134" s="4" t="str">
        <f t="shared" si="23"/>
        <v>#declare ldTex322 = MJHTex322;</v>
      </c>
      <c r="K134" s="4" t="str">
        <f>"#declare "&amp;codes!$C134&amp;" = MJHTex"&amp;$B134&amp;";"</f>
        <v>#declare lg_medium_azur = MJHTex322;</v>
      </c>
      <c r="L134" s="2" t="str">
        <f>"// row "&amp;(ROW($B134)-1)&amp;" - "&amp;codes!$B134&amp;CHAR(10)&amp;$C134&amp;CHAR(10)&amp;$D134&amp;CHAR(10)&amp;$E134&amp;CHAR(10)&amp;$F134&amp;CHAR(10)&amp;$G134&amp;CHAR(10)&amp;$H134&amp;CHAR(10)&amp;$I134&amp;CHAR(10)&amp;$J134&amp;CHAR(10)&amp;$K134&amp;CHAR(10)</f>
        <v xml:space="preserve">// row 133 - Medium_Azure
#declare LDXColor322 = MJHMat322;
#declare LDXColor322_slope = MJHMat322Slope;
#declare L3Texture322 = MJHTex322;
#declare L3Texture322_slope = MJHTex322Slope;
#declare L3Color322 = MJHMat322;
#declare L3Color322_slope = MJHMat322Slope;
#declare ldMat322 = MJHMat322;
#declare ldTex322 = MJHTex322;
#declare lg_medium_azur = MJHTex322;
</v>
      </c>
    </row>
    <row r="135" spans="2:12" x14ac:dyDescent="0.3">
      <c r="B135" s="4">
        <v>323</v>
      </c>
      <c r="C135" s="4" t="str">
        <f t="shared" si="16"/>
        <v>#declare LDXColor323 = MJHMat323;</v>
      </c>
      <c r="D135" s="4" t="str">
        <f t="shared" si="17"/>
        <v>#declare LDXColor323_slope = MJHMat323Slope;</v>
      </c>
      <c r="E135" s="4" t="str">
        <f t="shared" si="18"/>
        <v>#declare L3Texture323 = MJHTex323;</v>
      </c>
      <c r="F135" s="4" t="str">
        <f t="shared" si="19"/>
        <v>#declare L3Texture323_slope = MJHTex323Slope;</v>
      </c>
      <c r="G135" s="4" t="str">
        <f t="shared" si="20"/>
        <v>#declare L3Color323 = MJHMat323;</v>
      </c>
      <c r="H135" s="4" t="str">
        <f t="shared" si="21"/>
        <v>#declare L3Color323_slope = MJHMat323Slope;</v>
      </c>
      <c r="I135" s="4" t="str">
        <f t="shared" si="22"/>
        <v>#declare ldMat323 = MJHMat323;</v>
      </c>
      <c r="J135" s="4" t="str">
        <f t="shared" si="23"/>
        <v>#declare ldTex323 = MJHTex323;</v>
      </c>
      <c r="K135" s="4" t="str">
        <f>"#declare "&amp;codes!$C135&amp;" = MJHTex"&amp;$B135&amp;";"</f>
        <v>#declare lg_light_aqua = MJHTex323;</v>
      </c>
      <c r="L135" s="2" t="str">
        <f>"// row "&amp;(ROW($B135)-1)&amp;" - "&amp;codes!$B135&amp;CHAR(10)&amp;$C135&amp;CHAR(10)&amp;$D135&amp;CHAR(10)&amp;$E135&amp;CHAR(10)&amp;$F135&amp;CHAR(10)&amp;$G135&amp;CHAR(10)&amp;$H135&amp;CHAR(10)&amp;$I135&amp;CHAR(10)&amp;$J135&amp;CHAR(10)&amp;$K135&amp;CHAR(10)</f>
        <v xml:space="preserve">// row 134 - Light_Aqua
#declare LDXColor323 = MJHMat323;
#declare LDXColor323_slope = MJHMat323Slope;
#declare L3Texture323 = MJHTex323;
#declare L3Texture323_slope = MJHTex323Slope;
#declare L3Color323 = MJHMat323;
#declare L3Color323_slope = MJHMat323Slope;
#declare ldMat323 = MJHMat323;
#declare ldTex323 = MJHTex323;
#declare lg_light_aqua = MJHTex323;
</v>
      </c>
    </row>
    <row r="136" spans="2:12" x14ac:dyDescent="0.3">
      <c r="B136" s="4">
        <v>324</v>
      </c>
      <c r="C136" s="4" t="str">
        <f t="shared" si="16"/>
        <v>#declare LDXColor324 = MJHMat324;</v>
      </c>
      <c r="D136" s="4" t="str">
        <f t="shared" si="17"/>
        <v>#declare LDXColor324_slope = MJHMat324Slope;</v>
      </c>
      <c r="E136" s="4" t="str">
        <f t="shared" si="18"/>
        <v>#declare L3Texture324 = MJHTex324;</v>
      </c>
      <c r="F136" s="4" t="str">
        <f t="shared" si="19"/>
        <v>#declare L3Texture324_slope = MJHTex324Slope;</v>
      </c>
      <c r="G136" s="4" t="str">
        <f t="shared" si="20"/>
        <v>#declare L3Color324 = MJHMat324;</v>
      </c>
      <c r="H136" s="4" t="str">
        <f t="shared" si="21"/>
        <v>#declare L3Color324_slope = MJHMat324Slope;</v>
      </c>
      <c r="I136" s="4" t="str">
        <f t="shared" si="22"/>
        <v>#declare ldMat324 = MJHMat324;</v>
      </c>
      <c r="J136" s="4" t="str">
        <f t="shared" si="23"/>
        <v>#declare ldTex324 = MJHTex324;</v>
      </c>
      <c r="K136" s="4" t="str">
        <f>"#declare "&amp;codes!$C136&amp;" = MJHTex"&amp;$B136&amp;";"</f>
        <v>#declare lg_rubber_red = MJHTex324;</v>
      </c>
      <c r="L136" s="2" t="str">
        <f>"// row "&amp;(ROW($B136)-1)&amp;" - "&amp;codes!$B136&amp;CHAR(10)&amp;$C136&amp;CHAR(10)&amp;$D136&amp;CHAR(10)&amp;$E136&amp;CHAR(10)&amp;$F136&amp;CHAR(10)&amp;$G136&amp;CHAR(10)&amp;$H136&amp;CHAR(10)&amp;$I136&amp;CHAR(10)&amp;$J136&amp;CHAR(10)&amp;$K136&amp;CHAR(10)</f>
        <v xml:space="preserve">// row 135 - Rubber_Red
#declare LDXColor324 = MJHMat324;
#declare LDXColor324_slope = MJHMat324Slope;
#declare L3Texture324 = MJHTex324;
#declare L3Texture324_slope = MJHTex324Slope;
#declare L3Color324 = MJHMat324;
#declare L3Color324_slope = MJHMat324Slope;
#declare ldMat324 = MJHMat324;
#declare ldTex324 = MJHTex324;
#declare lg_rubber_red = MJHTex324;
</v>
      </c>
    </row>
    <row r="137" spans="2:12" x14ac:dyDescent="0.3">
      <c r="B137" s="4">
        <v>326</v>
      </c>
      <c r="C137" s="4" t="str">
        <f t="shared" si="16"/>
        <v>#declare LDXColor326 = MJHMat326;</v>
      </c>
      <c r="D137" s="4" t="str">
        <f t="shared" si="17"/>
        <v>#declare LDXColor326_slope = MJHMat326Slope;</v>
      </c>
      <c r="E137" s="4" t="str">
        <f t="shared" si="18"/>
        <v>#declare L3Texture326 = MJHTex326;</v>
      </c>
      <c r="F137" s="4" t="str">
        <f t="shared" si="19"/>
        <v>#declare L3Texture326_slope = MJHTex326Slope;</v>
      </c>
      <c r="G137" s="4" t="str">
        <f t="shared" si="20"/>
        <v>#declare L3Color326 = MJHMat326;</v>
      </c>
      <c r="H137" s="4" t="str">
        <f t="shared" si="21"/>
        <v>#declare L3Color326_slope = MJHMat326Slope;</v>
      </c>
      <c r="I137" s="4" t="str">
        <f t="shared" si="22"/>
        <v>#declare ldMat326 = MJHMat326;</v>
      </c>
      <c r="J137" s="4" t="str">
        <f t="shared" si="23"/>
        <v>#declare ldTex326 = MJHTex326;</v>
      </c>
      <c r="K137" s="4" t="str">
        <f>"#declare "&amp;codes!$C137&amp;" = MJHTex"&amp;$B137&amp;";"</f>
        <v>#declare lg_spring_yellowish_green = MJHTex326;</v>
      </c>
      <c r="L137" s="2" t="str">
        <f>"// row "&amp;(ROW($B137)-1)&amp;" - "&amp;codes!$B137&amp;CHAR(10)&amp;$C137&amp;CHAR(10)&amp;$D137&amp;CHAR(10)&amp;$E137&amp;CHAR(10)&amp;$F137&amp;CHAR(10)&amp;$G137&amp;CHAR(10)&amp;$H137&amp;CHAR(10)&amp;$I137&amp;CHAR(10)&amp;$J137&amp;CHAR(10)&amp;$K137&amp;CHAR(10)</f>
        <v xml:space="preserve">// row 136 - Yellowish_Green
#declare LDXColor326 = MJHMat326;
#declare LDXColor326_slope = MJHMat326Slope;
#declare L3Texture326 = MJHTex326;
#declare L3Texture326_slope = MJHTex326Slope;
#declare L3Color326 = MJHMat326;
#declare L3Color326_slope = MJHMat326Slope;
#declare ldMat326 = MJHMat326;
#declare ldTex326 = MJHTex326;
#declare lg_spring_yellowish_green = MJHTex326;
</v>
      </c>
    </row>
    <row r="138" spans="2:12" x14ac:dyDescent="0.3">
      <c r="B138" s="4">
        <v>329</v>
      </c>
      <c r="C138" s="4" t="str">
        <f t="shared" si="16"/>
        <v>#declare LDXColor329 = MJHMat329;</v>
      </c>
      <c r="D138" s="4" t="str">
        <f t="shared" si="17"/>
        <v>#declare LDXColor329_slope = MJHMat329Slope;</v>
      </c>
      <c r="E138" s="4" t="str">
        <f t="shared" si="18"/>
        <v>#declare L3Texture329 = MJHTex329;</v>
      </c>
      <c r="F138" s="4" t="str">
        <f t="shared" si="19"/>
        <v>#declare L3Texture329_slope = MJHTex329Slope;</v>
      </c>
      <c r="G138" s="4" t="str">
        <f t="shared" si="20"/>
        <v>#declare L3Color329 = MJHMat329;</v>
      </c>
      <c r="H138" s="4" t="str">
        <f t="shared" si="21"/>
        <v>#declare L3Color329_slope = MJHMat329Slope;</v>
      </c>
      <c r="I138" s="4" t="str">
        <f t="shared" si="22"/>
        <v>#declare ldMat329 = MJHMat329;</v>
      </c>
      <c r="J138" s="4" t="str">
        <f t="shared" si="23"/>
        <v>#declare ldTex329 = MJHTex329;</v>
      </c>
      <c r="K138" s="4" t="str">
        <f>"#declare "&amp;codes!$C138&amp;" = MJHTex"&amp;$B138&amp;";"</f>
        <v>#declare lg_undefined = MJHTex329;</v>
      </c>
      <c r="L138" s="2" t="str">
        <f>"// row "&amp;(ROW($B138)-1)&amp;" - "&amp;codes!$B138&amp;CHAR(10)&amp;$C138&amp;CHAR(10)&amp;$D138&amp;CHAR(10)&amp;$E138&amp;CHAR(10)&amp;$F138&amp;CHAR(10)&amp;$G138&amp;CHAR(10)&amp;$H138&amp;CHAR(10)&amp;$I138&amp;CHAR(10)&amp;$J138&amp;CHAR(10)&amp;$K138&amp;CHAR(10)</f>
        <v xml:space="preserve">// row 137 - Glow_In_Dark_White
#declare LDXColor329 = MJHMat329;
#declare LDXColor329_slope = MJHMat329Slope;
#declare L3Texture329 = MJHTex329;
#declare L3Texture329_slope = MJHTex329Slope;
#declare L3Color329 = MJHMat329;
#declare L3Color329_slope = MJHMat329Slope;
#declare ldMat329 = MJHMat329;
#declare ldTex329 = MJHTex329;
#declare lg_undefined = MJHTex329;
</v>
      </c>
    </row>
    <row r="139" spans="2:12" x14ac:dyDescent="0.3">
      <c r="B139" s="4">
        <v>330</v>
      </c>
      <c r="C139" s="4" t="str">
        <f t="shared" si="16"/>
        <v>#declare LDXColor330 = MJHMat330;</v>
      </c>
      <c r="D139" s="4" t="str">
        <f t="shared" si="17"/>
        <v>#declare LDXColor330_slope = MJHMat330Slope;</v>
      </c>
      <c r="E139" s="4" t="str">
        <f t="shared" si="18"/>
        <v>#declare L3Texture330 = MJHTex330;</v>
      </c>
      <c r="F139" s="4" t="str">
        <f t="shared" si="19"/>
        <v>#declare L3Texture330_slope = MJHTex330Slope;</v>
      </c>
      <c r="G139" s="4" t="str">
        <f t="shared" si="20"/>
        <v>#declare L3Color330 = MJHMat330;</v>
      </c>
      <c r="H139" s="4" t="str">
        <f t="shared" si="21"/>
        <v>#declare L3Color330_slope = MJHMat330Slope;</v>
      </c>
      <c r="I139" s="4" t="str">
        <f t="shared" si="22"/>
        <v>#declare ldMat330 = MJHMat330;</v>
      </c>
      <c r="J139" s="4" t="str">
        <f t="shared" si="23"/>
        <v>#declare ldTex330 = MJHTex330;</v>
      </c>
      <c r="K139" s="4" t="str">
        <f>"#declare "&amp;codes!$C139&amp;" = MJHTex"&amp;$B139&amp;";"</f>
        <v>#declare lg_olive_green = MJHTex330;</v>
      </c>
      <c r="L139" s="2" t="str">
        <f>"// row "&amp;(ROW($B139)-1)&amp;" - "&amp;codes!$B139&amp;CHAR(10)&amp;$C139&amp;CHAR(10)&amp;$D139&amp;CHAR(10)&amp;$E139&amp;CHAR(10)&amp;$F139&amp;CHAR(10)&amp;$G139&amp;CHAR(10)&amp;$H139&amp;CHAR(10)&amp;$I139&amp;CHAR(10)&amp;$J139&amp;CHAR(10)&amp;$K139&amp;CHAR(10)</f>
        <v xml:space="preserve">// row 138 - Olive_Green
#declare LDXColor330 = MJHMat330;
#declare LDXColor330_slope = MJHMat330Slope;
#declare L3Texture330 = MJHTex330;
#declare L3Texture330_slope = MJHTex330Slope;
#declare L3Color330 = MJHMat330;
#declare L3Color330_slope = MJHMat330Slope;
#declare ldMat330 = MJHMat330;
#declare ldTex330 = MJHTex330;
#declare lg_olive_green = MJHTex330;
</v>
      </c>
    </row>
    <row r="140" spans="2:12" x14ac:dyDescent="0.3">
      <c r="B140" s="4">
        <v>334</v>
      </c>
      <c r="C140" s="4" t="str">
        <f t="shared" si="16"/>
        <v>#declare LDXColor334 = MJHMat334;</v>
      </c>
      <c r="D140" s="4" t="str">
        <f t="shared" si="17"/>
        <v>#declare LDXColor334_slope = MJHMat334Slope;</v>
      </c>
      <c r="E140" s="4" t="str">
        <f t="shared" si="18"/>
        <v>#declare L3Texture334 = MJHTex334;</v>
      </c>
      <c r="F140" s="4" t="str">
        <f t="shared" si="19"/>
        <v>#declare L3Texture334_slope = MJHTex334Slope;</v>
      </c>
      <c r="G140" s="4" t="str">
        <f t="shared" si="20"/>
        <v>#declare L3Color334 = MJHMat334;</v>
      </c>
      <c r="H140" s="4" t="str">
        <f t="shared" si="21"/>
        <v>#declare L3Color334_slope = MJHMat334Slope;</v>
      </c>
      <c r="I140" s="4" t="str">
        <f t="shared" si="22"/>
        <v>#declare ldMat334 = MJHMat334;</v>
      </c>
      <c r="J140" s="4" t="str">
        <f t="shared" si="23"/>
        <v>#declare ldTex334 = MJHTex334;</v>
      </c>
      <c r="K140" s="4" t="str">
        <f>"#declare "&amp;codes!$C140&amp;" = MJHTex"&amp;$B140&amp;";"</f>
        <v>#declare lg_chrome_gold = MJHTex334;</v>
      </c>
      <c r="L140" s="2" t="str">
        <f>"// row "&amp;(ROW($B140)-1)&amp;" - "&amp;codes!$B140&amp;CHAR(10)&amp;$C140&amp;CHAR(10)&amp;$D140&amp;CHAR(10)&amp;$E140&amp;CHAR(10)&amp;$F140&amp;CHAR(10)&amp;$G140&amp;CHAR(10)&amp;$H140&amp;CHAR(10)&amp;$I140&amp;CHAR(10)&amp;$J140&amp;CHAR(10)&amp;$K140&amp;CHAR(10)</f>
        <v xml:space="preserve">// row 139 - Chrome_Gold
#declare LDXColor334 = MJHMat334;
#declare LDXColor334_slope = MJHMat334Slope;
#declare L3Texture334 = MJHTex334;
#declare L3Texture334_slope = MJHTex334Slope;
#declare L3Color334 = MJHMat334;
#declare L3Color334_slope = MJHMat334Slope;
#declare ldMat334 = MJHMat334;
#declare ldTex334 = MJHTex334;
#declare lg_chrome_gold = MJHTex334;
</v>
      </c>
    </row>
    <row r="141" spans="2:12" x14ac:dyDescent="0.3">
      <c r="B141" s="4">
        <v>335</v>
      </c>
      <c r="C141" s="4" t="str">
        <f t="shared" si="16"/>
        <v>#declare LDXColor335 = MJHMat335;</v>
      </c>
      <c r="D141" s="4" t="str">
        <f t="shared" si="17"/>
        <v>#declare LDXColor335_slope = MJHMat335Slope;</v>
      </c>
      <c r="E141" s="4" t="str">
        <f t="shared" si="18"/>
        <v>#declare L3Texture335 = MJHTex335;</v>
      </c>
      <c r="F141" s="4" t="str">
        <f t="shared" si="19"/>
        <v>#declare L3Texture335_slope = MJHTex335Slope;</v>
      </c>
      <c r="G141" s="4" t="str">
        <f t="shared" si="20"/>
        <v>#declare L3Color335 = MJHMat335;</v>
      </c>
      <c r="H141" s="4" t="str">
        <f t="shared" si="21"/>
        <v>#declare L3Color335_slope = MJHMat335Slope;</v>
      </c>
      <c r="I141" s="4" t="str">
        <f t="shared" si="22"/>
        <v>#declare ldMat335 = MJHMat335;</v>
      </c>
      <c r="J141" s="4" t="str">
        <f t="shared" si="23"/>
        <v>#declare ldTex335 = MJHTex335;</v>
      </c>
      <c r="K141" s="4" t="str">
        <f>"#declare "&amp;codes!$C141&amp;" = MJHTex"&amp;$B141&amp;";"</f>
        <v>#declare lg_sand_red = MJHTex335;</v>
      </c>
      <c r="L141" s="2" t="str">
        <f>"// row "&amp;(ROW($B141)-1)&amp;" - "&amp;codes!$B141&amp;CHAR(10)&amp;$C141&amp;CHAR(10)&amp;$D141&amp;CHAR(10)&amp;$E141&amp;CHAR(10)&amp;$F141&amp;CHAR(10)&amp;$G141&amp;CHAR(10)&amp;$H141&amp;CHAR(10)&amp;$I141&amp;CHAR(10)&amp;$J141&amp;CHAR(10)&amp;$K141&amp;CHAR(10)</f>
        <v xml:space="preserve">// row 140 - Sand_Red
#declare LDXColor335 = MJHMat335;
#declare LDXColor335_slope = MJHMat335Slope;
#declare L3Texture335 = MJHTex335;
#declare L3Texture335_slope = MJHTex335Slope;
#declare L3Color335 = MJHMat335;
#declare L3Color335_slope = MJHMat335Slope;
#declare ldMat335 = MJHMat335;
#declare ldTex335 = MJHTex335;
#declare lg_sand_red = MJHTex335;
</v>
      </c>
    </row>
    <row r="142" spans="2:12" x14ac:dyDescent="0.3">
      <c r="B142" s="4">
        <v>339</v>
      </c>
      <c r="C142" s="4" t="str">
        <f t="shared" si="16"/>
        <v>#declare LDXColor339 = MJHMat339;</v>
      </c>
      <c r="D142" s="4" t="str">
        <f t="shared" si="17"/>
        <v>#declare LDXColor339_slope = MJHMat339Slope;</v>
      </c>
      <c r="E142" s="4" t="str">
        <f t="shared" si="18"/>
        <v>#declare L3Texture339 = MJHTex339;</v>
      </c>
      <c r="F142" s="4" t="str">
        <f t="shared" si="19"/>
        <v>#declare L3Texture339_slope = MJHTex339Slope;</v>
      </c>
      <c r="G142" s="4" t="str">
        <f t="shared" si="20"/>
        <v>#declare L3Color339 = MJHMat339;</v>
      </c>
      <c r="H142" s="4" t="str">
        <f t="shared" si="21"/>
        <v>#declare L3Color339_slope = MJHMat339Slope;</v>
      </c>
      <c r="I142" s="4" t="str">
        <f t="shared" si="22"/>
        <v>#declare ldMat339 = MJHMat339;</v>
      </c>
      <c r="J142" s="4" t="str">
        <f t="shared" si="23"/>
        <v>#declare ldTex339 = MJHTex339;</v>
      </c>
      <c r="K142" s="4" t="str">
        <f>"#declare "&amp;codes!$C142&amp;" = MJHTex"&amp;$B142&amp;";"</f>
        <v>#declare lg_undefined = MJHTex339;</v>
      </c>
      <c r="L142" s="2" t="str">
        <f>"// row "&amp;(ROW($B142)-1)&amp;" - "&amp;codes!$B142&amp;CHAR(10)&amp;$C142&amp;CHAR(10)&amp;$D142&amp;CHAR(10)&amp;$E142&amp;CHAR(10)&amp;$F142&amp;CHAR(10)&amp;$G142&amp;CHAR(10)&amp;$H142&amp;CHAR(10)&amp;$I142&amp;CHAR(10)&amp;$J142&amp;CHAR(10)&amp;$K142&amp;CHAR(10)</f>
        <v xml:space="preserve">// row 141 - Glitter_Trans_Neon_Green
#declare LDXColor339 = MJHMat339;
#declare LDXColor339_slope = MJHMat339Slope;
#declare L3Texture339 = MJHTex339;
#declare L3Texture339_slope = MJHTex339Slope;
#declare L3Color339 = MJHMat339;
#declare L3Color339_slope = MJHMat339Slope;
#declare ldMat339 = MJHMat339;
#declare ldTex339 = MJHTex339;
#declare lg_undefined = MJHTex339;
</v>
      </c>
    </row>
    <row r="143" spans="2:12" x14ac:dyDescent="0.3">
      <c r="B143" s="4">
        <v>350</v>
      </c>
      <c r="C143" s="4" t="str">
        <f t="shared" si="16"/>
        <v>#declare LDXColor350 = MJHMat350;</v>
      </c>
      <c r="D143" s="4" t="str">
        <f t="shared" si="17"/>
        <v>#declare LDXColor350_slope = MJHMat350Slope;</v>
      </c>
      <c r="E143" s="4" t="str">
        <f t="shared" si="18"/>
        <v>#declare L3Texture350 = MJHTex350;</v>
      </c>
      <c r="F143" s="4" t="str">
        <f t="shared" si="19"/>
        <v>#declare L3Texture350_slope = MJHTex350Slope;</v>
      </c>
      <c r="G143" s="4" t="str">
        <f t="shared" si="20"/>
        <v>#declare L3Color350 = MJHMat350;</v>
      </c>
      <c r="H143" s="4" t="str">
        <f t="shared" si="21"/>
        <v>#declare L3Color350_slope = MJHMat350Slope;</v>
      </c>
      <c r="I143" s="4" t="str">
        <f t="shared" si="22"/>
        <v>#declare ldMat350 = MJHMat350;</v>
      </c>
      <c r="J143" s="4" t="str">
        <f t="shared" si="23"/>
        <v>#declare ldTex350 = MJHTex350;</v>
      </c>
      <c r="K143" s="4" t="str">
        <f>"#declare "&amp;codes!$C143&amp;" = MJHTex"&amp;$B143&amp;";"</f>
        <v>#declare lg_undefined = MJHTex350;</v>
      </c>
      <c r="L143" s="2" t="str">
        <f>"// row "&amp;(ROW($B143)-1)&amp;" - "&amp;codes!$B143&amp;CHAR(10)&amp;$C143&amp;CHAR(10)&amp;$D143&amp;CHAR(10)&amp;$E143&amp;CHAR(10)&amp;$F143&amp;CHAR(10)&amp;$G143&amp;CHAR(10)&amp;$H143&amp;CHAR(10)&amp;$I143&amp;CHAR(10)&amp;$J143&amp;CHAR(10)&amp;$K143&amp;CHAR(10)</f>
        <v xml:space="preserve">// row 142 - Rubber_Orange
#declare LDXColor350 = MJHMat350;
#declare LDXColor350_slope = MJHMat350Slope;
#declare L3Texture350 = MJHTex350;
#declare L3Texture350_slope = MJHTex350Slope;
#declare L3Color350 = MJHMat350;
#declare L3Color350_slope = MJHMat350Slope;
#declare ldMat350 = MJHMat350;
#declare ldTex350 = MJHTex350;
#declare lg_undefined = MJHTex350;
</v>
      </c>
    </row>
    <row r="144" spans="2:12" x14ac:dyDescent="0.3">
      <c r="B144" s="4">
        <v>351</v>
      </c>
      <c r="C144" s="4" t="str">
        <f t="shared" si="16"/>
        <v>#declare LDXColor351 = MJHMat351;</v>
      </c>
      <c r="D144" s="4" t="str">
        <f t="shared" si="17"/>
        <v>#declare LDXColor351_slope = MJHMat351Slope;</v>
      </c>
      <c r="E144" s="4" t="str">
        <f t="shared" si="18"/>
        <v>#declare L3Texture351 = MJHTex351;</v>
      </c>
      <c r="F144" s="4" t="str">
        <f t="shared" si="19"/>
        <v>#declare L3Texture351_slope = MJHTex351Slope;</v>
      </c>
      <c r="G144" s="4" t="str">
        <f t="shared" si="20"/>
        <v>#declare L3Color351 = MJHMat351;</v>
      </c>
      <c r="H144" s="4" t="str">
        <f t="shared" si="21"/>
        <v>#declare L3Color351_slope = MJHMat351Slope;</v>
      </c>
      <c r="I144" s="4" t="str">
        <f t="shared" si="22"/>
        <v>#declare ldMat351 = MJHMat351;</v>
      </c>
      <c r="J144" s="4" t="str">
        <f t="shared" si="23"/>
        <v>#declare ldTex351 = MJHTex351;</v>
      </c>
      <c r="K144" s="4" t="str">
        <f>"#declare "&amp;codes!$C144&amp;" = MJHTex"&amp;$B144&amp;";"</f>
        <v>#declare lg_undefined = MJHTex351;</v>
      </c>
      <c r="L144" s="2" t="str">
        <f>"// row "&amp;(ROW($B144)-1)&amp;" - "&amp;codes!$B144&amp;CHAR(10)&amp;$C144&amp;CHAR(10)&amp;$D144&amp;CHAR(10)&amp;$E144&amp;CHAR(10)&amp;$F144&amp;CHAR(10)&amp;$G144&amp;CHAR(10)&amp;$H144&amp;CHAR(10)&amp;$I144&amp;CHAR(10)&amp;$J144&amp;CHAR(10)&amp;$K144&amp;CHAR(10)</f>
        <v xml:space="preserve">// row 143 - Medium_Dark_Pink
#declare LDXColor351 = MJHMat351;
#declare LDXColor351_slope = MJHMat351Slope;
#declare L3Texture351 = MJHTex351;
#declare L3Texture351_slope = MJHTex351Slope;
#declare L3Color351 = MJHMat351;
#declare L3Color351_slope = MJHMat351Slope;
#declare ldMat351 = MJHMat351;
#declare ldTex351 = MJHTex351;
#declare lg_undefined = MJHTex351;
</v>
      </c>
    </row>
    <row r="145" spans="2:12" x14ac:dyDescent="0.3">
      <c r="B145" s="4">
        <v>366</v>
      </c>
      <c r="C145" s="4" t="str">
        <f t="shared" si="16"/>
        <v>#declare LDXColor366 = MJHMat366;</v>
      </c>
      <c r="D145" s="4" t="str">
        <f t="shared" si="17"/>
        <v>#declare LDXColor366_slope = MJHMat366Slope;</v>
      </c>
      <c r="E145" s="4" t="str">
        <f t="shared" si="18"/>
        <v>#declare L3Texture366 = MJHTex366;</v>
      </c>
      <c r="F145" s="4" t="str">
        <f t="shared" si="19"/>
        <v>#declare L3Texture366_slope = MJHTex366Slope;</v>
      </c>
      <c r="G145" s="4" t="str">
        <f t="shared" si="20"/>
        <v>#declare L3Color366 = MJHMat366;</v>
      </c>
      <c r="H145" s="4" t="str">
        <f t="shared" si="21"/>
        <v>#declare L3Color366_slope = MJHMat366Slope;</v>
      </c>
      <c r="I145" s="4" t="str">
        <f t="shared" si="22"/>
        <v>#declare ldMat366 = MJHMat366;</v>
      </c>
      <c r="J145" s="4" t="str">
        <f t="shared" si="23"/>
        <v>#declare ldTex366 = MJHTex366;</v>
      </c>
      <c r="K145" s="4" t="str">
        <f>"#declare "&amp;codes!$C145&amp;" = MJHTex"&amp;$B145&amp;";"</f>
        <v>#declare lg_earth_orange = MJHTex366;</v>
      </c>
      <c r="L145" s="2" t="str">
        <f>"// row "&amp;(ROW($B145)-1)&amp;" - "&amp;codes!$B145&amp;CHAR(10)&amp;$C145&amp;CHAR(10)&amp;$D145&amp;CHAR(10)&amp;$E145&amp;CHAR(10)&amp;$F145&amp;CHAR(10)&amp;$G145&amp;CHAR(10)&amp;$H145&amp;CHAR(10)&amp;$I145&amp;CHAR(10)&amp;$J145&amp;CHAR(10)&amp;$K145&amp;CHAR(10)</f>
        <v xml:space="preserve">// row 144 - Earth_Orange
#declare LDXColor366 = MJHMat366;
#declare LDXColor366_slope = MJHMat366Slope;
#declare L3Texture366 = MJHTex366;
#declare L3Texture366_slope = MJHTex366Slope;
#declare L3Color366 = MJHMat366;
#declare L3Color366_slope = MJHMat366Slope;
#declare ldMat366 = MJHMat366;
#declare ldTex366 = MJHTex366;
#declare lg_earth_orange = MJHTex366;
</v>
      </c>
    </row>
    <row r="146" spans="2:12" x14ac:dyDescent="0.3">
      <c r="B146" s="4">
        <v>373</v>
      </c>
      <c r="C146" s="4" t="str">
        <f t="shared" si="16"/>
        <v>#declare LDXColor373 = MJHMat373;</v>
      </c>
      <c r="D146" s="4" t="str">
        <f t="shared" si="17"/>
        <v>#declare LDXColor373_slope = MJHMat373Slope;</v>
      </c>
      <c r="E146" s="4" t="str">
        <f t="shared" si="18"/>
        <v>#declare L3Texture373 = MJHTex373;</v>
      </c>
      <c r="F146" s="4" t="str">
        <f t="shared" si="19"/>
        <v>#declare L3Texture373_slope = MJHTex373Slope;</v>
      </c>
      <c r="G146" s="4" t="str">
        <f t="shared" si="20"/>
        <v>#declare L3Color373 = MJHMat373;</v>
      </c>
      <c r="H146" s="4" t="str">
        <f t="shared" si="21"/>
        <v>#declare L3Color373_slope = MJHMat373Slope;</v>
      </c>
      <c r="I146" s="4" t="str">
        <f t="shared" si="22"/>
        <v>#declare ldMat373 = MJHMat373;</v>
      </c>
      <c r="J146" s="4" t="str">
        <f t="shared" si="23"/>
        <v>#declare ldTex373 = MJHTex373;</v>
      </c>
      <c r="K146" s="4" t="str">
        <f>"#declare "&amp;codes!$C146&amp;" = MJHTex"&amp;$B146&amp;";"</f>
        <v>#declare lg_sand_purple = MJHTex373;</v>
      </c>
      <c r="L146" s="2" t="str">
        <f>"// row "&amp;(ROW($B146)-1)&amp;" - "&amp;codes!$B146&amp;CHAR(10)&amp;$C146&amp;CHAR(10)&amp;$D146&amp;CHAR(10)&amp;$E146&amp;CHAR(10)&amp;$F146&amp;CHAR(10)&amp;$G146&amp;CHAR(10)&amp;$H146&amp;CHAR(10)&amp;$I146&amp;CHAR(10)&amp;$J146&amp;CHAR(10)&amp;$K146&amp;CHAR(10)</f>
        <v xml:space="preserve">// row 145 - Sand_Purple
#declare LDXColor373 = MJHMat373;
#declare LDXColor373_slope = MJHMat373Slope;
#declare L3Texture373 = MJHTex373;
#declare L3Texture373_slope = MJHTex373Slope;
#declare L3Color373 = MJHMat373;
#declare L3Color373_slope = MJHMat373Slope;
#declare ldMat373 = MJHMat373;
#declare ldTex373 = MJHTex373;
#declare lg_sand_purple = MJHTex373;
</v>
      </c>
    </row>
    <row r="147" spans="2:12" x14ac:dyDescent="0.3">
      <c r="B147" s="4">
        <v>375</v>
      </c>
      <c r="C147" s="4" t="str">
        <f t="shared" si="16"/>
        <v>#declare LDXColor375 = MJHMat375;</v>
      </c>
      <c r="D147" s="4" t="str">
        <f t="shared" si="17"/>
        <v>#declare LDXColor375_slope = MJHMat375Slope;</v>
      </c>
      <c r="E147" s="4" t="str">
        <f t="shared" si="18"/>
        <v>#declare L3Texture375 = MJHTex375;</v>
      </c>
      <c r="F147" s="4" t="str">
        <f t="shared" si="19"/>
        <v>#declare L3Texture375_slope = MJHTex375Slope;</v>
      </c>
      <c r="G147" s="4" t="str">
        <f t="shared" si="20"/>
        <v>#declare L3Color375 = MJHMat375;</v>
      </c>
      <c r="H147" s="4" t="str">
        <f t="shared" si="21"/>
        <v>#declare L3Color375_slope = MJHMat375Slope;</v>
      </c>
      <c r="I147" s="4" t="str">
        <f t="shared" si="22"/>
        <v>#declare ldMat375 = MJHMat375;</v>
      </c>
      <c r="J147" s="4" t="str">
        <f t="shared" si="23"/>
        <v>#declare ldTex375 = MJHTex375;</v>
      </c>
      <c r="K147" s="4" t="str">
        <f>"#declare "&amp;codes!$C147&amp;" = MJHTex"&amp;$B147&amp;";"</f>
        <v>#declare lg_rubber_light_gray = MJHTex375;</v>
      </c>
      <c r="L147" s="2" t="str">
        <f>"// row "&amp;(ROW($B147)-1)&amp;" - "&amp;codes!$B147&amp;CHAR(10)&amp;$C147&amp;CHAR(10)&amp;$D147&amp;CHAR(10)&amp;$E147&amp;CHAR(10)&amp;$F147&amp;CHAR(10)&amp;$G147&amp;CHAR(10)&amp;$H147&amp;CHAR(10)&amp;$I147&amp;CHAR(10)&amp;$J147&amp;CHAR(10)&amp;$K147&amp;CHAR(10)</f>
        <v xml:space="preserve">// row 146 - Rubber_Light_Grey
#declare LDXColor375 = MJHMat375;
#declare LDXColor375_slope = MJHMat375Slope;
#declare L3Texture375 = MJHTex375;
#declare L3Texture375_slope = MJHTex375Slope;
#declare L3Color375 = MJHMat375;
#declare L3Color375_slope = MJHMat375Slope;
#declare ldMat375 = MJHMat375;
#declare ldTex375 = MJHTex375;
#declare lg_rubber_light_gray = MJHTex375;
</v>
      </c>
    </row>
    <row r="148" spans="2:12" x14ac:dyDescent="0.3">
      <c r="B148" s="4">
        <v>378</v>
      </c>
      <c r="C148" s="4" t="str">
        <f t="shared" si="16"/>
        <v>#declare LDXColor378 = MJHMat378;</v>
      </c>
      <c r="D148" s="4" t="str">
        <f t="shared" si="17"/>
        <v>#declare LDXColor378_slope = MJHMat378Slope;</v>
      </c>
      <c r="E148" s="4" t="str">
        <f t="shared" si="18"/>
        <v>#declare L3Texture378 = MJHTex378;</v>
      </c>
      <c r="F148" s="4" t="str">
        <f t="shared" si="19"/>
        <v>#declare L3Texture378_slope = MJHTex378Slope;</v>
      </c>
      <c r="G148" s="4" t="str">
        <f t="shared" si="20"/>
        <v>#declare L3Color378 = MJHMat378;</v>
      </c>
      <c r="H148" s="4" t="str">
        <f t="shared" si="21"/>
        <v>#declare L3Color378_slope = MJHMat378Slope;</v>
      </c>
      <c r="I148" s="4" t="str">
        <f t="shared" si="22"/>
        <v>#declare ldMat378 = MJHMat378;</v>
      </c>
      <c r="J148" s="4" t="str">
        <f t="shared" si="23"/>
        <v>#declare ldTex378 = MJHTex378;</v>
      </c>
      <c r="K148" s="4" t="str">
        <f>"#declare "&amp;codes!$C148&amp;" = MJHTex"&amp;$B148&amp;";"</f>
        <v>#declare lg_sand_green = MJHTex378;</v>
      </c>
      <c r="L148" s="2" t="str">
        <f>"// row "&amp;(ROW($B148)-1)&amp;" - "&amp;codes!$B148&amp;CHAR(10)&amp;$C148&amp;CHAR(10)&amp;$D148&amp;CHAR(10)&amp;$E148&amp;CHAR(10)&amp;$F148&amp;CHAR(10)&amp;$G148&amp;CHAR(10)&amp;$H148&amp;CHAR(10)&amp;$I148&amp;CHAR(10)&amp;$J148&amp;CHAR(10)&amp;$K148&amp;CHAR(10)</f>
        <v xml:space="preserve">// row 147 - Sand_Green
#declare LDXColor378 = MJHMat378;
#declare LDXColor378_slope = MJHMat378Slope;
#declare L3Texture378 = MJHTex378;
#declare L3Texture378_slope = MJHTex378Slope;
#declare L3Color378 = MJHMat378;
#declare L3Color378_slope = MJHMat378Slope;
#declare ldMat378 = MJHMat378;
#declare ldTex378 = MJHTex378;
#declare lg_sand_green = MJHTex378;
</v>
      </c>
    </row>
    <row r="149" spans="2:12" x14ac:dyDescent="0.3">
      <c r="B149" s="4">
        <v>379</v>
      </c>
      <c r="C149" s="4" t="str">
        <f t="shared" si="16"/>
        <v>#declare LDXColor379 = MJHMat379;</v>
      </c>
      <c r="D149" s="4" t="str">
        <f t="shared" si="17"/>
        <v>#declare LDXColor379_slope = MJHMat379Slope;</v>
      </c>
      <c r="E149" s="4" t="str">
        <f t="shared" si="18"/>
        <v>#declare L3Texture379 = MJHTex379;</v>
      </c>
      <c r="F149" s="4" t="str">
        <f t="shared" si="19"/>
        <v>#declare L3Texture379_slope = MJHTex379Slope;</v>
      </c>
      <c r="G149" s="4" t="str">
        <f t="shared" si="20"/>
        <v>#declare L3Color379 = MJHMat379;</v>
      </c>
      <c r="H149" s="4" t="str">
        <f t="shared" si="21"/>
        <v>#declare L3Color379_slope = MJHMat379Slope;</v>
      </c>
      <c r="I149" s="4" t="str">
        <f t="shared" si="22"/>
        <v>#declare ldMat379 = MJHMat379;</v>
      </c>
      <c r="J149" s="4" t="str">
        <f t="shared" si="23"/>
        <v>#declare ldTex379 = MJHTex379;</v>
      </c>
      <c r="K149" s="4" t="str">
        <f>"#declare "&amp;codes!$C149&amp;" = MJHTex"&amp;$B149&amp;";"</f>
        <v>#declare lg_sand_blue = MJHTex379;</v>
      </c>
      <c r="L149" s="2" t="str">
        <f>"// row "&amp;(ROW($B149)-1)&amp;" - "&amp;codes!$B149&amp;CHAR(10)&amp;$C149&amp;CHAR(10)&amp;$D149&amp;CHAR(10)&amp;$E149&amp;CHAR(10)&amp;$F149&amp;CHAR(10)&amp;$G149&amp;CHAR(10)&amp;$H149&amp;CHAR(10)&amp;$I149&amp;CHAR(10)&amp;$J149&amp;CHAR(10)&amp;$K149&amp;CHAR(10)</f>
        <v xml:space="preserve">// row 148 - Sand_Blue
#declare LDXColor379 = MJHMat379;
#declare LDXColor379_slope = MJHMat379Slope;
#declare L3Texture379 = MJHTex379;
#declare L3Texture379_slope = MJHTex379Slope;
#declare L3Color379 = MJHMat379;
#declare L3Color379_slope = MJHMat379Slope;
#declare ldMat379 = MJHMat379;
#declare ldTex379 = MJHTex379;
#declare lg_sand_blue = MJHTex379;
</v>
      </c>
    </row>
    <row r="150" spans="2:12" x14ac:dyDescent="0.3">
      <c r="B150" s="4">
        <v>383</v>
      </c>
      <c r="C150" s="4" t="str">
        <f t="shared" si="16"/>
        <v>#declare LDXColor383 = MJHMat383;</v>
      </c>
      <c r="D150" s="4" t="str">
        <f t="shared" si="17"/>
        <v>#declare LDXColor383_slope = MJHMat383Slope;</v>
      </c>
      <c r="E150" s="4" t="str">
        <f t="shared" si="18"/>
        <v>#declare L3Texture383 = MJHTex383;</v>
      </c>
      <c r="F150" s="4" t="str">
        <f t="shared" si="19"/>
        <v>#declare L3Texture383_slope = MJHTex383Slope;</v>
      </c>
      <c r="G150" s="4" t="str">
        <f t="shared" si="20"/>
        <v>#declare L3Color383 = MJHMat383;</v>
      </c>
      <c r="H150" s="4" t="str">
        <f t="shared" si="21"/>
        <v>#declare L3Color383_slope = MJHMat383Slope;</v>
      </c>
      <c r="I150" s="4" t="str">
        <f t="shared" si="22"/>
        <v>#declare ldMat383 = MJHMat383;</v>
      </c>
      <c r="J150" s="4" t="str">
        <f t="shared" si="23"/>
        <v>#declare ldTex383 = MJHTex383;</v>
      </c>
      <c r="K150" s="4" t="str">
        <f>"#declare "&amp;codes!$C150&amp;" = MJHTex"&amp;$B150&amp;";"</f>
        <v>#declare lg_chrome = MJHTex383;</v>
      </c>
      <c r="L150" s="2" t="str">
        <f>"// row "&amp;(ROW($B150)-1)&amp;" - "&amp;codes!$B150&amp;CHAR(10)&amp;$C150&amp;CHAR(10)&amp;$D150&amp;CHAR(10)&amp;$E150&amp;CHAR(10)&amp;$F150&amp;CHAR(10)&amp;$G150&amp;CHAR(10)&amp;$H150&amp;CHAR(10)&amp;$I150&amp;CHAR(10)&amp;$J150&amp;CHAR(10)&amp;$K150&amp;CHAR(10)</f>
        <v xml:space="preserve">// row 149 - Chrome_Silver
#declare LDXColor383 = MJHMat383;
#declare LDXColor383_slope = MJHMat383Slope;
#declare L3Texture383 = MJHTex383;
#declare L3Texture383_slope = MJHTex383Slope;
#declare L3Color383 = MJHMat383;
#declare L3Color383_slope = MJHMat383Slope;
#declare ldMat383 = MJHMat383;
#declare ldTex383 = MJHTex383;
#declare lg_chrome = MJHTex383;
</v>
      </c>
    </row>
    <row r="151" spans="2:12" x14ac:dyDescent="0.3">
      <c r="B151" s="4">
        <v>406</v>
      </c>
      <c r="C151" s="4" t="str">
        <f t="shared" si="16"/>
        <v>#declare LDXColor406 = MJHMat406;</v>
      </c>
      <c r="D151" s="4" t="str">
        <f t="shared" si="17"/>
        <v>#declare LDXColor406_slope = MJHMat406Slope;</v>
      </c>
      <c r="E151" s="4" t="str">
        <f t="shared" si="18"/>
        <v>#declare L3Texture406 = MJHTex406;</v>
      </c>
      <c r="F151" s="4" t="str">
        <f t="shared" si="19"/>
        <v>#declare L3Texture406_slope = MJHTex406Slope;</v>
      </c>
      <c r="G151" s="4" t="str">
        <f t="shared" si="20"/>
        <v>#declare L3Color406 = MJHMat406;</v>
      </c>
      <c r="H151" s="4" t="str">
        <f t="shared" si="21"/>
        <v>#declare L3Color406_slope = MJHMat406Slope;</v>
      </c>
      <c r="I151" s="4" t="str">
        <f t="shared" si="22"/>
        <v>#declare ldMat406 = MJHMat406;</v>
      </c>
      <c r="J151" s="4" t="str">
        <f t="shared" si="23"/>
        <v>#declare ldTex406 = MJHTex406;</v>
      </c>
      <c r="K151" s="4" t="str">
        <f>"#declare "&amp;codes!$C151&amp;" = MJHTex"&amp;$B151&amp;";"</f>
        <v>#declare lg_rubber_dark_blue = MJHTex406;</v>
      </c>
      <c r="L151" s="2" t="str">
        <f>"// row "&amp;(ROW($B151)-1)&amp;" - "&amp;codes!$B151&amp;CHAR(10)&amp;$C151&amp;CHAR(10)&amp;$D151&amp;CHAR(10)&amp;$E151&amp;CHAR(10)&amp;$F151&amp;CHAR(10)&amp;$G151&amp;CHAR(10)&amp;$H151&amp;CHAR(10)&amp;$I151&amp;CHAR(10)&amp;$J151&amp;CHAR(10)&amp;$K151&amp;CHAR(10)</f>
        <v xml:space="preserve">// row 150 - Rubber_Dark_Blue
#declare LDXColor406 = MJHMat406;
#declare LDXColor406_slope = MJHMat406Slope;
#declare L3Texture406 = MJHTex406;
#declare L3Texture406_slope = MJHTex406Slope;
#declare L3Color406 = MJHMat406;
#declare L3Color406_slope = MJHMat406Slope;
#declare ldMat406 = MJHMat406;
#declare ldTex406 = MJHTex406;
#declare lg_rubber_dark_blue = MJHTex406;
</v>
      </c>
    </row>
    <row r="152" spans="2:12" x14ac:dyDescent="0.3">
      <c r="B152" s="4">
        <v>449</v>
      </c>
      <c r="C152" s="4" t="str">
        <f t="shared" si="16"/>
        <v>#declare LDXColor449 = MJHMat449;</v>
      </c>
      <c r="D152" s="4" t="str">
        <f t="shared" si="17"/>
        <v>#declare LDXColor449_slope = MJHMat449Slope;</v>
      </c>
      <c r="E152" s="4" t="str">
        <f t="shared" si="18"/>
        <v>#declare L3Texture449 = MJHTex449;</v>
      </c>
      <c r="F152" s="4" t="str">
        <f t="shared" si="19"/>
        <v>#declare L3Texture449_slope = MJHTex449Slope;</v>
      </c>
      <c r="G152" s="4" t="str">
        <f t="shared" si="20"/>
        <v>#declare L3Color449 = MJHMat449;</v>
      </c>
      <c r="H152" s="4" t="str">
        <f t="shared" si="21"/>
        <v>#declare L3Color449_slope = MJHMat449Slope;</v>
      </c>
      <c r="I152" s="4" t="str">
        <f t="shared" si="22"/>
        <v>#declare ldMat449 = MJHMat449;</v>
      </c>
      <c r="J152" s="4" t="str">
        <f t="shared" si="23"/>
        <v>#declare ldTex449 = MJHTex449;</v>
      </c>
      <c r="K152" s="4" t="str">
        <f>"#declare "&amp;codes!$C152&amp;" = MJHTex"&amp;$B152&amp;";"</f>
        <v>#declare lg_rubber_purple = MJHTex449;</v>
      </c>
      <c r="L152" s="2" t="str">
        <f>"// row "&amp;(ROW($B152)-1)&amp;" - "&amp;codes!$B152&amp;CHAR(10)&amp;$C152&amp;CHAR(10)&amp;$D152&amp;CHAR(10)&amp;$E152&amp;CHAR(10)&amp;$F152&amp;CHAR(10)&amp;$G152&amp;CHAR(10)&amp;$H152&amp;CHAR(10)&amp;$I152&amp;CHAR(10)&amp;$J152&amp;CHAR(10)&amp;$K152&amp;CHAR(10)</f>
        <v xml:space="preserve">// row 151 - Rubber_Purple
#declare LDXColor449 = MJHMat449;
#declare LDXColor449_slope = MJHMat449Slope;
#declare L3Texture449 = MJHTex449;
#declare L3Texture449_slope = MJHTex449Slope;
#declare L3Color449 = MJHMat449;
#declare L3Color449_slope = MJHMat449Slope;
#declare ldMat449 = MJHMat449;
#declare ldTex449 = MJHTex449;
#declare lg_rubber_purple = MJHTex449;
</v>
      </c>
    </row>
    <row r="153" spans="2:12" x14ac:dyDescent="0.3">
      <c r="B153" s="4">
        <v>450</v>
      </c>
      <c r="C153" s="4" t="str">
        <f t="shared" si="16"/>
        <v>#declare LDXColor450 = MJHMat450;</v>
      </c>
      <c r="D153" s="4" t="str">
        <f t="shared" si="17"/>
        <v>#declare LDXColor450_slope = MJHMat450Slope;</v>
      </c>
      <c r="E153" s="4" t="str">
        <f t="shared" si="18"/>
        <v>#declare L3Texture450 = MJHTex450;</v>
      </c>
      <c r="F153" s="4" t="str">
        <f t="shared" si="19"/>
        <v>#declare L3Texture450_slope = MJHTex450Slope;</v>
      </c>
      <c r="G153" s="4" t="str">
        <f t="shared" si="20"/>
        <v>#declare L3Color450 = MJHMat450;</v>
      </c>
      <c r="H153" s="4" t="str">
        <f t="shared" si="21"/>
        <v>#declare L3Color450_slope = MJHMat450Slope;</v>
      </c>
      <c r="I153" s="4" t="str">
        <f t="shared" si="22"/>
        <v>#declare ldMat450 = MJHMat450;</v>
      </c>
      <c r="J153" s="4" t="str">
        <f t="shared" si="23"/>
        <v>#declare ldTex450 = MJHTex450;</v>
      </c>
      <c r="K153" s="4" t="str">
        <f>"#declare "&amp;codes!$C153&amp;" = MJHTex"&amp;$B153&amp;";"</f>
        <v>#declare lg_fabuland_brown = MJHTex450;</v>
      </c>
      <c r="L153" s="2" t="str">
        <f>"// row "&amp;(ROW($B153)-1)&amp;" - "&amp;codes!$B153&amp;CHAR(10)&amp;$C153&amp;CHAR(10)&amp;$D153&amp;CHAR(10)&amp;$E153&amp;CHAR(10)&amp;$F153&amp;CHAR(10)&amp;$G153&amp;CHAR(10)&amp;$H153&amp;CHAR(10)&amp;$I153&amp;CHAR(10)&amp;$J153&amp;CHAR(10)&amp;$K153&amp;CHAR(10)</f>
        <v xml:space="preserve">// row 152 - Fabuland_Brown
#declare LDXColor450 = MJHMat450;
#declare LDXColor450_slope = MJHMat450Slope;
#declare L3Texture450 = MJHTex450;
#declare L3Texture450_slope = MJHTex450Slope;
#declare L3Color450 = MJHMat450;
#declare L3Color450_slope = MJHMat450Slope;
#declare ldMat450 = MJHMat450;
#declare ldTex450 = MJHTex450;
#declare lg_fabuland_brown = MJHTex450;
</v>
      </c>
    </row>
    <row r="154" spans="2:12" x14ac:dyDescent="0.3">
      <c r="B154" s="4">
        <v>462</v>
      </c>
      <c r="C154" s="4" t="str">
        <f t="shared" si="16"/>
        <v>#declare LDXColor462 = MJHMat462;</v>
      </c>
      <c r="D154" s="4" t="str">
        <f t="shared" si="17"/>
        <v>#declare LDXColor462_slope = MJHMat462Slope;</v>
      </c>
      <c r="E154" s="4" t="str">
        <f t="shared" si="18"/>
        <v>#declare L3Texture462 = MJHTex462;</v>
      </c>
      <c r="F154" s="4" t="str">
        <f t="shared" si="19"/>
        <v>#declare L3Texture462_slope = MJHTex462Slope;</v>
      </c>
      <c r="G154" s="4" t="str">
        <f t="shared" si="20"/>
        <v>#declare L3Color462 = MJHMat462;</v>
      </c>
      <c r="H154" s="4" t="str">
        <f t="shared" si="21"/>
        <v>#declare L3Color462_slope = MJHMat462Slope;</v>
      </c>
      <c r="I154" s="4" t="str">
        <f t="shared" si="22"/>
        <v>#declare ldMat462 = MJHMat462;</v>
      </c>
      <c r="J154" s="4" t="str">
        <f t="shared" si="23"/>
        <v>#declare ldTex462 = MJHTex462;</v>
      </c>
      <c r="K154" s="4" t="str">
        <f>"#declare "&amp;codes!$C154&amp;" = MJHTex"&amp;$B154&amp;";"</f>
        <v>#declare lg_light_orange = MJHTex462;</v>
      </c>
      <c r="L154" s="2" t="str">
        <f>"// row "&amp;(ROW($B154)-1)&amp;" - "&amp;codes!$B154&amp;CHAR(10)&amp;$C154&amp;CHAR(10)&amp;$D154&amp;CHAR(10)&amp;$E154&amp;CHAR(10)&amp;$F154&amp;CHAR(10)&amp;$G154&amp;CHAR(10)&amp;$H154&amp;CHAR(10)&amp;$I154&amp;CHAR(10)&amp;$J154&amp;CHAR(10)&amp;$K154&amp;CHAR(10)</f>
        <v xml:space="preserve">// row 153 - Medium_Orange
#declare LDXColor462 = MJHMat462;
#declare LDXColor462_slope = MJHMat462Slope;
#declare L3Texture462 = MJHTex462;
#declare L3Texture462_slope = MJHTex462Slope;
#declare L3Color462 = MJHMat462;
#declare L3Color462_slope = MJHMat462Slope;
#declare ldMat462 = MJHMat462;
#declare ldTex462 = MJHTex462;
#declare lg_light_orange = MJHTex462;
</v>
      </c>
    </row>
    <row r="155" spans="2:12" x14ac:dyDescent="0.3">
      <c r="B155" s="4">
        <v>484</v>
      </c>
      <c r="C155" s="4" t="str">
        <f t="shared" si="16"/>
        <v>#declare LDXColor484 = MJHMat484;</v>
      </c>
      <c r="D155" s="4" t="str">
        <f t="shared" si="17"/>
        <v>#declare LDXColor484_slope = MJHMat484Slope;</v>
      </c>
      <c r="E155" s="4" t="str">
        <f t="shared" si="18"/>
        <v>#declare L3Texture484 = MJHTex484;</v>
      </c>
      <c r="F155" s="4" t="str">
        <f t="shared" si="19"/>
        <v>#declare L3Texture484_slope = MJHTex484Slope;</v>
      </c>
      <c r="G155" s="4" t="str">
        <f t="shared" si="20"/>
        <v>#declare L3Color484 = MJHMat484;</v>
      </c>
      <c r="H155" s="4" t="str">
        <f t="shared" si="21"/>
        <v>#declare L3Color484_slope = MJHMat484Slope;</v>
      </c>
      <c r="I155" s="4" t="str">
        <f t="shared" si="22"/>
        <v>#declare ldMat484 = MJHMat484;</v>
      </c>
      <c r="J155" s="4" t="str">
        <f t="shared" si="23"/>
        <v>#declare ldTex484 = MJHTex484;</v>
      </c>
      <c r="K155" s="4" t="str">
        <f>"#declare "&amp;codes!$C155&amp;" = MJHTex"&amp;$B155&amp;";"</f>
        <v>#declare lg_dark_orange = MJHTex484;</v>
      </c>
      <c r="L155" s="2" t="str">
        <f>"// row "&amp;(ROW($B155)-1)&amp;" - "&amp;codes!$B155&amp;CHAR(10)&amp;$C155&amp;CHAR(10)&amp;$D155&amp;CHAR(10)&amp;$E155&amp;CHAR(10)&amp;$F155&amp;CHAR(10)&amp;$G155&amp;CHAR(10)&amp;$H155&amp;CHAR(10)&amp;$I155&amp;CHAR(10)&amp;$J155&amp;CHAR(10)&amp;$K155&amp;CHAR(10)</f>
        <v xml:space="preserve">// row 154 - Dark_Orange
#declare LDXColor484 = MJHMat484;
#declare LDXColor484_slope = MJHMat484Slope;
#declare L3Texture484 = MJHTex484;
#declare L3Texture484_slope = MJHTex484Slope;
#declare L3Color484 = MJHMat484;
#declare L3Color484_slope = MJHMat484Slope;
#declare ldMat484 = MJHMat484;
#declare ldTex484 = MJHTex484;
#declare lg_dark_orange = MJHTex484;
</v>
      </c>
    </row>
    <row r="156" spans="2:12" x14ac:dyDescent="0.3">
      <c r="B156" s="4">
        <v>490</v>
      </c>
      <c r="C156" s="4" t="str">
        <f t="shared" si="16"/>
        <v>#declare LDXColor490 = MJHMat490;</v>
      </c>
      <c r="D156" s="4" t="str">
        <f t="shared" si="17"/>
        <v>#declare LDXColor490_slope = MJHMat490Slope;</v>
      </c>
      <c r="E156" s="4" t="str">
        <f t="shared" si="18"/>
        <v>#declare L3Texture490 = MJHTex490;</v>
      </c>
      <c r="F156" s="4" t="str">
        <f t="shared" si="19"/>
        <v>#declare L3Texture490_slope = MJHTex490Slope;</v>
      </c>
      <c r="G156" s="4" t="str">
        <f t="shared" si="20"/>
        <v>#declare L3Color490 = MJHMat490;</v>
      </c>
      <c r="H156" s="4" t="str">
        <f t="shared" si="21"/>
        <v>#declare L3Color490_slope = MJHMat490Slope;</v>
      </c>
      <c r="I156" s="4" t="str">
        <f t="shared" si="22"/>
        <v>#declare ldMat490 = MJHMat490;</v>
      </c>
      <c r="J156" s="4" t="str">
        <f t="shared" si="23"/>
        <v>#declare ldTex490 = MJHTex490;</v>
      </c>
      <c r="K156" s="4" t="str">
        <f>"#declare "&amp;codes!$C156&amp;" = MJHTex"&amp;$B156&amp;";"</f>
        <v>#declare lg_rubber_lime = MJHTex490;</v>
      </c>
      <c r="L156" s="2" t="str">
        <f>"// row "&amp;(ROW($B156)-1)&amp;" - "&amp;codes!$B156&amp;CHAR(10)&amp;$C156&amp;CHAR(10)&amp;$D156&amp;CHAR(10)&amp;$E156&amp;CHAR(10)&amp;$F156&amp;CHAR(10)&amp;$G156&amp;CHAR(10)&amp;$H156&amp;CHAR(10)&amp;$I156&amp;CHAR(10)&amp;$J156&amp;CHAR(10)&amp;$K156&amp;CHAR(10)</f>
        <v xml:space="preserve">// row 155 - Rubber_Lime
#declare LDXColor490 = MJHMat490;
#declare LDXColor490_slope = MJHMat490Slope;
#declare L3Texture490 = MJHTex490;
#declare L3Texture490_slope = MJHTex490Slope;
#declare L3Color490 = MJHMat490;
#declare L3Color490_slope = MJHMat490Slope;
#declare ldMat490 = MJHMat490;
#declare ldTex490 = MJHTex490;
#declare lg_rubber_lime = MJHTex490;
</v>
      </c>
    </row>
    <row r="157" spans="2:12" x14ac:dyDescent="0.3">
      <c r="B157" s="4">
        <v>493</v>
      </c>
      <c r="C157" s="4" t="str">
        <f t="shared" si="16"/>
        <v>#declare LDXColor493 = MJHMat493;</v>
      </c>
      <c r="D157" s="4" t="str">
        <f t="shared" si="17"/>
        <v>#declare LDXColor493_slope = MJHMat493Slope;</v>
      </c>
      <c r="E157" s="4" t="str">
        <f t="shared" si="18"/>
        <v>#declare L3Texture493 = MJHTex493;</v>
      </c>
      <c r="F157" s="4" t="str">
        <f t="shared" si="19"/>
        <v>#declare L3Texture493_slope = MJHTex493Slope;</v>
      </c>
      <c r="G157" s="4" t="str">
        <f t="shared" si="20"/>
        <v>#declare L3Color493 = MJHMat493;</v>
      </c>
      <c r="H157" s="4" t="str">
        <f t="shared" si="21"/>
        <v>#declare L3Color493_slope = MJHMat493Slope;</v>
      </c>
      <c r="I157" s="4" t="str">
        <f t="shared" si="22"/>
        <v>#declare ldMat493 = MJHMat493;</v>
      </c>
      <c r="J157" s="4" t="str">
        <f t="shared" si="23"/>
        <v>#declare ldTex493 = MJHTex493;</v>
      </c>
      <c r="K157" s="4" t="str">
        <f>"#declare "&amp;codes!$C157&amp;" = MJHTex"&amp;$B157&amp;";"</f>
        <v>#declare lg_magnet = MJHTex493;</v>
      </c>
      <c r="L157" s="2" t="str">
        <f>"// row "&amp;(ROW($B157)-1)&amp;" - "&amp;codes!$B157&amp;CHAR(10)&amp;$C157&amp;CHAR(10)&amp;$D157&amp;CHAR(10)&amp;$E157&amp;CHAR(10)&amp;$F157&amp;CHAR(10)&amp;$G157&amp;CHAR(10)&amp;$H157&amp;CHAR(10)&amp;$I157&amp;CHAR(10)&amp;$J157&amp;CHAR(10)&amp;$K157&amp;CHAR(10)</f>
        <v xml:space="preserve">// row 156 - Magnet
#declare LDXColor493 = MJHMat493;
#declare LDXColor493_slope = MJHMat493Slope;
#declare L3Texture493 = MJHTex493;
#declare L3Texture493_slope = MJHTex493Slope;
#declare L3Color493 = MJHMat493;
#declare L3Color493_slope = MJHMat493Slope;
#declare ldMat493 = MJHMat493;
#declare ldTex493 = MJHTex493;
#declare lg_magnet = MJHTex493;
</v>
      </c>
    </row>
    <row r="158" spans="2:12" x14ac:dyDescent="0.3">
      <c r="B158" s="4">
        <v>494</v>
      </c>
      <c r="C158" s="4" t="str">
        <f t="shared" si="16"/>
        <v>#declare LDXColor494 = MJHMat494;</v>
      </c>
      <c r="D158" s="4" t="str">
        <f t="shared" si="17"/>
        <v>#declare LDXColor494_slope = MJHMat494Slope;</v>
      </c>
      <c r="E158" s="4" t="str">
        <f t="shared" si="18"/>
        <v>#declare L3Texture494 = MJHTex494;</v>
      </c>
      <c r="F158" s="4" t="str">
        <f t="shared" si="19"/>
        <v>#declare L3Texture494_slope = MJHTex494Slope;</v>
      </c>
      <c r="G158" s="4" t="str">
        <f t="shared" si="20"/>
        <v>#declare L3Color494 = MJHMat494;</v>
      </c>
      <c r="H158" s="4" t="str">
        <f t="shared" si="21"/>
        <v>#declare L3Color494_slope = MJHMat494Slope;</v>
      </c>
      <c r="I158" s="4" t="str">
        <f t="shared" si="22"/>
        <v>#declare ldMat494 = MJHMat494;</v>
      </c>
      <c r="J158" s="4" t="str">
        <f t="shared" si="23"/>
        <v>#declare ldTex494 = MJHTex494;</v>
      </c>
      <c r="K158" s="4" t="str">
        <f>"#declare "&amp;codes!$C158&amp;" = MJHTex"&amp;$B158&amp;";"</f>
        <v>#declare lg_electric_contact_alloy = MJHTex494;</v>
      </c>
      <c r="L158" s="2" t="str">
        <f>"// row "&amp;(ROW($B158)-1)&amp;" - "&amp;codes!$B158&amp;CHAR(10)&amp;$C158&amp;CHAR(10)&amp;$D158&amp;CHAR(10)&amp;$E158&amp;CHAR(10)&amp;$F158&amp;CHAR(10)&amp;$G158&amp;CHAR(10)&amp;$H158&amp;CHAR(10)&amp;$I158&amp;CHAR(10)&amp;$J158&amp;CHAR(10)&amp;$K158&amp;CHAR(10)</f>
        <v xml:space="preserve">// row 157 - Electric_Contact_Alloy
#declare LDXColor494 = MJHMat494;
#declare LDXColor494_slope = MJHMat494Slope;
#declare L3Texture494 = MJHTex494;
#declare L3Texture494_slope = MJHTex494Slope;
#declare L3Color494 = MJHMat494;
#declare L3Color494_slope = MJHMat494Slope;
#declare ldMat494 = MJHMat494;
#declare ldTex494 = MJHTex494;
#declare lg_electric_contact_alloy = MJHTex494;
</v>
      </c>
    </row>
    <row r="159" spans="2:12" x14ac:dyDescent="0.3">
      <c r="B159" s="4">
        <v>495</v>
      </c>
      <c r="C159" s="4" t="str">
        <f t="shared" si="16"/>
        <v>#declare LDXColor495 = MJHMat495;</v>
      </c>
      <c r="D159" s="4" t="str">
        <f t="shared" si="17"/>
        <v>#declare LDXColor495_slope = MJHMat495Slope;</v>
      </c>
      <c r="E159" s="4" t="str">
        <f t="shared" si="18"/>
        <v>#declare L3Texture495 = MJHTex495;</v>
      </c>
      <c r="F159" s="4" t="str">
        <f t="shared" si="19"/>
        <v>#declare L3Texture495_slope = MJHTex495Slope;</v>
      </c>
      <c r="G159" s="4" t="str">
        <f t="shared" si="20"/>
        <v>#declare L3Color495 = MJHMat495;</v>
      </c>
      <c r="H159" s="4" t="str">
        <f t="shared" si="21"/>
        <v>#declare L3Color495_slope = MJHMat495Slope;</v>
      </c>
      <c r="I159" s="4" t="str">
        <f t="shared" si="22"/>
        <v>#declare ldMat495 = MJHMat495;</v>
      </c>
      <c r="J159" s="4" t="str">
        <f t="shared" si="23"/>
        <v>#declare ldTex495 = MJHTex495;</v>
      </c>
      <c r="K159" s="4" t="str">
        <f>"#declare "&amp;codes!$C159&amp;" = MJHTex"&amp;$B159&amp;";"</f>
        <v>#declare lg_undefined = MJHTex495;</v>
      </c>
      <c r="L159" s="2" t="str">
        <f>"// row "&amp;(ROW($B159)-1)&amp;" - "&amp;codes!$B159&amp;CHAR(10)&amp;$C159&amp;CHAR(10)&amp;$D159&amp;CHAR(10)&amp;$E159&amp;CHAR(10)&amp;$F159&amp;CHAR(10)&amp;$G159&amp;CHAR(10)&amp;$H159&amp;CHAR(10)&amp;$I159&amp;CHAR(10)&amp;$J159&amp;CHAR(10)&amp;$K159&amp;CHAR(10)</f>
        <v xml:space="preserve">// row 158 - Electric_Contact_Copper
#declare LDXColor495 = MJHMat495;
#declare LDXColor495_slope = MJHMat495Slope;
#declare L3Texture495 = MJHTex495;
#declare L3Texture495_slope = MJHTex495Slope;
#declare L3Color495 = MJHMat495;
#declare L3Color495_slope = MJHMat495Slope;
#declare ldMat495 = MJHMat495;
#declare ldTex495 = MJHTex495;
#declare lg_undefined = MJHTex495;
</v>
      </c>
    </row>
    <row r="160" spans="2:12" x14ac:dyDescent="0.3">
      <c r="B160" s="4">
        <v>496</v>
      </c>
      <c r="C160" s="4" t="str">
        <f t="shared" si="16"/>
        <v>#declare LDXColor496 = MJHMat496;</v>
      </c>
      <c r="D160" s="4" t="str">
        <f t="shared" si="17"/>
        <v>#declare LDXColor496_slope = MJHMat496Slope;</v>
      </c>
      <c r="E160" s="4" t="str">
        <f t="shared" si="18"/>
        <v>#declare L3Texture496 = MJHTex496;</v>
      </c>
      <c r="F160" s="4" t="str">
        <f t="shared" si="19"/>
        <v>#declare L3Texture496_slope = MJHTex496Slope;</v>
      </c>
      <c r="G160" s="4" t="str">
        <f t="shared" si="20"/>
        <v>#declare L3Color496 = MJHMat496;</v>
      </c>
      <c r="H160" s="4" t="str">
        <f t="shared" si="21"/>
        <v>#declare L3Color496_slope = MJHMat496Slope;</v>
      </c>
      <c r="I160" s="4" t="str">
        <f t="shared" si="22"/>
        <v>#declare ldMat496 = MJHMat496;</v>
      </c>
      <c r="J160" s="4" t="str">
        <f t="shared" si="23"/>
        <v>#declare ldTex496 = MJHTex496;</v>
      </c>
      <c r="K160" s="4" t="str">
        <f>"#declare "&amp;codes!$C160&amp;" = MJHTex"&amp;$B160&amp;";"</f>
        <v>#declare lg_rubber_light_bluish_gray = MJHTex496;</v>
      </c>
      <c r="L160" s="2" t="str">
        <f>"// row "&amp;(ROW($B160)-1)&amp;" - "&amp;codes!$B160&amp;CHAR(10)&amp;$C160&amp;CHAR(10)&amp;$D160&amp;CHAR(10)&amp;$E160&amp;CHAR(10)&amp;$F160&amp;CHAR(10)&amp;$G160&amp;CHAR(10)&amp;$H160&amp;CHAR(10)&amp;$I160&amp;CHAR(10)&amp;$J160&amp;CHAR(10)&amp;$K160&amp;CHAR(10)</f>
        <v xml:space="preserve">// row 159 - Rubber_Light_Bluish_Grey
#declare LDXColor496 = MJHMat496;
#declare LDXColor496_slope = MJHMat496Slope;
#declare L3Texture496 = MJHTex496;
#declare L3Texture496_slope = MJHTex496Slope;
#declare L3Color496 = MJHMat496;
#declare L3Color496_slope = MJHMat496Slope;
#declare ldMat496 = MJHMat496;
#declare ldTex496 = MJHTex496;
#declare lg_rubber_light_bluish_gray = MJHTex496;
</v>
      </c>
    </row>
    <row r="161" spans="2:12" x14ac:dyDescent="0.3">
      <c r="B161" s="4">
        <v>503</v>
      </c>
      <c r="C161" s="4" t="str">
        <f t="shared" si="16"/>
        <v>#declare LDXColor503 = MJHMat503;</v>
      </c>
      <c r="D161" s="4" t="str">
        <f t="shared" si="17"/>
        <v>#declare LDXColor503_slope = MJHMat503Slope;</v>
      </c>
      <c r="E161" s="4" t="str">
        <f t="shared" si="18"/>
        <v>#declare L3Texture503 = MJHTex503;</v>
      </c>
      <c r="F161" s="4" t="str">
        <f t="shared" si="19"/>
        <v>#declare L3Texture503_slope = MJHTex503Slope;</v>
      </c>
      <c r="G161" s="4" t="str">
        <f t="shared" si="20"/>
        <v>#declare L3Color503 = MJHMat503;</v>
      </c>
      <c r="H161" s="4" t="str">
        <f t="shared" si="21"/>
        <v>#declare L3Color503_slope = MJHMat503Slope;</v>
      </c>
      <c r="I161" s="4" t="str">
        <f t="shared" si="22"/>
        <v>#declare ldMat503 = MJHMat503;</v>
      </c>
      <c r="J161" s="4" t="str">
        <f t="shared" si="23"/>
        <v>#declare ldTex503 = MJHTex503;</v>
      </c>
      <c r="K161" s="4" t="str">
        <f>"#declare "&amp;codes!$C161&amp;" = MJHTex"&amp;$B161&amp;";"</f>
        <v>#declare lg_very_light_grey = MJHTex503;</v>
      </c>
      <c r="L161" s="2" t="str">
        <f>"// row "&amp;(ROW($B161)-1)&amp;" - "&amp;codes!$B161&amp;CHAR(10)&amp;$C161&amp;CHAR(10)&amp;$D161&amp;CHAR(10)&amp;$E161&amp;CHAR(10)&amp;$F161&amp;CHAR(10)&amp;$G161&amp;CHAR(10)&amp;$H161&amp;CHAR(10)&amp;$I161&amp;CHAR(10)&amp;$J161&amp;CHAR(10)&amp;$K161&amp;CHAR(10)</f>
        <v xml:space="preserve">// row 160 - Very_Light_Grey
#declare LDXColor503 = MJHMat503;
#declare LDXColor503_slope = MJHMat503Slope;
#declare L3Texture503 = MJHTex503;
#declare L3Texture503_slope = MJHTex503Slope;
#declare L3Color503 = MJHMat503;
#declare L3Color503_slope = MJHMat503Slope;
#declare ldMat503 = MJHMat503;
#declare ldTex503 = MJHTex503;
#declare lg_very_light_grey = MJHTex503;
</v>
      </c>
    </row>
    <row r="162" spans="2:12" x14ac:dyDescent="0.3">
      <c r="B162" s="4">
        <v>504</v>
      </c>
      <c r="C162" s="4" t="str">
        <f t="shared" si="16"/>
        <v>#declare LDXColor504 = MJHMat504;</v>
      </c>
      <c r="D162" s="4" t="str">
        <f t="shared" si="17"/>
        <v>#declare LDXColor504_slope = MJHMat504Slope;</v>
      </c>
      <c r="E162" s="4" t="str">
        <f t="shared" si="18"/>
        <v>#declare L3Texture504 = MJHTex504;</v>
      </c>
      <c r="F162" s="4" t="str">
        <f t="shared" si="19"/>
        <v>#declare L3Texture504_slope = MJHTex504Slope;</v>
      </c>
      <c r="G162" s="4" t="str">
        <f t="shared" si="20"/>
        <v>#declare L3Color504 = MJHMat504;</v>
      </c>
      <c r="H162" s="4" t="str">
        <f t="shared" si="21"/>
        <v>#declare L3Color504_slope = MJHMat504Slope;</v>
      </c>
      <c r="I162" s="4" t="str">
        <f t="shared" si="22"/>
        <v>#declare ldMat504 = MJHMat504;</v>
      </c>
      <c r="J162" s="4" t="str">
        <f t="shared" si="23"/>
        <v>#declare ldTex504 = MJHTex504;</v>
      </c>
      <c r="K162" s="4" t="str">
        <f>"#declare "&amp;codes!$C162&amp;" = MJHTex"&amp;$B162&amp;";"</f>
        <v>#declare lg_rubber_flat_silver = MJHTex504;</v>
      </c>
      <c r="L162" s="2" t="str">
        <f>"// row "&amp;(ROW($B162)-1)&amp;" - "&amp;codes!$B162&amp;CHAR(10)&amp;$C162&amp;CHAR(10)&amp;$D162&amp;CHAR(10)&amp;$E162&amp;CHAR(10)&amp;$F162&amp;CHAR(10)&amp;$G162&amp;CHAR(10)&amp;$H162&amp;CHAR(10)&amp;$I162&amp;CHAR(10)&amp;$J162&amp;CHAR(10)&amp;$K162&amp;CHAR(10)</f>
        <v xml:space="preserve">// row 161 - Rubber_Flat_Silver
#declare LDXColor504 = MJHMat504;
#declare LDXColor504_slope = MJHMat504Slope;
#declare L3Texture504 = MJHTex504;
#declare L3Texture504_slope = MJHTex504Slope;
#declare L3Color504 = MJHMat504;
#declare L3Color504_slope = MJHMat504Slope;
#declare ldMat504 = MJHMat504;
#declare ldTex504 = MJHTex504;
#declare lg_rubber_flat_silver = MJHTex504;
</v>
      </c>
    </row>
    <row r="163" spans="2:12" x14ac:dyDescent="0.3">
      <c r="B163" s="4">
        <v>511</v>
      </c>
      <c r="C163" s="4" t="str">
        <f t="shared" si="16"/>
        <v>#declare LDXColor511 = MJHMat511;</v>
      </c>
      <c r="D163" s="4" t="str">
        <f t="shared" si="17"/>
        <v>#declare LDXColor511_slope = MJHMat511Slope;</v>
      </c>
      <c r="E163" s="4" t="str">
        <f t="shared" si="18"/>
        <v>#declare L3Texture511 = MJHTex511;</v>
      </c>
      <c r="F163" s="4" t="str">
        <f t="shared" si="19"/>
        <v>#declare L3Texture511_slope = MJHTex511Slope;</v>
      </c>
      <c r="G163" s="4" t="str">
        <f t="shared" si="20"/>
        <v>#declare L3Color511 = MJHMat511;</v>
      </c>
      <c r="H163" s="4" t="str">
        <f t="shared" si="21"/>
        <v>#declare L3Color511_slope = MJHMat511Slope;</v>
      </c>
      <c r="I163" s="4" t="str">
        <f t="shared" si="22"/>
        <v>#declare ldMat511 = MJHMat511;</v>
      </c>
      <c r="J163" s="4" t="str">
        <f t="shared" si="23"/>
        <v>#declare ldTex511 = MJHTex511;</v>
      </c>
      <c r="K163" s="4" t="str">
        <f>"#declare "&amp;codes!$C163&amp;" = MJHTex"&amp;$B163&amp;";"</f>
        <v>#declare lg_rubber_white = MJHTex511;</v>
      </c>
      <c r="L163" s="2" t="str">
        <f>CLEAN("// row "&amp;(ROW($B163)-1)&amp;" - "&amp;codes!$B163&amp;CHAR(10)&amp;$C163&amp;CHAR(10)&amp;$D163&amp;CHAR(10)&amp;$E163&amp;CHAR(10)&amp;$F163&amp;CHAR(10)&amp;$G163&amp;CHAR(10)&amp;$H163&amp;CHAR(10)&amp;$I163&amp;CHAR(10)&amp;$J163&amp;CHAR(10)&amp;$K163&amp;CHAR(10))</f>
        <v>// row 162 - Rubber_White#declare LDXColor511 = MJHMat511;#declare LDXColor511_slope = MJHMat511Slope;#declare L3Texture511 = MJHTex511;#declare L3Texture511_slope = MJHTex511Slope;#declare L3Color511 = MJHMat511;#declare L3Color511_slope = MJHMat511Slope;#declare ldMat511 = MJHMat511;#declare ldTex511 = MJHTex511;#declare lg_rubber_white = MJHTex511;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"#ifndef (MJHTex"&amp;$A2&amp;") #declare MJHTex"&amp;$A2&amp;" = texture {MJHMissingTex} #end"</f>
        <v>#ifndef (MJHTex0) #declare MJHTex0 = texture {MJHMissingTex} #end</v>
      </c>
      <c r="C2" t="str">
        <f>"#ifndef (MJHTex"&amp;$A2&amp;"Slope) #declare MJHTex"&amp;$A2&amp;"Slope = texture {MJHMissingTex} #end"</f>
        <v>#ifndef (MJHTex0Slope) #declare MJHTex0Slope = texture {MJHMissingTex} #end</v>
      </c>
      <c r="D2" t="str">
        <f>"#ifndef (MJHMat"&amp;$A2&amp;") #declare MJHMat"&amp;$A2&amp;" = material {MJHMissingMat} #end"</f>
        <v>#ifndef (MJHMat0) #declare MJHMat0 = material {MJHMissingMat} #end</v>
      </c>
      <c r="E2" t="str">
        <f>"#ifndef (MJHMat"&amp;$A2&amp;"Slope) #declare MJHMat"&amp;$A2&amp;"Slope = material {MJHMissingMat} #end"</f>
        <v>#ifndef (MJHMat0Slope) #declare MJHMat0Slope = material {MJHMissingMat} #end</v>
      </c>
      <c r="F2" s="2" t="str">
        <f>"// row "&amp;(ROW($A2)-1)&amp;" - "&amp;codes!$B2&amp;CHAR(10)&amp;$B2&amp;CHAR(10)&amp;$C2&amp;CHAR(10)&amp;$D2&amp;CHAR(10)&amp;$E2&amp;CHAR(10)</f>
        <v xml:space="preserve">// row 1 - Black
#ifndef (MJHTex0) #declare MJHTex0 = texture {MJHMissingTex} #end
#ifndef (MJHTex0Slope) #declare MJHTex0Slope = texture {MJHMissingTex} #end
#ifndef (MJHMat0) #declare MJHMat0 = material {MJHMissingMat} #end
#ifndef (MJHMat0Slope) #declare MJHMat0Slope = material {MJHMissingMat} #end
</v>
      </c>
    </row>
    <row r="3" spans="1:6" x14ac:dyDescent="0.3">
      <c r="A3" s="4">
        <v>1</v>
      </c>
      <c r="B3" s="4" t="str">
        <f t="shared" ref="B3:B66" si="0">"#ifndef (MJHTex"&amp;$A3&amp;") #declare MJHTex"&amp;$A3&amp;" = texture {MJHMissingTex} #end"</f>
        <v>#ifndef (MJHTex1) #declare MJHTex1 = texture {MJHMissingTex} #end</v>
      </c>
      <c r="C3" s="4" t="str">
        <f t="shared" ref="C3:C66" si="1">"#ifndef (MJHTex"&amp;$A3&amp;"Slope) #declare MJHTex"&amp;$A3&amp;"Slope = texture {MJHMissingTex} #end"</f>
        <v>#ifndef (MJHTex1Slope) #declare MJHTex1Slope = texture {MJHMissingTex} #end</v>
      </c>
      <c r="D3" s="4" t="str">
        <f t="shared" ref="D3:D66" si="2">"#ifndef (MJHMat"&amp;$A3&amp;") #declare MJHMat"&amp;$A3&amp;" = material {MJHMissingMat} #end"</f>
        <v>#ifndef (MJHMat1) #declare MJHMat1 = material {MJHMissingMat} #end</v>
      </c>
      <c r="E3" s="4" t="str">
        <f t="shared" ref="E3:E66" si="3">"#ifndef (MJHMat"&amp;$A3&amp;"Slope) #declare MJHMat"&amp;$A3&amp;"Slope = material {MJHMissingMat} #end"</f>
        <v>#ifndef (MJHMat1Slope) #declare MJHMat1Slope = material {MJHMissingMat} #end</v>
      </c>
      <c r="F3" s="2" t="str">
        <f>"// row "&amp;(ROW($A3)-1)&amp;" - "&amp;codes!$B3&amp;CHAR(10)&amp;$B3&amp;CHAR(10)&amp;$C3&amp;CHAR(10)&amp;$D3&amp;CHAR(10)&amp;$E3&amp;CHAR(10)</f>
        <v xml:space="preserve">// row 2 - Blue
#ifndef (MJHTex1) #declare MJHTex1 = texture {MJHMissingTex} #end
#ifndef (MJHTex1Slope) #declare MJHTex1Slope = texture {MJHMissingTex} #end
#ifndef (MJHMat1) #declare MJHMat1 = material {MJHMissingMat} #end
#ifndef (MJHMat1Slope) #declare MJHMat1Slope = material {MJHMissingMat} #end
</v>
      </c>
    </row>
    <row r="4" spans="1:6" x14ac:dyDescent="0.3">
      <c r="A4" s="4">
        <v>2</v>
      </c>
      <c r="B4" s="4" t="str">
        <f t="shared" si="0"/>
        <v>#ifndef (MJHTex2) #declare MJHTex2 = texture {MJHMissingTex} #end</v>
      </c>
      <c r="C4" s="4" t="str">
        <f t="shared" si="1"/>
        <v>#ifndef (MJHTex2Slope) #declare MJHTex2Slope = texture {MJHMissingTex} #end</v>
      </c>
      <c r="D4" s="4" t="str">
        <f t="shared" si="2"/>
        <v>#ifndef (MJHMat2) #declare MJHMat2 = material {MJHMissingMat} #end</v>
      </c>
      <c r="E4" s="4" t="str">
        <f t="shared" si="3"/>
        <v>#ifndef (MJHMat2Slope) #declare MJHMat2Slope = material {MJHMissingMat} #end</v>
      </c>
      <c r="F4" s="2" t="str">
        <f>"// row "&amp;(ROW($A4)-1)&amp;" - "&amp;codes!$B4&amp;CHAR(10)&amp;$B4&amp;CHAR(10)&amp;$C4&amp;CHAR(10)&amp;$D4&amp;CHAR(10)&amp;$E4&amp;CHAR(10)</f>
        <v xml:space="preserve">// row 3 - Green
#ifndef (MJHTex2) #declare MJHTex2 = texture {MJHMissingTex} #end
#ifndef (MJHTex2Slope) #declare MJHTex2Slope = texture {MJHMissingTex} #end
#ifndef (MJHMat2) #declare MJHMat2 = material {MJHMissingMat} #end
#ifndef (MJHMat2Slope) #declare MJHMat2Slope = material {MJHMissingMat} #end
</v>
      </c>
    </row>
    <row r="5" spans="1:6" x14ac:dyDescent="0.3">
      <c r="A5" s="4">
        <v>3</v>
      </c>
      <c r="B5" s="4" t="str">
        <f t="shared" si="0"/>
        <v>#ifndef (MJHTex3) #declare MJHTex3 = texture {MJHMissingTex} #end</v>
      </c>
      <c r="C5" s="4" t="str">
        <f t="shared" si="1"/>
        <v>#ifndef (MJHTex3Slope) #declare MJHTex3Slope = texture {MJHMissingTex} #end</v>
      </c>
      <c r="D5" s="4" t="str">
        <f t="shared" si="2"/>
        <v>#ifndef (MJHMat3) #declare MJHMat3 = material {MJHMissingMat} #end</v>
      </c>
      <c r="E5" s="4" t="str">
        <f t="shared" si="3"/>
        <v>#ifndef (MJHMat3Slope) #declare MJHMat3Slope = material {MJHMissingMat} #end</v>
      </c>
      <c r="F5" s="2" t="str">
        <f>"// row "&amp;(ROW($A5)-1)&amp;" - "&amp;codes!$B5&amp;CHAR(10)&amp;$B5&amp;CHAR(10)&amp;$C5&amp;CHAR(10)&amp;$D5&amp;CHAR(10)&amp;$E5&amp;CHAR(10)</f>
        <v xml:space="preserve">// row 4 - Dark_Turquoise
#ifndef (MJHTex3) #declare MJHTex3 = texture {MJHMissingTex} #end
#ifndef (MJHTex3Slope) #declare MJHTex3Slope = texture {MJHMissingTex} #end
#ifndef (MJHMat3) #declare MJHMat3 = material {MJHMissingMat} #end
#ifndef (MJHMat3Slope) #declare MJHMat3Slope = material {MJHMissingMat} #end
</v>
      </c>
    </row>
    <row r="6" spans="1:6" x14ac:dyDescent="0.3">
      <c r="A6" s="4">
        <v>4</v>
      </c>
      <c r="B6" s="4" t="str">
        <f t="shared" si="0"/>
        <v>#ifndef (MJHTex4) #declare MJHTex4 = texture {MJHMissingTex} #end</v>
      </c>
      <c r="C6" s="4" t="str">
        <f t="shared" si="1"/>
        <v>#ifndef (MJHTex4Slope) #declare MJHTex4Slope = texture {MJHMissingTex} #end</v>
      </c>
      <c r="D6" s="4" t="str">
        <f t="shared" si="2"/>
        <v>#ifndef (MJHMat4) #declare MJHMat4 = material {MJHMissingMat} #end</v>
      </c>
      <c r="E6" s="4" t="str">
        <f t="shared" si="3"/>
        <v>#ifndef (MJHMat4Slope) #declare MJHMat4Slope = material {MJHMissingMat} #end</v>
      </c>
      <c r="F6" s="2" t="str">
        <f>"// row "&amp;(ROW($A6)-1)&amp;" - "&amp;codes!$B6&amp;CHAR(10)&amp;$B6&amp;CHAR(10)&amp;$C6&amp;CHAR(10)&amp;$D6&amp;CHAR(10)&amp;$E6&amp;CHAR(10)</f>
        <v xml:space="preserve">// row 5 - Red
#ifndef (MJHTex4) #declare MJHTex4 = texture {MJHMissingTex} #end
#ifndef (MJHTex4Slope) #declare MJHTex4Slope = texture {MJHMissingTex} #end
#ifndef (MJHMat4) #declare MJHMat4 = material {MJHMissingMat} #end
#ifndef (MJHMat4Slope) #declare MJHMat4Slope = material {MJHMissingMat} #end
</v>
      </c>
    </row>
    <row r="7" spans="1:6" x14ac:dyDescent="0.3">
      <c r="A7" s="4">
        <v>5</v>
      </c>
      <c r="B7" s="4" t="str">
        <f t="shared" si="0"/>
        <v>#ifndef (MJHTex5) #declare MJHTex5 = texture {MJHMissingTex} #end</v>
      </c>
      <c r="C7" s="4" t="str">
        <f t="shared" si="1"/>
        <v>#ifndef (MJHTex5Slope) #declare MJHTex5Slope = texture {MJHMissingTex} #end</v>
      </c>
      <c r="D7" s="4" t="str">
        <f t="shared" si="2"/>
        <v>#ifndef (MJHMat5) #declare MJHMat5 = material {MJHMissingMat} #end</v>
      </c>
      <c r="E7" s="4" t="str">
        <f t="shared" si="3"/>
        <v>#ifndef (MJHMat5Slope) #declare MJHMat5Slope = material {MJHMissingMat} #end</v>
      </c>
      <c r="F7" s="2" t="str">
        <f>"// row "&amp;(ROW($A7)-1)&amp;" - "&amp;codes!$B7&amp;CHAR(10)&amp;$B7&amp;CHAR(10)&amp;$C7&amp;CHAR(10)&amp;$D7&amp;CHAR(10)&amp;$E7&amp;CHAR(10)</f>
        <v xml:space="preserve">// row 6 - Dark_Pink
#ifndef (MJHTex5) #declare MJHTex5 = texture {MJHMissingTex} #end
#ifndef (MJHTex5Slope) #declare MJHTex5Slope = texture {MJHMissingTex} #end
#ifndef (MJHMat5) #declare MJHMat5 = material {MJHMissingMat} #end
#ifndef (MJHMat5Slope) #declare MJHMat5Slope = material {MJHMissingMat} #end
</v>
      </c>
    </row>
    <row r="8" spans="1:6" x14ac:dyDescent="0.3">
      <c r="A8" s="4">
        <v>6</v>
      </c>
      <c r="B8" s="4" t="str">
        <f t="shared" si="0"/>
        <v>#ifndef (MJHTex6) #declare MJHTex6 = texture {MJHMissingTex} #end</v>
      </c>
      <c r="C8" s="4" t="str">
        <f t="shared" si="1"/>
        <v>#ifndef (MJHTex6Slope) #declare MJHTex6Slope = texture {MJHMissingTex} #end</v>
      </c>
      <c r="D8" s="4" t="str">
        <f t="shared" si="2"/>
        <v>#ifndef (MJHMat6) #declare MJHMat6 = material {MJHMissingMat} #end</v>
      </c>
      <c r="E8" s="4" t="str">
        <f t="shared" si="3"/>
        <v>#ifndef (MJHMat6Slope) #declare MJHMat6Slope = material {MJHMissingMat} #end</v>
      </c>
      <c r="F8" s="2" t="str">
        <f>"// row "&amp;(ROW($A8)-1)&amp;" - "&amp;codes!$B8&amp;CHAR(10)&amp;$B8&amp;CHAR(10)&amp;$C8&amp;CHAR(10)&amp;$D8&amp;CHAR(10)&amp;$E8&amp;CHAR(10)</f>
        <v xml:space="preserve">// row 7 - Brown
#ifndef (MJHTex6) #declare MJHTex6 = texture {MJHMissingTex} #end
#ifndef (MJHTex6Slope) #declare MJHTex6Slope = texture {MJHMissingTex} #end
#ifndef (MJHMat6) #declare MJHMat6 = material {MJHMissingMat} #end
#ifndef (MJHMat6Slope) #declare MJHMat6Slope = material {MJHMissingMat} #end
</v>
      </c>
    </row>
    <row r="9" spans="1:6" x14ac:dyDescent="0.3">
      <c r="A9" s="4">
        <v>7</v>
      </c>
      <c r="B9" s="4" t="str">
        <f t="shared" si="0"/>
        <v>#ifndef (MJHTex7) #declare MJHTex7 = texture {MJHMissingTex} #end</v>
      </c>
      <c r="C9" s="4" t="str">
        <f t="shared" si="1"/>
        <v>#ifndef (MJHTex7Slope) #declare MJHTex7Slope = texture {MJHMissingTex} #end</v>
      </c>
      <c r="D9" s="4" t="str">
        <f t="shared" si="2"/>
        <v>#ifndef (MJHMat7) #declare MJHMat7 = material {MJHMissingMat} #end</v>
      </c>
      <c r="E9" s="4" t="str">
        <f t="shared" si="3"/>
        <v>#ifndef (MJHMat7Slope) #declare MJHMat7Slope = material {MJHMissingMat} #end</v>
      </c>
      <c r="F9" s="2" t="str">
        <f>"// row "&amp;(ROW($A9)-1)&amp;" - "&amp;codes!$B9&amp;CHAR(10)&amp;$B9&amp;CHAR(10)&amp;$C9&amp;CHAR(10)&amp;$D9&amp;CHAR(10)&amp;$E9&amp;CHAR(10)</f>
        <v xml:space="preserve">// row 8 - Light_Grey
#ifndef (MJHTex7) #declare MJHTex7 = texture {MJHMissingTex} #end
#ifndef (MJHTex7Slope) #declare MJHTex7Slope = texture {MJHMissingTex} #end
#ifndef (MJHMat7) #declare MJHMat7 = material {MJHMissingMat} #end
#ifndef (MJHMat7Slope) #declare MJHMat7Slope = material {MJHMissingMat} #end
</v>
      </c>
    </row>
    <row r="10" spans="1:6" x14ac:dyDescent="0.3">
      <c r="A10" s="4">
        <v>8</v>
      </c>
      <c r="B10" s="4" t="str">
        <f t="shared" si="0"/>
        <v>#ifndef (MJHTex8) #declare MJHTex8 = texture {MJHMissingTex} #end</v>
      </c>
      <c r="C10" s="4" t="str">
        <f t="shared" si="1"/>
        <v>#ifndef (MJHTex8Slope) #declare MJHTex8Slope = texture {MJHMissingTex} #end</v>
      </c>
      <c r="D10" s="4" t="str">
        <f t="shared" si="2"/>
        <v>#ifndef (MJHMat8) #declare MJHMat8 = material {MJHMissingMat} #end</v>
      </c>
      <c r="E10" s="4" t="str">
        <f t="shared" si="3"/>
        <v>#ifndef (MJHMat8Slope) #declare MJHMat8Slope = material {MJHMissingMat} #end</v>
      </c>
      <c r="F10" s="2" t="str">
        <f>"// row "&amp;(ROW($A10)-1)&amp;" - "&amp;codes!$B10&amp;CHAR(10)&amp;$B10&amp;CHAR(10)&amp;$C10&amp;CHAR(10)&amp;$D10&amp;CHAR(10)&amp;$E10&amp;CHAR(10)</f>
        <v xml:space="preserve">// row 9 - Dark_Grey
#ifndef (MJHTex8) #declare MJHTex8 = texture {MJHMissingTex} #end
#ifndef (MJHTex8Slope) #declare MJHTex8Slope = texture {MJHMissingTex} #end
#ifndef (MJHMat8) #declare MJHMat8 = material {MJHMissingMat} #end
#ifndef (MJHMat8Slope) #declare MJHMat8Slope = material {MJHMissingMat} #end
</v>
      </c>
    </row>
    <row r="11" spans="1:6" x14ac:dyDescent="0.3">
      <c r="A11" s="4">
        <v>9</v>
      </c>
      <c r="B11" s="4" t="str">
        <f t="shared" si="0"/>
        <v>#ifndef (MJHTex9) #declare MJHTex9 = texture {MJHMissingTex} #end</v>
      </c>
      <c r="C11" s="4" t="str">
        <f t="shared" si="1"/>
        <v>#ifndef (MJHTex9Slope) #declare MJHTex9Slope = texture {MJHMissingTex} #end</v>
      </c>
      <c r="D11" s="4" t="str">
        <f t="shared" si="2"/>
        <v>#ifndef (MJHMat9) #declare MJHMat9 = material {MJHMissingMat} #end</v>
      </c>
      <c r="E11" s="4" t="str">
        <f t="shared" si="3"/>
        <v>#ifndef (MJHMat9Slope) #declare MJHMat9Slope = material {MJHMissingMat}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#ifndef (MJHTex9) #declare MJHTex9 = texture {MJHMissingTex} #end
#ifndef (MJHTex9Slope) #declare MJHTex9Slope = texture {MJHMissingTex} #end
#ifndef (MJHMat9) #declare MJHMat9 = material {MJHMissingMat} #end
#ifndef (MJHMat9Slope) #declare MJHMat9Slope = material {MJHMissingMat} #end
</v>
      </c>
    </row>
    <row r="12" spans="1:6" x14ac:dyDescent="0.3">
      <c r="A12" s="4">
        <v>10</v>
      </c>
      <c r="B12" s="4" t="str">
        <f t="shared" si="0"/>
        <v>#ifndef (MJHTex10) #declare MJHTex10 = texture {MJHMissingTex} #end</v>
      </c>
      <c r="C12" s="4" t="str">
        <f t="shared" si="1"/>
        <v>#ifndef (MJHTex10Slope) #declare MJHTex10Slope = texture {MJHMissingTex} #end</v>
      </c>
      <c r="D12" s="4" t="str">
        <f t="shared" si="2"/>
        <v>#ifndef (MJHMat10) #declare MJHMat10 = material {MJHMissingMat} #end</v>
      </c>
      <c r="E12" s="4" t="str">
        <f t="shared" si="3"/>
        <v>#ifndef (MJHMat10Slope) #declare MJHMat10Slope = material {MJHMissingMat}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#ifndef (MJHTex10) #declare MJHTex10 = texture {MJHMissingTex} #end
#ifndef (MJHTex10Slope) #declare MJHTex10Slope = texture {MJHMissingTex} #end
#ifndef (MJHMat10) #declare MJHMat10 = material {MJHMissingMat} #end
#ifndef (MJHMat10Slope) #declare MJHMat10Slope = material {MJHMissingMat} #end
</v>
      </c>
    </row>
    <row r="13" spans="1:6" x14ac:dyDescent="0.3">
      <c r="A13" s="4">
        <v>11</v>
      </c>
      <c r="B13" s="4" t="str">
        <f t="shared" si="0"/>
        <v>#ifndef (MJHTex11) #declare MJHTex11 = texture {MJHMissingTex} #end</v>
      </c>
      <c r="C13" s="4" t="str">
        <f t="shared" si="1"/>
        <v>#ifndef (MJHTex11Slope) #declare MJHTex11Slope = texture {MJHMissingTex} #end</v>
      </c>
      <c r="D13" s="4" t="str">
        <f t="shared" si="2"/>
        <v>#ifndef (MJHMat11) #declare MJHMat11 = material {MJHMissingMat} #end</v>
      </c>
      <c r="E13" s="4" t="str">
        <f t="shared" si="3"/>
        <v>#ifndef (MJHMat11Slope) #declare MJHMat11Slope = material {MJHMissingMat}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#ifndef (MJHTex11) #declare MJHTex11 = texture {MJHMissingTex} #end
#ifndef (MJHTex11Slope) #declare MJHTex11Slope = texture {MJHMissingTex} #end
#ifndef (MJHMat11) #declare MJHMat11 = material {MJHMissingMat} #end
#ifndef (MJHMat11Slope) #declare MJHMat11Slope = material {MJHMissingMat} #end
</v>
      </c>
    </row>
    <row r="14" spans="1:6" x14ac:dyDescent="0.3">
      <c r="A14" s="4">
        <v>12</v>
      </c>
      <c r="B14" s="4" t="str">
        <f t="shared" si="0"/>
        <v>#ifndef (MJHTex12) #declare MJHTex12 = texture {MJHMissingTex} #end</v>
      </c>
      <c r="C14" s="4" t="str">
        <f t="shared" si="1"/>
        <v>#ifndef (MJHTex12Slope) #declare MJHTex12Slope = texture {MJHMissingTex} #end</v>
      </c>
      <c r="D14" s="4" t="str">
        <f t="shared" si="2"/>
        <v>#ifndef (MJHMat12) #declare MJHMat12 = material {MJHMissingMat} #end</v>
      </c>
      <c r="E14" s="4" t="str">
        <f t="shared" si="3"/>
        <v>#ifndef (MJHMat12Slope) #declare MJHMat12Slope = material {MJHMissingMat} #end</v>
      </c>
      <c r="F14" s="2" t="str">
        <f>"// row "&amp;(ROW($A14)-1)&amp;" - "&amp;codes!$B14&amp;CHAR(10)&amp;$B14&amp;CHAR(10)&amp;$C14&amp;CHAR(10)&amp;$D14&amp;CHAR(10)&amp;$E14&amp;CHAR(10)</f>
        <v xml:space="preserve">// row 13 - Salmon
#ifndef (MJHTex12) #declare MJHTex12 = texture {MJHMissingTex} #end
#ifndef (MJHTex12Slope) #declare MJHTex12Slope = texture {MJHMissingTex} #end
#ifndef (MJHMat12) #declare MJHMat12 = material {MJHMissingMat} #end
#ifndef (MJHMat12Slope) #declare MJHMat12Slope = material {MJHMissingMat} #end
</v>
      </c>
    </row>
    <row r="15" spans="1:6" x14ac:dyDescent="0.3">
      <c r="A15" s="4">
        <v>13</v>
      </c>
      <c r="B15" s="4" t="str">
        <f t="shared" si="0"/>
        <v>#ifndef (MJHTex13) #declare MJHTex13 = texture {MJHMissingTex} #end</v>
      </c>
      <c r="C15" s="4" t="str">
        <f t="shared" si="1"/>
        <v>#ifndef (MJHTex13Slope) #declare MJHTex13Slope = texture {MJHMissingTex} #end</v>
      </c>
      <c r="D15" s="4" t="str">
        <f t="shared" si="2"/>
        <v>#ifndef (MJHMat13) #declare MJHMat13 = material {MJHMissingMat} #end</v>
      </c>
      <c r="E15" s="4" t="str">
        <f t="shared" si="3"/>
        <v>#ifndef (MJHMat13Slope) #declare MJHMat13Slope = material {MJHMissingMat} #end</v>
      </c>
      <c r="F15" s="2" t="str">
        <f>"// row "&amp;(ROW($A15)-1)&amp;" - "&amp;codes!$B15&amp;CHAR(10)&amp;$B15&amp;CHAR(10)&amp;$C15&amp;CHAR(10)&amp;$D15&amp;CHAR(10)&amp;$E15&amp;CHAR(10)</f>
        <v xml:space="preserve">// row 14 - Pink
#ifndef (MJHTex13) #declare MJHTex13 = texture {MJHMissingTex} #end
#ifndef (MJHTex13Slope) #declare MJHTex13Slope = texture {MJHMissingTex} #end
#ifndef (MJHMat13) #declare MJHMat13 = material {MJHMissingMat} #end
#ifndef (MJHMat13Slope) #declare MJHMat13Slope = material {MJHMissingMat} #end
</v>
      </c>
    </row>
    <row r="16" spans="1:6" x14ac:dyDescent="0.3">
      <c r="A16" s="4">
        <v>14</v>
      </c>
      <c r="B16" s="4" t="str">
        <f t="shared" si="0"/>
        <v>#ifndef (MJHTex14) #declare MJHTex14 = texture {MJHMissingTex} #end</v>
      </c>
      <c r="C16" s="4" t="str">
        <f t="shared" si="1"/>
        <v>#ifndef (MJHTex14Slope) #declare MJHTex14Slope = texture {MJHMissingTex} #end</v>
      </c>
      <c r="D16" s="4" t="str">
        <f t="shared" si="2"/>
        <v>#ifndef (MJHMat14) #declare MJHMat14 = material {MJHMissingMat} #end</v>
      </c>
      <c r="E16" s="4" t="str">
        <f t="shared" si="3"/>
        <v>#ifndef (MJHMat14Slope) #declare MJHMat14Slope = material {MJHMissingMat} #end</v>
      </c>
      <c r="F16" s="2" t="str">
        <f>"// row "&amp;(ROW($A16)-1)&amp;" - "&amp;codes!$B16&amp;CHAR(10)&amp;$B16&amp;CHAR(10)&amp;$C16&amp;CHAR(10)&amp;$D16&amp;CHAR(10)&amp;$E16&amp;CHAR(10)</f>
        <v xml:space="preserve">// row 15 - Yellow
#ifndef (MJHTex14) #declare MJHTex14 = texture {MJHMissingTex} #end
#ifndef (MJHTex14Slope) #declare MJHTex14Slope = texture {MJHMissingTex} #end
#ifndef (MJHMat14) #declare MJHMat14 = material {MJHMissingMat} #end
#ifndef (MJHMat14Slope) #declare MJHMat14Slope = material {MJHMissingMat} #end
</v>
      </c>
    </row>
    <row r="17" spans="1:6" x14ac:dyDescent="0.3">
      <c r="A17" s="4">
        <v>15</v>
      </c>
      <c r="B17" s="4" t="str">
        <f t="shared" si="0"/>
        <v>#ifndef (MJHTex15) #declare MJHTex15 = texture {MJHMissingTex} #end</v>
      </c>
      <c r="C17" s="4" t="str">
        <f t="shared" si="1"/>
        <v>#ifndef (MJHTex15Slope) #declare MJHTex15Slope = texture {MJHMissingTex} #end</v>
      </c>
      <c r="D17" s="4" t="str">
        <f t="shared" si="2"/>
        <v>#ifndef (MJHMat15) #declare MJHMat15 = material {MJHMissingMat} #end</v>
      </c>
      <c r="E17" s="4" t="str">
        <f t="shared" si="3"/>
        <v>#ifndef (MJHMat15Slope) #declare MJHMat15Slope = material {MJHMissingMat} #end</v>
      </c>
      <c r="F17" s="2" t="str">
        <f>"// row "&amp;(ROW($A17)-1)&amp;" - "&amp;codes!$B17&amp;CHAR(10)&amp;$B17&amp;CHAR(10)&amp;$C17&amp;CHAR(10)&amp;$D17&amp;CHAR(10)&amp;$E17&amp;CHAR(10)</f>
        <v xml:space="preserve">// row 16 - White
#ifndef (MJHTex15) #declare MJHTex15 = texture {MJHMissingTex} #end
#ifndef (MJHTex15Slope) #declare MJHTex15Slope = texture {MJHMissingTex} #end
#ifndef (MJHMat15) #declare MJHMat15 = material {MJHMissingMat} #end
#ifndef (MJHMat15Slope) #declare MJHMat15Slope = material {MJHMissingMat} #end
</v>
      </c>
    </row>
    <row r="18" spans="1:6" x14ac:dyDescent="0.3">
      <c r="A18" s="4">
        <v>16</v>
      </c>
      <c r="B18" s="4" t="str">
        <f t="shared" si="0"/>
        <v>#ifndef (MJHTex16) #declare MJHTex16 = texture {MJHMissingTex} #end</v>
      </c>
      <c r="C18" s="4" t="str">
        <f t="shared" si="1"/>
        <v>#ifndef (MJHTex16Slope) #declare MJHTex16Slope = texture {MJHMissingTex} #end</v>
      </c>
      <c r="D18" s="4" t="str">
        <f t="shared" si="2"/>
        <v>#ifndef (MJHMat16) #declare MJHMat16 = material {MJHMissingMat} #end</v>
      </c>
      <c r="E18" s="4" t="str">
        <f t="shared" si="3"/>
        <v>#ifndef (MJHMat16Slope) #declare MJHMat16Slope = material {MJHMissingMat}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#ifndef (MJHTex16) #declare MJHTex16 = texture {MJHMissingTex} #end
#ifndef (MJHTex16Slope) #declare MJHTex16Slope = texture {MJHMissingTex} #end
#ifndef (MJHMat16) #declare MJHMat16 = material {MJHMissingMat} #end
#ifndef (MJHMat16Slope) #declare MJHMat16Slope = material {MJHMissingMat} #end
</v>
      </c>
    </row>
    <row r="19" spans="1:6" x14ac:dyDescent="0.3">
      <c r="A19" s="4">
        <v>17</v>
      </c>
      <c r="B19" s="4" t="str">
        <f t="shared" si="0"/>
        <v>#ifndef (MJHTex17) #declare MJHTex17 = texture {MJHMissingTex} #end</v>
      </c>
      <c r="C19" s="4" t="str">
        <f t="shared" si="1"/>
        <v>#ifndef (MJHTex17Slope) #declare MJHTex17Slope = texture {MJHMissingTex} #end</v>
      </c>
      <c r="D19" s="4" t="str">
        <f t="shared" si="2"/>
        <v>#ifndef (MJHMat17) #declare MJHMat17 = material {MJHMissingMat} #end</v>
      </c>
      <c r="E19" s="4" t="str">
        <f t="shared" si="3"/>
        <v>#ifndef (MJHMat17Slope) #declare MJHMat17Slope = material {MJHMissingMat}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#ifndef (MJHTex17) #declare MJHTex17 = texture {MJHMissingTex} #end
#ifndef (MJHTex17Slope) #declare MJHTex17Slope = texture {MJHMissingTex} #end
#ifndef (MJHMat17) #declare MJHMat17 = material {MJHMissingMat} #end
#ifndef (MJHMat17Slope) #declare MJHMat17Slope = material {MJHMissingMat} #end
</v>
      </c>
    </row>
    <row r="20" spans="1:6" x14ac:dyDescent="0.3">
      <c r="A20" s="4">
        <v>18</v>
      </c>
      <c r="B20" s="4" t="str">
        <f t="shared" si="0"/>
        <v>#ifndef (MJHTex18) #declare MJHTex18 = texture {MJHMissingTex} #end</v>
      </c>
      <c r="C20" s="4" t="str">
        <f t="shared" si="1"/>
        <v>#ifndef (MJHTex18Slope) #declare MJHTex18Slope = texture {MJHMissingTex} #end</v>
      </c>
      <c r="D20" s="4" t="str">
        <f t="shared" si="2"/>
        <v>#ifndef (MJHMat18) #declare MJHMat18 = material {MJHMissingMat} #end</v>
      </c>
      <c r="E20" s="4" t="str">
        <f t="shared" si="3"/>
        <v>#ifndef (MJHMat18Slope) #declare MJHMat18Slope = material {MJHMissingMat}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#ifndef (MJHTex18) #declare MJHTex18 = texture {MJHMissingTex} #end
#ifndef (MJHTex18Slope) #declare MJHTex18Slope = texture {MJHMissingTex} #end
#ifndef (MJHMat18) #declare MJHMat18 = material {MJHMissingMat} #end
#ifndef (MJHMat18Slope) #declare MJHMat18Slope = material {MJHMissingMat} #end
</v>
      </c>
    </row>
    <row r="21" spans="1:6" x14ac:dyDescent="0.3">
      <c r="A21" s="4">
        <v>19</v>
      </c>
      <c r="B21" s="4" t="str">
        <f t="shared" si="0"/>
        <v>#ifndef (MJHTex19) #declare MJHTex19 = texture {MJHMissingTex} #end</v>
      </c>
      <c r="C21" s="4" t="str">
        <f t="shared" si="1"/>
        <v>#ifndef (MJHTex19Slope) #declare MJHTex19Slope = texture {MJHMissingTex} #end</v>
      </c>
      <c r="D21" s="4" t="str">
        <f t="shared" si="2"/>
        <v>#ifndef (MJHMat19) #declare MJHMat19 = material {MJHMissingMat} #end</v>
      </c>
      <c r="E21" s="4" t="str">
        <f t="shared" si="3"/>
        <v>#ifndef (MJHMat19Slope) #declare MJHMat19Slope = material {MJHMissingMat} #end</v>
      </c>
      <c r="F21" s="2" t="str">
        <f>"// row "&amp;(ROW($A21)-1)&amp;" - "&amp;codes!$B21&amp;CHAR(10)&amp;$B21&amp;CHAR(10)&amp;$C21&amp;CHAR(10)&amp;$D21&amp;CHAR(10)&amp;$E21&amp;CHAR(10)</f>
        <v xml:space="preserve">// row 20 - Tan
#ifndef (MJHTex19) #declare MJHTex19 = texture {MJHMissingTex} #end
#ifndef (MJHTex19Slope) #declare MJHTex19Slope = texture {MJHMissingTex} #end
#ifndef (MJHMat19) #declare MJHMat19 = material {MJHMissingMat} #end
#ifndef (MJHMat19Slope) #declare MJHMat19Slope = material {MJHMissingMat} #end
</v>
      </c>
    </row>
    <row r="22" spans="1:6" x14ac:dyDescent="0.3">
      <c r="A22" s="4">
        <v>20</v>
      </c>
      <c r="B22" s="4" t="str">
        <f t="shared" si="0"/>
        <v>#ifndef (MJHTex20) #declare MJHTex20 = texture {MJHMissingTex} #end</v>
      </c>
      <c r="C22" s="4" t="str">
        <f t="shared" si="1"/>
        <v>#ifndef (MJHTex20Slope) #declare MJHTex20Slope = texture {MJHMissingTex} #end</v>
      </c>
      <c r="D22" s="4" t="str">
        <f t="shared" si="2"/>
        <v>#ifndef (MJHMat20) #declare MJHMat20 = material {MJHMissingMat} #end</v>
      </c>
      <c r="E22" s="4" t="str">
        <f t="shared" si="3"/>
        <v>#ifndef (MJHMat20Slope) #declare MJHMat20Slope = material {MJHMissingMat}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#ifndef (MJHTex20) #declare MJHTex20 = texture {MJHMissingTex} #end
#ifndef (MJHTex20Slope) #declare MJHTex20Slope = texture {MJHMissingTex} #end
#ifndef (MJHMat20) #declare MJHMat20 = material {MJHMissingMat} #end
#ifndef (MJHMat20Slope) #declare MJHMat20Slope = material {MJHMissingMat} #end
</v>
      </c>
    </row>
    <row r="23" spans="1:6" x14ac:dyDescent="0.3">
      <c r="A23" s="4">
        <v>21</v>
      </c>
      <c r="B23" s="4" t="str">
        <f t="shared" si="0"/>
        <v>#ifndef (MJHTex21) #declare MJHTex21 = texture {MJHMissingTex} #end</v>
      </c>
      <c r="C23" s="4" t="str">
        <f t="shared" si="1"/>
        <v>#ifndef (MJHTex21Slope) #declare MJHTex21Slope = texture {MJHMissingTex} #end</v>
      </c>
      <c r="D23" s="4" t="str">
        <f t="shared" si="2"/>
        <v>#ifndef (MJHMat21) #declare MJHMat21 = material {MJHMissingMat} #end</v>
      </c>
      <c r="E23" s="4" t="str">
        <f t="shared" si="3"/>
        <v>#ifndef (MJHMat21Slope) #declare MJHMat21Slope = material {MJHMissingMat}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#ifndef (MJHTex21) #declare MJHTex21 = texture {MJHMissingTex} #end
#ifndef (MJHTex21Slope) #declare MJHTex21Slope = texture {MJHMissingTex} #end
#ifndef (MJHMat21) #declare MJHMat21 = material {MJHMissingMat} #end
#ifndef (MJHMat21Slope) #declare MJHMat21Slope = material {MJHMissingMat} #end
</v>
      </c>
    </row>
    <row r="24" spans="1:6" x14ac:dyDescent="0.3">
      <c r="A24" s="4">
        <v>22</v>
      </c>
      <c r="B24" s="4" t="str">
        <f t="shared" si="0"/>
        <v>#ifndef (MJHTex22) #declare MJHTex22 = texture {MJHMissingTex} #end</v>
      </c>
      <c r="C24" s="4" t="str">
        <f t="shared" si="1"/>
        <v>#ifndef (MJHTex22Slope) #declare MJHTex22Slope = texture {MJHMissingTex} #end</v>
      </c>
      <c r="D24" s="4" t="str">
        <f t="shared" si="2"/>
        <v>#ifndef (MJHMat22) #declare MJHMat22 = material {MJHMissingMat} #end</v>
      </c>
      <c r="E24" s="4" t="str">
        <f t="shared" si="3"/>
        <v>#ifndef (MJHMat22Slope) #declare MJHMat22Slope = material {MJHMissingMat} #end</v>
      </c>
      <c r="F24" s="2" t="str">
        <f>"// row "&amp;(ROW($A24)-1)&amp;" - "&amp;codes!$B24&amp;CHAR(10)&amp;$B24&amp;CHAR(10)&amp;$C24&amp;CHAR(10)&amp;$D24&amp;CHAR(10)&amp;$E24&amp;CHAR(10)</f>
        <v xml:space="preserve">// row 23 - Purple
#ifndef (MJHTex22) #declare MJHTex22 = texture {MJHMissingTex} #end
#ifndef (MJHTex22Slope) #declare MJHTex22Slope = texture {MJHMissingTex} #end
#ifndef (MJHMat22) #declare MJHMat22 = material {MJHMissingMat} #end
#ifndef (MJHMat22Slope) #declare MJHMat22Slope = material {MJHMissingMat} #end
</v>
      </c>
    </row>
    <row r="25" spans="1:6" x14ac:dyDescent="0.3">
      <c r="A25" s="4">
        <v>23</v>
      </c>
      <c r="B25" s="4" t="str">
        <f t="shared" si="0"/>
        <v>#ifndef (MJHTex23) #declare MJHTex23 = texture {MJHMissingTex} #end</v>
      </c>
      <c r="C25" s="4" t="str">
        <f t="shared" si="1"/>
        <v>#ifndef (MJHTex23Slope) #declare MJHTex23Slope = texture {MJHMissingTex} #end</v>
      </c>
      <c r="D25" s="4" t="str">
        <f t="shared" si="2"/>
        <v>#ifndef (MJHMat23) #declare MJHMat23 = material {MJHMissingMat} #end</v>
      </c>
      <c r="E25" s="4" t="str">
        <f t="shared" si="3"/>
        <v>#ifndef (MJHMat23Slope) #declare MJHMat23Slope = material {MJHMissingMat}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#ifndef (MJHTex23) #declare MJHTex23 = texture {MJHMissingTex} #end
#ifndef (MJHTex23Slope) #declare MJHTex23Slope = texture {MJHMissingTex} #end
#ifndef (MJHMat23) #declare MJHMat23 = material {MJHMissingMat} #end
#ifndef (MJHMat23Slope) #declare MJHMat23Slope = material {MJHMissingMat} #end
</v>
      </c>
    </row>
    <row r="26" spans="1:6" x14ac:dyDescent="0.3">
      <c r="A26" s="4">
        <v>24</v>
      </c>
      <c r="B26" s="4" t="str">
        <f t="shared" si="0"/>
        <v>#ifndef (MJHTex24) #declare MJHTex24 = texture {MJHMissingTex} #end</v>
      </c>
      <c r="C26" s="4" t="str">
        <f t="shared" si="1"/>
        <v>#ifndef (MJHTex24Slope) #declare MJHTex24Slope = texture {MJHMissingTex} #end</v>
      </c>
      <c r="D26" s="4" t="str">
        <f t="shared" si="2"/>
        <v>#ifndef (MJHMat24) #declare MJHMat24 = material {MJHMissingMat} #end</v>
      </c>
      <c r="E26" s="4" t="str">
        <f t="shared" si="3"/>
        <v>#ifndef (MJHMat24Slope) #declare MJHMat24Slope = material {MJHMissingMat}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#ifndef (MJHTex24) #declare MJHTex24 = texture {MJHMissingTex} #end
#ifndef (MJHTex24Slope) #declare MJHTex24Slope = texture {MJHMissingTex} #end
#ifndef (MJHMat24) #declare MJHMat24 = material {MJHMissingMat} #end
#ifndef (MJHMat24Slope) #declare MJHMat24Slope = material {MJHMissingMat} #end
</v>
      </c>
    </row>
    <row r="27" spans="1:6" x14ac:dyDescent="0.3">
      <c r="A27" s="4">
        <v>25</v>
      </c>
      <c r="B27" s="4" t="str">
        <f t="shared" si="0"/>
        <v>#ifndef (MJHTex25) #declare MJHTex25 = texture {MJHMissingTex} #end</v>
      </c>
      <c r="C27" s="4" t="str">
        <f t="shared" si="1"/>
        <v>#ifndef (MJHTex25Slope) #declare MJHTex25Slope = texture {MJHMissingTex} #end</v>
      </c>
      <c r="D27" s="4" t="str">
        <f t="shared" si="2"/>
        <v>#ifndef (MJHMat25) #declare MJHMat25 = material {MJHMissingMat} #end</v>
      </c>
      <c r="E27" s="4" t="str">
        <f t="shared" si="3"/>
        <v>#ifndef (MJHMat25Slope) #declare MJHMat25Slope = material {MJHMissingMat} #end</v>
      </c>
      <c r="F27" s="2" t="str">
        <f>"// row "&amp;(ROW($A27)-1)&amp;" - "&amp;codes!$B27&amp;CHAR(10)&amp;$B27&amp;CHAR(10)&amp;$C27&amp;CHAR(10)&amp;$D27&amp;CHAR(10)&amp;$E27&amp;CHAR(10)</f>
        <v xml:space="preserve">// row 26 - Orange
#ifndef (MJHTex25) #declare MJHTex25 = texture {MJHMissingTex} #end
#ifndef (MJHTex25Slope) #declare MJHTex25Slope = texture {MJHMissingTex} #end
#ifndef (MJHMat25) #declare MJHMat25 = material {MJHMissingMat} #end
#ifndef (MJHMat25Slope) #declare MJHMat25Slope = material {MJHMissingMat} #end
</v>
      </c>
    </row>
    <row r="28" spans="1:6" x14ac:dyDescent="0.3">
      <c r="A28" s="4">
        <v>26</v>
      </c>
      <c r="B28" s="4" t="str">
        <f t="shared" si="0"/>
        <v>#ifndef (MJHTex26) #declare MJHTex26 = texture {MJHMissingTex} #end</v>
      </c>
      <c r="C28" s="4" t="str">
        <f t="shared" si="1"/>
        <v>#ifndef (MJHTex26Slope) #declare MJHTex26Slope = texture {MJHMissingTex} #end</v>
      </c>
      <c r="D28" s="4" t="str">
        <f t="shared" si="2"/>
        <v>#ifndef (MJHMat26) #declare MJHMat26 = material {MJHMissingMat} #end</v>
      </c>
      <c r="E28" s="4" t="str">
        <f t="shared" si="3"/>
        <v>#ifndef (MJHMat26Slope) #declare MJHMat26Slope = material {MJHMissingMat} #end</v>
      </c>
      <c r="F28" s="2" t="str">
        <f>"// row "&amp;(ROW($A28)-1)&amp;" - "&amp;codes!$B28&amp;CHAR(10)&amp;$B28&amp;CHAR(10)&amp;$C28&amp;CHAR(10)&amp;$D28&amp;CHAR(10)&amp;$E28&amp;CHAR(10)</f>
        <v xml:space="preserve">// row 27 - Magenta
#ifndef (MJHTex26) #declare MJHTex26 = texture {MJHMissingTex} #end
#ifndef (MJHTex26Slope) #declare MJHTex26Slope = texture {MJHMissingTex} #end
#ifndef (MJHMat26) #declare MJHMat26 = material {MJHMissingMat} #end
#ifndef (MJHMat26Slope) #declare MJHMat26Slope = material {MJHMissingMat} #end
</v>
      </c>
    </row>
    <row r="29" spans="1:6" x14ac:dyDescent="0.3">
      <c r="A29" s="4">
        <v>27</v>
      </c>
      <c r="B29" s="4" t="str">
        <f t="shared" si="0"/>
        <v>#ifndef (MJHTex27) #declare MJHTex27 = texture {MJHMissingTex} #end</v>
      </c>
      <c r="C29" s="4" t="str">
        <f t="shared" si="1"/>
        <v>#ifndef (MJHTex27Slope) #declare MJHTex27Slope = texture {MJHMissingTex} #end</v>
      </c>
      <c r="D29" s="4" t="str">
        <f t="shared" si="2"/>
        <v>#ifndef (MJHMat27) #declare MJHMat27 = material {MJHMissingMat} #end</v>
      </c>
      <c r="E29" s="4" t="str">
        <f t="shared" si="3"/>
        <v>#ifndef (MJHMat27Slope) #declare MJHMat27Slope = material {MJHMissingMat} #end</v>
      </c>
      <c r="F29" s="2" t="str">
        <f>"// row "&amp;(ROW($A29)-1)&amp;" - "&amp;codes!$B29&amp;CHAR(10)&amp;$B29&amp;CHAR(10)&amp;$C29&amp;CHAR(10)&amp;$D29&amp;CHAR(10)&amp;$E29&amp;CHAR(10)</f>
        <v xml:space="preserve">// row 28 - Lime
#ifndef (MJHTex27) #declare MJHTex27 = texture {MJHMissingTex} #end
#ifndef (MJHTex27Slope) #declare MJHTex27Slope = texture {MJHMissingTex} #end
#ifndef (MJHMat27) #declare MJHMat27 = material {MJHMissingMat} #end
#ifndef (MJHMat27Slope) #declare MJHMat27Slope = material {MJHMissingMat} #end
</v>
      </c>
    </row>
    <row r="30" spans="1:6" x14ac:dyDescent="0.3">
      <c r="A30" s="4">
        <v>28</v>
      </c>
      <c r="B30" s="4" t="str">
        <f t="shared" si="0"/>
        <v>#ifndef (MJHTex28) #declare MJHTex28 = texture {MJHMissingTex} #end</v>
      </c>
      <c r="C30" s="4" t="str">
        <f t="shared" si="1"/>
        <v>#ifndef (MJHTex28Slope) #declare MJHTex28Slope = texture {MJHMissingTex} #end</v>
      </c>
      <c r="D30" s="4" t="str">
        <f t="shared" si="2"/>
        <v>#ifndef (MJHMat28) #declare MJHMat28 = material {MJHMissingMat} #end</v>
      </c>
      <c r="E30" s="4" t="str">
        <f t="shared" si="3"/>
        <v>#ifndef (MJHMat28Slope) #declare MJHMat28Slope = material {MJHMissingMat} #end</v>
      </c>
      <c r="F30" s="2" t="str">
        <f>"// row "&amp;(ROW($A30)-1)&amp;" - "&amp;codes!$B30&amp;CHAR(10)&amp;$B30&amp;CHAR(10)&amp;$C30&amp;CHAR(10)&amp;$D30&amp;CHAR(10)&amp;$E30&amp;CHAR(10)</f>
        <v xml:space="preserve">// row 29 - Dark_Tan
#ifndef (MJHTex28) #declare MJHTex28 = texture {MJHMissingTex} #end
#ifndef (MJHTex28Slope) #declare MJHTex28Slope = texture {MJHMissingTex} #end
#ifndef (MJHMat28) #declare MJHMat28 = material {MJHMissingMat} #end
#ifndef (MJHMat28Slope) #declare MJHMat28Slope = material {MJHMissingMat} #end
</v>
      </c>
    </row>
    <row r="31" spans="1:6" x14ac:dyDescent="0.3">
      <c r="A31" s="4">
        <v>29</v>
      </c>
      <c r="B31" s="4" t="str">
        <f t="shared" si="0"/>
        <v>#ifndef (MJHTex29) #declare MJHTex29 = texture {MJHMissingTex} #end</v>
      </c>
      <c r="C31" s="4" t="str">
        <f t="shared" si="1"/>
        <v>#ifndef (MJHTex29Slope) #declare MJHTex29Slope = texture {MJHMissingTex} #end</v>
      </c>
      <c r="D31" s="4" t="str">
        <f t="shared" si="2"/>
        <v>#ifndef (MJHMat29) #declare MJHMat29 = material {MJHMissingMat} #end</v>
      </c>
      <c r="E31" s="4" t="str">
        <f t="shared" si="3"/>
        <v>#ifndef (MJHMat29Slope) #declare MJHMat29Slope = material {MJHMissingMat}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#ifndef (MJHTex29) #declare MJHTex29 = texture {MJHMissingTex} #end
#ifndef (MJHTex29Slope) #declare MJHTex29Slope = texture {MJHMissingTex} #end
#ifndef (MJHMat29) #declare MJHMat29 = material {MJHMissingMat} #end
#ifndef (MJHMat29Slope) #declare MJHMat29Slope = material {MJHMissingMat} #end
</v>
      </c>
    </row>
    <row r="32" spans="1:6" x14ac:dyDescent="0.3">
      <c r="A32" s="4">
        <v>30</v>
      </c>
      <c r="B32" s="4" t="str">
        <f t="shared" si="0"/>
        <v>#ifndef (MJHTex30) #declare MJHTex30 = texture {MJHMissingTex} #end</v>
      </c>
      <c r="C32" s="4" t="str">
        <f t="shared" si="1"/>
        <v>#ifndef (MJHTex30Slope) #declare MJHTex30Slope = texture {MJHMissingTex} #end</v>
      </c>
      <c r="D32" s="4" t="str">
        <f t="shared" si="2"/>
        <v>#ifndef (MJHMat30) #declare MJHMat30 = material {MJHMissingMat} #end</v>
      </c>
      <c r="E32" s="4" t="str">
        <f t="shared" si="3"/>
        <v>#ifndef (MJHMat30Slope) #declare MJHMat30Slope = material {MJHMissingMat}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#ifndef (MJHTex30) #declare MJHTex30 = texture {MJHMissingTex} #end
#ifndef (MJHTex30Slope) #declare MJHTex30Slope = texture {MJHMissingTex} #end
#ifndef (MJHMat30) #declare MJHMat30 = material {MJHMissingMat} #end
#ifndef (MJHMat30Slope) #declare MJHMat30Slope = material {MJHMissingMat} #end
</v>
      </c>
    </row>
    <row r="33" spans="1:6" x14ac:dyDescent="0.3">
      <c r="A33" s="4">
        <v>31</v>
      </c>
      <c r="B33" s="4" t="str">
        <f t="shared" si="0"/>
        <v>#ifndef (MJHTex31) #declare MJHTex31 = texture {MJHMissingTex} #end</v>
      </c>
      <c r="C33" s="4" t="str">
        <f t="shared" si="1"/>
        <v>#ifndef (MJHTex31Slope) #declare MJHTex31Slope = texture {MJHMissingTex} #end</v>
      </c>
      <c r="D33" s="4" t="str">
        <f t="shared" si="2"/>
        <v>#ifndef (MJHMat31) #declare MJHMat31 = material {MJHMissingMat} #end</v>
      </c>
      <c r="E33" s="4" t="str">
        <f t="shared" si="3"/>
        <v>#ifndef (MJHMat31Slope) #declare MJHMat31Slope = material {MJHMissingMat} #end</v>
      </c>
      <c r="F33" s="2" t="str">
        <f>"// row "&amp;(ROW($A33)-1)&amp;" - "&amp;codes!$B33&amp;CHAR(10)&amp;$B33&amp;CHAR(10)&amp;$C33&amp;CHAR(10)&amp;$D33&amp;CHAR(10)&amp;$E33&amp;CHAR(10)</f>
        <v xml:space="preserve">// row 32 - Lavender
#ifndef (MJHTex31) #declare MJHTex31 = texture {MJHMissingTex} #end
#ifndef (MJHTex31Slope) #declare MJHTex31Slope = texture {MJHMissingTex} #end
#ifndef (MJHMat31) #declare MJHMat31 = material {MJHMissingMat} #end
#ifndef (MJHMat31Slope) #declare MJHMat31Slope = material {MJHMissingMat} #end
</v>
      </c>
    </row>
    <row r="34" spans="1:6" x14ac:dyDescent="0.3">
      <c r="A34" s="4">
        <v>32</v>
      </c>
      <c r="B34" s="4" t="str">
        <f t="shared" si="0"/>
        <v>#ifndef (MJHTex32) #declare MJHTex32 = texture {MJHMissingTex} #end</v>
      </c>
      <c r="C34" s="4" t="str">
        <f t="shared" si="1"/>
        <v>#ifndef (MJHTex32Slope) #declare MJHTex32Slope = texture {MJHMissingTex} #end</v>
      </c>
      <c r="D34" s="4" t="str">
        <f t="shared" si="2"/>
        <v>#ifndef (MJHMat32) #declare MJHMat32 = material {MJHMissingMat} #end</v>
      </c>
      <c r="E34" s="4" t="str">
        <f t="shared" si="3"/>
        <v>#ifndef (MJHMat32Slope) #declare MJHMat32Slope = material {MJHMissingMat}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#ifndef (MJHTex32) #declare MJHTex32 = texture {MJHMissingTex} #end
#ifndef (MJHTex32Slope) #declare MJHTex32Slope = texture {MJHMissingTex} #end
#ifndef (MJHMat32) #declare MJHMat32 = material {MJHMissingMat} #end
#ifndef (MJHMat32Slope) #declare MJHMat32Slope = material {MJHMissingMat} #end
</v>
      </c>
    </row>
    <row r="35" spans="1:6" x14ac:dyDescent="0.3">
      <c r="A35" s="4">
        <v>33</v>
      </c>
      <c r="B35" s="4" t="str">
        <f t="shared" si="0"/>
        <v>#ifndef (MJHTex33) #declare MJHTex33 = texture {MJHMissingTex} #end</v>
      </c>
      <c r="C35" s="4" t="str">
        <f t="shared" si="1"/>
        <v>#ifndef (MJHTex33Slope) #declare MJHTex33Slope = texture {MJHMissingTex} #end</v>
      </c>
      <c r="D35" s="4" t="str">
        <f t="shared" si="2"/>
        <v>#ifndef (MJHMat33) #declare MJHMat33 = material {MJHMissingMat} #end</v>
      </c>
      <c r="E35" s="4" t="str">
        <f t="shared" si="3"/>
        <v>#ifndef (MJHMat33Slope) #declare MJHMat33Slope = material {MJHMissingMat}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#ifndef (MJHTex33) #declare MJHTex33 = texture {MJHMissingTex} #end
#ifndef (MJHTex33Slope) #declare MJHTex33Slope = texture {MJHMissingTex} #end
#ifndef (MJHMat33) #declare MJHMat33 = material {MJHMissingMat} #end
#ifndef (MJHMat33Slope) #declare MJHMat33Slope = material {MJHMissingMat} #end
</v>
      </c>
    </row>
    <row r="36" spans="1:6" x14ac:dyDescent="0.3">
      <c r="A36" s="4">
        <v>34</v>
      </c>
      <c r="B36" s="4" t="str">
        <f t="shared" si="0"/>
        <v>#ifndef (MJHTex34) #declare MJHTex34 = texture {MJHMissingTex} #end</v>
      </c>
      <c r="C36" s="4" t="str">
        <f t="shared" si="1"/>
        <v>#ifndef (MJHTex34Slope) #declare MJHTex34Slope = texture {MJHMissingTex} #end</v>
      </c>
      <c r="D36" s="4" t="str">
        <f t="shared" si="2"/>
        <v>#ifndef (MJHMat34) #declare MJHMat34 = material {MJHMissingMat} #end</v>
      </c>
      <c r="E36" s="4" t="str">
        <f t="shared" si="3"/>
        <v>#ifndef (MJHMat34Slope) #declare MJHMat34Slope = material {MJHMissingMat}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#ifndef (MJHTex34) #declare MJHTex34 = texture {MJHMissingTex} #end
#ifndef (MJHTex34Slope) #declare MJHTex34Slope = texture {MJHMissingTex} #end
#ifndef (MJHMat34) #declare MJHMat34 = material {MJHMissingMat} #end
#ifndef (MJHMat34Slope) #declare MJHMat34Slope = material {MJHMissingMat} #end
</v>
      </c>
    </row>
    <row r="37" spans="1:6" x14ac:dyDescent="0.3">
      <c r="A37" s="4">
        <v>35</v>
      </c>
      <c r="B37" s="4" t="str">
        <f t="shared" si="0"/>
        <v>#ifndef (MJHTex35) #declare MJHTex35 = texture {MJHMissingTex} #end</v>
      </c>
      <c r="C37" s="4" t="str">
        <f t="shared" si="1"/>
        <v>#ifndef (MJHTex35Slope) #declare MJHTex35Slope = texture {MJHMissingTex} #end</v>
      </c>
      <c r="D37" s="4" t="str">
        <f t="shared" si="2"/>
        <v>#ifndef (MJHMat35) #declare MJHMat35 = material {MJHMissingMat} #end</v>
      </c>
      <c r="E37" s="4" t="str">
        <f t="shared" si="3"/>
        <v>#ifndef (MJHMat35Slope) #declare MJHMat35Slope = material {MJHMissingMat}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#ifndef (MJHTex35) #declare MJHTex35 = texture {MJHMissingTex} #end
#ifndef (MJHTex35Slope) #declare MJHTex35Slope = texture {MJHMissingTex} #end
#ifndef (MJHMat35) #declare MJHMat35 = material {MJHMissingMat} #end
#ifndef (MJHMat35Slope) #declare MJHMat35Slope = material {MJHMissingMat} #end
</v>
      </c>
    </row>
    <row r="38" spans="1:6" x14ac:dyDescent="0.3">
      <c r="A38" s="4">
        <v>36</v>
      </c>
      <c r="B38" s="4" t="str">
        <f t="shared" si="0"/>
        <v>#ifndef (MJHTex36) #declare MJHTex36 = texture {MJHMissingTex} #end</v>
      </c>
      <c r="C38" s="4" t="str">
        <f t="shared" si="1"/>
        <v>#ifndef (MJHTex36Slope) #declare MJHTex36Slope = texture {MJHMissingTex} #end</v>
      </c>
      <c r="D38" s="4" t="str">
        <f t="shared" si="2"/>
        <v>#ifndef (MJHMat36) #declare MJHMat36 = material {MJHMissingMat} #end</v>
      </c>
      <c r="E38" s="4" t="str">
        <f t="shared" si="3"/>
        <v>#ifndef (MJHMat36Slope) #declare MJHMat36Slope = material {MJHMissingMat} #end</v>
      </c>
      <c r="F38" s="2" t="str">
        <f>"// row "&amp;(ROW($A38)-1)&amp;" - "&amp;codes!$B38&amp;CHAR(10)&amp;$B38&amp;CHAR(10)&amp;$C38&amp;CHAR(10)&amp;$D38&amp;CHAR(10)&amp;$E38&amp;CHAR(10)</f>
        <v xml:space="preserve">// row 37 - Trans_Red
#ifndef (MJHTex36) #declare MJHTex36 = texture {MJHMissingTex} #end
#ifndef (MJHTex36Slope) #declare MJHTex36Slope = texture {MJHMissingTex} #end
#ifndef (MJHMat36) #declare MJHMat36 = material {MJHMissingMat} #end
#ifndef (MJHMat36Slope) #declare MJHMat36Slope = material {MJHMissingMat} #end
</v>
      </c>
    </row>
    <row r="39" spans="1:6" x14ac:dyDescent="0.3">
      <c r="A39" s="4">
        <v>37</v>
      </c>
      <c r="B39" s="4" t="str">
        <f t="shared" si="0"/>
        <v>#ifndef (MJHTex37) #declare MJHTex37 = texture {MJHMissingTex} #end</v>
      </c>
      <c r="C39" s="4" t="str">
        <f t="shared" si="1"/>
        <v>#ifndef (MJHTex37Slope) #declare MJHTex37Slope = texture {MJHMissingTex} #end</v>
      </c>
      <c r="D39" s="4" t="str">
        <f t="shared" si="2"/>
        <v>#ifndef (MJHMat37) #declare MJHMat37 = material {MJHMissingMat} #end</v>
      </c>
      <c r="E39" s="4" t="str">
        <f t="shared" si="3"/>
        <v>#ifndef (MJHMat37Slope) #declare MJHMat37Slope = material {MJHMissingMat}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#ifndef (MJHTex37) #declare MJHTex37 = texture {MJHMissingTex} #end
#ifndef (MJHTex37Slope) #declare MJHTex37Slope = texture {MJHMissingTex} #end
#ifndef (MJHMat37) #declare MJHMat37 = material {MJHMissingMat} #end
#ifndef (MJHMat37Slope) #declare MJHMat37Slope = material {MJHMissingMat} #end
</v>
      </c>
    </row>
    <row r="40" spans="1:6" x14ac:dyDescent="0.3">
      <c r="A40" s="4">
        <v>38</v>
      </c>
      <c r="B40" s="4" t="str">
        <f t="shared" si="0"/>
        <v>#ifndef (MJHTex38) #declare MJHTex38 = texture {MJHMissingTex} #end</v>
      </c>
      <c r="C40" s="4" t="str">
        <f t="shared" si="1"/>
        <v>#ifndef (MJHTex38Slope) #declare MJHTex38Slope = texture {MJHMissingTex} #end</v>
      </c>
      <c r="D40" s="4" t="str">
        <f t="shared" si="2"/>
        <v>#ifndef (MJHMat38) #declare MJHMat38 = material {MJHMissingMat} #end</v>
      </c>
      <c r="E40" s="4" t="str">
        <f t="shared" si="3"/>
        <v>#ifndef (MJHMat38Slope) #declare MJHMat38Slope = material {MJHMissingMat}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#ifndef (MJHTex38) #declare MJHTex38 = texture {MJHMissingTex} #end
#ifndef (MJHTex38Slope) #declare MJHTex38Slope = texture {MJHMissingTex} #end
#ifndef (MJHMat38) #declare MJHMat38 = material {MJHMissingMat} #end
#ifndef (MJHMat38Slope) #declare MJHMat38Slope = material {MJHMissingMat} #end
</v>
      </c>
    </row>
    <row r="41" spans="1:6" x14ac:dyDescent="0.3">
      <c r="A41" s="4">
        <v>39</v>
      </c>
      <c r="B41" s="4" t="str">
        <f t="shared" si="0"/>
        <v>#ifndef (MJHTex39) #declare MJHTex39 = texture {MJHMissingTex} #end</v>
      </c>
      <c r="C41" s="4" t="str">
        <f t="shared" si="1"/>
        <v>#ifndef (MJHTex39Slope) #declare MJHTex39Slope = texture {MJHMissingTex} #end</v>
      </c>
      <c r="D41" s="4" t="str">
        <f t="shared" si="2"/>
        <v>#ifndef (MJHMat39) #declare MJHMat39 = material {MJHMissingMat} #end</v>
      </c>
      <c r="E41" s="4" t="str">
        <f t="shared" si="3"/>
        <v>#ifndef (MJHMat39Slope) #declare MJHMat39Slope = material {MJHMissingMat}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#ifndef (MJHTex39) #declare MJHTex39 = texture {MJHMissingTex} #end
#ifndef (MJHTex39Slope) #declare MJHTex39Slope = texture {MJHMissingTex} #end
#ifndef (MJHMat39) #declare MJHMat39 = material {MJHMissingMat} #end
#ifndef (MJHMat39Slope) #declare MJHMat39Slope = material {MJHMissingMat} #end
</v>
      </c>
    </row>
    <row r="42" spans="1:6" x14ac:dyDescent="0.3">
      <c r="A42" s="4">
        <v>40</v>
      </c>
      <c r="B42" s="4" t="str">
        <f t="shared" si="0"/>
        <v>#ifndef (MJHTex40) #declare MJHTex40 = texture {MJHMissingTex} #end</v>
      </c>
      <c r="C42" s="4" t="str">
        <f t="shared" si="1"/>
        <v>#ifndef (MJHTex40Slope) #declare MJHTex40Slope = texture {MJHMissingTex} #end</v>
      </c>
      <c r="D42" s="4" t="str">
        <f t="shared" si="2"/>
        <v>#ifndef (MJHMat40) #declare MJHMat40 = material {MJHMissingMat} #end</v>
      </c>
      <c r="E42" s="4" t="str">
        <f t="shared" si="3"/>
        <v>#ifndef (MJHMat40Slope) #declare MJHMat40Slope = material {MJHMissingMat}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#ifndef (MJHTex40) #declare MJHTex40 = texture {MJHMissingTex} #end
#ifndef (MJHTex40Slope) #declare MJHTex40Slope = texture {MJHMissingTex} #end
#ifndef (MJHMat40) #declare MJHMat40 = material {MJHMissingMat} #end
#ifndef (MJHMat40Slope) #declare MJHMat40Slope = material {MJHMissingMat} #end
</v>
      </c>
    </row>
    <row r="43" spans="1:6" x14ac:dyDescent="0.3">
      <c r="A43" s="4">
        <v>41</v>
      </c>
      <c r="B43" s="4" t="str">
        <f t="shared" si="0"/>
        <v>#ifndef (MJHTex41) #declare MJHTex41 = texture {MJHMissingTex} #end</v>
      </c>
      <c r="C43" s="4" t="str">
        <f t="shared" si="1"/>
        <v>#ifndef (MJHTex41Slope) #declare MJHTex41Slope = texture {MJHMissingTex} #end</v>
      </c>
      <c r="D43" s="4" t="str">
        <f t="shared" si="2"/>
        <v>#ifndef (MJHMat41) #declare MJHMat41 = material {MJHMissingMat} #end</v>
      </c>
      <c r="E43" s="4" t="str">
        <f t="shared" si="3"/>
        <v>#ifndef (MJHMat41Slope) #declare MJHMat41Slope = material {MJHMissingMat}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#ifndef (MJHTex41) #declare MJHTex41 = texture {MJHMissingTex} #end
#ifndef (MJHTex41Slope) #declare MJHTex41Slope = texture {MJHMissingTex} #end
#ifndef (MJHMat41) #declare MJHMat41 = material {MJHMissingMat} #end
#ifndef (MJHMat41Slope) #declare MJHMat41Slope = material {MJHMissingMat} #end
</v>
      </c>
    </row>
    <row r="44" spans="1:6" x14ac:dyDescent="0.3">
      <c r="A44" s="4">
        <v>42</v>
      </c>
      <c r="B44" s="4" t="str">
        <f t="shared" si="0"/>
        <v>#ifndef (MJHTex42) #declare MJHTex42 = texture {MJHMissingTex} #end</v>
      </c>
      <c r="C44" s="4" t="str">
        <f t="shared" si="1"/>
        <v>#ifndef (MJHTex42Slope) #declare MJHTex42Slope = texture {MJHMissingTex} #end</v>
      </c>
      <c r="D44" s="4" t="str">
        <f t="shared" si="2"/>
        <v>#ifndef (MJHMat42) #declare MJHMat42 = material {MJHMissingMat} #end</v>
      </c>
      <c r="E44" s="4" t="str">
        <f t="shared" si="3"/>
        <v>#ifndef (MJHMat42Slope) #declare MJHMat42Slope = material {MJHMissingMat}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#ifndef (MJHTex42) #declare MJHTex42 = texture {MJHMissingTex} #end
#ifndef (MJHTex42Slope) #declare MJHTex42Slope = texture {MJHMissingTex} #end
#ifndef (MJHMat42) #declare MJHMat42 = material {MJHMissingMat} #end
#ifndef (MJHMat42Slope) #declare MJHMat42Slope = material {MJHMissingMat} #end
</v>
      </c>
    </row>
    <row r="45" spans="1:6" x14ac:dyDescent="0.3">
      <c r="A45" s="4">
        <v>43</v>
      </c>
      <c r="B45" s="4" t="str">
        <f t="shared" si="0"/>
        <v>#ifndef (MJHTex43) #declare MJHTex43 = texture {MJHMissingTex} #end</v>
      </c>
      <c r="C45" s="4" t="str">
        <f t="shared" si="1"/>
        <v>#ifndef (MJHTex43Slope) #declare MJHTex43Slope = texture {MJHMissingTex} #end</v>
      </c>
      <c r="D45" s="4" t="str">
        <f t="shared" si="2"/>
        <v>#ifndef (MJHMat43) #declare MJHMat43 = material {MJHMissingMat} #end</v>
      </c>
      <c r="E45" s="4" t="str">
        <f t="shared" si="3"/>
        <v>#ifndef (MJHMat43Slope) #declare MJHMat43Slope = material {MJHMissingMat}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#ifndef (MJHTex43) #declare MJHTex43 = texture {MJHMissingTex} #end
#ifndef (MJHTex43Slope) #declare MJHTex43Slope = texture {MJHMissingTex} #end
#ifndef (MJHMat43) #declare MJHMat43 = material {MJHMissingMat} #end
#ifndef (MJHMat43Slope) #declare MJHMat43Slope = material {MJHMissingMat} #end
</v>
      </c>
    </row>
    <row r="46" spans="1:6" x14ac:dyDescent="0.3">
      <c r="A46" s="4">
        <v>44</v>
      </c>
      <c r="B46" s="4" t="str">
        <f t="shared" si="0"/>
        <v>#ifndef (MJHTex44) #declare MJHTex44 = texture {MJHMissingTex} #end</v>
      </c>
      <c r="C46" s="4" t="str">
        <f t="shared" si="1"/>
        <v>#ifndef (MJHTex44Slope) #declare MJHTex44Slope = texture {MJHMissingTex} #end</v>
      </c>
      <c r="D46" s="4" t="str">
        <f t="shared" si="2"/>
        <v>#ifndef (MJHMat44) #declare MJHMat44 = material {MJHMissingMat} #end</v>
      </c>
      <c r="E46" s="4" t="str">
        <f t="shared" si="3"/>
        <v>#ifndef (MJHMat44Slope) #declare MJHMat44Slope = material {MJHMissingMat}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#ifndef (MJHTex44) #declare MJHTex44 = texture {MJHMissingTex} #end
#ifndef (MJHTex44Slope) #declare MJHTex44Slope = texture {MJHMissingTex} #end
#ifndef (MJHMat44) #declare MJHMat44 = material {MJHMissingMat} #end
#ifndef (MJHMat44Slope) #declare MJHMat44Slope = material {MJHMissingMat} #end
</v>
      </c>
    </row>
    <row r="47" spans="1:6" x14ac:dyDescent="0.3">
      <c r="A47" s="4">
        <v>45</v>
      </c>
      <c r="B47" s="4" t="str">
        <f t="shared" si="0"/>
        <v>#ifndef (MJHTex45) #declare MJHTex45 = texture {MJHMissingTex} #end</v>
      </c>
      <c r="C47" s="4" t="str">
        <f t="shared" si="1"/>
        <v>#ifndef (MJHTex45Slope) #declare MJHTex45Slope = texture {MJHMissingTex} #end</v>
      </c>
      <c r="D47" s="4" t="str">
        <f t="shared" si="2"/>
        <v>#ifndef (MJHMat45) #declare MJHMat45 = material {MJHMissingMat} #end</v>
      </c>
      <c r="E47" s="4" t="str">
        <f t="shared" si="3"/>
        <v>#ifndef (MJHMat45Slope) #declare MJHMat45Slope = material {MJHMissingMat}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#ifndef (MJHTex45) #declare MJHTex45 = texture {MJHMissingTex} #end
#ifndef (MJHTex45Slope) #declare MJHTex45Slope = texture {MJHMissingTex} #end
#ifndef (MJHMat45) #declare MJHMat45 = material {MJHMissingMat} #end
#ifndef (MJHMat45Slope) #declare MJHMat45Slope = material {MJHMissingMat} #end
</v>
      </c>
    </row>
    <row r="48" spans="1:6" x14ac:dyDescent="0.3">
      <c r="A48" s="4">
        <v>46</v>
      </c>
      <c r="B48" s="4" t="str">
        <f t="shared" si="0"/>
        <v>#ifndef (MJHTex46) #declare MJHTex46 = texture {MJHMissingTex} #end</v>
      </c>
      <c r="C48" s="4" t="str">
        <f t="shared" si="1"/>
        <v>#ifndef (MJHTex46Slope) #declare MJHTex46Slope = texture {MJHMissingTex} #end</v>
      </c>
      <c r="D48" s="4" t="str">
        <f t="shared" si="2"/>
        <v>#ifndef (MJHMat46) #declare MJHMat46 = material {MJHMissingMat} #end</v>
      </c>
      <c r="E48" s="4" t="str">
        <f t="shared" si="3"/>
        <v>#ifndef (MJHMat46Slope) #declare MJHMat46Slope = material {MJHMissingMat}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#ifndef (MJHTex46) #declare MJHTex46 = texture {MJHMissingTex} #end
#ifndef (MJHTex46Slope) #declare MJHTex46Slope = texture {MJHMissingTex} #end
#ifndef (MJHMat46) #declare MJHMat46 = material {MJHMissingMat} #end
#ifndef (MJHMat46Slope) #declare MJHMat46Slope = material {MJHMissingMat} #end
</v>
      </c>
    </row>
    <row r="49" spans="1:6" x14ac:dyDescent="0.3">
      <c r="A49" s="4">
        <v>47</v>
      </c>
      <c r="B49" s="4" t="str">
        <f t="shared" si="0"/>
        <v>#ifndef (MJHTex47) #declare MJHTex47 = texture {MJHMissingTex} #end</v>
      </c>
      <c r="C49" s="4" t="str">
        <f t="shared" si="1"/>
        <v>#ifndef (MJHTex47Slope) #declare MJHTex47Slope = texture {MJHMissingTex} #end</v>
      </c>
      <c r="D49" s="4" t="str">
        <f t="shared" si="2"/>
        <v>#ifndef (MJHMat47) #declare MJHMat47 = material {MJHMissingMat} #end</v>
      </c>
      <c r="E49" s="4" t="str">
        <f t="shared" si="3"/>
        <v>#ifndef (MJHMat47Slope) #declare MJHMat47Slope = material {MJHMissingMat}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#ifndef (MJHTex47) #declare MJHTex47 = texture {MJHMissingTex} #end
#ifndef (MJHTex47Slope) #declare MJHTex47Slope = texture {MJHMissingTex} #end
#ifndef (MJHMat47) #declare MJHMat47 = material {MJHMissingMat} #end
#ifndef (MJHMat47Slope) #declare MJHMat47Slope = material {MJHMissingMat} #end
</v>
      </c>
    </row>
    <row r="50" spans="1:6" x14ac:dyDescent="0.3">
      <c r="A50" s="4">
        <v>52</v>
      </c>
      <c r="B50" s="4" t="str">
        <f t="shared" si="0"/>
        <v>#ifndef (MJHTex52) #declare MJHTex52 = texture {MJHMissingTex} #end</v>
      </c>
      <c r="C50" s="4" t="str">
        <f t="shared" si="1"/>
        <v>#ifndef (MJHTex52Slope) #declare MJHTex52Slope = texture {MJHMissingTex} #end</v>
      </c>
      <c r="D50" s="4" t="str">
        <f t="shared" si="2"/>
        <v>#ifndef (MJHMat52) #declare MJHMat52 = material {MJHMissingMat} #end</v>
      </c>
      <c r="E50" s="4" t="str">
        <f t="shared" si="3"/>
        <v>#ifndef (MJHMat52Slope) #declare MJHMat52Slope = material {MJHMissingMat}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#ifndef (MJHTex52) #declare MJHTex52 = texture {MJHMissingTex} #end
#ifndef (MJHTex52Slope) #declare MJHTex52Slope = texture {MJHMissingTex} #end
#ifndef (MJHMat52) #declare MJHMat52 = material {MJHMissingMat} #end
#ifndef (MJHMat52Slope) #declare MJHMat52Slope = material {MJHMissingMat} #end
</v>
      </c>
    </row>
    <row r="51" spans="1:6" x14ac:dyDescent="0.3">
      <c r="A51" s="4">
        <v>54</v>
      </c>
      <c r="B51" s="4" t="str">
        <f t="shared" si="0"/>
        <v>#ifndef (MJHTex54) #declare MJHTex54 = texture {MJHMissingTex} #end</v>
      </c>
      <c r="C51" s="4" t="str">
        <f t="shared" si="1"/>
        <v>#ifndef (MJHTex54Slope) #declare MJHTex54Slope = texture {MJHMissingTex} #end</v>
      </c>
      <c r="D51" s="4" t="str">
        <f t="shared" si="2"/>
        <v>#ifndef (MJHMat54) #declare MJHMat54 = material {MJHMissingMat} #end</v>
      </c>
      <c r="E51" s="4" t="str">
        <f t="shared" si="3"/>
        <v>#ifndef (MJHMat54Slope) #declare MJHMat54Slope = material {MJHMissingMat}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#ifndef (MJHTex54) #declare MJHTex54 = texture {MJHMissingTex} #end
#ifndef (MJHTex54Slope) #declare MJHTex54Slope = texture {MJHMissingTex} #end
#ifndef (MJHMat54) #declare MJHMat54 = material {MJHMissingMat} #end
#ifndef (MJHMat54Slope) #declare MJHMat54Slope = material {MJHMissingMat} #end
</v>
      </c>
    </row>
    <row r="52" spans="1:6" x14ac:dyDescent="0.3">
      <c r="A52" s="4">
        <v>57</v>
      </c>
      <c r="B52" s="4" t="str">
        <f t="shared" si="0"/>
        <v>#ifndef (MJHTex57) #declare MJHTex57 = texture {MJHMissingTex} #end</v>
      </c>
      <c r="C52" s="4" t="str">
        <f t="shared" si="1"/>
        <v>#ifndef (MJHTex57Slope) #declare MJHTex57Slope = texture {MJHMissingTex} #end</v>
      </c>
      <c r="D52" s="4" t="str">
        <f t="shared" si="2"/>
        <v>#ifndef (MJHMat57) #declare MJHMat57 = material {MJHMissingMat} #end</v>
      </c>
      <c r="E52" s="4" t="str">
        <f t="shared" si="3"/>
        <v>#ifndef (MJHMat57Slope) #declare MJHMat57Slope = material {MJHMissingMat}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#ifndef (MJHTex57) #declare MJHTex57 = texture {MJHMissingTex} #end
#ifndef (MJHTex57Slope) #declare MJHTex57Slope = texture {MJHMissingTex} #end
#ifndef (MJHMat57) #declare MJHMat57 = material {MJHMissingMat} #end
#ifndef (MJHMat57Slope) #declare MJHMat57Slope = material {MJHMissingMat} #end
</v>
      </c>
    </row>
    <row r="53" spans="1:6" x14ac:dyDescent="0.3">
      <c r="A53" s="4">
        <v>60</v>
      </c>
      <c r="B53" s="4" t="str">
        <f t="shared" si="0"/>
        <v>#ifndef (MJHTex60) #declare MJHTex60 = texture {MJHMissingTex} #end</v>
      </c>
      <c r="C53" s="4" t="str">
        <f t="shared" si="1"/>
        <v>#ifndef (MJHTex60Slope) #declare MJHTex60Slope = texture {MJHMissingTex} #end</v>
      </c>
      <c r="D53" s="4" t="str">
        <f t="shared" si="2"/>
        <v>#ifndef (MJHMat60) #declare MJHMat60 = material {MJHMissingMat} #end</v>
      </c>
      <c r="E53" s="4" t="str">
        <f t="shared" si="3"/>
        <v>#ifndef (MJHMat60Slope) #declare MJHMat60Slope = material {MJHMissingMat}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#ifndef (MJHTex60) #declare MJHTex60 = texture {MJHMissingTex} #end
#ifndef (MJHTex60Slope) #declare MJHTex60Slope = texture {MJHMissingTex} #end
#ifndef (MJHMat60) #declare MJHMat60 = material {MJHMissingMat} #end
#ifndef (MJHMat60Slope) #declare MJHMat60Slope = material {MJHMissingMat} #end
</v>
      </c>
    </row>
    <row r="54" spans="1:6" x14ac:dyDescent="0.3">
      <c r="A54" s="4">
        <v>61</v>
      </c>
      <c r="B54" s="4" t="str">
        <f t="shared" si="0"/>
        <v>#ifndef (MJHTex61) #declare MJHTex61 = texture {MJHMissingTex} #end</v>
      </c>
      <c r="C54" s="4" t="str">
        <f t="shared" si="1"/>
        <v>#ifndef (MJHTex61Slope) #declare MJHTex61Slope = texture {MJHMissingTex} #end</v>
      </c>
      <c r="D54" s="4" t="str">
        <f t="shared" si="2"/>
        <v>#ifndef (MJHMat61) #declare MJHMat61 = material {MJHMissingMat} #end</v>
      </c>
      <c r="E54" s="4" t="str">
        <f t="shared" si="3"/>
        <v>#ifndef (MJHMat61Slope) #declare MJHMat61Slope = material {MJHMissingMat}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#ifndef (MJHTex61) #declare MJHTex61 = texture {MJHMissingTex} #end
#ifndef (MJHTex61Slope) #declare MJHTex61Slope = texture {MJHMissingTex} #end
#ifndef (MJHMat61) #declare MJHMat61 = material {MJHMissingMat} #end
#ifndef (MJHMat61Slope) #declare MJHMat61Slope = material {MJHMissingMat} #end
</v>
      </c>
    </row>
    <row r="55" spans="1:6" x14ac:dyDescent="0.3">
      <c r="A55" s="4">
        <v>62</v>
      </c>
      <c r="B55" s="4" t="str">
        <f t="shared" si="0"/>
        <v>#ifndef (MJHTex62) #declare MJHTex62 = texture {MJHMissingTex} #end</v>
      </c>
      <c r="C55" s="4" t="str">
        <f t="shared" si="1"/>
        <v>#ifndef (MJHTex62Slope) #declare MJHTex62Slope = texture {MJHMissingTex} #end</v>
      </c>
      <c r="D55" s="4" t="str">
        <f t="shared" si="2"/>
        <v>#ifndef (MJHMat62) #declare MJHMat62 = material {MJHMissingMat} #end</v>
      </c>
      <c r="E55" s="4" t="str">
        <f t="shared" si="3"/>
        <v>#ifndef (MJHMat62Slope) #declare MJHMat62Slope = material {MJHMissingMat}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#ifndef (MJHTex62) #declare MJHTex62 = texture {MJHMissingTex} #end
#ifndef (MJHTex62Slope) #declare MJHTex62Slope = texture {MJHMissingTex} #end
#ifndef (MJHMat62) #declare MJHMat62 = material {MJHMissingMat} #end
#ifndef (MJHMat62Slope) #declare MJHMat62Slope = material {MJHMissingMat} #end
</v>
      </c>
    </row>
    <row r="56" spans="1:6" x14ac:dyDescent="0.3">
      <c r="A56" s="4">
        <v>63</v>
      </c>
      <c r="B56" s="4" t="str">
        <f t="shared" si="0"/>
        <v>#ifndef (MJHTex63) #declare MJHTex63 = texture {MJHMissingTex} #end</v>
      </c>
      <c r="C56" s="4" t="str">
        <f t="shared" si="1"/>
        <v>#ifndef (MJHTex63Slope) #declare MJHTex63Slope = texture {MJHMissingTex} #end</v>
      </c>
      <c r="D56" s="4" t="str">
        <f t="shared" si="2"/>
        <v>#ifndef (MJHMat63) #declare MJHMat63 = material {MJHMissingMat} #end</v>
      </c>
      <c r="E56" s="4" t="str">
        <f t="shared" si="3"/>
        <v>#ifndef (MJHMat63Slope) #declare MJHMat63Slope = material {MJHMissingMat}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#ifndef (MJHTex63) #declare MJHTex63 = texture {MJHMissingTex} #end
#ifndef (MJHTex63Slope) #declare MJHTex63Slope = texture {MJHMissingTex} #end
#ifndef (MJHMat63) #declare MJHMat63 = material {MJHMissingMat} #end
#ifndef (MJHMat63Slope) #declare MJHMat63Slope = material {MJHMissingMat} #end
</v>
      </c>
    </row>
    <row r="57" spans="1:6" x14ac:dyDescent="0.3">
      <c r="A57" s="4">
        <v>64</v>
      </c>
      <c r="B57" s="4" t="str">
        <f t="shared" si="0"/>
        <v>#ifndef (MJHTex64) #declare MJHTex64 = texture {MJHMissingTex} #end</v>
      </c>
      <c r="C57" s="4" t="str">
        <f t="shared" si="1"/>
        <v>#ifndef (MJHTex64Slope) #declare MJHTex64Slope = texture {MJHMissingTex} #end</v>
      </c>
      <c r="D57" s="4" t="str">
        <f t="shared" si="2"/>
        <v>#ifndef (MJHMat64) #declare MJHMat64 = material {MJHMissingMat} #end</v>
      </c>
      <c r="E57" s="4" t="str">
        <f t="shared" si="3"/>
        <v>#ifndef (MJHMat64Slope) #declare MJHMat64Slope = material {MJHMissingMat}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#ifndef (MJHTex64) #declare MJHTex64 = texture {MJHMissingTex} #end
#ifndef (MJHTex64Slope) #declare MJHTex64Slope = texture {MJHMissingTex} #end
#ifndef (MJHMat64) #declare MJHMat64 = material {MJHMissingMat} #end
#ifndef (MJHMat64Slope) #declare MJHMat64Slope = material {MJHMissingMat} #end
</v>
      </c>
    </row>
    <row r="58" spans="1:6" x14ac:dyDescent="0.3">
      <c r="A58" s="4">
        <v>65</v>
      </c>
      <c r="B58" s="4" t="str">
        <f t="shared" si="0"/>
        <v>#ifndef (MJHTex65) #declare MJHTex65 = texture {MJHMissingTex} #end</v>
      </c>
      <c r="C58" s="4" t="str">
        <f t="shared" si="1"/>
        <v>#ifndef (MJHTex65Slope) #declare MJHTex65Slope = texture {MJHMissingTex} #end</v>
      </c>
      <c r="D58" s="4" t="str">
        <f t="shared" si="2"/>
        <v>#ifndef (MJHMat65) #declare MJHMat65 = material {MJHMissingMat} #end</v>
      </c>
      <c r="E58" s="4" t="str">
        <f t="shared" si="3"/>
        <v>#ifndef (MJHMat65Slope) #declare MJHMat65Slope = material {MJHMissingMat}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#ifndef (MJHTex65) #declare MJHTex65 = texture {MJHMissingTex} #end
#ifndef (MJHTex65Slope) #declare MJHTex65Slope = texture {MJHMissingTex} #end
#ifndef (MJHMat65) #declare MJHMat65 = material {MJHMissingMat} #end
#ifndef (MJHMat65Slope) #declare MJHMat65Slope = material {MJHMissingMat} #end
</v>
      </c>
    </row>
    <row r="59" spans="1:6" x14ac:dyDescent="0.3">
      <c r="A59" s="4">
        <v>66</v>
      </c>
      <c r="B59" s="4" t="str">
        <f t="shared" si="0"/>
        <v>#ifndef (MJHTex66) #declare MJHTex66 = texture {MJHMissingTex} #end</v>
      </c>
      <c r="C59" s="4" t="str">
        <f t="shared" si="1"/>
        <v>#ifndef (MJHTex66Slope) #declare MJHTex66Slope = texture {MJHMissingTex} #end</v>
      </c>
      <c r="D59" s="4" t="str">
        <f t="shared" si="2"/>
        <v>#ifndef (MJHMat66) #declare MJHMat66 = material {MJHMissingMat} #end</v>
      </c>
      <c r="E59" s="4" t="str">
        <f t="shared" si="3"/>
        <v>#ifndef (MJHMat66Slope) #declare MJHMat66Slope = material {MJHMissingMat}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#ifndef (MJHTex66) #declare MJHTex66 = texture {MJHMissingTex} #end
#ifndef (MJHTex66Slope) #declare MJHTex66Slope = texture {MJHMissingTex} #end
#ifndef (MJHMat66) #declare MJHMat66 = material {MJHMissingMat} #end
#ifndef (MJHMat66Slope) #declare MJHMat66Slope = material {MJHMissingMat} #end
</v>
      </c>
    </row>
    <row r="60" spans="1:6" x14ac:dyDescent="0.3">
      <c r="A60" s="4">
        <v>67</v>
      </c>
      <c r="B60" s="4" t="str">
        <f t="shared" si="0"/>
        <v>#ifndef (MJHTex67) #declare MJHTex67 = texture {MJHMissingTex} #end</v>
      </c>
      <c r="C60" s="4" t="str">
        <f t="shared" si="1"/>
        <v>#ifndef (MJHTex67Slope) #declare MJHTex67Slope = texture {MJHMissingTex} #end</v>
      </c>
      <c r="D60" s="4" t="str">
        <f t="shared" si="2"/>
        <v>#ifndef (MJHMat67) #declare MJHMat67 = material {MJHMissingMat} #end</v>
      </c>
      <c r="E60" s="4" t="str">
        <f t="shared" si="3"/>
        <v>#ifndef (MJHMat67Slope) #declare MJHMat67Slope = material {MJHMissingMat}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#ifndef (MJHTex67) #declare MJHTex67 = texture {MJHMissingTex} #end
#ifndef (MJHTex67Slope) #declare MJHTex67Slope = texture {MJHMissingTex} #end
#ifndef (MJHMat67) #declare MJHMat67 = material {MJHMissingMat} #end
#ifndef (MJHMat67Slope) #declare MJHMat67Slope = material {MJHMissingMat} #end
</v>
      </c>
    </row>
    <row r="61" spans="1:6" x14ac:dyDescent="0.3">
      <c r="A61" s="4">
        <v>68</v>
      </c>
      <c r="B61" s="4" t="str">
        <f t="shared" si="0"/>
        <v>#ifndef (MJHTex68) #declare MJHTex68 = texture {MJHMissingTex} #end</v>
      </c>
      <c r="C61" s="4" t="str">
        <f t="shared" si="1"/>
        <v>#ifndef (MJHTex68Slope) #declare MJHTex68Slope = texture {MJHMissingTex} #end</v>
      </c>
      <c r="D61" s="4" t="str">
        <f t="shared" si="2"/>
        <v>#ifndef (MJHMat68) #declare MJHMat68 = material {MJHMissingMat} #end</v>
      </c>
      <c r="E61" s="4" t="str">
        <f t="shared" si="3"/>
        <v>#ifndef (MJHMat68Slope) #declare MJHMat68Slope = material {MJHMissingMat}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#ifndef (MJHTex68) #declare MJHTex68 = texture {MJHMissingTex} #end
#ifndef (MJHTex68Slope) #declare MJHTex68Slope = texture {MJHMissingTex} #end
#ifndef (MJHMat68) #declare MJHMat68 = material {MJHMissingMat} #end
#ifndef (MJHMat68Slope) #declare MJHMat68Slope = material {MJHMissingMat} #end
</v>
      </c>
    </row>
    <row r="62" spans="1:6" x14ac:dyDescent="0.3">
      <c r="A62" s="4">
        <v>69</v>
      </c>
      <c r="B62" s="4" t="str">
        <f t="shared" si="0"/>
        <v>#ifndef (MJHTex69) #declare MJHTex69 = texture {MJHMissingTex} #end</v>
      </c>
      <c r="C62" s="4" t="str">
        <f t="shared" si="1"/>
        <v>#ifndef (MJHTex69Slope) #declare MJHTex69Slope = texture {MJHMissingTex} #end</v>
      </c>
      <c r="D62" s="4" t="str">
        <f t="shared" si="2"/>
        <v>#ifndef (MJHMat69) #declare MJHMat69 = material {MJHMissingMat} #end</v>
      </c>
      <c r="E62" s="4" t="str">
        <f t="shared" si="3"/>
        <v>#ifndef (MJHMat69Slope) #declare MJHMat69Slope = material {MJHMissingMat}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#ifndef (MJHTex69) #declare MJHTex69 = texture {MJHMissingTex} #end
#ifndef (MJHTex69Slope) #declare MJHTex69Slope = texture {MJHMissingTex} #end
#ifndef (MJHMat69) #declare MJHMat69 = material {MJHMissingMat} #end
#ifndef (MJHMat69Slope) #declare MJHMat69Slope = material {MJHMissingMat} #end
</v>
      </c>
    </row>
    <row r="63" spans="1:6" x14ac:dyDescent="0.3">
      <c r="A63" s="4">
        <v>70</v>
      </c>
      <c r="B63" s="4" t="str">
        <f t="shared" si="0"/>
        <v>#ifndef (MJHTex70) #declare MJHTex70 = texture {MJHMissingTex} #end</v>
      </c>
      <c r="C63" s="4" t="str">
        <f t="shared" si="1"/>
        <v>#ifndef (MJHTex70Slope) #declare MJHTex70Slope = texture {MJHMissingTex} #end</v>
      </c>
      <c r="D63" s="4" t="str">
        <f t="shared" si="2"/>
        <v>#ifndef (MJHMat70) #declare MJHMat70 = material {MJHMissingMat} #end</v>
      </c>
      <c r="E63" s="4" t="str">
        <f t="shared" si="3"/>
        <v>#ifndef (MJHMat70Slope) #declare MJHMat70Slope = material {MJHMissingMat}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#ifndef (MJHTex70) #declare MJHTex70 = texture {MJHMissingTex} #end
#ifndef (MJHTex70Slope) #declare MJHTex70Slope = texture {MJHMissingTex} #end
#ifndef (MJHMat70) #declare MJHMat70 = material {MJHMissingMat} #end
#ifndef (MJHMat70Slope) #declare MJHMat70Slope = material {MJHMissingMat} #end
</v>
      </c>
    </row>
    <row r="64" spans="1:6" x14ac:dyDescent="0.3">
      <c r="A64" s="4">
        <v>71</v>
      </c>
      <c r="B64" s="4" t="str">
        <f t="shared" si="0"/>
        <v>#ifndef (MJHTex71) #declare MJHTex71 = texture {MJHMissingTex} #end</v>
      </c>
      <c r="C64" s="4" t="str">
        <f t="shared" si="1"/>
        <v>#ifndef (MJHTex71Slope) #declare MJHTex71Slope = texture {MJHMissingTex} #end</v>
      </c>
      <c r="D64" s="4" t="str">
        <f t="shared" si="2"/>
        <v>#ifndef (MJHMat71) #declare MJHMat71 = material {MJHMissingMat} #end</v>
      </c>
      <c r="E64" s="4" t="str">
        <f t="shared" si="3"/>
        <v>#ifndef (MJHMat71Slope) #declare MJHMat71Slope = material {MJHMissingMat}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#ifndef (MJHTex71) #declare MJHTex71 = texture {MJHMissingTex} #end
#ifndef (MJHTex71Slope) #declare MJHTex71Slope = texture {MJHMissingTex} #end
#ifndef (MJHMat71) #declare MJHMat71 = material {MJHMissingMat} #end
#ifndef (MJHMat71Slope) #declare MJHMat71Slope = material {MJHMissingMat} #end
</v>
      </c>
    </row>
    <row r="65" spans="1:6" x14ac:dyDescent="0.3">
      <c r="A65" s="4">
        <v>72</v>
      </c>
      <c r="B65" s="4" t="str">
        <f t="shared" si="0"/>
        <v>#ifndef (MJHTex72) #declare MJHTex72 = texture {MJHMissingTex} #end</v>
      </c>
      <c r="C65" s="4" t="str">
        <f t="shared" si="1"/>
        <v>#ifndef (MJHTex72Slope) #declare MJHTex72Slope = texture {MJHMissingTex} #end</v>
      </c>
      <c r="D65" s="4" t="str">
        <f t="shared" si="2"/>
        <v>#ifndef (MJHMat72) #declare MJHMat72 = material {MJHMissingMat} #end</v>
      </c>
      <c r="E65" s="4" t="str">
        <f t="shared" si="3"/>
        <v>#ifndef (MJHMat72Slope) #declare MJHMat72Slope = material {MJHMissingMat}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#ifndef (MJHTex72) #declare MJHTex72 = texture {MJHMissingTex} #end
#ifndef (MJHTex72Slope) #declare MJHTex72Slope = texture {MJHMissingTex} #end
#ifndef (MJHMat72) #declare MJHMat72 = material {MJHMissingMat} #end
#ifndef (MJHMat72Slope) #declare MJHMat72Slope = material {MJHMissingMat} #end
</v>
      </c>
    </row>
    <row r="66" spans="1:6" x14ac:dyDescent="0.3">
      <c r="A66" s="4">
        <v>73</v>
      </c>
      <c r="B66" s="4" t="str">
        <f t="shared" si="0"/>
        <v>#ifndef (MJHTex73) #declare MJHTex73 = texture {MJHMissingTex} #end</v>
      </c>
      <c r="C66" s="4" t="str">
        <f t="shared" si="1"/>
        <v>#ifndef (MJHTex73Slope) #declare MJHTex73Slope = texture {MJHMissingTex} #end</v>
      </c>
      <c r="D66" s="4" t="str">
        <f t="shared" si="2"/>
        <v>#ifndef (MJHMat73) #declare MJHMat73 = material {MJHMissingMat} #end</v>
      </c>
      <c r="E66" s="4" t="str">
        <f t="shared" si="3"/>
        <v>#ifndef (MJHMat73Slope) #declare MJHMat73Slope = material {MJHMissingMat}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#ifndef (MJHTex73) #declare MJHTex73 = texture {MJHMissingTex} #end
#ifndef (MJHTex73Slope) #declare MJHTex73Slope = texture {MJHMissingTex} #end
#ifndef (MJHMat73) #declare MJHMat73 = material {MJHMissingMat} #end
#ifndef (MJHMat73Slope) #declare MJHMat73Slope = material {MJHMissingMat} #end
</v>
      </c>
    </row>
    <row r="67" spans="1:6" x14ac:dyDescent="0.3">
      <c r="A67" s="4">
        <v>74</v>
      </c>
      <c r="B67" s="4" t="str">
        <f t="shared" ref="B67:B130" si="4">"#ifndef (MJHTex"&amp;$A67&amp;") #declare MJHTex"&amp;$A67&amp;" = texture {MJHMissingTex} #end"</f>
        <v>#ifndef (MJHTex74) #declare MJHTex74 = texture {MJHMissingTex} #end</v>
      </c>
      <c r="C67" s="4" t="str">
        <f t="shared" ref="C67:C130" si="5">"#ifndef (MJHTex"&amp;$A67&amp;"Slope) #declare MJHTex"&amp;$A67&amp;"Slope = texture {MJHMissingTex} #end"</f>
        <v>#ifndef (MJHTex74Slope) #declare MJHTex74Slope = texture {MJHMissingTex} #end</v>
      </c>
      <c r="D67" s="4" t="str">
        <f t="shared" ref="D67:D130" si="6">"#ifndef (MJHMat"&amp;$A67&amp;") #declare MJHMat"&amp;$A67&amp;" = material {MJHMissingMat} #end"</f>
        <v>#ifndef (MJHMat74) #declare MJHMat74 = material {MJHMissingMat} #end</v>
      </c>
      <c r="E67" s="4" t="str">
        <f t="shared" ref="E67:E130" si="7">"#ifndef (MJHMat"&amp;$A67&amp;"Slope) #declare MJHMat"&amp;$A67&amp;"Slope = material {MJHMissingMat} #end"</f>
        <v>#ifndef (MJHMat74Slope) #declare MJHMat74Slope = material {MJHMissingMat}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#ifndef (MJHTex74) #declare MJHTex74 = texture {MJHMissingTex} #end
#ifndef (MJHTex74Slope) #declare MJHTex74Slope = texture {MJHMissingTex} #end
#ifndef (MJHMat74) #declare MJHMat74 = material {MJHMissingMat} #end
#ifndef (MJHMat74Slope) #declare MJHMat74Slope = material {MJHMissingMat} #end
</v>
      </c>
    </row>
    <row r="68" spans="1:6" x14ac:dyDescent="0.3">
      <c r="A68" s="4">
        <v>75</v>
      </c>
      <c r="B68" s="4" t="str">
        <f t="shared" si="4"/>
        <v>#ifndef (MJHTex75) #declare MJHTex75 = texture {MJHMissingTex} #end</v>
      </c>
      <c r="C68" s="4" t="str">
        <f t="shared" si="5"/>
        <v>#ifndef (MJHTex75Slope) #declare MJHTex75Slope = texture {MJHMissingTex} #end</v>
      </c>
      <c r="D68" s="4" t="str">
        <f t="shared" si="6"/>
        <v>#ifndef (MJHMat75) #declare MJHMat75 = material {MJHMissingMat} #end</v>
      </c>
      <c r="E68" s="4" t="str">
        <f t="shared" si="7"/>
        <v>#ifndef (MJHMat75Slope) #declare MJHMat75Slope = material {MJHMissingMat}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#ifndef (MJHTex75) #declare MJHTex75 = texture {MJHMissingTex} #end
#ifndef (MJHTex75Slope) #declare MJHTex75Slope = texture {MJHMissingTex} #end
#ifndef (MJHMat75) #declare MJHMat75 = material {MJHMissingMat} #end
#ifndef (MJHMat75Slope) #declare MJHMat75Slope = material {MJHMissingMat} #end
</v>
      </c>
    </row>
    <row r="69" spans="1:6" x14ac:dyDescent="0.3">
      <c r="A69" s="4">
        <v>76</v>
      </c>
      <c r="B69" s="4" t="str">
        <f t="shared" si="4"/>
        <v>#ifndef (MJHTex76) #declare MJHTex76 = texture {MJHMissingTex} #end</v>
      </c>
      <c r="C69" s="4" t="str">
        <f t="shared" si="5"/>
        <v>#ifndef (MJHTex76Slope) #declare MJHTex76Slope = texture {MJHMissingTex} #end</v>
      </c>
      <c r="D69" s="4" t="str">
        <f t="shared" si="6"/>
        <v>#ifndef (MJHMat76) #declare MJHMat76 = material {MJHMissingMat} #end</v>
      </c>
      <c r="E69" s="4" t="str">
        <f t="shared" si="7"/>
        <v>#ifndef (MJHMat76Slope) #declare MJHMat76Slope = material {MJHMissingMat}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#ifndef (MJHTex76) #declare MJHTex76 = texture {MJHMissingTex} #end
#ifndef (MJHTex76Slope) #declare MJHTex76Slope = texture {MJHMissingTex} #end
#ifndef (MJHMat76) #declare MJHMat76 = material {MJHMissingMat} #end
#ifndef (MJHMat76Slope) #declare MJHMat76Slope = material {MJHMissingMat} #end
</v>
      </c>
    </row>
    <row r="70" spans="1:6" x14ac:dyDescent="0.3">
      <c r="A70" s="4">
        <v>77</v>
      </c>
      <c r="B70" s="4" t="str">
        <f t="shared" si="4"/>
        <v>#ifndef (MJHTex77) #declare MJHTex77 = texture {MJHMissingTex} #end</v>
      </c>
      <c r="C70" s="4" t="str">
        <f t="shared" si="5"/>
        <v>#ifndef (MJHTex77Slope) #declare MJHTex77Slope = texture {MJHMissingTex} #end</v>
      </c>
      <c r="D70" s="4" t="str">
        <f t="shared" si="6"/>
        <v>#ifndef (MJHMat77) #declare MJHMat77 = material {MJHMissingMat} #end</v>
      </c>
      <c r="E70" s="4" t="str">
        <f t="shared" si="7"/>
        <v>#ifndef (MJHMat77Slope) #declare MJHMat77Slope = material {MJHMissingMat}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#ifndef (MJHTex77) #declare MJHTex77 = texture {MJHMissingTex} #end
#ifndef (MJHTex77Slope) #declare MJHTex77Slope = texture {MJHMissingTex} #end
#ifndef (MJHMat77) #declare MJHMat77 = material {MJHMissingMat} #end
#ifndef (MJHMat77Slope) #declare MJHMat77Slope = material {MJHMissingMat} #end
</v>
      </c>
    </row>
    <row r="71" spans="1:6" x14ac:dyDescent="0.3">
      <c r="A71" s="4">
        <v>78</v>
      </c>
      <c r="B71" s="4" t="str">
        <f t="shared" si="4"/>
        <v>#ifndef (MJHTex78) #declare MJHTex78 = texture {MJHMissingTex} #end</v>
      </c>
      <c r="C71" s="4" t="str">
        <f t="shared" si="5"/>
        <v>#ifndef (MJHTex78Slope) #declare MJHTex78Slope = texture {MJHMissingTex} #end</v>
      </c>
      <c r="D71" s="4" t="str">
        <f t="shared" si="6"/>
        <v>#ifndef (MJHMat78) #declare MJHMat78 = material {MJHMissingMat} #end</v>
      </c>
      <c r="E71" s="4" t="str">
        <f t="shared" si="7"/>
        <v>#ifndef (MJHMat78Slope) #declare MJHMat78Slope = material {MJHMissingMat}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#ifndef (MJHTex78) #declare MJHTex78 = texture {MJHMissingTex} #end
#ifndef (MJHTex78Slope) #declare MJHTex78Slope = texture {MJHMissingTex} #end
#ifndef (MJHMat78) #declare MJHMat78 = material {MJHMissingMat} #end
#ifndef (MJHMat78Slope) #declare MJHMat78Slope = material {MJHMissingMat} #end
</v>
      </c>
    </row>
    <row r="72" spans="1:6" x14ac:dyDescent="0.3">
      <c r="A72" s="4">
        <v>79</v>
      </c>
      <c r="B72" s="4" t="str">
        <f t="shared" si="4"/>
        <v>#ifndef (MJHTex79) #declare MJHTex79 = texture {MJHMissingTex} #end</v>
      </c>
      <c r="C72" s="4" t="str">
        <f t="shared" si="5"/>
        <v>#ifndef (MJHTex79Slope) #declare MJHTex79Slope = texture {MJHMissingTex} #end</v>
      </c>
      <c r="D72" s="4" t="str">
        <f t="shared" si="6"/>
        <v>#ifndef (MJHMat79) #declare MJHMat79 = material {MJHMissingMat} #end</v>
      </c>
      <c r="E72" s="4" t="str">
        <f t="shared" si="7"/>
        <v>#ifndef (MJHMat79Slope) #declare MJHMat79Slope = material {MJHMissingMat}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#ifndef (MJHTex79) #declare MJHTex79 = texture {MJHMissingTex} #end
#ifndef (MJHTex79Slope) #declare MJHTex79Slope = texture {MJHMissingTex} #end
#ifndef (MJHMat79) #declare MJHMat79 = material {MJHMissingMat} #end
#ifndef (MJHMat79Slope) #declare MJHMat79Slope = material {MJHMissingMat} #end
</v>
      </c>
    </row>
    <row r="73" spans="1:6" x14ac:dyDescent="0.3">
      <c r="A73" s="4">
        <v>80</v>
      </c>
      <c r="B73" s="4" t="str">
        <f t="shared" si="4"/>
        <v>#ifndef (MJHTex80) #declare MJHTex80 = texture {MJHMissingTex} #end</v>
      </c>
      <c r="C73" s="4" t="str">
        <f t="shared" si="5"/>
        <v>#ifndef (MJHTex80Slope) #declare MJHTex80Slope = texture {MJHMissingTex} #end</v>
      </c>
      <c r="D73" s="4" t="str">
        <f t="shared" si="6"/>
        <v>#ifndef (MJHMat80) #declare MJHMat80 = material {MJHMissingMat} #end</v>
      </c>
      <c r="E73" s="4" t="str">
        <f t="shared" si="7"/>
        <v>#ifndef (MJHMat80Slope) #declare MJHMat80Slope = material {MJHMissingMat}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#ifndef (MJHTex80) #declare MJHTex80 = texture {MJHMissingTex} #end
#ifndef (MJHTex80Slope) #declare MJHTex80Slope = texture {MJHMissingTex} #end
#ifndef (MJHMat80) #declare MJHMat80 = material {MJHMissingMat} #end
#ifndef (MJHMat80Slope) #declare MJHMat80Slope = material {MJHMissingMat} #end
</v>
      </c>
    </row>
    <row r="74" spans="1:6" x14ac:dyDescent="0.3">
      <c r="A74" s="4">
        <v>81</v>
      </c>
      <c r="B74" s="4" t="str">
        <f t="shared" si="4"/>
        <v>#ifndef (MJHTex81) #declare MJHTex81 = texture {MJHMissingTex} #end</v>
      </c>
      <c r="C74" s="4" t="str">
        <f t="shared" si="5"/>
        <v>#ifndef (MJHTex81Slope) #declare MJHTex81Slope = texture {MJHMissingTex} #end</v>
      </c>
      <c r="D74" s="4" t="str">
        <f t="shared" si="6"/>
        <v>#ifndef (MJHMat81) #declare MJHMat81 = material {MJHMissingMat} #end</v>
      </c>
      <c r="E74" s="4" t="str">
        <f t="shared" si="7"/>
        <v>#ifndef (MJHMat81Slope) #declare MJHMat81Slope = material {MJHMissingMat}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#ifndef (MJHTex81) #declare MJHTex81 = texture {MJHMissingTex} #end
#ifndef (MJHTex81Slope) #declare MJHTex81Slope = texture {MJHMissingTex} #end
#ifndef (MJHMat81) #declare MJHMat81 = material {MJHMissingMat} #end
#ifndef (MJHMat81Slope) #declare MJHMat81Slope = material {MJHMissingMat} #end
</v>
      </c>
    </row>
    <row r="75" spans="1:6" x14ac:dyDescent="0.3">
      <c r="A75" s="4">
        <v>82</v>
      </c>
      <c r="B75" s="4" t="str">
        <f t="shared" si="4"/>
        <v>#ifndef (MJHTex82) #declare MJHTex82 = texture {MJHMissingTex} #end</v>
      </c>
      <c r="C75" s="4" t="str">
        <f t="shared" si="5"/>
        <v>#ifndef (MJHTex82Slope) #declare MJHTex82Slope = texture {MJHMissingTex} #end</v>
      </c>
      <c r="D75" s="4" t="str">
        <f t="shared" si="6"/>
        <v>#ifndef (MJHMat82) #declare MJHMat82 = material {MJHMissingMat} #end</v>
      </c>
      <c r="E75" s="4" t="str">
        <f t="shared" si="7"/>
        <v>#ifndef (MJHMat82Slope) #declare MJHMat82Slope = material {MJHMissingMat}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#ifndef (MJHTex82) #declare MJHTex82 = texture {MJHMissingTex} #end
#ifndef (MJHTex82Slope) #declare MJHTex82Slope = texture {MJHMissingTex} #end
#ifndef (MJHMat82) #declare MJHMat82 = material {MJHMissingMat} #end
#ifndef (MJHMat82Slope) #declare MJHMat82Slope = material {MJHMissingMat} #end
</v>
      </c>
    </row>
    <row r="76" spans="1:6" x14ac:dyDescent="0.3">
      <c r="A76" s="4">
        <v>83</v>
      </c>
      <c r="B76" s="4" t="str">
        <f t="shared" si="4"/>
        <v>#ifndef (MJHTex83) #declare MJHTex83 = texture {MJHMissingTex} #end</v>
      </c>
      <c r="C76" s="4" t="str">
        <f t="shared" si="5"/>
        <v>#ifndef (MJHTex83Slope) #declare MJHTex83Slope = texture {MJHMissingTex} #end</v>
      </c>
      <c r="D76" s="4" t="str">
        <f t="shared" si="6"/>
        <v>#ifndef (MJHMat83) #declare MJHMat83 = material {MJHMissingMat} #end</v>
      </c>
      <c r="E76" s="4" t="str">
        <f t="shared" si="7"/>
        <v>#ifndef (MJHMat83Slope) #declare MJHMat83Slope = material {MJHMissingMat}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#ifndef (MJHTex83) #declare MJHTex83 = texture {MJHMissingTex} #end
#ifndef (MJHTex83Slope) #declare MJHTex83Slope = texture {MJHMissingTex} #end
#ifndef (MJHMat83) #declare MJHMat83 = material {MJHMissingMat} #end
#ifndef (MJHMat83Slope) #declare MJHMat83Slope = material {MJHMissingMat} #end
</v>
      </c>
    </row>
    <row r="77" spans="1:6" x14ac:dyDescent="0.3">
      <c r="A77" s="4">
        <v>84</v>
      </c>
      <c r="B77" s="4" t="str">
        <f t="shared" si="4"/>
        <v>#ifndef (MJHTex84) #declare MJHTex84 = texture {MJHMissingTex} #end</v>
      </c>
      <c r="C77" s="4" t="str">
        <f t="shared" si="5"/>
        <v>#ifndef (MJHTex84Slope) #declare MJHTex84Slope = texture {MJHMissingTex} #end</v>
      </c>
      <c r="D77" s="4" t="str">
        <f t="shared" si="6"/>
        <v>#ifndef (MJHMat84) #declare MJHMat84 = material {MJHMissingMat} #end</v>
      </c>
      <c r="E77" s="4" t="str">
        <f t="shared" si="7"/>
        <v>#ifndef (MJHMat84Slope) #declare MJHMat84Slope = material {MJHMissingMat}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#ifndef (MJHTex84) #declare MJHTex84 = texture {MJHMissingTex} #end
#ifndef (MJHTex84Slope) #declare MJHTex84Slope = texture {MJHMissingTex} #end
#ifndef (MJHMat84) #declare MJHMat84 = material {MJHMissingMat} #end
#ifndef (MJHMat84Slope) #declare MJHMat84Slope = material {MJHMissingMat} #end
</v>
      </c>
    </row>
    <row r="78" spans="1:6" x14ac:dyDescent="0.3">
      <c r="A78" s="4">
        <v>85</v>
      </c>
      <c r="B78" s="4" t="str">
        <f t="shared" si="4"/>
        <v>#ifndef (MJHTex85) #declare MJHTex85 = texture {MJHMissingTex} #end</v>
      </c>
      <c r="C78" s="4" t="str">
        <f t="shared" si="5"/>
        <v>#ifndef (MJHTex85Slope) #declare MJHTex85Slope = texture {MJHMissingTex} #end</v>
      </c>
      <c r="D78" s="4" t="str">
        <f t="shared" si="6"/>
        <v>#ifndef (MJHMat85) #declare MJHMat85 = material {MJHMissingMat} #end</v>
      </c>
      <c r="E78" s="4" t="str">
        <f t="shared" si="7"/>
        <v>#ifndef (MJHMat85Slope) #declare MJHMat85Slope = material {MJHMissingMat}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#ifndef (MJHTex85) #declare MJHTex85 = texture {MJHMissingTex} #end
#ifndef (MJHTex85Slope) #declare MJHTex85Slope = texture {MJHMissingTex} #end
#ifndef (MJHMat85) #declare MJHMat85 = material {MJHMissingMat} #end
#ifndef (MJHMat85Slope) #declare MJHMat85Slope = material {MJHMissingMat} #end
</v>
      </c>
    </row>
    <row r="79" spans="1:6" x14ac:dyDescent="0.3">
      <c r="A79" s="4">
        <v>86</v>
      </c>
      <c r="B79" s="4" t="str">
        <f t="shared" si="4"/>
        <v>#ifndef (MJHTex86) #declare MJHTex86 = texture {MJHMissingTex} #end</v>
      </c>
      <c r="C79" s="4" t="str">
        <f t="shared" si="5"/>
        <v>#ifndef (MJHTex86Slope) #declare MJHTex86Slope = texture {MJHMissingTex} #end</v>
      </c>
      <c r="D79" s="4" t="str">
        <f t="shared" si="6"/>
        <v>#ifndef (MJHMat86) #declare MJHMat86 = material {MJHMissingMat} #end</v>
      </c>
      <c r="E79" s="4" t="str">
        <f t="shared" si="7"/>
        <v>#ifndef (MJHMat86Slope) #declare MJHMat86Slope = material {MJHMissingMat}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#ifndef (MJHTex86) #declare MJHTex86 = texture {MJHMissingTex} #end
#ifndef (MJHTex86Slope) #declare MJHTex86Slope = texture {MJHMissingTex} #end
#ifndef (MJHMat86) #declare MJHMat86 = material {MJHMissingMat} #end
#ifndef (MJHMat86Slope) #declare MJHMat86Slope = material {MJHMissingMat} #end
</v>
      </c>
    </row>
    <row r="80" spans="1:6" x14ac:dyDescent="0.3">
      <c r="A80" s="4">
        <v>87</v>
      </c>
      <c r="B80" s="4" t="str">
        <f t="shared" si="4"/>
        <v>#ifndef (MJHTex87) #declare MJHTex87 = texture {MJHMissingTex} #end</v>
      </c>
      <c r="C80" s="4" t="str">
        <f t="shared" si="5"/>
        <v>#ifndef (MJHTex87Slope) #declare MJHTex87Slope = texture {MJHMissingTex} #end</v>
      </c>
      <c r="D80" s="4" t="str">
        <f t="shared" si="6"/>
        <v>#ifndef (MJHMat87) #declare MJHMat87 = material {MJHMissingMat} #end</v>
      </c>
      <c r="E80" s="4" t="str">
        <f t="shared" si="7"/>
        <v>#ifndef (MJHMat87Slope) #declare MJHMat87Slope = material {MJHMissingMat}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#ifndef (MJHTex87) #declare MJHTex87 = texture {MJHMissingTex} #end
#ifndef (MJHTex87Slope) #declare MJHTex87Slope = texture {MJHMissingTex} #end
#ifndef (MJHMat87) #declare MJHMat87 = material {MJHMissingMat} #end
#ifndef (MJHMat87Slope) #declare MJHMat87Slope = material {MJHMissingMat} #end
</v>
      </c>
    </row>
    <row r="81" spans="1:6" x14ac:dyDescent="0.3">
      <c r="A81" s="4">
        <v>89</v>
      </c>
      <c r="B81" s="4" t="str">
        <f t="shared" si="4"/>
        <v>#ifndef (MJHTex89) #declare MJHTex89 = texture {MJHMissingTex} #end</v>
      </c>
      <c r="C81" s="4" t="str">
        <f t="shared" si="5"/>
        <v>#ifndef (MJHTex89Slope) #declare MJHTex89Slope = texture {MJHMissingTex} #end</v>
      </c>
      <c r="D81" s="4" t="str">
        <f t="shared" si="6"/>
        <v>#ifndef (MJHMat89) #declare MJHMat89 = material {MJHMissingMat} #end</v>
      </c>
      <c r="E81" s="4" t="str">
        <f t="shared" si="7"/>
        <v>#ifndef (MJHMat89Slope) #declare MJHMat89Slope = material {MJHMissingMat}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#ifndef (MJHTex89) #declare MJHTex89 = texture {MJHMissingTex} #end
#ifndef (MJHTex89Slope) #declare MJHTex89Slope = texture {MJHMissingTex} #end
#ifndef (MJHMat89) #declare MJHMat89 = material {MJHMissingMat} #end
#ifndef (MJHMat89Slope) #declare MJHMat89Slope = material {MJHMissingMat} #end
</v>
      </c>
    </row>
    <row r="82" spans="1:6" x14ac:dyDescent="0.3">
      <c r="A82" s="4">
        <v>92</v>
      </c>
      <c r="B82" s="4" t="str">
        <f t="shared" si="4"/>
        <v>#ifndef (MJHTex92) #declare MJHTex92 = texture {MJHMissingTex} #end</v>
      </c>
      <c r="C82" s="4" t="str">
        <f t="shared" si="5"/>
        <v>#ifndef (MJHTex92Slope) #declare MJHTex92Slope = texture {MJHMissingTex} #end</v>
      </c>
      <c r="D82" s="4" t="str">
        <f t="shared" si="6"/>
        <v>#ifndef (MJHMat92) #declare MJHMat92 = material {MJHMissingMat} #end</v>
      </c>
      <c r="E82" s="4" t="str">
        <f t="shared" si="7"/>
        <v>#ifndef (MJHMat92Slope) #declare MJHMat92Slope = material {MJHMissingMat} #end</v>
      </c>
      <c r="F82" s="2" t="str">
        <f>"// row "&amp;(ROW($A82)-1)&amp;" - "&amp;codes!$B82&amp;CHAR(10)&amp;$B82&amp;CHAR(10)&amp;$C82&amp;CHAR(10)&amp;$D82&amp;CHAR(10)&amp;$E82&amp;CHAR(10)</f>
        <v xml:space="preserve">// row 81 - Flesh
#ifndef (MJHTex92) #declare MJHTex92 = texture {MJHMissingTex} #end
#ifndef (MJHTex92Slope) #declare MJHTex92Slope = texture {MJHMissingTex} #end
#ifndef (MJHMat92) #declare MJHMat92 = material {MJHMissingMat} #end
#ifndef (MJHMat92Slope) #declare MJHMat92Slope = material {MJHMissingMat} #end
</v>
      </c>
    </row>
    <row r="83" spans="1:6" x14ac:dyDescent="0.3">
      <c r="A83" s="4">
        <v>100</v>
      </c>
      <c r="B83" s="4" t="str">
        <f t="shared" si="4"/>
        <v>#ifndef (MJHTex100) #declare MJHTex100 = texture {MJHMissingTex} #end</v>
      </c>
      <c r="C83" s="4" t="str">
        <f t="shared" si="5"/>
        <v>#ifndef (MJHTex100Slope) #declare MJHTex100Slope = texture {MJHMissingTex} #end</v>
      </c>
      <c r="D83" s="4" t="str">
        <f t="shared" si="6"/>
        <v>#ifndef (MJHMat100) #declare MJHMat100 = material {MJHMissingMat} #end</v>
      </c>
      <c r="E83" s="4" t="str">
        <f t="shared" si="7"/>
        <v>#ifndef (MJHMat100Slope) #declare MJHMat100Slope = material {MJHMissingMat}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#ifndef (MJHTex100) #declare MJHTex100 = texture {MJHMissingTex} #end
#ifndef (MJHTex100Slope) #declare MJHTex100Slope = texture {MJHMissingTex} #end
#ifndef (MJHMat100) #declare MJHMat100 = material {MJHMissingMat} #end
#ifndef (MJHMat100Slope) #declare MJHMat100Slope = material {MJHMissingMat} #end
</v>
      </c>
    </row>
    <row r="84" spans="1:6" x14ac:dyDescent="0.3">
      <c r="A84" s="4">
        <v>110</v>
      </c>
      <c r="B84" s="4" t="str">
        <f t="shared" si="4"/>
        <v>#ifndef (MJHTex110) #declare MJHTex110 = texture {MJHMissingTex} #end</v>
      </c>
      <c r="C84" s="4" t="str">
        <f t="shared" si="5"/>
        <v>#ifndef (MJHTex110Slope) #declare MJHTex110Slope = texture {MJHMissingTex} #end</v>
      </c>
      <c r="D84" s="4" t="str">
        <f t="shared" si="6"/>
        <v>#ifndef (MJHMat110) #declare MJHMat110 = material {MJHMissingMat} #end</v>
      </c>
      <c r="E84" s="4" t="str">
        <f t="shared" si="7"/>
        <v>#ifndef (MJHMat110Slope) #declare MJHMat110Slope = material {MJHMissingMat} #end</v>
      </c>
      <c r="F84" s="2" t="str">
        <f>"// row "&amp;(ROW($A84)-1)&amp;" - "&amp;codes!$B84&amp;CHAR(10)&amp;$B84&amp;CHAR(10)&amp;$C84&amp;CHAR(10)&amp;$D84&amp;CHAR(10)&amp;$E84&amp;CHAR(10)</f>
        <v xml:space="preserve">// row 83 - Violet
#ifndef (MJHTex110) #declare MJHTex110 = texture {MJHMissingTex} #end
#ifndef (MJHTex110Slope) #declare MJHTex110Slope = texture {MJHMissingTex} #end
#ifndef (MJHMat110) #declare MJHMat110 = material {MJHMissingMat} #end
#ifndef (MJHMat110Slope) #declare MJHMat110Slope = material {MJHMissingMat} #end
</v>
      </c>
    </row>
    <row r="85" spans="1:6" x14ac:dyDescent="0.3">
      <c r="A85" s="4">
        <v>112</v>
      </c>
      <c r="B85" s="4" t="str">
        <f t="shared" si="4"/>
        <v>#ifndef (MJHTex112) #declare MJHTex112 = texture {MJHMissingTex} #end</v>
      </c>
      <c r="C85" s="4" t="str">
        <f t="shared" si="5"/>
        <v>#ifndef (MJHTex112Slope) #declare MJHTex112Slope = texture {MJHMissingTex} #end</v>
      </c>
      <c r="D85" s="4" t="str">
        <f t="shared" si="6"/>
        <v>#ifndef (MJHMat112) #declare MJHMat112 = material {MJHMissingMat} #end</v>
      </c>
      <c r="E85" s="4" t="str">
        <f t="shared" si="7"/>
        <v>#ifndef (MJHMat112Slope) #declare MJHMat112Slope = material {MJHMissingMat}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#ifndef (MJHTex112) #declare MJHTex112 = texture {MJHMissingTex} #end
#ifndef (MJHTex112Slope) #declare MJHTex112Slope = texture {MJHMissingTex} #end
#ifndef (MJHMat112) #declare MJHMat112 = material {MJHMissingMat} #end
#ifndef (MJHMat112Slope) #declare MJHMat112Slope = material {MJHMissingMat} #end
</v>
      </c>
    </row>
    <row r="86" spans="1:6" x14ac:dyDescent="0.3">
      <c r="A86" s="4">
        <v>114</v>
      </c>
      <c r="B86" s="4" t="str">
        <f t="shared" si="4"/>
        <v>#ifndef (MJHTex114) #declare MJHTex114 = texture {MJHMissingTex} #end</v>
      </c>
      <c r="C86" s="4" t="str">
        <f t="shared" si="5"/>
        <v>#ifndef (MJHTex114Slope) #declare MJHTex114Slope = texture {MJHMissingTex} #end</v>
      </c>
      <c r="D86" s="4" t="str">
        <f t="shared" si="6"/>
        <v>#ifndef (MJHMat114) #declare MJHMat114 = material {MJHMissingMat} #end</v>
      </c>
      <c r="E86" s="4" t="str">
        <f t="shared" si="7"/>
        <v>#ifndef (MJHMat114Slope) #declare MJHMat114Slope = material {MJHMissingMat}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#ifndef (MJHTex114) #declare MJHTex114 = texture {MJHMissingTex} #end
#ifndef (MJHTex114Slope) #declare MJHTex114Slope = texture {MJHMissingTex} #end
#ifndef (MJHMat114) #declare MJHMat114 = material {MJHMissingMat} #end
#ifndef (MJHMat114Slope) #declare MJHMat114Slope = material {MJHMissingMat} #end
</v>
      </c>
    </row>
    <row r="87" spans="1:6" x14ac:dyDescent="0.3">
      <c r="A87" s="4">
        <v>115</v>
      </c>
      <c r="B87" s="4" t="str">
        <f t="shared" si="4"/>
        <v>#ifndef (MJHTex115) #declare MJHTex115 = texture {MJHMissingTex} #end</v>
      </c>
      <c r="C87" s="4" t="str">
        <f t="shared" si="5"/>
        <v>#ifndef (MJHTex115Slope) #declare MJHTex115Slope = texture {MJHMissingTex} #end</v>
      </c>
      <c r="D87" s="4" t="str">
        <f t="shared" si="6"/>
        <v>#ifndef (MJHMat115) #declare MJHMat115 = material {MJHMissingMat} #end</v>
      </c>
      <c r="E87" s="4" t="str">
        <f t="shared" si="7"/>
        <v>#ifndef (MJHMat115Slope) #declare MJHMat115Slope = material {MJHMissingMat}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#ifndef (MJHTex115) #declare MJHTex115 = texture {MJHMissingTex} #end
#ifndef (MJHTex115Slope) #declare MJHTex115Slope = texture {MJHMissingTex} #end
#ifndef (MJHMat115) #declare MJHMat115 = material {MJHMissingMat} #end
#ifndef (MJHMat115Slope) #declare MJHMat115Slope = material {MJHMissingMat} #end
</v>
      </c>
    </row>
    <row r="88" spans="1:6" x14ac:dyDescent="0.3">
      <c r="A88" s="4">
        <v>117</v>
      </c>
      <c r="B88" s="4" t="str">
        <f t="shared" si="4"/>
        <v>#ifndef (MJHTex117) #declare MJHTex117 = texture {MJHMissingTex} #end</v>
      </c>
      <c r="C88" s="4" t="str">
        <f t="shared" si="5"/>
        <v>#ifndef (MJHTex117Slope) #declare MJHTex117Slope = texture {MJHMissingTex} #end</v>
      </c>
      <c r="D88" s="4" t="str">
        <f t="shared" si="6"/>
        <v>#ifndef (MJHMat117) #declare MJHMat117 = material {MJHMissingMat} #end</v>
      </c>
      <c r="E88" s="4" t="str">
        <f t="shared" si="7"/>
        <v>#ifndef (MJHMat117Slope) #declare MJHMat117Slope = material {MJHMissingMat}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#ifndef (MJHTex117) #declare MJHTex117 = texture {MJHMissingTex} #end
#ifndef (MJHTex117Slope) #declare MJHTex117Slope = texture {MJHMissingTex} #end
#ifndef (MJHMat117) #declare MJHMat117 = material {MJHMissingMat} #end
#ifndef (MJHMat117Slope) #declare MJHMat117Slope = material {MJHMissingMat} #end
</v>
      </c>
    </row>
    <row r="89" spans="1:6" x14ac:dyDescent="0.3">
      <c r="A89" s="4">
        <v>118</v>
      </c>
      <c r="B89" s="4" t="str">
        <f t="shared" si="4"/>
        <v>#ifndef (MJHTex118) #declare MJHTex118 = texture {MJHMissingTex} #end</v>
      </c>
      <c r="C89" s="4" t="str">
        <f t="shared" si="5"/>
        <v>#ifndef (MJHTex118Slope) #declare MJHTex118Slope = texture {MJHMissingTex} #end</v>
      </c>
      <c r="D89" s="4" t="str">
        <f t="shared" si="6"/>
        <v>#ifndef (MJHMat118) #declare MJHMat118 = material {MJHMissingMat} #end</v>
      </c>
      <c r="E89" s="4" t="str">
        <f t="shared" si="7"/>
        <v>#ifndef (MJHMat118Slope) #declare MJHMat118Slope = material {MJHMissingMat} #end</v>
      </c>
      <c r="F89" s="2" t="str">
        <f>"// row "&amp;(ROW($A89)-1)&amp;" - "&amp;codes!$B89&amp;CHAR(10)&amp;$B89&amp;CHAR(10)&amp;$C89&amp;CHAR(10)&amp;$D89&amp;CHAR(10)&amp;$E89&amp;CHAR(10)</f>
        <v xml:space="preserve">// row 88 - Aqua
#ifndef (MJHTex118) #declare MJHTex118 = texture {MJHMissingTex} #end
#ifndef (MJHTex118Slope) #declare MJHTex118Slope = texture {MJHMissingTex} #end
#ifndef (MJHMat118) #declare MJHMat118 = material {MJHMissingMat} #end
#ifndef (MJHMat118Slope) #declare MJHMat118Slope = material {MJHMissingMat} #end
</v>
      </c>
    </row>
    <row r="90" spans="1:6" x14ac:dyDescent="0.3">
      <c r="A90" s="4">
        <v>120</v>
      </c>
      <c r="B90" s="4" t="str">
        <f t="shared" si="4"/>
        <v>#ifndef (MJHTex120) #declare MJHTex120 = texture {MJHMissingTex} #end</v>
      </c>
      <c r="C90" s="4" t="str">
        <f t="shared" si="5"/>
        <v>#ifndef (MJHTex120Slope) #declare MJHTex120Slope = texture {MJHMissingTex} #end</v>
      </c>
      <c r="D90" s="4" t="str">
        <f t="shared" si="6"/>
        <v>#ifndef (MJHMat120) #declare MJHMat120 = material {MJHMissingMat} #end</v>
      </c>
      <c r="E90" s="4" t="str">
        <f t="shared" si="7"/>
        <v>#ifndef (MJHMat120Slope) #declare MJHMat120Slope = material {MJHMissingMat}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#ifndef (MJHTex120) #declare MJHTex120 = texture {MJHMissingTex} #end
#ifndef (MJHTex120Slope) #declare MJHTex120Slope = texture {MJHMissingTex} #end
#ifndef (MJHMat120) #declare MJHMat120 = material {MJHMissingMat} #end
#ifndef (MJHMat120Slope) #declare MJHMat120Slope = material {MJHMissingMat} #end
</v>
      </c>
    </row>
    <row r="91" spans="1:6" x14ac:dyDescent="0.3">
      <c r="A91" s="4">
        <v>125</v>
      </c>
      <c r="B91" s="4" t="str">
        <f t="shared" si="4"/>
        <v>#ifndef (MJHTex125) #declare MJHTex125 = texture {MJHMissingTex} #end</v>
      </c>
      <c r="C91" s="4" t="str">
        <f t="shared" si="5"/>
        <v>#ifndef (MJHTex125Slope) #declare MJHTex125Slope = texture {MJHMissingTex} #end</v>
      </c>
      <c r="D91" s="4" t="str">
        <f t="shared" si="6"/>
        <v>#ifndef (MJHMat125) #declare MJHMat125 = material {MJHMissingMat} #end</v>
      </c>
      <c r="E91" s="4" t="str">
        <f t="shared" si="7"/>
        <v>#ifndef (MJHMat125Slope) #declare MJHMat125Slope = material {MJHMissingMat}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#ifndef (MJHTex125) #declare MJHTex125 = texture {MJHMissingTex} #end
#ifndef (MJHTex125Slope) #declare MJHTex125Slope = texture {MJHMissingTex} #end
#ifndef (MJHMat125) #declare MJHMat125 = material {MJHMissingMat} #end
#ifndef (MJHMat125Slope) #declare MJHMat125Slope = material {MJHMissingMat} #end
</v>
      </c>
    </row>
    <row r="92" spans="1:6" x14ac:dyDescent="0.3">
      <c r="A92" s="4">
        <v>128</v>
      </c>
      <c r="B92" s="4" t="str">
        <f t="shared" si="4"/>
        <v>#ifndef (MJHTex128) #declare MJHTex128 = texture {MJHMissingTex} #end</v>
      </c>
      <c r="C92" s="4" t="str">
        <f t="shared" si="5"/>
        <v>#ifndef (MJHTex128Slope) #declare MJHTex128Slope = texture {MJHMissingTex} #end</v>
      </c>
      <c r="D92" s="4" t="str">
        <f t="shared" si="6"/>
        <v>#ifndef (MJHMat128) #declare MJHMat128 = material {MJHMissingMat} #end</v>
      </c>
      <c r="E92" s="4" t="str">
        <f t="shared" si="7"/>
        <v>#ifndef (MJHMat128Slope) #declare MJHMat128Slope = material {MJHMissingMat}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#ifndef (MJHTex128) #declare MJHTex128 = texture {MJHMissingTex} #end
#ifndef (MJHTex128Slope) #declare MJHTex128Slope = texture {MJHMissingTex} #end
#ifndef (MJHMat128) #declare MJHMat128 = material {MJHMissingMat} #end
#ifndef (MJHMat128Slope) #declare MJHMat128Slope = material {MJHMissingMat} #end
</v>
      </c>
    </row>
    <row r="93" spans="1:6" x14ac:dyDescent="0.3">
      <c r="A93" s="4">
        <v>129</v>
      </c>
      <c r="B93" s="4" t="str">
        <f t="shared" si="4"/>
        <v>#ifndef (MJHTex129) #declare MJHTex129 = texture {MJHMissingTex} #end</v>
      </c>
      <c r="C93" s="4" t="str">
        <f t="shared" si="5"/>
        <v>#ifndef (MJHTex129Slope) #declare MJHTex129Slope = texture {MJHMissingTex} #end</v>
      </c>
      <c r="D93" s="4" t="str">
        <f t="shared" si="6"/>
        <v>#ifndef (MJHMat129) #declare MJHMat129 = material {MJHMissingMat} #end</v>
      </c>
      <c r="E93" s="4" t="str">
        <f t="shared" si="7"/>
        <v>#ifndef (MJHMat129Slope) #declare MJHMat129Slope = material {MJHMissingMat}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#ifndef (MJHTex129) #declare MJHTex129 = texture {MJHMissingTex} #end
#ifndef (MJHTex129Slope) #declare MJHTex129Slope = texture {MJHMissingTex} #end
#ifndef (MJHMat129) #declare MJHMat129 = material {MJHMissingMat} #end
#ifndef (MJHMat129Slope) #declare MJHMat129Slope = material {MJHMissingMat} #end
</v>
      </c>
    </row>
    <row r="94" spans="1:6" x14ac:dyDescent="0.3">
      <c r="A94" s="4">
        <v>132</v>
      </c>
      <c r="B94" s="4" t="str">
        <f t="shared" si="4"/>
        <v>#ifndef (MJHTex132) #declare MJHTex132 = texture {MJHMissingTex} #end</v>
      </c>
      <c r="C94" s="4" t="str">
        <f t="shared" si="5"/>
        <v>#ifndef (MJHTex132Slope) #declare MJHTex132Slope = texture {MJHMissingTex} #end</v>
      </c>
      <c r="D94" s="4" t="str">
        <f t="shared" si="6"/>
        <v>#ifndef (MJHMat132) #declare MJHMat132 = material {MJHMissingMat} #end</v>
      </c>
      <c r="E94" s="4" t="str">
        <f t="shared" si="7"/>
        <v>#ifndef (MJHMat132Slope) #declare MJHMat132Slope = material {MJHMissingMat}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#ifndef (MJHTex132) #declare MJHTex132 = texture {MJHMissingTex} #end
#ifndef (MJHTex132Slope) #declare MJHTex132Slope = texture {MJHMissingTex} #end
#ifndef (MJHMat132) #declare MJHMat132 = material {MJHMissingMat} #end
#ifndef (MJHMat132Slope) #declare MJHMat132Slope = material {MJHMissingMat} #end
</v>
      </c>
    </row>
    <row r="95" spans="1:6" x14ac:dyDescent="0.3">
      <c r="A95" s="4">
        <v>133</v>
      </c>
      <c r="B95" s="4" t="str">
        <f t="shared" si="4"/>
        <v>#ifndef (MJHTex133) #declare MJHTex133 = texture {MJHMissingTex} #end</v>
      </c>
      <c r="C95" s="4" t="str">
        <f t="shared" si="5"/>
        <v>#ifndef (MJHTex133Slope) #declare MJHTex133Slope = texture {MJHMissingTex} #end</v>
      </c>
      <c r="D95" s="4" t="str">
        <f t="shared" si="6"/>
        <v>#ifndef (MJHMat133) #declare MJHMat133 = material {MJHMissingMat} #end</v>
      </c>
      <c r="E95" s="4" t="str">
        <f t="shared" si="7"/>
        <v>#ifndef (MJHMat133Slope) #declare MJHMat133Slope = material {MJHMissingMat}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#ifndef (MJHTex133) #declare MJHTex133 = texture {MJHMissingTex} #end
#ifndef (MJHTex133Slope) #declare MJHTex133Slope = texture {MJHMissingTex} #end
#ifndef (MJHMat133) #declare MJHMat133 = material {MJHMissingMat} #end
#ifndef (MJHMat133Slope) #declare MJHMat133Slope = material {MJHMissingMat} #end
</v>
      </c>
    </row>
    <row r="96" spans="1:6" x14ac:dyDescent="0.3">
      <c r="A96" s="4">
        <v>134</v>
      </c>
      <c r="B96" s="4" t="str">
        <f t="shared" si="4"/>
        <v>#ifndef (MJHTex134) #declare MJHTex134 = texture {MJHMissingTex} #end</v>
      </c>
      <c r="C96" s="4" t="str">
        <f t="shared" si="5"/>
        <v>#ifndef (MJHTex134Slope) #declare MJHTex134Slope = texture {MJHMissingTex} #end</v>
      </c>
      <c r="D96" s="4" t="str">
        <f t="shared" si="6"/>
        <v>#ifndef (MJHMat134) #declare MJHMat134 = material {MJHMissingMat} #end</v>
      </c>
      <c r="E96" s="4" t="str">
        <f t="shared" si="7"/>
        <v>#ifndef (MJHMat134Slope) #declare MJHMat134Slope = material {MJHMissingMat} #end</v>
      </c>
      <c r="F96" s="2" t="str">
        <f>"// row "&amp;(ROW($A96)-1)&amp;" - "&amp;codes!$B96&amp;CHAR(10)&amp;$B96&amp;CHAR(10)&amp;$C96&amp;CHAR(10)&amp;$D96&amp;CHAR(10)&amp;$E96&amp;CHAR(10)</f>
        <v xml:space="preserve">// row 95 - Copper
#ifndef (MJHTex134) #declare MJHTex134 = texture {MJHMissingTex} #end
#ifndef (MJHTex134Slope) #declare MJHTex134Slope = texture {MJHMissingTex} #end
#ifndef (MJHMat134) #declare MJHMat134 = material {MJHMissingMat} #end
#ifndef (MJHMat134Slope) #declare MJHMat134Slope = material {MJHMissingMat} #end
</v>
      </c>
    </row>
    <row r="97" spans="1:6" x14ac:dyDescent="0.3">
      <c r="A97" s="4">
        <v>135</v>
      </c>
      <c r="B97" s="4" t="str">
        <f t="shared" si="4"/>
        <v>#ifndef (MJHTex135) #declare MJHTex135 = texture {MJHMissingTex} #end</v>
      </c>
      <c r="C97" s="4" t="str">
        <f t="shared" si="5"/>
        <v>#ifndef (MJHTex135Slope) #declare MJHTex135Slope = texture {MJHMissingTex} #end</v>
      </c>
      <c r="D97" s="4" t="str">
        <f t="shared" si="6"/>
        <v>#ifndef (MJHMat135) #declare MJHMat135 = material {MJHMissingMat} #end</v>
      </c>
      <c r="E97" s="4" t="str">
        <f t="shared" si="7"/>
        <v>#ifndef (MJHMat135Slope) #declare MJHMat135Slope = material {MJHMissingMat}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#ifndef (MJHTex135) #declare MJHTex135 = texture {MJHMissingTex} #end
#ifndef (MJHTex135Slope) #declare MJHTex135Slope = texture {MJHMissingTex} #end
#ifndef (MJHMat135) #declare MJHMat135 = material {MJHMissingMat} #end
#ifndef (MJHMat135Slope) #declare MJHMat135Slope = material {MJHMissingMat} #end
</v>
      </c>
    </row>
    <row r="98" spans="1:6" x14ac:dyDescent="0.3">
      <c r="A98" s="4">
        <v>137</v>
      </c>
      <c r="B98" s="4" t="str">
        <f t="shared" si="4"/>
        <v>#ifndef (MJHTex137) #declare MJHTex137 = texture {MJHMissingTex} #end</v>
      </c>
      <c r="C98" s="4" t="str">
        <f t="shared" si="5"/>
        <v>#ifndef (MJHTex137Slope) #declare MJHTex137Slope = texture {MJHMissingTex} #end</v>
      </c>
      <c r="D98" s="4" t="str">
        <f t="shared" si="6"/>
        <v>#ifndef (MJHMat137) #declare MJHMat137 = material {MJHMissingMat} #end</v>
      </c>
      <c r="E98" s="4" t="str">
        <f t="shared" si="7"/>
        <v>#ifndef (MJHMat137Slope) #declare MJHMat137Slope = material {MJHMissingMat}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#ifndef (MJHTex137) #declare MJHTex137 = texture {MJHMissingTex} #end
#ifndef (MJHTex137Slope) #declare MJHTex137Slope = texture {MJHMissingTex} #end
#ifndef (MJHMat137) #declare MJHMat137 = material {MJHMissingMat} #end
#ifndef (MJHMat137Slope) #declare MJHMat137Slope = material {MJHMissingMat} #end
</v>
      </c>
    </row>
    <row r="99" spans="1:6" x14ac:dyDescent="0.3">
      <c r="A99" s="4">
        <v>142</v>
      </c>
      <c r="B99" s="4" t="str">
        <f t="shared" si="4"/>
        <v>#ifndef (MJHTex142) #declare MJHTex142 = texture {MJHMissingTex} #end</v>
      </c>
      <c r="C99" s="4" t="str">
        <f t="shared" si="5"/>
        <v>#ifndef (MJHTex142Slope) #declare MJHTex142Slope = texture {MJHMissingTex} #end</v>
      </c>
      <c r="D99" s="4" t="str">
        <f t="shared" si="6"/>
        <v>#ifndef (MJHMat142) #declare MJHMat142 = material {MJHMissingMat} #end</v>
      </c>
      <c r="E99" s="4" t="str">
        <f t="shared" si="7"/>
        <v>#ifndef (MJHMat142Slope) #declare MJHMat142Slope = material {MJHMissingMat}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#ifndef (MJHTex142) #declare MJHTex142 = texture {MJHMissingTex} #end
#ifndef (MJHTex142Slope) #declare MJHTex142Slope = texture {MJHMissingTex} #end
#ifndef (MJHMat142) #declare MJHMat142 = material {MJHMissingMat} #end
#ifndef (MJHMat142Slope) #declare MJHMat142Slope = material {MJHMissingMat} #end
</v>
      </c>
    </row>
    <row r="100" spans="1:6" x14ac:dyDescent="0.3">
      <c r="A100" s="4">
        <v>148</v>
      </c>
      <c r="B100" s="4" t="str">
        <f t="shared" si="4"/>
        <v>#ifndef (MJHTex148) #declare MJHTex148 = texture {MJHMissingTex} #end</v>
      </c>
      <c r="C100" s="4" t="str">
        <f t="shared" si="5"/>
        <v>#ifndef (MJHTex148Slope) #declare MJHTex148Slope = texture {MJHMissingTex} #end</v>
      </c>
      <c r="D100" s="4" t="str">
        <f t="shared" si="6"/>
        <v>#ifndef (MJHMat148) #declare MJHMat148 = material {MJHMissingMat} #end</v>
      </c>
      <c r="E100" s="4" t="str">
        <f t="shared" si="7"/>
        <v>#ifndef (MJHMat148Slope) #declare MJHMat148Slope = material {MJHMissingMat}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#ifndef (MJHTex148) #declare MJHTex148 = texture {MJHMissingTex} #end
#ifndef (MJHTex148Slope) #declare MJHTex148Slope = texture {MJHMissingTex} #end
#ifndef (MJHMat148) #declare MJHMat148 = material {MJHMissingMat} #end
#ifndef (MJHMat148Slope) #declare MJHMat148Slope = material {MJHMissingMat} #end
</v>
      </c>
    </row>
    <row r="101" spans="1:6" x14ac:dyDescent="0.3">
      <c r="A101" s="4">
        <v>150</v>
      </c>
      <c r="B101" s="4" t="str">
        <f t="shared" si="4"/>
        <v>#ifndef (MJHTex150) #declare MJHTex150 = texture {MJHMissingTex} #end</v>
      </c>
      <c r="C101" s="4" t="str">
        <f t="shared" si="5"/>
        <v>#ifndef (MJHTex150Slope) #declare MJHTex150Slope = texture {MJHMissingTex} #end</v>
      </c>
      <c r="D101" s="4" t="str">
        <f t="shared" si="6"/>
        <v>#ifndef (MJHMat150) #declare MJHMat150 = material {MJHMissingMat} #end</v>
      </c>
      <c r="E101" s="4" t="str">
        <f t="shared" si="7"/>
        <v>#ifndef (MJHMat150Slope) #declare MJHMat150Slope = material {MJHMissingMat}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#ifndef (MJHTex150) #declare MJHTex150 = texture {MJHMissingTex} #end
#ifndef (MJHTex150Slope) #declare MJHTex150Slope = texture {MJHMissingTex} #end
#ifndef (MJHMat150) #declare MJHMat150 = material {MJHMissingMat} #end
#ifndef (MJHMat150Slope) #declare MJHMat150Slope = material {MJHMissingMat} #end
</v>
      </c>
    </row>
    <row r="102" spans="1:6" x14ac:dyDescent="0.3">
      <c r="A102" s="4">
        <v>151</v>
      </c>
      <c r="B102" s="4" t="str">
        <f t="shared" si="4"/>
        <v>#ifndef (MJHTex151) #declare MJHTex151 = texture {MJHMissingTex} #end</v>
      </c>
      <c r="C102" s="4" t="str">
        <f t="shared" si="5"/>
        <v>#ifndef (MJHTex151Slope) #declare MJHTex151Slope = texture {MJHMissingTex} #end</v>
      </c>
      <c r="D102" s="4" t="str">
        <f t="shared" si="6"/>
        <v>#ifndef (MJHMat151) #declare MJHMat151 = material {MJHMissingMat} #end</v>
      </c>
      <c r="E102" s="4" t="str">
        <f t="shared" si="7"/>
        <v>#ifndef (MJHMat151Slope) #declare MJHMat151Slope = material {MJHMissingMat}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#ifndef (MJHTex151) #declare MJHTex151 = texture {MJHMissingTex} #end
#ifndef (MJHTex151Slope) #declare MJHTex151Slope = texture {MJHMissingTex} #end
#ifndef (MJHMat151) #declare MJHMat151 = material {MJHMissingMat} #end
#ifndef (MJHMat151Slope) #declare MJHMat151Slope = material {MJHMissingMat} #end
</v>
      </c>
    </row>
    <row r="103" spans="1:6" x14ac:dyDescent="0.3">
      <c r="A103" s="4">
        <v>178</v>
      </c>
      <c r="B103" s="4" t="str">
        <f t="shared" si="4"/>
        <v>#ifndef (MJHTex178) #declare MJHTex178 = texture {MJHMissingTex} #end</v>
      </c>
      <c r="C103" s="4" t="str">
        <f t="shared" si="5"/>
        <v>#ifndef (MJHTex178Slope) #declare MJHTex178Slope = texture {MJHMissingTex} #end</v>
      </c>
      <c r="D103" s="4" t="str">
        <f t="shared" si="6"/>
        <v>#ifndef (MJHMat178) #declare MJHMat178 = material {MJHMissingMat} #end</v>
      </c>
      <c r="E103" s="4" t="str">
        <f t="shared" si="7"/>
        <v>#ifndef (MJHMat178Slope) #declare MJHMat178Slope = material {MJHMissingMat}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#ifndef (MJHTex178) #declare MJHTex178 = texture {MJHMissingTex} #end
#ifndef (MJHTex178Slope) #declare MJHTex178Slope = texture {MJHMissingTex} #end
#ifndef (MJHMat178) #declare MJHMat178 = material {MJHMissingMat} #end
#ifndef (MJHMat178Slope) #declare MJHMat178Slope = material {MJHMissingMat} #end
</v>
      </c>
    </row>
    <row r="104" spans="1:6" x14ac:dyDescent="0.3">
      <c r="A104" s="4">
        <v>179</v>
      </c>
      <c r="B104" s="4" t="str">
        <f t="shared" si="4"/>
        <v>#ifndef (MJHTex179) #declare MJHTex179 = texture {MJHMissingTex} #end</v>
      </c>
      <c r="C104" s="4" t="str">
        <f t="shared" si="5"/>
        <v>#ifndef (MJHTex179Slope) #declare MJHTex179Slope = texture {MJHMissingTex} #end</v>
      </c>
      <c r="D104" s="4" t="str">
        <f t="shared" si="6"/>
        <v>#ifndef (MJHMat179) #declare MJHMat179 = material {MJHMissingMat} #end</v>
      </c>
      <c r="E104" s="4" t="str">
        <f t="shared" si="7"/>
        <v>#ifndef (MJHMat179Slope) #declare MJHMat179Slope = material {MJHMissingMat}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#ifndef (MJHTex179) #declare MJHTex179 = texture {MJHMissingTex} #end
#ifndef (MJHTex179Slope) #declare MJHTex179Slope = texture {MJHMissingTex} #end
#ifndef (MJHMat179) #declare MJHMat179 = material {MJHMissingMat} #end
#ifndef (MJHMat179Slope) #declare MJHMat179Slope = material {MJHMissingMat} #end
</v>
      </c>
    </row>
    <row r="105" spans="1:6" x14ac:dyDescent="0.3">
      <c r="A105" s="4">
        <v>183</v>
      </c>
      <c r="B105" s="4" t="str">
        <f t="shared" si="4"/>
        <v>#ifndef (MJHTex183) #declare MJHTex183 = texture {MJHMissingTex} #end</v>
      </c>
      <c r="C105" s="4" t="str">
        <f t="shared" si="5"/>
        <v>#ifndef (MJHTex183Slope) #declare MJHTex183Slope = texture {MJHMissingTex} #end</v>
      </c>
      <c r="D105" s="4" t="str">
        <f t="shared" si="6"/>
        <v>#ifndef (MJHMat183) #declare MJHMat183 = material {MJHMissingMat} #end</v>
      </c>
      <c r="E105" s="4" t="str">
        <f t="shared" si="7"/>
        <v>#ifndef (MJHMat183Slope) #declare MJHMat183Slope = material {MJHMissingMat}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#ifndef (MJHTex183) #declare MJHTex183 = texture {MJHMissingTex} #end
#ifndef (MJHTex183Slope) #declare MJHTex183Slope = texture {MJHMissingTex} #end
#ifndef (MJHMat183) #declare MJHMat183 = material {MJHMissingMat} #end
#ifndef (MJHMat183Slope) #declare MJHMat183Slope = material {MJHMissingMat} #end
</v>
      </c>
    </row>
    <row r="106" spans="1:6" x14ac:dyDescent="0.3">
      <c r="A106" s="4">
        <v>184</v>
      </c>
      <c r="B106" s="4" t="str">
        <f t="shared" si="4"/>
        <v>#ifndef (MJHTex184) #declare MJHTex184 = texture {MJHMissingTex} #end</v>
      </c>
      <c r="C106" s="4" t="str">
        <f t="shared" si="5"/>
        <v>#ifndef (MJHTex184Slope) #declare MJHTex184Slope = texture {MJHMissingTex} #end</v>
      </c>
      <c r="D106" s="4" t="str">
        <f t="shared" si="6"/>
        <v>#ifndef (MJHMat184) #declare MJHMat184 = material {MJHMissingMat} #end</v>
      </c>
      <c r="E106" s="4" t="str">
        <f t="shared" si="7"/>
        <v>#ifndef (MJHMat184Slope) #declare MJHMat184Slope = material {MJHMissingMat}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#ifndef (MJHTex184) #declare MJHTex184 = texture {MJHMissingTex} #end
#ifndef (MJHTex184Slope) #declare MJHTex184Slope = texture {MJHMissingTex} #end
#ifndef (MJHMat184) #declare MJHMat184 = material {MJHMissingMat} #end
#ifndef (MJHMat184Slope) #declare MJHMat184Slope = material {MJHMissingMat} #end
</v>
      </c>
    </row>
    <row r="107" spans="1:6" x14ac:dyDescent="0.3">
      <c r="A107" s="4">
        <v>186</v>
      </c>
      <c r="B107" s="4" t="str">
        <f t="shared" si="4"/>
        <v>#ifndef (MJHTex186) #declare MJHTex186 = texture {MJHMissingTex} #end</v>
      </c>
      <c r="C107" s="4" t="str">
        <f t="shared" si="5"/>
        <v>#ifndef (MJHTex186Slope) #declare MJHTex186Slope = texture {MJHMissingTex} #end</v>
      </c>
      <c r="D107" s="4" t="str">
        <f t="shared" si="6"/>
        <v>#ifndef (MJHMat186) #declare MJHMat186 = material {MJHMissingMat} #end</v>
      </c>
      <c r="E107" s="4" t="str">
        <f t="shared" si="7"/>
        <v>#ifndef (MJHMat186Slope) #declare MJHMat186Slope = material {MJHMissingMat}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#ifndef (MJHTex186) #declare MJHTex186 = texture {MJHMissingTex} #end
#ifndef (MJHTex186Slope) #declare MJHTex186Slope = texture {MJHMissingTex} #end
#ifndef (MJHMat186) #declare MJHMat186 = material {MJHMissingMat} #end
#ifndef (MJHMat186Slope) #declare MJHMat186Slope = material {MJHMissingMat} #end
</v>
      </c>
    </row>
    <row r="108" spans="1:6" x14ac:dyDescent="0.3">
      <c r="A108" s="4">
        <v>189</v>
      </c>
      <c r="B108" s="4" t="str">
        <f t="shared" si="4"/>
        <v>#ifndef (MJHTex189) #declare MJHTex189 = texture {MJHMissingTex} #end</v>
      </c>
      <c r="C108" s="4" t="str">
        <f t="shared" si="5"/>
        <v>#ifndef (MJHTex189Slope) #declare MJHTex189Slope = texture {MJHMissingTex} #end</v>
      </c>
      <c r="D108" s="4" t="str">
        <f t="shared" si="6"/>
        <v>#ifndef (MJHMat189) #declare MJHMat189 = material {MJHMissingMat} #end</v>
      </c>
      <c r="E108" s="4" t="str">
        <f t="shared" si="7"/>
        <v>#ifndef (MJHMat189Slope) #declare MJHMat189Slope = material {MJHMissingMat}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#ifndef (MJHTex189) #declare MJHTex189 = texture {MJHMissingTex} #end
#ifndef (MJHTex189Slope) #declare MJHTex189Slope = texture {MJHMissingTex} #end
#ifndef (MJHMat189) #declare MJHMat189 = material {MJHMissingMat} #end
#ifndef (MJHMat189Slope) #declare MJHMat189Slope = material {MJHMissingMat} #end
</v>
      </c>
    </row>
    <row r="109" spans="1:6" x14ac:dyDescent="0.3">
      <c r="A109" s="4">
        <v>191</v>
      </c>
      <c r="B109" s="4" t="str">
        <f t="shared" si="4"/>
        <v>#ifndef (MJHTex191) #declare MJHTex191 = texture {MJHMissingTex} #end</v>
      </c>
      <c r="C109" s="4" t="str">
        <f t="shared" si="5"/>
        <v>#ifndef (MJHTex191Slope) #declare MJHTex191Slope = texture {MJHMissingTex} #end</v>
      </c>
      <c r="D109" s="4" t="str">
        <f t="shared" si="6"/>
        <v>#ifndef (MJHMat191) #declare MJHMat191 = material {MJHMissingMat} #end</v>
      </c>
      <c r="E109" s="4" t="str">
        <f t="shared" si="7"/>
        <v>#ifndef (MJHMat191Slope) #declare MJHMat191Slope = material {MJHMissingMat}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#ifndef (MJHTex191) #declare MJHTex191 = texture {MJHMissingTex} #end
#ifndef (MJHTex191Slope) #declare MJHTex191Slope = texture {MJHMissingTex} #end
#ifndef (MJHMat191) #declare MJHMat191 = material {MJHMissingMat} #end
#ifndef (MJHMat191Slope) #declare MJHMat191Slope = material {MJHMissingMat} #end
</v>
      </c>
    </row>
    <row r="110" spans="1:6" x14ac:dyDescent="0.3">
      <c r="A110" s="4">
        <v>212</v>
      </c>
      <c r="B110" s="4" t="str">
        <f t="shared" si="4"/>
        <v>#ifndef (MJHTex212) #declare MJHTex212 = texture {MJHMissingTex} #end</v>
      </c>
      <c r="C110" s="4" t="str">
        <f t="shared" si="5"/>
        <v>#ifndef (MJHTex212Slope) #declare MJHTex212Slope = texture {MJHMissingTex} #end</v>
      </c>
      <c r="D110" s="4" t="str">
        <f t="shared" si="6"/>
        <v>#ifndef (MJHMat212) #declare MJHMat212 = material {MJHMissingMat} #end</v>
      </c>
      <c r="E110" s="4" t="str">
        <f t="shared" si="7"/>
        <v>#ifndef (MJHMat212Slope) #declare MJHMat212Slope = material {MJHMissingMat}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#ifndef (MJHTex212) #declare MJHTex212 = texture {MJHMissingTex} #end
#ifndef (MJHTex212Slope) #declare MJHTex212Slope = texture {MJHMissingTex} #end
#ifndef (MJHMat212) #declare MJHMat212 = material {MJHMissingMat} #end
#ifndef (MJHMat212Slope) #declare MJHMat212Slope = material {MJHMissingMat} #end
</v>
      </c>
    </row>
    <row r="111" spans="1:6" x14ac:dyDescent="0.3">
      <c r="A111" s="4">
        <v>216</v>
      </c>
      <c r="B111" s="4" t="str">
        <f t="shared" si="4"/>
        <v>#ifndef (MJHTex216) #declare MJHTex216 = texture {MJHMissingTex} #end</v>
      </c>
      <c r="C111" s="4" t="str">
        <f t="shared" si="5"/>
        <v>#ifndef (MJHTex216Slope) #declare MJHTex216Slope = texture {MJHMissingTex} #end</v>
      </c>
      <c r="D111" s="4" t="str">
        <f t="shared" si="6"/>
        <v>#ifndef (MJHMat216) #declare MJHMat216 = material {MJHMissingMat} #end</v>
      </c>
      <c r="E111" s="4" t="str">
        <f t="shared" si="7"/>
        <v>#ifndef (MJHMat216Slope) #declare MJHMat216Slope = material {MJHMissingMat}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#ifndef (MJHTex216) #declare MJHTex216 = texture {MJHMissingTex} #end
#ifndef (MJHTex216Slope) #declare MJHTex216Slope = texture {MJHMissingTex} #end
#ifndef (MJHMat216) #declare MJHMat216 = material {MJHMissingMat} #end
#ifndef (MJHMat216Slope) #declare MJHMat216Slope = material {MJHMissingMat} #end
</v>
      </c>
    </row>
    <row r="112" spans="1:6" x14ac:dyDescent="0.3">
      <c r="A112" s="4">
        <v>218</v>
      </c>
      <c r="B112" s="4" t="str">
        <f t="shared" si="4"/>
        <v>#ifndef (MJHTex218) #declare MJHTex218 = texture {MJHMissingTex} #end</v>
      </c>
      <c r="C112" s="4" t="str">
        <f t="shared" si="5"/>
        <v>#ifndef (MJHTex218Slope) #declare MJHTex218Slope = texture {MJHMissingTex} #end</v>
      </c>
      <c r="D112" s="4" t="str">
        <f t="shared" si="6"/>
        <v>#ifndef (MJHMat218) #declare MJHMat218 = material {MJHMissingMat} #end</v>
      </c>
      <c r="E112" s="4" t="str">
        <f t="shared" si="7"/>
        <v>#ifndef (MJHMat218Slope) #declare MJHMat218Slope = material {MJHMissingMat}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#ifndef (MJHTex218) #declare MJHTex218 = texture {MJHMissingTex} #end
#ifndef (MJHTex218Slope) #declare MJHTex218Slope = texture {MJHMissingTex} #end
#ifndef (MJHMat218) #declare MJHMat218 = material {MJHMissingMat} #end
#ifndef (MJHMat218Slope) #declare MJHMat218Slope = material {MJHMissingMat} #end
</v>
      </c>
    </row>
    <row r="113" spans="1:6" x14ac:dyDescent="0.3">
      <c r="A113" s="4">
        <v>219</v>
      </c>
      <c r="B113" s="4" t="str">
        <f t="shared" si="4"/>
        <v>#ifndef (MJHTex219) #declare MJHTex219 = texture {MJHMissingTex} #end</v>
      </c>
      <c r="C113" s="4" t="str">
        <f t="shared" si="5"/>
        <v>#ifndef (MJHTex219Slope) #declare MJHTex219Slope = texture {MJHMissingTex} #end</v>
      </c>
      <c r="D113" s="4" t="str">
        <f t="shared" si="6"/>
        <v>#ifndef (MJHMat219) #declare MJHMat219 = material {MJHMissingMat} #end</v>
      </c>
      <c r="E113" s="4" t="str">
        <f t="shared" si="7"/>
        <v>#ifndef (MJHMat219Slope) #declare MJHMat219Slope = material {MJHMissingMat}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#ifndef (MJHTex219) #declare MJHTex219 = texture {MJHMissingTex} #end
#ifndef (MJHTex219Slope) #declare MJHTex219Slope = texture {MJHMissingTex} #end
#ifndef (MJHMat219) #declare MJHMat219 = material {MJHMissingMat} #end
#ifndef (MJHMat219Slope) #declare MJHMat219Slope = material {MJHMissingMat} #end
</v>
      </c>
    </row>
    <row r="114" spans="1:6" x14ac:dyDescent="0.3">
      <c r="A114" s="4">
        <v>226</v>
      </c>
      <c r="B114" s="4" t="str">
        <f t="shared" si="4"/>
        <v>#ifndef (MJHTex226) #declare MJHTex226 = texture {MJHMissingTex} #end</v>
      </c>
      <c r="C114" s="4" t="str">
        <f t="shared" si="5"/>
        <v>#ifndef (MJHTex226Slope) #declare MJHTex226Slope = texture {MJHMissingTex} #end</v>
      </c>
      <c r="D114" s="4" t="str">
        <f t="shared" si="6"/>
        <v>#ifndef (MJHMat226) #declare MJHMat226 = material {MJHMissingMat} #end</v>
      </c>
      <c r="E114" s="4" t="str">
        <f t="shared" si="7"/>
        <v>#ifndef (MJHMat226Slope) #declare MJHMat226Slope = material {MJHMissingMat}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#ifndef (MJHTex226) #declare MJHTex226 = texture {MJHMissingTex} #end
#ifndef (MJHTex226Slope) #declare MJHTex226Slope = texture {MJHMissingTex} #end
#ifndef (MJHMat226) #declare MJHMat226 = material {MJHMissingMat} #end
#ifndef (MJHMat226Slope) #declare MJHMat226Slope = material {MJHMissingMat} #end
</v>
      </c>
    </row>
    <row r="115" spans="1:6" x14ac:dyDescent="0.3">
      <c r="A115" s="4">
        <v>231</v>
      </c>
      <c r="B115" s="4" t="str">
        <f t="shared" si="4"/>
        <v>#ifndef (MJHTex231) #declare MJHTex231 = texture {MJHMissingTex} #end</v>
      </c>
      <c r="C115" s="4" t="str">
        <f t="shared" si="5"/>
        <v>#ifndef (MJHTex231Slope) #declare MJHTex231Slope = texture {MJHMissingTex} #end</v>
      </c>
      <c r="D115" s="4" t="str">
        <f t="shared" si="6"/>
        <v>#ifndef (MJHMat231) #declare MJHMat231 = material {MJHMissingMat} #end</v>
      </c>
      <c r="E115" s="4" t="str">
        <f t="shared" si="7"/>
        <v>#ifndef (MJHMat231Slope) #declare MJHMat231Slope = material {MJHMissingMat}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#ifndef (MJHTex231) #declare MJHTex231 = texture {MJHMissingTex} #end
#ifndef (MJHTex231Slope) #declare MJHTex231Slope = texture {MJHMissingTex} #end
#ifndef (MJHMat231) #declare MJHMat231 = material {MJHMissingMat} #end
#ifndef (MJHMat231Slope) #declare MJHMat231Slope = material {MJHMissingMat} #end
</v>
      </c>
    </row>
    <row r="116" spans="1:6" x14ac:dyDescent="0.3">
      <c r="A116" s="4">
        <v>232</v>
      </c>
      <c r="B116" s="4" t="str">
        <f t="shared" si="4"/>
        <v>#ifndef (MJHTex232) #declare MJHTex232 = texture {MJHMissingTex} #end</v>
      </c>
      <c r="C116" s="4" t="str">
        <f t="shared" si="5"/>
        <v>#ifndef (MJHTex232Slope) #declare MJHTex232Slope = texture {MJHMissingTex} #end</v>
      </c>
      <c r="D116" s="4" t="str">
        <f t="shared" si="6"/>
        <v>#ifndef (MJHMat232) #declare MJHMat232 = material {MJHMissingMat} #end</v>
      </c>
      <c r="E116" s="4" t="str">
        <f t="shared" si="7"/>
        <v>#ifndef (MJHMat232Slope) #declare MJHMat232Slope = material {MJHMissingMat}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#ifndef (MJHTex232) #declare MJHTex232 = texture {MJHMissingTex} #end
#ifndef (MJHTex232Slope) #declare MJHTex232Slope = texture {MJHMissingTex} #end
#ifndef (MJHMat232) #declare MJHMat232 = material {MJHMissingMat} #end
#ifndef (MJHMat232Slope) #declare MJHMat232Slope = material {MJHMissingMat} #end
</v>
      </c>
    </row>
    <row r="117" spans="1:6" x14ac:dyDescent="0.3">
      <c r="A117" s="4">
        <v>234</v>
      </c>
      <c r="B117" s="4" t="str">
        <f t="shared" si="4"/>
        <v>#ifndef (MJHTex234) #declare MJHTex234 = texture {MJHMissingTex} #end</v>
      </c>
      <c r="C117" s="4" t="str">
        <f t="shared" si="5"/>
        <v>#ifndef (MJHTex234Slope) #declare MJHTex234Slope = texture {MJHMissingTex} #end</v>
      </c>
      <c r="D117" s="4" t="str">
        <f t="shared" si="6"/>
        <v>#ifndef (MJHMat234) #declare MJHMat234 = material {MJHMissingMat} #end</v>
      </c>
      <c r="E117" s="4" t="str">
        <f t="shared" si="7"/>
        <v>#ifndef (MJHMat234Slope) #declare MJHMat234Slope = material {MJHMissingMat}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#ifndef (MJHTex234) #declare MJHTex234 = texture {MJHMissingTex} #end
#ifndef (MJHTex234Slope) #declare MJHTex234Slope = texture {MJHMissingTex} #end
#ifndef (MJHMat234) #declare MJHMat234 = material {MJHMissingMat} #end
#ifndef (MJHMat234Slope) #declare MJHMat234Slope = material {MJHMissingMat} #end
</v>
      </c>
    </row>
    <row r="118" spans="1:6" x14ac:dyDescent="0.3">
      <c r="A118" s="4">
        <v>256</v>
      </c>
      <c r="B118" s="4" t="str">
        <f t="shared" si="4"/>
        <v>#ifndef (MJHTex256) #declare MJHTex256 = texture {MJHMissingTex} #end</v>
      </c>
      <c r="C118" s="4" t="str">
        <f t="shared" si="5"/>
        <v>#ifndef (MJHTex256Slope) #declare MJHTex256Slope = texture {MJHMissingTex} #end</v>
      </c>
      <c r="D118" s="4" t="str">
        <f t="shared" si="6"/>
        <v>#ifndef (MJHMat256) #declare MJHMat256 = material {MJHMissingMat} #end</v>
      </c>
      <c r="E118" s="4" t="str">
        <f t="shared" si="7"/>
        <v>#ifndef (MJHMat256Slope) #declare MJHMat256Slope = material {MJHMissingMat}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#ifndef (MJHTex256) #declare MJHTex256 = texture {MJHMissingTex} #end
#ifndef (MJHTex256Slope) #declare MJHTex256Slope = texture {MJHMissingTex} #end
#ifndef (MJHMat256) #declare MJHMat256 = material {MJHMissingMat} #end
#ifndef (MJHMat256Slope) #declare MJHMat256Slope = material {MJHMissingMat} #end
</v>
      </c>
    </row>
    <row r="119" spans="1:6" x14ac:dyDescent="0.3">
      <c r="A119" s="4">
        <v>272</v>
      </c>
      <c r="B119" s="4" t="str">
        <f t="shared" si="4"/>
        <v>#ifndef (MJHTex272) #declare MJHTex272 = texture {MJHMissingTex} #end</v>
      </c>
      <c r="C119" s="4" t="str">
        <f t="shared" si="5"/>
        <v>#ifndef (MJHTex272Slope) #declare MJHTex272Slope = texture {MJHMissingTex} #end</v>
      </c>
      <c r="D119" s="4" t="str">
        <f t="shared" si="6"/>
        <v>#ifndef (MJHMat272) #declare MJHMat272 = material {MJHMissingMat} #end</v>
      </c>
      <c r="E119" s="4" t="str">
        <f t="shared" si="7"/>
        <v>#ifndef (MJHMat272Slope) #declare MJHMat272Slope = material {MJHMissingMat}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#ifndef (MJHTex272) #declare MJHTex272 = texture {MJHMissingTex} #end
#ifndef (MJHTex272Slope) #declare MJHTex272Slope = texture {MJHMissingTex} #end
#ifndef (MJHMat272) #declare MJHMat272 = material {MJHMissingMat} #end
#ifndef (MJHMat272Slope) #declare MJHMat272Slope = material {MJHMissingMat} #end
</v>
      </c>
    </row>
    <row r="120" spans="1:6" x14ac:dyDescent="0.3">
      <c r="A120" s="4">
        <v>273</v>
      </c>
      <c r="B120" s="4" t="str">
        <f t="shared" si="4"/>
        <v>#ifndef (MJHTex273) #declare MJHTex273 = texture {MJHMissingTex} #end</v>
      </c>
      <c r="C120" s="4" t="str">
        <f t="shared" si="5"/>
        <v>#ifndef (MJHTex273Slope) #declare MJHTex273Slope = texture {MJHMissingTex} #end</v>
      </c>
      <c r="D120" s="4" t="str">
        <f t="shared" si="6"/>
        <v>#ifndef (MJHMat273) #declare MJHMat273 = material {MJHMissingMat} #end</v>
      </c>
      <c r="E120" s="4" t="str">
        <f t="shared" si="7"/>
        <v>#ifndef (MJHMat273Slope) #declare MJHMat273Slope = material {MJHMissingMat}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#ifndef (MJHTex273) #declare MJHTex273 = texture {MJHMissingTex} #end
#ifndef (MJHTex273Slope) #declare MJHTex273Slope = texture {MJHMissingTex} #end
#ifndef (MJHMat273) #declare MJHMat273 = material {MJHMissingMat} #end
#ifndef (MJHMat273Slope) #declare MJHMat273Slope = material {MJHMissingMat} #end
</v>
      </c>
    </row>
    <row r="121" spans="1:6" x14ac:dyDescent="0.3">
      <c r="A121" s="4">
        <v>284</v>
      </c>
      <c r="B121" s="4" t="str">
        <f t="shared" si="4"/>
        <v>#ifndef (MJHTex284) #declare MJHTex284 = texture {MJHMissingTex} #end</v>
      </c>
      <c r="C121" s="4" t="str">
        <f t="shared" si="5"/>
        <v>#ifndef (MJHTex284Slope) #declare MJHTex284Slope = texture {MJHMissingTex} #end</v>
      </c>
      <c r="D121" s="4" t="str">
        <f t="shared" si="6"/>
        <v>#ifndef (MJHMat284) #declare MJHMat284 = material {MJHMissingMat} #end</v>
      </c>
      <c r="E121" s="4" t="str">
        <f t="shared" si="7"/>
        <v>#ifndef (MJHMat284Slope) #declare MJHMat284Slope = material {MJHMissingMat}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#ifndef (MJHTex284) #declare MJHTex284 = texture {MJHMissingTex} #end
#ifndef (MJHTex284Slope) #declare MJHTex284Slope = texture {MJHMissingTex} #end
#ifndef (MJHMat284) #declare MJHMat284 = material {MJHMissingMat} #end
#ifndef (MJHMat284Slope) #declare MJHMat284Slope = material {MJHMissingMat} #end
</v>
      </c>
    </row>
    <row r="122" spans="1:6" x14ac:dyDescent="0.3">
      <c r="A122" s="4">
        <v>285</v>
      </c>
      <c r="B122" s="4" t="str">
        <f t="shared" si="4"/>
        <v>#ifndef (MJHTex285) #declare MJHTex285 = texture {MJHMissingTex} #end</v>
      </c>
      <c r="C122" s="4" t="str">
        <f t="shared" si="5"/>
        <v>#ifndef (MJHTex285Slope) #declare MJHTex285Slope = texture {MJHMissingTex} #end</v>
      </c>
      <c r="D122" s="4" t="str">
        <f t="shared" si="6"/>
        <v>#ifndef (MJHMat285) #declare MJHMat285 = material {MJHMissingMat} #end</v>
      </c>
      <c r="E122" s="4" t="str">
        <f t="shared" si="7"/>
        <v>#ifndef (MJHMat285Slope) #declare MJHMat285Slope = material {MJHMissingMat}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#ifndef (MJHTex285) #declare MJHTex285 = texture {MJHMissingTex} #end
#ifndef (MJHTex285Slope) #declare MJHTex285Slope = texture {MJHMissingTex} #end
#ifndef (MJHMat285) #declare MJHMat285 = material {MJHMissingMat} #end
#ifndef (MJHMat285Slope) #declare MJHMat285Slope = material {MJHMissingMat} #end
</v>
      </c>
    </row>
    <row r="123" spans="1:6" x14ac:dyDescent="0.3">
      <c r="A123" s="4">
        <v>288</v>
      </c>
      <c r="B123" s="4" t="str">
        <f t="shared" si="4"/>
        <v>#ifndef (MJHTex288) #declare MJHTex288 = texture {MJHMissingTex} #end</v>
      </c>
      <c r="C123" s="4" t="str">
        <f t="shared" si="5"/>
        <v>#ifndef (MJHTex288Slope) #declare MJHTex288Slope = texture {MJHMissingTex} #end</v>
      </c>
      <c r="D123" s="4" t="str">
        <f t="shared" si="6"/>
        <v>#ifndef (MJHMat288) #declare MJHMat288 = material {MJHMissingMat} #end</v>
      </c>
      <c r="E123" s="4" t="str">
        <f t="shared" si="7"/>
        <v>#ifndef (MJHMat288Slope) #declare MJHMat288Slope = material {MJHMissingMat}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#ifndef (MJHTex288) #declare MJHTex288 = texture {MJHMissingTex} #end
#ifndef (MJHTex288Slope) #declare MJHTex288Slope = texture {MJHMissingTex} #end
#ifndef (MJHMat288) #declare MJHMat288 = material {MJHMissingMat} #end
#ifndef (MJHMat288Slope) #declare MJHMat288Slope = material {MJHMissingMat} #end
</v>
      </c>
    </row>
    <row r="124" spans="1:6" x14ac:dyDescent="0.3">
      <c r="A124" s="4">
        <v>293</v>
      </c>
      <c r="B124" s="4" t="str">
        <f t="shared" si="4"/>
        <v>#ifndef (MJHTex293) #declare MJHTex293 = texture {MJHMissingTex} #end</v>
      </c>
      <c r="C124" s="4" t="str">
        <f t="shared" si="5"/>
        <v>#ifndef (MJHTex293Slope) #declare MJHTex293Slope = texture {MJHMissingTex} #end</v>
      </c>
      <c r="D124" s="4" t="str">
        <f t="shared" si="6"/>
        <v>#ifndef (MJHMat293) #declare MJHMat293 = material {MJHMissingMat} #end</v>
      </c>
      <c r="E124" s="4" t="str">
        <f t="shared" si="7"/>
        <v>#ifndef (MJHMat293Slope) #declare MJHMat293Slope = material {MJHMissingMat}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#ifndef (MJHTex293) #declare MJHTex293 = texture {MJHMissingTex} #end
#ifndef (MJHTex293Slope) #declare MJHTex293Slope = texture {MJHMissingTex} #end
#ifndef (MJHMat293) #declare MJHMat293 = material {MJHMissingMat} #end
#ifndef (MJHMat293Slope) #declare MJHMat293Slope = material {MJHMissingMat} #end
</v>
      </c>
    </row>
    <row r="125" spans="1:6" x14ac:dyDescent="0.3">
      <c r="A125" s="4">
        <v>294</v>
      </c>
      <c r="B125" s="4" t="str">
        <f t="shared" si="4"/>
        <v>#ifndef (MJHTex294) #declare MJHTex294 = texture {MJHMissingTex} #end</v>
      </c>
      <c r="C125" s="4" t="str">
        <f t="shared" si="5"/>
        <v>#ifndef (MJHTex294Slope) #declare MJHTex294Slope = texture {MJHMissingTex} #end</v>
      </c>
      <c r="D125" s="4" t="str">
        <f t="shared" si="6"/>
        <v>#ifndef (MJHMat294) #declare MJHMat294 = material {MJHMissingMat} #end</v>
      </c>
      <c r="E125" s="4" t="str">
        <f t="shared" si="7"/>
        <v>#ifndef (MJHMat294Slope) #declare MJHMat294Slope = material {MJHMissingMat}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#ifndef (MJHTex294) #declare MJHTex294 = texture {MJHMissingTex} #end
#ifndef (MJHTex294Slope) #declare MJHTex294Slope = texture {MJHMissingTex} #end
#ifndef (MJHMat294) #declare MJHMat294 = material {MJHMissingMat} #end
#ifndef (MJHMat294Slope) #declare MJHMat294Slope = material {MJHMissingMat} #end
</v>
      </c>
    </row>
    <row r="126" spans="1:6" x14ac:dyDescent="0.3">
      <c r="A126" s="4">
        <v>295</v>
      </c>
      <c r="B126" s="4" t="str">
        <f t="shared" si="4"/>
        <v>#ifndef (MJHTex295) #declare MJHTex295 = texture {MJHMissingTex} #end</v>
      </c>
      <c r="C126" s="4" t="str">
        <f t="shared" si="5"/>
        <v>#ifndef (MJHTex295Slope) #declare MJHTex295Slope = texture {MJHMissingTex} #end</v>
      </c>
      <c r="D126" s="4" t="str">
        <f t="shared" si="6"/>
        <v>#ifndef (MJHMat295) #declare MJHMat295 = material {MJHMissingMat} #end</v>
      </c>
      <c r="E126" s="4" t="str">
        <f t="shared" si="7"/>
        <v>#ifndef (MJHMat295Slope) #declare MJHMat295Slope = material {MJHMissingMat}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#ifndef (MJHTex295) #declare MJHTex295 = texture {MJHMissingTex} #end
#ifndef (MJHTex295Slope) #declare MJHTex295Slope = texture {MJHMissingTex} #end
#ifndef (MJHMat295) #declare MJHMat295 = material {MJHMissingMat} #end
#ifndef (MJHMat295Slope) #declare MJHMat295Slope = material {MJHMissingMat} #end
</v>
      </c>
    </row>
    <row r="127" spans="1:6" x14ac:dyDescent="0.3">
      <c r="A127" s="4">
        <v>297</v>
      </c>
      <c r="B127" s="4" t="str">
        <f t="shared" si="4"/>
        <v>#ifndef (MJHTex297) #declare MJHTex297 = texture {MJHMissingTex} #end</v>
      </c>
      <c r="C127" s="4" t="str">
        <f t="shared" si="5"/>
        <v>#ifndef (MJHTex297Slope) #declare MJHTex297Slope = texture {MJHMissingTex} #end</v>
      </c>
      <c r="D127" s="4" t="str">
        <f t="shared" si="6"/>
        <v>#ifndef (MJHMat297) #declare MJHMat297 = material {MJHMissingMat} #end</v>
      </c>
      <c r="E127" s="4" t="str">
        <f t="shared" si="7"/>
        <v>#ifndef (MJHMat297Slope) #declare MJHMat297Slope = material {MJHMissingMat}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#ifndef (MJHTex297) #declare MJHTex297 = texture {MJHMissingTex} #end
#ifndef (MJHTex297Slope) #declare MJHTex297Slope = texture {MJHMissingTex} #end
#ifndef (MJHMat297) #declare MJHMat297 = material {MJHMissingMat} #end
#ifndef (MJHMat297Slope) #declare MJHMat297Slope = material {MJHMissingMat} #end
</v>
      </c>
    </row>
    <row r="128" spans="1:6" x14ac:dyDescent="0.3">
      <c r="A128" s="4">
        <v>300</v>
      </c>
      <c r="B128" s="4" t="str">
        <f t="shared" si="4"/>
        <v>#ifndef (MJHTex300) #declare MJHTex300 = texture {MJHMissingTex} #end</v>
      </c>
      <c r="C128" s="4" t="str">
        <f t="shared" si="5"/>
        <v>#ifndef (MJHTex300Slope) #declare MJHTex300Slope = texture {MJHMissingTex} #end</v>
      </c>
      <c r="D128" s="4" t="str">
        <f t="shared" si="6"/>
        <v>#ifndef (MJHMat300) #declare MJHMat300 = material {MJHMissingMat} #end</v>
      </c>
      <c r="E128" s="4" t="str">
        <f t="shared" si="7"/>
        <v>#ifndef (MJHMat300Slope) #declare MJHMat300Slope = material {MJHMissingMat}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#ifndef (MJHTex300) #declare MJHTex300 = texture {MJHMissingTex} #end
#ifndef (MJHTex300Slope) #declare MJHTex300Slope = texture {MJHMissingTex} #end
#ifndef (MJHMat300) #declare MJHMat300 = material {MJHMissingMat} #end
#ifndef (MJHMat300Slope) #declare MJHMat300Slope = material {MJHMissingMat} #end
</v>
      </c>
    </row>
    <row r="129" spans="1:6" x14ac:dyDescent="0.3">
      <c r="A129" s="4">
        <v>302</v>
      </c>
      <c r="B129" s="4" t="str">
        <f t="shared" si="4"/>
        <v>#ifndef (MJHTex302) #declare MJHTex302 = texture {MJHMissingTex} #end</v>
      </c>
      <c r="C129" s="4" t="str">
        <f t="shared" si="5"/>
        <v>#ifndef (MJHTex302Slope) #declare MJHTex302Slope = texture {MJHMissingTex} #end</v>
      </c>
      <c r="D129" s="4" t="str">
        <f t="shared" si="6"/>
        <v>#ifndef (MJHMat302) #declare MJHMat302 = material {MJHMissingMat} #end</v>
      </c>
      <c r="E129" s="4" t="str">
        <f t="shared" si="7"/>
        <v>#ifndef (MJHMat302Slope) #declare MJHMat302Slope = material {MJHMissingMat}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#ifndef (MJHTex302) #declare MJHTex302 = texture {MJHMissingTex} #end
#ifndef (MJHTex302Slope) #declare MJHTex302Slope = texture {MJHMissingTex} #end
#ifndef (MJHMat302) #declare MJHMat302 = material {MJHMissingMat} #end
#ifndef (MJHMat302Slope) #declare MJHMat302Slope = material {MJHMissingMat} #end
</v>
      </c>
    </row>
    <row r="130" spans="1:6" x14ac:dyDescent="0.3">
      <c r="A130" s="4">
        <v>308</v>
      </c>
      <c r="B130" s="4" t="str">
        <f t="shared" si="4"/>
        <v>#ifndef (MJHTex308) #declare MJHTex308 = texture {MJHMissingTex} #end</v>
      </c>
      <c r="C130" s="4" t="str">
        <f t="shared" si="5"/>
        <v>#ifndef (MJHTex308Slope) #declare MJHTex308Slope = texture {MJHMissingTex} #end</v>
      </c>
      <c r="D130" s="4" t="str">
        <f t="shared" si="6"/>
        <v>#ifndef (MJHMat308) #declare MJHMat308 = material {MJHMissingMat} #end</v>
      </c>
      <c r="E130" s="4" t="str">
        <f t="shared" si="7"/>
        <v>#ifndef (MJHMat308Slope) #declare MJHMat308Slope = material {MJHMissingMat}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#ifndef (MJHTex308) #declare MJHTex308 = texture {MJHMissingTex} #end
#ifndef (MJHTex308Slope) #declare MJHTex308Slope = texture {MJHMissingTex} #end
#ifndef (MJHMat308) #declare MJHMat308 = material {MJHMissingMat} #end
#ifndef (MJHMat308Slope) #declare MJHMat308Slope = material {MJHMissingMat} #end
</v>
      </c>
    </row>
    <row r="131" spans="1:6" x14ac:dyDescent="0.3">
      <c r="A131" s="4">
        <v>313</v>
      </c>
      <c r="B131" s="4" t="str">
        <f t="shared" ref="B131:B163" si="8">"#ifndef (MJHTex"&amp;$A131&amp;") #declare MJHTex"&amp;$A131&amp;" = texture {MJHMissingTex} #end"</f>
        <v>#ifndef (MJHTex313) #declare MJHTex313 = texture {MJHMissingTex} #end</v>
      </c>
      <c r="C131" s="4" t="str">
        <f t="shared" ref="C131:C163" si="9">"#ifndef (MJHTex"&amp;$A131&amp;"Slope) #declare MJHTex"&amp;$A131&amp;"Slope = texture {MJHMissingTex} #end"</f>
        <v>#ifndef (MJHTex313Slope) #declare MJHTex313Slope = texture {MJHMissingTex} #end</v>
      </c>
      <c r="D131" s="4" t="str">
        <f t="shared" ref="D131:D163" si="10">"#ifndef (MJHMat"&amp;$A131&amp;") #declare MJHMat"&amp;$A131&amp;" = material {MJHMissingMat} #end"</f>
        <v>#ifndef (MJHMat313) #declare MJHMat313 = material {MJHMissingMat} #end</v>
      </c>
      <c r="E131" s="4" t="str">
        <f t="shared" ref="E131:E163" si="11">"#ifndef (MJHMat"&amp;$A131&amp;"Slope) #declare MJHMat"&amp;$A131&amp;"Slope = material {MJHMissingMat} #end"</f>
        <v>#ifndef (MJHMat313Slope) #declare MJHMat313Slope = material {MJHMissingMat}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#ifndef (MJHTex313) #declare MJHTex313 = texture {MJHMissingTex} #end
#ifndef (MJHTex313Slope) #declare MJHTex313Slope = texture {MJHMissingTex} #end
#ifndef (MJHMat313) #declare MJHMat313 = material {MJHMissingMat} #end
#ifndef (MJHMat313Slope) #declare MJHMat313Slope = material {MJHMissingMat} #end
</v>
      </c>
    </row>
    <row r="132" spans="1:6" x14ac:dyDescent="0.3">
      <c r="A132" s="4">
        <v>320</v>
      </c>
      <c r="B132" s="4" t="str">
        <f t="shared" si="8"/>
        <v>#ifndef (MJHTex320) #declare MJHTex320 = texture {MJHMissingTex} #end</v>
      </c>
      <c r="C132" s="4" t="str">
        <f t="shared" si="9"/>
        <v>#ifndef (MJHTex320Slope) #declare MJHTex320Slope = texture {MJHMissingTex} #end</v>
      </c>
      <c r="D132" s="4" t="str">
        <f t="shared" si="10"/>
        <v>#ifndef (MJHMat320) #declare MJHMat320 = material {MJHMissingMat} #end</v>
      </c>
      <c r="E132" s="4" t="str">
        <f t="shared" si="11"/>
        <v>#ifndef (MJHMat320Slope) #declare MJHMat320Slope = material {MJHMissingMat}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#ifndef (MJHTex320) #declare MJHTex320 = texture {MJHMissingTex} #end
#ifndef (MJHTex320Slope) #declare MJHTex320Slope = texture {MJHMissingTex} #end
#ifndef (MJHMat320) #declare MJHMat320 = material {MJHMissingMat} #end
#ifndef (MJHMat320Slope) #declare MJHMat320Slope = material {MJHMissingMat} #end
</v>
      </c>
    </row>
    <row r="133" spans="1:6" x14ac:dyDescent="0.3">
      <c r="A133" s="4">
        <v>321</v>
      </c>
      <c r="B133" s="4" t="str">
        <f t="shared" si="8"/>
        <v>#ifndef (MJHTex321) #declare MJHTex321 = texture {MJHMissingTex} #end</v>
      </c>
      <c r="C133" s="4" t="str">
        <f t="shared" si="9"/>
        <v>#ifndef (MJHTex321Slope) #declare MJHTex321Slope = texture {MJHMissingTex} #end</v>
      </c>
      <c r="D133" s="4" t="str">
        <f t="shared" si="10"/>
        <v>#ifndef (MJHMat321) #declare MJHMat321 = material {MJHMissingMat} #end</v>
      </c>
      <c r="E133" s="4" t="str">
        <f t="shared" si="11"/>
        <v>#ifndef (MJHMat321Slope) #declare MJHMat321Slope = material {MJHMissingMat}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#ifndef (MJHTex321) #declare MJHTex321 = texture {MJHMissingTex} #end
#ifndef (MJHTex321Slope) #declare MJHTex321Slope = texture {MJHMissingTex} #end
#ifndef (MJHMat321) #declare MJHMat321 = material {MJHMissingMat} #end
#ifndef (MJHMat321Slope) #declare MJHMat321Slope = material {MJHMissingMat} #end
</v>
      </c>
    </row>
    <row r="134" spans="1:6" x14ac:dyDescent="0.3">
      <c r="A134" s="4">
        <v>322</v>
      </c>
      <c r="B134" s="4" t="str">
        <f t="shared" si="8"/>
        <v>#ifndef (MJHTex322) #declare MJHTex322 = texture {MJHMissingTex} #end</v>
      </c>
      <c r="C134" s="4" t="str">
        <f t="shared" si="9"/>
        <v>#ifndef (MJHTex322Slope) #declare MJHTex322Slope = texture {MJHMissingTex} #end</v>
      </c>
      <c r="D134" s="4" t="str">
        <f t="shared" si="10"/>
        <v>#ifndef (MJHMat322) #declare MJHMat322 = material {MJHMissingMat} #end</v>
      </c>
      <c r="E134" s="4" t="str">
        <f t="shared" si="11"/>
        <v>#ifndef (MJHMat322Slope) #declare MJHMat322Slope = material {MJHMissingMat}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#ifndef (MJHTex322) #declare MJHTex322 = texture {MJHMissingTex} #end
#ifndef (MJHTex322Slope) #declare MJHTex322Slope = texture {MJHMissingTex} #end
#ifndef (MJHMat322) #declare MJHMat322 = material {MJHMissingMat} #end
#ifndef (MJHMat322Slope) #declare MJHMat322Slope = material {MJHMissingMat} #end
</v>
      </c>
    </row>
    <row r="135" spans="1:6" x14ac:dyDescent="0.3">
      <c r="A135" s="4">
        <v>323</v>
      </c>
      <c r="B135" s="4" t="str">
        <f t="shared" si="8"/>
        <v>#ifndef (MJHTex323) #declare MJHTex323 = texture {MJHMissingTex} #end</v>
      </c>
      <c r="C135" s="4" t="str">
        <f t="shared" si="9"/>
        <v>#ifndef (MJHTex323Slope) #declare MJHTex323Slope = texture {MJHMissingTex} #end</v>
      </c>
      <c r="D135" s="4" t="str">
        <f t="shared" si="10"/>
        <v>#ifndef (MJHMat323) #declare MJHMat323 = material {MJHMissingMat} #end</v>
      </c>
      <c r="E135" s="4" t="str">
        <f t="shared" si="11"/>
        <v>#ifndef (MJHMat323Slope) #declare MJHMat323Slope = material {MJHMissingMat}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#ifndef (MJHTex323) #declare MJHTex323 = texture {MJHMissingTex} #end
#ifndef (MJHTex323Slope) #declare MJHTex323Slope = texture {MJHMissingTex} #end
#ifndef (MJHMat323) #declare MJHMat323 = material {MJHMissingMat} #end
#ifndef (MJHMat323Slope) #declare MJHMat323Slope = material {MJHMissingMat} #end
</v>
      </c>
    </row>
    <row r="136" spans="1:6" x14ac:dyDescent="0.3">
      <c r="A136" s="4">
        <v>324</v>
      </c>
      <c r="B136" s="4" t="str">
        <f t="shared" si="8"/>
        <v>#ifndef (MJHTex324) #declare MJHTex324 = texture {MJHMissingTex} #end</v>
      </c>
      <c r="C136" s="4" t="str">
        <f t="shared" si="9"/>
        <v>#ifndef (MJHTex324Slope) #declare MJHTex324Slope = texture {MJHMissingTex} #end</v>
      </c>
      <c r="D136" s="4" t="str">
        <f t="shared" si="10"/>
        <v>#ifndef (MJHMat324) #declare MJHMat324 = material {MJHMissingMat} #end</v>
      </c>
      <c r="E136" s="4" t="str">
        <f t="shared" si="11"/>
        <v>#ifndef (MJHMat324Slope) #declare MJHMat324Slope = material {MJHMissingMat}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#ifndef (MJHTex324) #declare MJHTex324 = texture {MJHMissingTex} #end
#ifndef (MJHTex324Slope) #declare MJHTex324Slope = texture {MJHMissingTex} #end
#ifndef (MJHMat324) #declare MJHMat324 = material {MJHMissingMat} #end
#ifndef (MJHMat324Slope) #declare MJHMat324Slope = material {MJHMissingMat} #end
</v>
      </c>
    </row>
    <row r="137" spans="1:6" x14ac:dyDescent="0.3">
      <c r="A137" s="4">
        <v>326</v>
      </c>
      <c r="B137" s="4" t="str">
        <f t="shared" si="8"/>
        <v>#ifndef (MJHTex326) #declare MJHTex326 = texture {MJHMissingTex} #end</v>
      </c>
      <c r="C137" s="4" t="str">
        <f t="shared" si="9"/>
        <v>#ifndef (MJHTex326Slope) #declare MJHTex326Slope = texture {MJHMissingTex} #end</v>
      </c>
      <c r="D137" s="4" t="str">
        <f t="shared" si="10"/>
        <v>#ifndef (MJHMat326) #declare MJHMat326 = material {MJHMissingMat} #end</v>
      </c>
      <c r="E137" s="4" t="str">
        <f t="shared" si="11"/>
        <v>#ifndef (MJHMat326Slope) #declare MJHMat326Slope = material {MJHMissingMat}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#ifndef (MJHTex326) #declare MJHTex326 = texture {MJHMissingTex} #end
#ifndef (MJHTex326Slope) #declare MJHTex326Slope = texture {MJHMissingTex} #end
#ifndef (MJHMat326) #declare MJHMat326 = material {MJHMissingMat} #end
#ifndef (MJHMat326Slope) #declare MJHMat326Slope = material {MJHMissingMat} #end
</v>
      </c>
    </row>
    <row r="138" spans="1:6" x14ac:dyDescent="0.3">
      <c r="A138" s="4">
        <v>329</v>
      </c>
      <c r="B138" s="4" t="str">
        <f t="shared" si="8"/>
        <v>#ifndef (MJHTex329) #declare MJHTex329 = texture {MJHMissingTex} #end</v>
      </c>
      <c r="C138" s="4" t="str">
        <f t="shared" si="9"/>
        <v>#ifndef (MJHTex329Slope) #declare MJHTex329Slope = texture {MJHMissingTex} #end</v>
      </c>
      <c r="D138" s="4" t="str">
        <f t="shared" si="10"/>
        <v>#ifndef (MJHMat329) #declare MJHMat329 = material {MJHMissingMat} #end</v>
      </c>
      <c r="E138" s="4" t="str">
        <f t="shared" si="11"/>
        <v>#ifndef (MJHMat329Slope) #declare MJHMat329Slope = material {MJHMissingMat}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#ifndef (MJHTex329) #declare MJHTex329 = texture {MJHMissingTex} #end
#ifndef (MJHTex329Slope) #declare MJHTex329Slope = texture {MJHMissingTex} #end
#ifndef (MJHMat329) #declare MJHMat329 = material {MJHMissingMat} #end
#ifndef (MJHMat329Slope) #declare MJHMat329Slope = material {MJHMissingMat} #end
</v>
      </c>
    </row>
    <row r="139" spans="1:6" x14ac:dyDescent="0.3">
      <c r="A139" s="4">
        <v>330</v>
      </c>
      <c r="B139" s="4" t="str">
        <f t="shared" si="8"/>
        <v>#ifndef (MJHTex330) #declare MJHTex330 = texture {MJHMissingTex} #end</v>
      </c>
      <c r="C139" s="4" t="str">
        <f t="shared" si="9"/>
        <v>#ifndef (MJHTex330Slope) #declare MJHTex330Slope = texture {MJHMissingTex} #end</v>
      </c>
      <c r="D139" s="4" t="str">
        <f t="shared" si="10"/>
        <v>#ifndef (MJHMat330) #declare MJHMat330 = material {MJHMissingMat} #end</v>
      </c>
      <c r="E139" s="4" t="str">
        <f t="shared" si="11"/>
        <v>#ifndef (MJHMat330Slope) #declare MJHMat330Slope = material {MJHMissingMat}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#ifndef (MJHTex330) #declare MJHTex330 = texture {MJHMissingTex} #end
#ifndef (MJHTex330Slope) #declare MJHTex330Slope = texture {MJHMissingTex} #end
#ifndef (MJHMat330) #declare MJHMat330 = material {MJHMissingMat} #end
#ifndef (MJHMat330Slope) #declare MJHMat330Slope = material {MJHMissingMat} #end
</v>
      </c>
    </row>
    <row r="140" spans="1:6" x14ac:dyDescent="0.3">
      <c r="A140" s="4">
        <v>334</v>
      </c>
      <c r="B140" s="4" t="str">
        <f t="shared" si="8"/>
        <v>#ifndef (MJHTex334) #declare MJHTex334 = texture {MJHMissingTex} #end</v>
      </c>
      <c r="C140" s="4" t="str">
        <f t="shared" si="9"/>
        <v>#ifndef (MJHTex334Slope) #declare MJHTex334Slope = texture {MJHMissingTex} #end</v>
      </c>
      <c r="D140" s="4" t="str">
        <f t="shared" si="10"/>
        <v>#ifndef (MJHMat334) #declare MJHMat334 = material {MJHMissingMat} #end</v>
      </c>
      <c r="E140" s="4" t="str">
        <f t="shared" si="11"/>
        <v>#ifndef (MJHMat334Slope) #declare MJHMat334Slope = material {MJHMissingMat}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#ifndef (MJHTex334) #declare MJHTex334 = texture {MJHMissingTex} #end
#ifndef (MJHTex334Slope) #declare MJHTex334Slope = texture {MJHMissingTex} #end
#ifndef (MJHMat334) #declare MJHMat334 = material {MJHMissingMat} #end
#ifndef (MJHMat334Slope) #declare MJHMat334Slope = material {MJHMissingMat} #end
</v>
      </c>
    </row>
    <row r="141" spans="1:6" x14ac:dyDescent="0.3">
      <c r="A141" s="4">
        <v>335</v>
      </c>
      <c r="B141" s="4" t="str">
        <f t="shared" si="8"/>
        <v>#ifndef (MJHTex335) #declare MJHTex335 = texture {MJHMissingTex} #end</v>
      </c>
      <c r="C141" s="4" t="str">
        <f t="shared" si="9"/>
        <v>#ifndef (MJHTex335Slope) #declare MJHTex335Slope = texture {MJHMissingTex} #end</v>
      </c>
      <c r="D141" s="4" t="str">
        <f t="shared" si="10"/>
        <v>#ifndef (MJHMat335) #declare MJHMat335 = material {MJHMissingMat} #end</v>
      </c>
      <c r="E141" s="4" t="str">
        <f t="shared" si="11"/>
        <v>#ifndef (MJHMat335Slope) #declare MJHMat335Slope = material {MJHMissingMat}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#ifndef (MJHTex335) #declare MJHTex335 = texture {MJHMissingTex} #end
#ifndef (MJHTex335Slope) #declare MJHTex335Slope = texture {MJHMissingTex} #end
#ifndef (MJHMat335) #declare MJHMat335 = material {MJHMissingMat} #end
#ifndef (MJHMat335Slope) #declare MJHMat335Slope = material {MJHMissingMat} #end
</v>
      </c>
    </row>
    <row r="142" spans="1:6" x14ac:dyDescent="0.3">
      <c r="A142" s="4">
        <v>339</v>
      </c>
      <c r="B142" s="4" t="str">
        <f t="shared" si="8"/>
        <v>#ifndef (MJHTex339) #declare MJHTex339 = texture {MJHMissingTex} #end</v>
      </c>
      <c r="C142" s="4" t="str">
        <f t="shared" si="9"/>
        <v>#ifndef (MJHTex339Slope) #declare MJHTex339Slope = texture {MJHMissingTex} #end</v>
      </c>
      <c r="D142" s="4" t="str">
        <f t="shared" si="10"/>
        <v>#ifndef (MJHMat339) #declare MJHMat339 = material {MJHMissingMat} #end</v>
      </c>
      <c r="E142" s="4" t="str">
        <f t="shared" si="11"/>
        <v>#ifndef (MJHMat339Slope) #declare MJHMat339Slope = material {MJHMissingMat}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#ifndef (MJHTex339) #declare MJHTex339 = texture {MJHMissingTex} #end
#ifndef (MJHTex339Slope) #declare MJHTex339Slope = texture {MJHMissingTex} #end
#ifndef (MJHMat339) #declare MJHMat339 = material {MJHMissingMat} #end
#ifndef (MJHMat339Slope) #declare MJHMat339Slope = material {MJHMissingMat} #end
</v>
      </c>
    </row>
    <row r="143" spans="1:6" x14ac:dyDescent="0.3">
      <c r="A143" s="4">
        <v>350</v>
      </c>
      <c r="B143" s="4" t="str">
        <f t="shared" si="8"/>
        <v>#ifndef (MJHTex350) #declare MJHTex350 = texture {MJHMissingTex} #end</v>
      </c>
      <c r="C143" s="4" t="str">
        <f t="shared" si="9"/>
        <v>#ifndef (MJHTex350Slope) #declare MJHTex350Slope = texture {MJHMissingTex} #end</v>
      </c>
      <c r="D143" s="4" t="str">
        <f t="shared" si="10"/>
        <v>#ifndef (MJHMat350) #declare MJHMat350 = material {MJHMissingMat} #end</v>
      </c>
      <c r="E143" s="4" t="str">
        <f t="shared" si="11"/>
        <v>#ifndef (MJHMat350Slope) #declare MJHMat350Slope = material {MJHMissingMat}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#ifndef (MJHTex350) #declare MJHTex350 = texture {MJHMissingTex} #end
#ifndef (MJHTex350Slope) #declare MJHTex350Slope = texture {MJHMissingTex} #end
#ifndef (MJHMat350) #declare MJHMat350 = material {MJHMissingMat} #end
#ifndef (MJHMat350Slope) #declare MJHMat350Slope = material {MJHMissingMat} #end
</v>
      </c>
    </row>
    <row r="144" spans="1:6" x14ac:dyDescent="0.3">
      <c r="A144" s="4">
        <v>351</v>
      </c>
      <c r="B144" s="4" t="str">
        <f t="shared" si="8"/>
        <v>#ifndef (MJHTex351) #declare MJHTex351 = texture {MJHMissingTex} #end</v>
      </c>
      <c r="C144" s="4" t="str">
        <f t="shared" si="9"/>
        <v>#ifndef (MJHTex351Slope) #declare MJHTex351Slope = texture {MJHMissingTex} #end</v>
      </c>
      <c r="D144" s="4" t="str">
        <f t="shared" si="10"/>
        <v>#ifndef (MJHMat351) #declare MJHMat351 = material {MJHMissingMat} #end</v>
      </c>
      <c r="E144" s="4" t="str">
        <f t="shared" si="11"/>
        <v>#ifndef (MJHMat351Slope) #declare MJHMat351Slope = material {MJHMissingMat}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#ifndef (MJHTex351) #declare MJHTex351 = texture {MJHMissingTex} #end
#ifndef (MJHTex351Slope) #declare MJHTex351Slope = texture {MJHMissingTex} #end
#ifndef (MJHMat351) #declare MJHMat351 = material {MJHMissingMat} #end
#ifndef (MJHMat351Slope) #declare MJHMat351Slope = material {MJHMissingMat} #end
</v>
      </c>
    </row>
    <row r="145" spans="1:6" x14ac:dyDescent="0.3">
      <c r="A145" s="4">
        <v>366</v>
      </c>
      <c r="B145" s="4" t="str">
        <f t="shared" si="8"/>
        <v>#ifndef (MJHTex366) #declare MJHTex366 = texture {MJHMissingTex} #end</v>
      </c>
      <c r="C145" s="4" t="str">
        <f t="shared" si="9"/>
        <v>#ifndef (MJHTex366Slope) #declare MJHTex366Slope = texture {MJHMissingTex} #end</v>
      </c>
      <c r="D145" s="4" t="str">
        <f t="shared" si="10"/>
        <v>#ifndef (MJHMat366) #declare MJHMat366 = material {MJHMissingMat} #end</v>
      </c>
      <c r="E145" s="4" t="str">
        <f t="shared" si="11"/>
        <v>#ifndef (MJHMat366Slope) #declare MJHMat366Slope = material {MJHMissingMat}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#ifndef (MJHTex366) #declare MJHTex366 = texture {MJHMissingTex} #end
#ifndef (MJHTex366Slope) #declare MJHTex366Slope = texture {MJHMissingTex} #end
#ifndef (MJHMat366) #declare MJHMat366 = material {MJHMissingMat} #end
#ifndef (MJHMat366Slope) #declare MJHMat366Slope = material {MJHMissingMat} #end
</v>
      </c>
    </row>
    <row r="146" spans="1:6" x14ac:dyDescent="0.3">
      <c r="A146" s="4">
        <v>373</v>
      </c>
      <c r="B146" s="4" t="str">
        <f t="shared" si="8"/>
        <v>#ifndef (MJHTex373) #declare MJHTex373 = texture {MJHMissingTex} #end</v>
      </c>
      <c r="C146" s="4" t="str">
        <f t="shared" si="9"/>
        <v>#ifndef (MJHTex373Slope) #declare MJHTex373Slope = texture {MJHMissingTex} #end</v>
      </c>
      <c r="D146" s="4" t="str">
        <f t="shared" si="10"/>
        <v>#ifndef (MJHMat373) #declare MJHMat373 = material {MJHMissingMat} #end</v>
      </c>
      <c r="E146" s="4" t="str">
        <f t="shared" si="11"/>
        <v>#ifndef (MJHMat373Slope) #declare MJHMat373Slope = material {MJHMissingMat}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#ifndef (MJHTex373) #declare MJHTex373 = texture {MJHMissingTex} #end
#ifndef (MJHTex373Slope) #declare MJHTex373Slope = texture {MJHMissingTex} #end
#ifndef (MJHMat373) #declare MJHMat373 = material {MJHMissingMat} #end
#ifndef (MJHMat373Slope) #declare MJHMat373Slope = material {MJHMissingMat} #end
</v>
      </c>
    </row>
    <row r="147" spans="1:6" x14ac:dyDescent="0.3">
      <c r="A147" s="4">
        <v>375</v>
      </c>
      <c r="B147" s="4" t="str">
        <f t="shared" si="8"/>
        <v>#ifndef (MJHTex375) #declare MJHTex375 = texture {MJHMissingTex} #end</v>
      </c>
      <c r="C147" s="4" t="str">
        <f t="shared" si="9"/>
        <v>#ifndef (MJHTex375Slope) #declare MJHTex375Slope = texture {MJHMissingTex} #end</v>
      </c>
      <c r="D147" s="4" t="str">
        <f t="shared" si="10"/>
        <v>#ifndef (MJHMat375) #declare MJHMat375 = material {MJHMissingMat} #end</v>
      </c>
      <c r="E147" s="4" t="str">
        <f t="shared" si="11"/>
        <v>#ifndef (MJHMat375Slope) #declare MJHMat375Slope = material {MJHMissingMat}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#ifndef (MJHTex375) #declare MJHTex375 = texture {MJHMissingTex} #end
#ifndef (MJHTex375Slope) #declare MJHTex375Slope = texture {MJHMissingTex} #end
#ifndef (MJHMat375) #declare MJHMat375 = material {MJHMissingMat} #end
#ifndef (MJHMat375Slope) #declare MJHMat375Slope = material {MJHMissingMat} #end
</v>
      </c>
    </row>
    <row r="148" spans="1:6" x14ac:dyDescent="0.3">
      <c r="A148" s="4">
        <v>378</v>
      </c>
      <c r="B148" s="4" t="str">
        <f t="shared" si="8"/>
        <v>#ifndef (MJHTex378) #declare MJHTex378 = texture {MJHMissingTex} #end</v>
      </c>
      <c r="C148" s="4" t="str">
        <f t="shared" si="9"/>
        <v>#ifndef (MJHTex378Slope) #declare MJHTex378Slope = texture {MJHMissingTex} #end</v>
      </c>
      <c r="D148" s="4" t="str">
        <f t="shared" si="10"/>
        <v>#ifndef (MJHMat378) #declare MJHMat378 = material {MJHMissingMat} #end</v>
      </c>
      <c r="E148" s="4" t="str">
        <f t="shared" si="11"/>
        <v>#ifndef (MJHMat378Slope) #declare MJHMat378Slope = material {MJHMissingMat}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#ifndef (MJHTex378) #declare MJHTex378 = texture {MJHMissingTex} #end
#ifndef (MJHTex378Slope) #declare MJHTex378Slope = texture {MJHMissingTex} #end
#ifndef (MJHMat378) #declare MJHMat378 = material {MJHMissingMat} #end
#ifndef (MJHMat378Slope) #declare MJHMat378Slope = material {MJHMissingMat} #end
</v>
      </c>
    </row>
    <row r="149" spans="1:6" x14ac:dyDescent="0.3">
      <c r="A149" s="4">
        <v>379</v>
      </c>
      <c r="B149" s="4" t="str">
        <f t="shared" si="8"/>
        <v>#ifndef (MJHTex379) #declare MJHTex379 = texture {MJHMissingTex} #end</v>
      </c>
      <c r="C149" s="4" t="str">
        <f t="shared" si="9"/>
        <v>#ifndef (MJHTex379Slope) #declare MJHTex379Slope = texture {MJHMissingTex} #end</v>
      </c>
      <c r="D149" s="4" t="str">
        <f t="shared" si="10"/>
        <v>#ifndef (MJHMat379) #declare MJHMat379 = material {MJHMissingMat} #end</v>
      </c>
      <c r="E149" s="4" t="str">
        <f t="shared" si="11"/>
        <v>#ifndef (MJHMat379Slope) #declare MJHMat379Slope = material {MJHMissingMat}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#ifndef (MJHTex379) #declare MJHTex379 = texture {MJHMissingTex} #end
#ifndef (MJHTex379Slope) #declare MJHTex379Slope = texture {MJHMissingTex} #end
#ifndef (MJHMat379) #declare MJHMat379 = material {MJHMissingMat} #end
#ifndef (MJHMat379Slope) #declare MJHMat379Slope = material {MJHMissingMat} #end
</v>
      </c>
    </row>
    <row r="150" spans="1:6" x14ac:dyDescent="0.3">
      <c r="A150" s="4">
        <v>383</v>
      </c>
      <c r="B150" s="4" t="str">
        <f t="shared" si="8"/>
        <v>#ifndef (MJHTex383) #declare MJHTex383 = texture {MJHMissingTex} #end</v>
      </c>
      <c r="C150" s="4" t="str">
        <f t="shared" si="9"/>
        <v>#ifndef (MJHTex383Slope) #declare MJHTex383Slope = texture {MJHMissingTex} #end</v>
      </c>
      <c r="D150" s="4" t="str">
        <f t="shared" si="10"/>
        <v>#ifndef (MJHMat383) #declare MJHMat383 = material {MJHMissingMat} #end</v>
      </c>
      <c r="E150" s="4" t="str">
        <f t="shared" si="11"/>
        <v>#ifndef (MJHMat383Slope) #declare MJHMat383Slope = material {MJHMissingMat}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#ifndef (MJHTex383) #declare MJHTex383 = texture {MJHMissingTex} #end
#ifndef (MJHTex383Slope) #declare MJHTex383Slope = texture {MJHMissingTex} #end
#ifndef (MJHMat383) #declare MJHMat383 = material {MJHMissingMat} #end
#ifndef (MJHMat383Slope) #declare MJHMat383Slope = material {MJHMissingMat} #end
</v>
      </c>
    </row>
    <row r="151" spans="1:6" x14ac:dyDescent="0.3">
      <c r="A151" s="4">
        <v>406</v>
      </c>
      <c r="B151" s="4" t="str">
        <f t="shared" si="8"/>
        <v>#ifndef (MJHTex406) #declare MJHTex406 = texture {MJHMissingTex} #end</v>
      </c>
      <c r="C151" s="4" t="str">
        <f t="shared" si="9"/>
        <v>#ifndef (MJHTex406Slope) #declare MJHTex406Slope = texture {MJHMissingTex} #end</v>
      </c>
      <c r="D151" s="4" t="str">
        <f t="shared" si="10"/>
        <v>#ifndef (MJHMat406) #declare MJHMat406 = material {MJHMissingMat} #end</v>
      </c>
      <c r="E151" s="4" t="str">
        <f t="shared" si="11"/>
        <v>#ifndef (MJHMat406Slope) #declare MJHMat406Slope = material {MJHMissingMat}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#ifndef (MJHTex406) #declare MJHTex406 = texture {MJHMissingTex} #end
#ifndef (MJHTex406Slope) #declare MJHTex406Slope = texture {MJHMissingTex} #end
#ifndef (MJHMat406) #declare MJHMat406 = material {MJHMissingMat} #end
#ifndef (MJHMat406Slope) #declare MJHMat406Slope = material {MJHMissingMat} #end
</v>
      </c>
    </row>
    <row r="152" spans="1:6" x14ac:dyDescent="0.3">
      <c r="A152" s="4">
        <v>449</v>
      </c>
      <c r="B152" s="4" t="str">
        <f t="shared" si="8"/>
        <v>#ifndef (MJHTex449) #declare MJHTex449 = texture {MJHMissingTex} #end</v>
      </c>
      <c r="C152" s="4" t="str">
        <f t="shared" si="9"/>
        <v>#ifndef (MJHTex449Slope) #declare MJHTex449Slope = texture {MJHMissingTex} #end</v>
      </c>
      <c r="D152" s="4" t="str">
        <f t="shared" si="10"/>
        <v>#ifndef (MJHMat449) #declare MJHMat449 = material {MJHMissingMat} #end</v>
      </c>
      <c r="E152" s="4" t="str">
        <f t="shared" si="11"/>
        <v>#ifndef (MJHMat449Slope) #declare MJHMat449Slope = material {MJHMissingMat}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#ifndef (MJHTex449) #declare MJHTex449 = texture {MJHMissingTex} #end
#ifndef (MJHTex449Slope) #declare MJHTex449Slope = texture {MJHMissingTex} #end
#ifndef (MJHMat449) #declare MJHMat449 = material {MJHMissingMat} #end
#ifndef (MJHMat449Slope) #declare MJHMat449Slope = material {MJHMissingMat} #end
</v>
      </c>
    </row>
    <row r="153" spans="1:6" x14ac:dyDescent="0.3">
      <c r="A153" s="4">
        <v>450</v>
      </c>
      <c r="B153" s="4" t="str">
        <f t="shared" si="8"/>
        <v>#ifndef (MJHTex450) #declare MJHTex450 = texture {MJHMissingTex} #end</v>
      </c>
      <c r="C153" s="4" t="str">
        <f t="shared" si="9"/>
        <v>#ifndef (MJHTex450Slope) #declare MJHTex450Slope = texture {MJHMissingTex} #end</v>
      </c>
      <c r="D153" s="4" t="str">
        <f t="shared" si="10"/>
        <v>#ifndef (MJHMat450) #declare MJHMat450 = material {MJHMissingMat} #end</v>
      </c>
      <c r="E153" s="4" t="str">
        <f t="shared" si="11"/>
        <v>#ifndef (MJHMat450Slope) #declare MJHMat450Slope = material {MJHMissingMat}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#ifndef (MJHTex450) #declare MJHTex450 = texture {MJHMissingTex} #end
#ifndef (MJHTex450Slope) #declare MJHTex450Slope = texture {MJHMissingTex} #end
#ifndef (MJHMat450) #declare MJHMat450 = material {MJHMissingMat} #end
#ifndef (MJHMat450Slope) #declare MJHMat450Slope = material {MJHMissingMat} #end
</v>
      </c>
    </row>
    <row r="154" spans="1:6" x14ac:dyDescent="0.3">
      <c r="A154" s="4">
        <v>462</v>
      </c>
      <c r="B154" s="4" t="str">
        <f t="shared" si="8"/>
        <v>#ifndef (MJHTex462) #declare MJHTex462 = texture {MJHMissingTex} #end</v>
      </c>
      <c r="C154" s="4" t="str">
        <f t="shared" si="9"/>
        <v>#ifndef (MJHTex462Slope) #declare MJHTex462Slope = texture {MJHMissingTex} #end</v>
      </c>
      <c r="D154" s="4" t="str">
        <f t="shared" si="10"/>
        <v>#ifndef (MJHMat462) #declare MJHMat462 = material {MJHMissingMat} #end</v>
      </c>
      <c r="E154" s="4" t="str">
        <f t="shared" si="11"/>
        <v>#ifndef (MJHMat462Slope) #declare MJHMat462Slope = material {MJHMissingMat}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#ifndef (MJHTex462) #declare MJHTex462 = texture {MJHMissingTex} #end
#ifndef (MJHTex462Slope) #declare MJHTex462Slope = texture {MJHMissingTex} #end
#ifndef (MJHMat462) #declare MJHMat462 = material {MJHMissingMat} #end
#ifndef (MJHMat462Slope) #declare MJHMat462Slope = material {MJHMissingMat} #end
</v>
      </c>
    </row>
    <row r="155" spans="1:6" x14ac:dyDescent="0.3">
      <c r="A155" s="4">
        <v>484</v>
      </c>
      <c r="B155" s="4" t="str">
        <f t="shared" si="8"/>
        <v>#ifndef (MJHTex484) #declare MJHTex484 = texture {MJHMissingTex} #end</v>
      </c>
      <c r="C155" s="4" t="str">
        <f t="shared" si="9"/>
        <v>#ifndef (MJHTex484Slope) #declare MJHTex484Slope = texture {MJHMissingTex} #end</v>
      </c>
      <c r="D155" s="4" t="str">
        <f t="shared" si="10"/>
        <v>#ifndef (MJHMat484) #declare MJHMat484 = material {MJHMissingMat} #end</v>
      </c>
      <c r="E155" s="4" t="str">
        <f t="shared" si="11"/>
        <v>#ifndef (MJHMat484Slope) #declare MJHMat484Slope = material {MJHMissingMat}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#ifndef (MJHTex484) #declare MJHTex484 = texture {MJHMissingTex} #end
#ifndef (MJHTex484Slope) #declare MJHTex484Slope = texture {MJHMissingTex} #end
#ifndef (MJHMat484) #declare MJHMat484 = material {MJHMissingMat} #end
#ifndef (MJHMat484Slope) #declare MJHMat484Slope = material {MJHMissingMat} #end
</v>
      </c>
    </row>
    <row r="156" spans="1:6" x14ac:dyDescent="0.3">
      <c r="A156" s="4">
        <v>490</v>
      </c>
      <c r="B156" s="4" t="str">
        <f t="shared" si="8"/>
        <v>#ifndef (MJHTex490) #declare MJHTex490 = texture {MJHMissingTex} #end</v>
      </c>
      <c r="C156" s="4" t="str">
        <f t="shared" si="9"/>
        <v>#ifndef (MJHTex490Slope) #declare MJHTex490Slope = texture {MJHMissingTex} #end</v>
      </c>
      <c r="D156" s="4" t="str">
        <f t="shared" si="10"/>
        <v>#ifndef (MJHMat490) #declare MJHMat490 = material {MJHMissingMat} #end</v>
      </c>
      <c r="E156" s="4" t="str">
        <f t="shared" si="11"/>
        <v>#ifndef (MJHMat490Slope) #declare MJHMat490Slope = material {MJHMissingMat}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#ifndef (MJHTex490) #declare MJHTex490 = texture {MJHMissingTex} #end
#ifndef (MJHTex490Slope) #declare MJHTex490Slope = texture {MJHMissingTex} #end
#ifndef (MJHMat490) #declare MJHMat490 = material {MJHMissingMat} #end
#ifndef (MJHMat490Slope) #declare MJHMat490Slope = material {MJHMissingMat} #end
</v>
      </c>
    </row>
    <row r="157" spans="1:6" x14ac:dyDescent="0.3">
      <c r="A157" s="4">
        <v>493</v>
      </c>
      <c r="B157" s="4" t="str">
        <f t="shared" si="8"/>
        <v>#ifndef (MJHTex493) #declare MJHTex493 = texture {MJHMissingTex} #end</v>
      </c>
      <c r="C157" s="4" t="str">
        <f t="shared" si="9"/>
        <v>#ifndef (MJHTex493Slope) #declare MJHTex493Slope = texture {MJHMissingTex} #end</v>
      </c>
      <c r="D157" s="4" t="str">
        <f t="shared" si="10"/>
        <v>#ifndef (MJHMat493) #declare MJHMat493 = material {MJHMissingMat} #end</v>
      </c>
      <c r="E157" s="4" t="str">
        <f t="shared" si="11"/>
        <v>#ifndef (MJHMat493Slope) #declare MJHMat493Slope = material {MJHMissingMat}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#ifndef (MJHTex493) #declare MJHTex493 = texture {MJHMissingTex} #end
#ifndef (MJHTex493Slope) #declare MJHTex493Slope = texture {MJHMissingTex} #end
#ifndef (MJHMat493) #declare MJHMat493 = material {MJHMissingMat} #end
#ifndef (MJHMat493Slope) #declare MJHMat493Slope = material {MJHMissingMat} #end
</v>
      </c>
    </row>
    <row r="158" spans="1:6" x14ac:dyDescent="0.3">
      <c r="A158" s="4">
        <v>494</v>
      </c>
      <c r="B158" s="4" t="str">
        <f t="shared" si="8"/>
        <v>#ifndef (MJHTex494) #declare MJHTex494 = texture {MJHMissingTex} #end</v>
      </c>
      <c r="C158" s="4" t="str">
        <f t="shared" si="9"/>
        <v>#ifndef (MJHTex494Slope) #declare MJHTex494Slope = texture {MJHMissingTex} #end</v>
      </c>
      <c r="D158" s="4" t="str">
        <f t="shared" si="10"/>
        <v>#ifndef (MJHMat494) #declare MJHMat494 = material {MJHMissingMat} #end</v>
      </c>
      <c r="E158" s="4" t="str">
        <f t="shared" si="11"/>
        <v>#ifndef (MJHMat494Slope) #declare MJHMat494Slope = material {MJHMissingMat}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#ifndef (MJHTex494) #declare MJHTex494 = texture {MJHMissingTex} #end
#ifndef (MJHTex494Slope) #declare MJHTex494Slope = texture {MJHMissingTex} #end
#ifndef (MJHMat494) #declare MJHMat494 = material {MJHMissingMat} #end
#ifndef (MJHMat494Slope) #declare MJHMat494Slope = material {MJHMissingMat} #end
</v>
      </c>
    </row>
    <row r="159" spans="1:6" x14ac:dyDescent="0.3">
      <c r="A159" s="4">
        <v>495</v>
      </c>
      <c r="B159" s="4" t="str">
        <f t="shared" si="8"/>
        <v>#ifndef (MJHTex495) #declare MJHTex495 = texture {MJHMissingTex} #end</v>
      </c>
      <c r="C159" s="4" t="str">
        <f t="shared" si="9"/>
        <v>#ifndef (MJHTex495Slope) #declare MJHTex495Slope = texture {MJHMissingTex} #end</v>
      </c>
      <c r="D159" s="4" t="str">
        <f t="shared" si="10"/>
        <v>#ifndef (MJHMat495) #declare MJHMat495 = material {MJHMissingMat} #end</v>
      </c>
      <c r="E159" s="4" t="str">
        <f t="shared" si="11"/>
        <v>#ifndef (MJHMat495Slope) #declare MJHMat495Slope = material {MJHMissingMat}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#ifndef (MJHTex495) #declare MJHTex495 = texture {MJHMissingTex} #end
#ifndef (MJHTex495Slope) #declare MJHTex495Slope = texture {MJHMissingTex} #end
#ifndef (MJHMat495) #declare MJHMat495 = material {MJHMissingMat} #end
#ifndef (MJHMat495Slope) #declare MJHMat495Slope = material {MJHMissingMat} #end
</v>
      </c>
    </row>
    <row r="160" spans="1:6" x14ac:dyDescent="0.3">
      <c r="A160" s="4">
        <v>496</v>
      </c>
      <c r="B160" s="4" t="str">
        <f t="shared" si="8"/>
        <v>#ifndef (MJHTex496) #declare MJHTex496 = texture {MJHMissingTex} #end</v>
      </c>
      <c r="C160" s="4" t="str">
        <f t="shared" si="9"/>
        <v>#ifndef (MJHTex496Slope) #declare MJHTex496Slope = texture {MJHMissingTex} #end</v>
      </c>
      <c r="D160" s="4" t="str">
        <f t="shared" si="10"/>
        <v>#ifndef (MJHMat496) #declare MJHMat496 = material {MJHMissingMat} #end</v>
      </c>
      <c r="E160" s="4" t="str">
        <f t="shared" si="11"/>
        <v>#ifndef (MJHMat496Slope) #declare MJHMat496Slope = material {MJHMissingMat}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#ifndef (MJHTex496) #declare MJHTex496 = texture {MJHMissingTex} #end
#ifndef (MJHTex496Slope) #declare MJHTex496Slope = texture {MJHMissingTex} #end
#ifndef (MJHMat496) #declare MJHMat496 = material {MJHMissingMat} #end
#ifndef (MJHMat496Slope) #declare MJHMat496Slope = material {MJHMissingMat} #end
</v>
      </c>
    </row>
    <row r="161" spans="1:6" x14ac:dyDescent="0.3">
      <c r="A161" s="4">
        <v>503</v>
      </c>
      <c r="B161" s="4" t="str">
        <f t="shared" si="8"/>
        <v>#ifndef (MJHTex503) #declare MJHTex503 = texture {MJHMissingTex} #end</v>
      </c>
      <c r="C161" s="4" t="str">
        <f t="shared" si="9"/>
        <v>#ifndef (MJHTex503Slope) #declare MJHTex503Slope = texture {MJHMissingTex} #end</v>
      </c>
      <c r="D161" s="4" t="str">
        <f t="shared" si="10"/>
        <v>#ifndef (MJHMat503) #declare MJHMat503 = material {MJHMissingMat} #end</v>
      </c>
      <c r="E161" s="4" t="str">
        <f t="shared" si="11"/>
        <v>#ifndef (MJHMat503Slope) #declare MJHMat503Slope = material {MJHMissingMat}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#ifndef (MJHTex503) #declare MJHTex503 = texture {MJHMissingTex} #end
#ifndef (MJHTex503Slope) #declare MJHTex503Slope = texture {MJHMissingTex} #end
#ifndef (MJHMat503) #declare MJHMat503 = material {MJHMissingMat} #end
#ifndef (MJHMat503Slope) #declare MJHMat503Slope = material {MJHMissingMat} #end
</v>
      </c>
    </row>
    <row r="162" spans="1:6" x14ac:dyDescent="0.3">
      <c r="A162" s="4">
        <v>504</v>
      </c>
      <c r="B162" s="4" t="str">
        <f t="shared" si="8"/>
        <v>#ifndef (MJHTex504) #declare MJHTex504 = texture {MJHMissingTex} #end</v>
      </c>
      <c r="C162" s="4" t="str">
        <f t="shared" si="9"/>
        <v>#ifndef (MJHTex504Slope) #declare MJHTex504Slope = texture {MJHMissingTex} #end</v>
      </c>
      <c r="D162" s="4" t="str">
        <f t="shared" si="10"/>
        <v>#ifndef (MJHMat504) #declare MJHMat504 = material {MJHMissingMat} #end</v>
      </c>
      <c r="E162" s="4" t="str">
        <f t="shared" si="11"/>
        <v>#ifndef (MJHMat504Slope) #declare MJHMat504Slope = material {MJHMissingMat}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#ifndef (MJHTex504) #declare MJHTex504 = texture {MJHMissingTex} #end
#ifndef (MJHTex504Slope) #declare MJHTex504Slope = texture {MJHMissingTex} #end
#ifndef (MJHMat504) #declare MJHMat504 = material {MJHMissingMat} #end
#ifndef (MJHMat504Slope) #declare MJHMat504Slope = material {MJHMissingMat} #end
</v>
      </c>
    </row>
    <row r="163" spans="1:6" x14ac:dyDescent="0.3">
      <c r="A163" s="4">
        <v>511</v>
      </c>
      <c r="B163" s="4" t="str">
        <f t="shared" si="8"/>
        <v>#ifndef (MJHTex511) #declare MJHTex511 = texture {MJHMissingTex} #end</v>
      </c>
      <c r="C163" s="4" t="str">
        <f t="shared" si="9"/>
        <v>#ifndef (MJHTex511Slope) #declare MJHTex511Slope = texture {MJHMissingTex} #end</v>
      </c>
      <c r="D163" s="4" t="str">
        <f t="shared" si="10"/>
        <v>#ifndef (MJHMat511) #declare MJHMat511 = material {MJHMissingMat} #end</v>
      </c>
      <c r="E163" s="4" t="str">
        <f t="shared" si="11"/>
        <v>#ifndef (MJHMat511Slope) #declare MJHMat511Slope = material {MJHMissingMat}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#ifndef (MJHTex511) #declare MJHTex511 = texture {MJHMissingTex} #end
#ifndef (MJHTex511Slope) #declare MJHTex511Slope = texture {MJHMissingTex} #end
#ifndef (MJHMat511) #declare MJHMat511 = material {MJHMissingMat} #end
#ifndef (MJHMat511Slope) #declare MJHMat511Slope = material {MJHMissingMat} #end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pane ySplit="1" topLeftCell="A2" activePane="bottomLeft" state="frozen"/>
      <selection pane="bottomLeft" activeCell="I5" sqref="I5"/>
    </sheetView>
  </sheetViews>
  <sheetFormatPr defaultRowHeight="14.4" x14ac:dyDescent="0.3"/>
  <cols>
    <col min="1" max="1" width="8.21875" bestFit="1" customWidth="1"/>
    <col min="2" max="2" width="28.21875" bestFit="1" customWidth="1"/>
    <col min="3" max="3" width="23.5546875" bestFit="1" customWidth="1"/>
    <col min="4" max="4" width="10.44140625" bestFit="1" customWidth="1"/>
    <col min="7" max="7" width="8.88671875" style="4"/>
  </cols>
  <sheetData>
    <row r="1" spans="1:10" s="2" customFormat="1" x14ac:dyDescent="0.3">
      <c r="A1" s="2" t="s">
        <v>148</v>
      </c>
      <c r="B1" s="2" t="s">
        <v>126</v>
      </c>
      <c r="C1" s="2" t="s">
        <v>147</v>
      </c>
      <c r="D1" s="2" t="s">
        <v>160</v>
      </c>
      <c r="F1" s="2" t="s">
        <v>304</v>
      </c>
      <c r="H1" s="2" t="s">
        <v>305</v>
      </c>
      <c r="J1" s="2" t="s">
        <v>313</v>
      </c>
    </row>
    <row r="2" spans="1:10" x14ac:dyDescent="0.3">
      <c r="A2" s="3">
        <v>0</v>
      </c>
      <c r="B2" s="4" t="s">
        <v>127</v>
      </c>
      <c r="C2" t="s">
        <v>0</v>
      </c>
      <c r="D2" t="s">
        <v>1</v>
      </c>
      <c r="F2">
        <v>382</v>
      </c>
      <c r="G2" s="4" t="s">
        <v>306</v>
      </c>
      <c r="H2" s="4">
        <v>334</v>
      </c>
      <c r="I2" t="s">
        <v>111</v>
      </c>
      <c r="J2" t="s">
        <v>314</v>
      </c>
    </row>
    <row r="3" spans="1:10" x14ac:dyDescent="0.3">
      <c r="A3" s="3">
        <v>1</v>
      </c>
      <c r="B3" s="4" t="s">
        <v>128</v>
      </c>
      <c r="C3" t="s">
        <v>2</v>
      </c>
      <c r="D3" t="s">
        <v>1</v>
      </c>
      <c r="F3" t="s">
        <v>307</v>
      </c>
      <c r="H3">
        <v>998</v>
      </c>
      <c r="I3" s="4" t="s">
        <v>125</v>
      </c>
      <c r="J3" t="s">
        <v>315</v>
      </c>
    </row>
    <row r="4" spans="1:10" x14ac:dyDescent="0.3">
      <c r="A4" s="3">
        <v>2</v>
      </c>
      <c r="B4" s="4" t="s">
        <v>129</v>
      </c>
      <c r="C4" t="s">
        <v>3</v>
      </c>
      <c r="D4" t="s">
        <v>1</v>
      </c>
      <c r="H4">
        <v>999</v>
      </c>
      <c r="I4" s="4" t="s">
        <v>316</v>
      </c>
    </row>
    <row r="5" spans="1:10" x14ac:dyDescent="0.3">
      <c r="A5" s="3">
        <v>3</v>
      </c>
      <c r="B5" s="4" t="s">
        <v>161</v>
      </c>
      <c r="C5" t="s">
        <v>4</v>
      </c>
      <c r="D5" t="s">
        <v>1</v>
      </c>
      <c r="H5" t="s">
        <v>312</v>
      </c>
      <c r="I5" t="s">
        <v>311</v>
      </c>
    </row>
    <row r="6" spans="1:10" x14ac:dyDescent="0.3">
      <c r="A6" s="3">
        <v>4</v>
      </c>
      <c r="B6" s="4" t="s">
        <v>130</v>
      </c>
      <c r="C6" t="s">
        <v>5</v>
      </c>
      <c r="D6" t="s">
        <v>1</v>
      </c>
    </row>
    <row r="7" spans="1:10" x14ac:dyDescent="0.3">
      <c r="A7" s="3">
        <v>5</v>
      </c>
      <c r="B7" s="4" t="s">
        <v>162</v>
      </c>
      <c r="C7" t="s">
        <v>6</v>
      </c>
      <c r="D7" t="s">
        <v>1</v>
      </c>
    </row>
    <row r="8" spans="1:10" x14ac:dyDescent="0.3">
      <c r="A8" s="3">
        <v>6</v>
      </c>
      <c r="B8" s="4" t="s">
        <v>131</v>
      </c>
      <c r="C8" t="s">
        <v>7</v>
      </c>
      <c r="D8" t="s">
        <v>1</v>
      </c>
    </row>
    <row r="9" spans="1:10" x14ac:dyDescent="0.3">
      <c r="A9" s="3">
        <v>7</v>
      </c>
      <c r="B9" s="4" t="s">
        <v>163</v>
      </c>
      <c r="C9" t="s">
        <v>8</v>
      </c>
      <c r="D9" t="s">
        <v>1</v>
      </c>
    </row>
    <row r="10" spans="1:10" x14ac:dyDescent="0.3">
      <c r="A10" s="3">
        <v>8</v>
      </c>
      <c r="B10" s="4" t="s">
        <v>164</v>
      </c>
      <c r="C10" t="s">
        <v>9</v>
      </c>
      <c r="D10" t="s">
        <v>1</v>
      </c>
    </row>
    <row r="11" spans="1:10" x14ac:dyDescent="0.3">
      <c r="A11" s="3">
        <v>9</v>
      </c>
      <c r="B11" s="4" t="s">
        <v>165</v>
      </c>
      <c r="C11" t="s">
        <v>10</v>
      </c>
      <c r="D11" t="s">
        <v>1</v>
      </c>
    </row>
    <row r="12" spans="1:10" x14ac:dyDescent="0.3">
      <c r="A12" s="3">
        <v>10</v>
      </c>
      <c r="B12" s="4" t="s">
        <v>166</v>
      </c>
      <c r="C12" t="s">
        <v>11</v>
      </c>
      <c r="D12" t="s">
        <v>1</v>
      </c>
    </row>
    <row r="13" spans="1:10" x14ac:dyDescent="0.3">
      <c r="A13" s="3">
        <v>11</v>
      </c>
      <c r="B13" s="4" t="s">
        <v>167</v>
      </c>
      <c r="C13" t="s">
        <v>12</v>
      </c>
      <c r="D13" t="s">
        <v>1</v>
      </c>
    </row>
    <row r="14" spans="1:10" x14ac:dyDescent="0.3">
      <c r="A14" s="3">
        <v>12</v>
      </c>
      <c r="B14" s="4" t="s">
        <v>132</v>
      </c>
      <c r="C14" t="s">
        <v>13</v>
      </c>
      <c r="D14" t="s">
        <v>1</v>
      </c>
    </row>
    <row r="15" spans="1:10" x14ac:dyDescent="0.3">
      <c r="A15" s="3">
        <v>13</v>
      </c>
      <c r="B15" s="4" t="s">
        <v>133</v>
      </c>
      <c r="C15" t="s">
        <v>14</v>
      </c>
      <c r="D15" t="s">
        <v>1</v>
      </c>
    </row>
    <row r="16" spans="1:10" x14ac:dyDescent="0.3">
      <c r="A16" s="3">
        <v>14</v>
      </c>
      <c r="B16" s="4" t="s">
        <v>134</v>
      </c>
      <c r="C16" t="s">
        <v>15</v>
      </c>
      <c r="D16" t="s">
        <v>1</v>
      </c>
    </row>
    <row r="17" spans="1:4" x14ac:dyDescent="0.3">
      <c r="A17" s="3">
        <v>15</v>
      </c>
      <c r="B17" s="4" t="s">
        <v>135</v>
      </c>
      <c r="C17" t="s">
        <v>16</v>
      </c>
      <c r="D17" t="s">
        <v>1</v>
      </c>
    </row>
    <row r="18" spans="1:4" x14ac:dyDescent="0.3">
      <c r="A18" s="3">
        <v>16</v>
      </c>
      <c r="B18" s="4" t="s">
        <v>168</v>
      </c>
      <c r="C18" s="4" t="s">
        <v>303</v>
      </c>
      <c r="D18" s="4"/>
    </row>
    <row r="19" spans="1:4" x14ac:dyDescent="0.3">
      <c r="A19" s="3">
        <v>17</v>
      </c>
      <c r="B19" s="4" t="s">
        <v>169</v>
      </c>
      <c r="C19" t="s">
        <v>17</v>
      </c>
      <c r="D19" t="s">
        <v>1</v>
      </c>
    </row>
    <row r="20" spans="1:4" x14ac:dyDescent="0.3">
      <c r="A20" s="3">
        <v>18</v>
      </c>
      <c r="B20" s="4" t="s">
        <v>170</v>
      </c>
      <c r="C20" t="s">
        <v>18</v>
      </c>
      <c r="D20" t="s">
        <v>1</v>
      </c>
    </row>
    <row r="21" spans="1:4" x14ac:dyDescent="0.3">
      <c r="A21" s="3">
        <v>19</v>
      </c>
      <c r="B21" s="4" t="s">
        <v>136</v>
      </c>
      <c r="C21" t="s">
        <v>19</v>
      </c>
      <c r="D21" t="s">
        <v>1</v>
      </c>
    </row>
    <row r="22" spans="1:4" x14ac:dyDescent="0.3">
      <c r="A22" s="3">
        <v>20</v>
      </c>
      <c r="B22" s="4" t="s">
        <v>171</v>
      </c>
      <c r="C22" t="s">
        <v>20</v>
      </c>
      <c r="D22" t="s">
        <v>1</v>
      </c>
    </row>
    <row r="23" spans="1:4" x14ac:dyDescent="0.3">
      <c r="A23" s="3">
        <v>21</v>
      </c>
      <c r="B23" s="4" t="s">
        <v>172</v>
      </c>
      <c r="C23" t="s">
        <v>21</v>
      </c>
      <c r="D23" t="s">
        <v>1</v>
      </c>
    </row>
    <row r="24" spans="1:4" x14ac:dyDescent="0.3">
      <c r="A24" s="3">
        <v>22</v>
      </c>
      <c r="B24" s="4" t="s">
        <v>137</v>
      </c>
      <c r="C24" t="s">
        <v>22</v>
      </c>
      <c r="D24" t="s">
        <v>1</v>
      </c>
    </row>
    <row r="25" spans="1:4" x14ac:dyDescent="0.3">
      <c r="A25" s="3">
        <v>23</v>
      </c>
      <c r="B25" s="4" t="s">
        <v>173</v>
      </c>
      <c r="C25" t="s">
        <v>23</v>
      </c>
      <c r="D25" t="s">
        <v>1</v>
      </c>
    </row>
    <row r="26" spans="1:4" x14ac:dyDescent="0.3">
      <c r="A26" s="3">
        <v>24</v>
      </c>
      <c r="B26" s="4" t="s">
        <v>174</v>
      </c>
      <c r="C26" s="4" t="s">
        <v>303</v>
      </c>
      <c r="D26" s="4"/>
    </row>
    <row r="27" spans="1:4" x14ac:dyDescent="0.3">
      <c r="A27" s="3">
        <v>25</v>
      </c>
      <c r="B27" s="4" t="s">
        <v>138</v>
      </c>
      <c r="C27" t="s">
        <v>24</v>
      </c>
      <c r="D27" t="s">
        <v>1</v>
      </c>
    </row>
    <row r="28" spans="1:4" x14ac:dyDescent="0.3">
      <c r="A28" s="3">
        <v>26</v>
      </c>
      <c r="B28" s="4" t="s">
        <v>139</v>
      </c>
      <c r="C28" t="s">
        <v>25</v>
      </c>
      <c r="D28" t="s">
        <v>1</v>
      </c>
    </row>
    <row r="29" spans="1:4" x14ac:dyDescent="0.3">
      <c r="A29" s="3">
        <v>27</v>
      </c>
      <c r="B29" s="4" t="s">
        <v>140</v>
      </c>
      <c r="C29" t="s">
        <v>26</v>
      </c>
      <c r="D29" t="s">
        <v>1</v>
      </c>
    </row>
    <row r="30" spans="1:4" x14ac:dyDescent="0.3">
      <c r="A30" s="3">
        <v>28</v>
      </c>
      <c r="B30" s="4" t="s">
        <v>175</v>
      </c>
      <c r="C30" t="s">
        <v>27</v>
      </c>
      <c r="D30" t="s">
        <v>1</v>
      </c>
    </row>
    <row r="31" spans="1:4" x14ac:dyDescent="0.3">
      <c r="A31" s="3">
        <v>29</v>
      </c>
      <c r="B31" s="4" t="s">
        <v>176</v>
      </c>
      <c r="C31" t="s">
        <v>28</v>
      </c>
      <c r="D31" t="s">
        <v>1</v>
      </c>
    </row>
    <row r="32" spans="1:4" x14ac:dyDescent="0.3">
      <c r="A32" s="3">
        <v>30</v>
      </c>
      <c r="B32" s="4" t="s">
        <v>177</v>
      </c>
      <c r="C32" t="s">
        <v>29</v>
      </c>
      <c r="D32" t="s">
        <v>1</v>
      </c>
    </row>
    <row r="33" spans="1:4" x14ac:dyDescent="0.3">
      <c r="A33" s="3">
        <v>31</v>
      </c>
      <c r="B33" s="4" t="s">
        <v>141</v>
      </c>
      <c r="C33" t="s">
        <v>30</v>
      </c>
      <c r="D33" t="s">
        <v>1</v>
      </c>
    </row>
    <row r="34" spans="1:4" x14ac:dyDescent="0.3">
      <c r="A34" s="3">
        <v>32</v>
      </c>
      <c r="B34" s="4" t="s">
        <v>178</v>
      </c>
      <c r="C34" t="s">
        <v>31</v>
      </c>
      <c r="D34" t="s">
        <v>32</v>
      </c>
    </row>
    <row r="35" spans="1:4" x14ac:dyDescent="0.3">
      <c r="A35" s="3">
        <v>33</v>
      </c>
      <c r="B35" s="4" t="s">
        <v>179</v>
      </c>
      <c r="C35" t="s">
        <v>33</v>
      </c>
      <c r="D35" t="s">
        <v>32</v>
      </c>
    </row>
    <row r="36" spans="1:4" x14ac:dyDescent="0.3">
      <c r="A36" s="3">
        <v>34</v>
      </c>
      <c r="B36" s="4" t="s">
        <v>180</v>
      </c>
      <c r="C36" t="s">
        <v>34</v>
      </c>
      <c r="D36" t="s">
        <v>32</v>
      </c>
    </row>
    <row r="37" spans="1:4" x14ac:dyDescent="0.3">
      <c r="A37" s="3">
        <v>35</v>
      </c>
      <c r="B37" s="4" t="s">
        <v>181</v>
      </c>
      <c r="C37" t="s">
        <v>35</v>
      </c>
      <c r="D37" t="s">
        <v>32</v>
      </c>
    </row>
    <row r="38" spans="1:4" x14ac:dyDescent="0.3">
      <c r="A38" s="3">
        <v>36</v>
      </c>
      <c r="B38" s="4" t="s">
        <v>182</v>
      </c>
      <c r="C38" t="s">
        <v>36</v>
      </c>
      <c r="D38" t="s">
        <v>32</v>
      </c>
    </row>
    <row r="39" spans="1:4" x14ac:dyDescent="0.3">
      <c r="A39" s="3">
        <v>37</v>
      </c>
      <c r="B39" s="4" t="s">
        <v>183</v>
      </c>
      <c r="C39" t="s">
        <v>37</v>
      </c>
      <c r="D39" t="s">
        <v>32</v>
      </c>
    </row>
    <row r="40" spans="1:4" x14ac:dyDescent="0.3">
      <c r="A40" s="3">
        <v>38</v>
      </c>
      <c r="B40" s="4" t="s">
        <v>184</v>
      </c>
      <c r="C40" t="s">
        <v>38</v>
      </c>
      <c r="D40" t="s">
        <v>39</v>
      </c>
    </row>
    <row r="41" spans="1:4" x14ac:dyDescent="0.3">
      <c r="A41" s="3">
        <v>39</v>
      </c>
      <c r="B41" s="4" t="s">
        <v>185</v>
      </c>
      <c r="C41" t="s">
        <v>40</v>
      </c>
      <c r="D41" t="s">
        <v>32</v>
      </c>
    </row>
    <row r="42" spans="1:4" x14ac:dyDescent="0.3">
      <c r="A42" s="3">
        <v>40</v>
      </c>
      <c r="B42" s="4" t="s">
        <v>186</v>
      </c>
      <c r="C42" t="s">
        <v>40</v>
      </c>
      <c r="D42" t="s">
        <v>32</v>
      </c>
    </row>
    <row r="43" spans="1:4" x14ac:dyDescent="0.3">
      <c r="A43" s="3">
        <v>41</v>
      </c>
      <c r="B43" s="4" t="s">
        <v>187</v>
      </c>
      <c r="C43" t="s">
        <v>41</v>
      </c>
      <c r="D43" t="s">
        <v>32</v>
      </c>
    </row>
    <row r="44" spans="1:4" x14ac:dyDescent="0.3">
      <c r="A44" s="3">
        <v>42</v>
      </c>
      <c r="B44" s="4" t="s">
        <v>188</v>
      </c>
      <c r="C44" t="s">
        <v>42</v>
      </c>
      <c r="D44" t="s">
        <v>32</v>
      </c>
    </row>
    <row r="45" spans="1:4" x14ac:dyDescent="0.3">
      <c r="A45" s="3">
        <v>43</v>
      </c>
      <c r="B45" s="4" t="s">
        <v>189</v>
      </c>
      <c r="C45" t="s">
        <v>43</v>
      </c>
      <c r="D45" t="s">
        <v>32</v>
      </c>
    </row>
    <row r="46" spans="1:4" x14ac:dyDescent="0.3">
      <c r="A46" s="3">
        <v>44</v>
      </c>
      <c r="B46" s="4" t="s">
        <v>190</v>
      </c>
      <c r="C46" t="s">
        <v>44</v>
      </c>
      <c r="D46" t="s">
        <v>32</v>
      </c>
    </row>
    <row r="47" spans="1:4" x14ac:dyDescent="0.3">
      <c r="A47" s="3">
        <v>45</v>
      </c>
      <c r="B47" s="4" t="s">
        <v>191</v>
      </c>
      <c r="C47" t="s">
        <v>45</v>
      </c>
      <c r="D47" t="s">
        <v>32</v>
      </c>
    </row>
    <row r="48" spans="1:4" x14ac:dyDescent="0.3">
      <c r="A48" s="3">
        <v>46</v>
      </c>
      <c r="B48" s="4" t="s">
        <v>192</v>
      </c>
      <c r="C48" t="s">
        <v>46</v>
      </c>
      <c r="D48" t="s">
        <v>32</v>
      </c>
    </row>
    <row r="49" spans="1:4" x14ac:dyDescent="0.3">
      <c r="A49" s="3">
        <v>47</v>
      </c>
      <c r="B49" s="4" t="s">
        <v>193</v>
      </c>
      <c r="C49" t="s">
        <v>47</v>
      </c>
      <c r="D49" t="s">
        <v>32</v>
      </c>
    </row>
    <row r="50" spans="1:4" x14ac:dyDescent="0.3">
      <c r="A50" s="3">
        <v>52</v>
      </c>
      <c r="B50" s="4" t="s">
        <v>194</v>
      </c>
      <c r="C50" t="s">
        <v>37</v>
      </c>
      <c r="D50" t="s">
        <v>32</v>
      </c>
    </row>
    <row r="51" spans="1:4" x14ac:dyDescent="0.3">
      <c r="A51" s="3">
        <v>54</v>
      </c>
      <c r="B51" s="4" t="s">
        <v>195</v>
      </c>
      <c r="C51" t="s">
        <v>42</v>
      </c>
      <c r="D51" t="s">
        <v>32</v>
      </c>
    </row>
    <row r="52" spans="1:4" x14ac:dyDescent="0.3">
      <c r="A52" s="3">
        <v>57</v>
      </c>
      <c r="B52" s="4" t="s">
        <v>196</v>
      </c>
      <c r="C52" t="s">
        <v>38</v>
      </c>
      <c r="D52" t="s">
        <v>32</v>
      </c>
    </row>
    <row r="53" spans="1:4" x14ac:dyDescent="0.3">
      <c r="A53" s="3">
        <v>60</v>
      </c>
      <c r="B53" s="4" t="s">
        <v>197</v>
      </c>
      <c r="C53" s="4" t="s">
        <v>303</v>
      </c>
      <c r="D53" s="4"/>
    </row>
    <row r="54" spans="1:4" x14ac:dyDescent="0.3">
      <c r="A54" s="3">
        <v>61</v>
      </c>
      <c r="B54" s="4" t="s">
        <v>198</v>
      </c>
      <c r="C54" s="4" t="s">
        <v>303</v>
      </c>
      <c r="D54" s="4"/>
    </row>
    <row r="55" spans="1:4" x14ac:dyDescent="0.3">
      <c r="A55" s="3">
        <v>62</v>
      </c>
      <c r="B55" s="4" t="s">
        <v>199</v>
      </c>
      <c r="C55" s="4" t="s">
        <v>303</v>
      </c>
      <c r="D55" s="4"/>
    </row>
    <row r="56" spans="1:4" x14ac:dyDescent="0.3">
      <c r="A56" s="3">
        <v>63</v>
      </c>
      <c r="B56" s="4" t="s">
        <v>200</v>
      </c>
      <c r="C56" s="4" t="s">
        <v>303</v>
      </c>
      <c r="D56" s="4"/>
    </row>
    <row r="57" spans="1:4" x14ac:dyDescent="0.3">
      <c r="A57" s="3">
        <v>64</v>
      </c>
      <c r="B57" s="4" t="s">
        <v>201</v>
      </c>
      <c r="C57" s="4" t="s">
        <v>303</v>
      </c>
      <c r="D57" s="4"/>
    </row>
    <row r="58" spans="1:4" x14ac:dyDescent="0.3">
      <c r="A58" s="3">
        <v>65</v>
      </c>
      <c r="B58" s="4" t="s">
        <v>202</v>
      </c>
      <c r="C58" t="s">
        <v>48</v>
      </c>
      <c r="D58" t="s">
        <v>49</v>
      </c>
    </row>
    <row r="59" spans="1:4" x14ac:dyDescent="0.3">
      <c r="A59" s="3">
        <v>66</v>
      </c>
      <c r="B59" s="4" t="s">
        <v>203</v>
      </c>
      <c r="C59" t="s">
        <v>50</v>
      </c>
      <c r="D59" t="s">
        <v>49</v>
      </c>
    </row>
    <row r="60" spans="1:4" x14ac:dyDescent="0.3">
      <c r="A60" s="3">
        <v>67</v>
      </c>
      <c r="B60" s="4" t="s">
        <v>204</v>
      </c>
      <c r="C60" t="s">
        <v>51</v>
      </c>
      <c r="D60" t="s">
        <v>49</v>
      </c>
    </row>
    <row r="61" spans="1:4" x14ac:dyDescent="0.3">
      <c r="A61" s="3">
        <v>68</v>
      </c>
      <c r="B61" s="4" t="s">
        <v>205</v>
      </c>
      <c r="C61" t="s">
        <v>52</v>
      </c>
      <c r="D61" t="s">
        <v>1</v>
      </c>
    </row>
    <row r="62" spans="1:4" x14ac:dyDescent="0.3">
      <c r="A62" s="3">
        <v>69</v>
      </c>
      <c r="B62" s="4" t="s">
        <v>206</v>
      </c>
      <c r="C62" t="s">
        <v>53</v>
      </c>
      <c r="D62" t="s">
        <v>1</v>
      </c>
    </row>
    <row r="63" spans="1:4" x14ac:dyDescent="0.3">
      <c r="A63" s="3">
        <v>70</v>
      </c>
      <c r="B63" s="4" t="s">
        <v>207</v>
      </c>
      <c r="C63" t="s">
        <v>54</v>
      </c>
      <c r="D63" t="s">
        <v>1</v>
      </c>
    </row>
    <row r="64" spans="1:4" x14ac:dyDescent="0.3">
      <c r="A64" s="3">
        <v>71</v>
      </c>
      <c r="B64" s="4" t="s">
        <v>208</v>
      </c>
      <c r="C64" t="s">
        <v>55</v>
      </c>
      <c r="D64" t="s">
        <v>1</v>
      </c>
    </row>
    <row r="65" spans="1:4" x14ac:dyDescent="0.3">
      <c r="A65" s="3">
        <v>72</v>
      </c>
      <c r="B65" s="4" t="s">
        <v>209</v>
      </c>
      <c r="C65" t="s">
        <v>56</v>
      </c>
      <c r="D65" t="s">
        <v>1</v>
      </c>
    </row>
    <row r="66" spans="1:4" x14ac:dyDescent="0.3">
      <c r="A66" s="3">
        <v>73</v>
      </c>
      <c r="B66" s="4" t="s">
        <v>210</v>
      </c>
      <c r="C66" t="s">
        <v>57</v>
      </c>
      <c r="D66" t="s">
        <v>1</v>
      </c>
    </row>
    <row r="67" spans="1:4" x14ac:dyDescent="0.3">
      <c r="A67" s="3">
        <v>74</v>
      </c>
      <c r="B67" s="4" t="s">
        <v>211</v>
      </c>
      <c r="C67" t="s">
        <v>58</v>
      </c>
      <c r="D67" t="s">
        <v>1</v>
      </c>
    </row>
    <row r="68" spans="1:4" x14ac:dyDescent="0.3">
      <c r="A68" s="3">
        <v>75</v>
      </c>
      <c r="B68" s="4" t="s">
        <v>212</v>
      </c>
      <c r="C68" s="4" t="s">
        <v>303</v>
      </c>
      <c r="D68" s="4"/>
    </row>
    <row r="69" spans="1:4" x14ac:dyDescent="0.3">
      <c r="A69" s="3">
        <v>76</v>
      </c>
      <c r="B69" s="4" t="s">
        <v>213</v>
      </c>
      <c r="C69" s="4" t="s">
        <v>303</v>
      </c>
      <c r="D69" s="4"/>
    </row>
    <row r="70" spans="1:4" x14ac:dyDescent="0.3">
      <c r="A70" s="3">
        <v>77</v>
      </c>
      <c r="B70" s="4" t="s">
        <v>214</v>
      </c>
      <c r="C70" t="s">
        <v>59</v>
      </c>
      <c r="D70" t="s">
        <v>1</v>
      </c>
    </row>
    <row r="71" spans="1:4" x14ac:dyDescent="0.3">
      <c r="A71" s="3">
        <v>78</v>
      </c>
      <c r="B71" s="4" t="s">
        <v>215</v>
      </c>
      <c r="C71" t="s">
        <v>60</v>
      </c>
      <c r="D71" t="s">
        <v>1</v>
      </c>
    </row>
    <row r="72" spans="1:4" x14ac:dyDescent="0.3">
      <c r="A72" s="3">
        <v>79</v>
      </c>
      <c r="B72" s="4" t="s">
        <v>216</v>
      </c>
      <c r="C72" t="s">
        <v>61</v>
      </c>
      <c r="D72" t="s">
        <v>32</v>
      </c>
    </row>
    <row r="73" spans="1:4" x14ac:dyDescent="0.3">
      <c r="A73" s="3">
        <v>80</v>
      </c>
      <c r="B73" s="4" t="s">
        <v>217</v>
      </c>
      <c r="C73" t="s">
        <v>62</v>
      </c>
      <c r="D73" t="s">
        <v>63</v>
      </c>
    </row>
    <row r="74" spans="1:4" x14ac:dyDescent="0.3">
      <c r="A74" s="3">
        <v>81</v>
      </c>
      <c r="B74" s="4" t="s">
        <v>218</v>
      </c>
      <c r="C74" s="4" t="s">
        <v>303</v>
      </c>
      <c r="D74" s="4"/>
    </row>
    <row r="75" spans="1:4" x14ac:dyDescent="0.3">
      <c r="A75" s="3">
        <v>82</v>
      </c>
      <c r="B75" s="4" t="s">
        <v>219</v>
      </c>
      <c r="C75" t="s">
        <v>64</v>
      </c>
      <c r="D75" t="s">
        <v>63</v>
      </c>
    </row>
    <row r="76" spans="1:4" x14ac:dyDescent="0.3">
      <c r="A76" s="3">
        <v>83</v>
      </c>
      <c r="B76" s="4" t="s">
        <v>220</v>
      </c>
      <c r="C76" s="4" t="s">
        <v>303</v>
      </c>
      <c r="D76" s="4"/>
    </row>
    <row r="77" spans="1:4" x14ac:dyDescent="0.3">
      <c r="A77" s="3">
        <v>84</v>
      </c>
      <c r="B77" s="4" t="s">
        <v>221</v>
      </c>
      <c r="C77" t="s">
        <v>65</v>
      </c>
      <c r="D77" t="s">
        <v>1</v>
      </c>
    </row>
    <row r="78" spans="1:4" x14ac:dyDescent="0.3">
      <c r="A78" s="3">
        <v>85</v>
      </c>
      <c r="B78" s="4" t="s">
        <v>222</v>
      </c>
      <c r="C78" t="s">
        <v>66</v>
      </c>
      <c r="D78" t="s">
        <v>1</v>
      </c>
    </row>
    <row r="79" spans="1:4" x14ac:dyDescent="0.3">
      <c r="A79" s="3">
        <v>86</v>
      </c>
      <c r="B79" s="4" t="s">
        <v>223</v>
      </c>
      <c r="C79" t="s">
        <v>67</v>
      </c>
      <c r="D79" t="s">
        <v>1</v>
      </c>
    </row>
    <row r="80" spans="1:4" x14ac:dyDescent="0.3">
      <c r="A80" s="3">
        <v>87</v>
      </c>
      <c r="B80" s="4" t="s">
        <v>224</v>
      </c>
      <c r="C80" s="4" t="s">
        <v>303</v>
      </c>
      <c r="D80" s="4"/>
    </row>
    <row r="81" spans="1:4" x14ac:dyDescent="0.3">
      <c r="A81" s="3">
        <v>89</v>
      </c>
      <c r="B81" s="4" t="s">
        <v>225</v>
      </c>
      <c r="C81" t="s">
        <v>68</v>
      </c>
      <c r="D81" t="s">
        <v>1</v>
      </c>
    </row>
    <row r="82" spans="1:4" x14ac:dyDescent="0.3">
      <c r="A82" s="3">
        <v>92</v>
      </c>
      <c r="B82" s="4" t="s">
        <v>142</v>
      </c>
      <c r="C82" t="s">
        <v>69</v>
      </c>
      <c r="D82" t="s">
        <v>1</v>
      </c>
    </row>
    <row r="83" spans="1:4" x14ac:dyDescent="0.3">
      <c r="A83" s="3">
        <v>100</v>
      </c>
      <c r="B83" s="4" t="s">
        <v>226</v>
      </c>
      <c r="C83" t="s">
        <v>70</v>
      </c>
      <c r="D83" t="s">
        <v>1</v>
      </c>
    </row>
    <row r="84" spans="1:4" x14ac:dyDescent="0.3">
      <c r="A84" s="3">
        <v>110</v>
      </c>
      <c r="B84" s="4" t="s">
        <v>143</v>
      </c>
      <c r="C84" s="4" t="s">
        <v>303</v>
      </c>
      <c r="D84" s="4"/>
    </row>
    <row r="85" spans="1:4" x14ac:dyDescent="0.3">
      <c r="A85" s="3">
        <v>112</v>
      </c>
      <c r="B85" s="4" t="s">
        <v>227</v>
      </c>
      <c r="C85" s="4" t="s">
        <v>303</v>
      </c>
      <c r="D85" s="4"/>
    </row>
    <row r="86" spans="1:4" x14ac:dyDescent="0.3">
      <c r="A86" s="3">
        <v>114</v>
      </c>
      <c r="B86" s="4" t="s">
        <v>228</v>
      </c>
      <c r="C86" s="4" t="s">
        <v>303</v>
      </c>
      <c r="D86" s="4"/>
    </row>
    <row r="87" spans="1:4" x14ac:dyDescent="0.3">
      <c r="A87" s="3">
        <v>115</v>
      </c>
      <c r="B87" s="4" t="s">
        <v>229</v>
      </c>
      <c r="C87" t="s">
        <v>71</v>
      </c>
      <c r="D87" t="s">
        <v>1</v>
      </c>
    </row>
    <row r="88" spans="1:4" x14ac:dyDescent="0.3">
      <c r="A88" s="3">
        <v>117</v>
      </c>
      <c r="B88" s="4" t="s">
        <v>230</v>
      </c>
      <c r="C88" s="4" t="s">
        <v>303</v>
      </c>
      <c r="D88" s="4"/>
    </row>
    <row r="89" spans="1:4" x14ac:dyDescent="0.3">
      <c r="A89" s="3">
        <v>118</v>
      </c>
      <c r="B89" s="4" t="s">
        <v>144</v>
      </c>
      <c r="C89" s="4" t="s">
        <v>303</v>
      </c>
      <c r="D89" s="4"/>
    </row>
    <row r="90" spans="1:4" x14ac:dyDescent="0.3">
      <c r="A90" s="3">
        <v>120</v>
      </c>
      <c r="B90" s="4" t="s">
        <v>231</v>
      </c>
      <c r="C90" s="4" t="s">
        <v>303</v>
      </c>
      <c r="D90" s="4"/>
    </row>
    <row r="91" spans="1:4" x14ac:dyDescent="0.3">
      <c r="A91" s="3">
        <v>125</v>
      </c>
      <c r="B91" s="4" t="s">
        <v>232</v>
      </c>
      <c r="C91" s="4" t="s">
        <v>303</v>
      </c>
      <c r="D91" s="4"/>
    </row>
    <row r="92" spans="1:4" x14ac:dyDescent="0.3">
      <c r="A92" s="3">
        <v>128</v>
      </c>
      <c r="B92" s="4" t="s">
        <v>233</v>
      </c>
      <c r="C92" s="4" t="s">
        <v>303</v>
      </c>
      <c r="D92" s="4"/>
    </row>
    <row r="93" spans="1:4" x14ac:dyDescent="0.3">
      <c r="A93" s="3">
        <v>129</v>
      </c>
      <c r="B93" s="4" t="s">
        <v>234</v>
      </c>
      <c r="C93" s="4" t="s">
        <v>303</v>
      </c>
      <c r="D93" s="4"/>
    </row>
    <row r="94" spans="1:4" x14ac:dyDescent="0.3">
      <c r="A94" s="3">
        <v>132</v>
      </c>
      <c r="B94" s="4" t="s">
        <v>235</v>
      </c>
      <c r="C94" s="4" t="s">
        <v>303</v>
      </c>
      <c r="D94" s="4"/>
    </row>
    <row r="95" spans="1:4" x14ac:dyDescent="0.3">
      <c r="A95" s="3">
        <v>133</v>
      </c>
      <c r="B95" s="4" t="s">
        <v>236</v>
      </c>
      <c r="C95" s="4" t="s">
        <v>303</v>
      </c>
      <c r="D95" s="4"/>
    </row>
    <row r="96" spans="1:4" x14ac:dyDescent="0.3">
      <c r="A96" s="3">
        <v>134</v>
      </c>
      <c r="B96" s="4" t="s">
        <v>145</v>
      </c>
      <c r="C96" t="s">
        <v>72</v>
      </c>
      <c r="D96" t="s">
        <v>73</v>
      </c>
    </row>
    <row r="97" spans="1:4" x14ac:dyDescent="0.3">
      <c r="A97" s="3">
        <v>135</v>
      </c>
      <c r="B97" s="4" t="s">
        <v>237</v>
      </c>
      <c r="C97" t="s">
        <v>74</v>
      </c>
      <c r="D97" t="s">
        <v>73</v>
      </c>
    </row>
    <row r="98" spans="1:4" x14ac:dyDescent="0.3">
      <c r="A98" s="3">
        <v>137</v>
      </c>
      <c r="B98" s="4" t="s">
        <v>238</v>
      </c>
      <c r="C98" t="s">
        <v>75</v>
      </c>
      <c r="D98" t="s">
        <v>73</v>
      </c>
    </row>
    <row r="99" spans="1:4" x14ac:dyDescent="0.3">
      <c r="A99" s="3">
        <v>142</v>
      </c>
      <c r="B99" s="4" t="s">
        <v>239</v>
      </c>
      <c r="C99" t="s">
        <v>76</v>
      </c>
      <c r="D99" t="s">
        <v>73</v>
      </c>
    </row>
    <row r="100" spans="1:4" x14ac:dyDescent="0.3">
      <c r="A100" s="3">
        <v>148</v>
      </c>
      <c r="B100" s="4" t="s">
        <v>240</v>
      </c>
      <c r="C100" t="s">
        <v>77</v>
      </c>
      <c r="D100" t="s">
        <v>78</v>
      </c>
    </row>
    <row r="101" spans="1:4" x14ac:dyDescent="0.3">
      <c r="A101" s="3">
        <v>150</v>
      </c>
      <c r="B101" s="4" t="s">
        <v>241</v>
      </c>
      <c r="C101" s="4" t="s">
        <v>303</v>
      </c>
      <c r="D101" s="4"/>
    </row>
    <row r="102" spans="1:4" x14ac:dyDescent="0.3">
      <c r="A102" s="3">
        <v>151</v>
      </c>
      <c r="B102" s="4" t="s">
        <v>242</v>
      </c>
      <c r="C102" t="s">
        <v>79</v>
      </c>
      <c r="D102" t="s">
        <v>1</v>
      </c>
    </row>
    <row r="103" spans="1:4" x14ac:dyDescent="0.3">
      <c r="A103" s="3">
        <v>178</v>
      </c>
      <c r="B103" s="4" t="s">
        <v>243</v>
      </c>
      <c r="C103" s="4" t="s">
        <v>303</v>
      </c>
      <c r="D103" s="4"/>
    </row>
    <row r="104" spans="1:4" x14ac:dyDescent="0.3">
      <c r="A104" s="3">
        <v>179</v>
      </c>
      <c r="B104" s="4" t="s">
        <v>244</v>
      </c>
      <c r="C104" t="s">
        <v>80</v>
      </c>
      <c r="D104" t="s">
        <v>78</v>
      </c>
    </row>
    <row r="105" spans="1:4" x14ac:dyDescent="0.3">
      <c r="A105" s="3">
        <v>183</v>
      </c>
      <c r="B105" s="4" t="s">
        <v>245</v>
      </c>
      <c r="C105" t="s">
        <v>81</v>
      </c>
      <c r="D105" t="s">
        <v>78</v>
      </c>
    </row>
    <row r="106" spans="1:4" x14ac:dyDescent="0.3">
      <c r="A106" s="3">
        <v>184</v>
      </c>
      <c r="B106" s="4" t="s">
        <v>246</v>
      </c>
      <c r="C106" s="4" t="s">
        <v>303</v>
      </c>
      <c r="D106" s="4"/>
    </row>
    <row r="107" spans="1:4" x14ac:dyDescent="0.3">
      <c r="A107" s="3">
        <v>186</v>
      </c>
      <c r="B107" s="4" t="s">
        <v>247</v>
      </c>
      <c r="C107" s="4" t="s">
        <v>303</v>
      </c>
      <c r="D107" s="4"/>
    </row>
    <row r="108" spans="1:4" x14ac:dyDescent="0.3">
      <c r="A108" s="3">
        <v>189</v>
      </c>
      <c r="B108" s="4" t="s">
        <v>248</v>
      </c>
      <c r="C108" s="4" t="s">
        <v>303</v>
      </c>
      <c r="D108" s="4"/>
    </row>
    <row r="109" spans="1:4" x14ac:dyDescent="0.3">
      <c r="A109" s="3">
        <v>191</v>
      </c>
      <c r="B109" s="4" t="s">
        <v>249</v>
      </c>
      <c r="C109" t="s">
        <v>82</v>
      </c>
      <c r="D109" t="s">
        <v>1</v>
      </c>
    </row>
    <row r="110" spans="1:4" x14ac:dyDescent="0.3">
      <c r="A110" s="3">
        <v>212</v>
      </c>
      <c r="B110" s="4" t="s">
        <v>250</v>
      </c>
      <c r="C110" t="s">
        <v>83</v>
      </c>
      <c r="D110" t="s">
        <v>1</v>
      </c>
    </row>
    <row r="111" spans="1:4" x14ac:dyDescent="0.3">
      <c r="A111" s="3">
        <v>216</v>
      </c>
      <c r="B111" s="4" t="s">
        <v>146</v>
      </c>
      <c r="C111" t="s">
        <v>84</v>
      </c>
      <c r="D111" t="s">
        <v>1</v>
      </c>
    </row>
    <row r="112" spans="1:4" x14ac:dyDescent="0.3">
      <c r="A112" s="3">
        <v>218</v>
      </c>
      <c r="B112" s="4" t="s">
        <v>251</v>
      </c>
      <c r="C112" s="4" t="s">
        <v>303</v>
      </c>
      <c r="D112" s="4"/>
    </row>
    <row r="113" spans="1:4" x14ac:dyDescent="0.3">
      <c r="A113" s="3">
        <v>219</v>
      </c>
      <c r="B113" s="4" t="s">
        <v>252</v>
      </c>
      <c r="C113" s="4" t="s">
        <v>303</v>
      </c>
      <c r="D113" s="4"/>
    </row>
    <row r="114" spans="1:4" x14ac:dyDescent="0.3">
      <c r="A114" s="3">
        <v>226</v>
      </c>
      <c r="B114" s="4" t="s">
        <v>253</v>
      </c>
      <c r="C114" t="s">
        <v>85</v>
      </c>
      <c r="D114" t="s">
        <v>1</v>
      </c>
    </row>
    <row r="115" spans="1:4" x14ac:dyDescent="0.3">
      <c r="A115" s="3">
        <v>231</v>
      </c>
      <c r="B115" s="4" t="s">
        <v>254</v>
      </c>
      <c r="C115" s="4" t="s">
        <v>303</v>
      </c>
      <c r="D115" s="4"/>
    </row>
    <row r="116" spans="1:4" x14ac:dyDescent="0.3">
      <c r="A116" s="3">
        <v>232</v>
      </c>
      <c r="B116" s="4" t="s">
        <v>255</v>
      </c>
      <c r="C116" t="s">
        <v>86</v>
      </c>
      <c r="D116" t="s">
        <v>1</v>
      </c>
    </row>
    <row r="117" spans="1:4" x14ac:dyDescent="0.3">
      <c r="A117" s="3">
        <v>234</v>
      </c>
      <c r="B117" s="4" t="s">
        <v>256</v>
      </c>
      <c r="C117" s="4" t="s">
        <v>303</v>
      </c>
      <c r="D117" s="4"/>
    </row>
    <row r="118" spans="1:4" x14ac:dyDescent="0.3">
      <c r="A118" s="3">
        <v>256</v>
      </c>
      <c r="B118" s="4" t="s">
        <v>257</v>
      </c>
      <c r="C118" t="s">
        <v>87</v>
      </c>
      <c r="D118" t="s">
        <v>49</v>
      </c>
    </row>
    <row r="119" spans="1:4" x14ac:dyDescent="0.3">
      <c r="A119" s="3">
        <v>272</v>
      </c>
      <c r="B119" s="4" t="s">
        <v>258</v>
      </c>
      <c r="C119" t="s">
        <v>88</v>
      </c>
      <c r="D119" t="s">
        <v>1</v>
      </c>
    </row>
    <row r="120" spans="1:4" x14ac:dyDescent="0.3">
      <c r="A120" s="3">
        <v>273</v>
      </c>
      <c r="B120" s="4" t="s">
        <v>259</v>
      </c>
      <c r="C120" t="s">
        <v>89</v>
      </c>
      <c r="D120" t="s">
        <v>49</v>
      </c>
    </row>
    <row r="121" spans="1:4" x14ac:dyDescent="0.3">
      <c r="A121" s="3">
        <v>284</v>
      </c>
      <c r="B121" s="4" t="s">
        <v>260</v>
      </c>
      <c r="C121" s="4" t="s">
        <v>303</v>
      </c>
      <c r="D121" s="4"/>
    </row>
    <row r="122" spans="1:4" x14ac:dyDescent="0.3">
      <c r="A122" s="3">
        <v>285</v>
      </c>
      <c r="B122" s="4" t="s">
        <v>261</v>
      </c>
      <c r="C122" s="4" t="s">
        <v>303</v>
      </c>
      <c r="D122" s="4"/>
    </row>
    <row r="123" spans="1:4" x14ac:dyDescent="0.3">
      <c r="A123" s="3">
        <v>288</v>
      </c>
      <c r="B123" s="4" t="s">
        <v>262</v>
      </c>
      <c r="C123" t="s">
        <v>90</v>
      </c>
      <c r="D123" t="s">
        <v>1</v>
      </c>
    </row>
    <row r="124" spans="1:4" x14ac:dyDescent="0.3">
      <c r="A124" s="3">
        <v>293</v>
      </c>
      <c r="B124" s="4" t="s">
        <v>263</v>
      </c>
      <c r="C124" s="4" t="s">
        <v>303</v>
      </c>
      <c r="D124" s="4"/>
    </row>
    <row r="125" spans="1:4" x14ac:dyDescent="0.3">
      <c r="A125" s="3">
        <v>294</v>
      </c>
      <c r="B125" s="4" t="s">
        <v>264</v>
      </c>
      <c r="C125" t="s">
        <v>91</v>
      </c>
      <c r="D125" t="s">
        <v>32</v>
      </c>
    </row>
    <row r="126" spans="1:4" x14ac:dyDescent="0.3">
      <c r="A126" s="3">
        <v>295</v>
      </c>
      <c r="B126" s="4" t="s">
        <v>265</v>
      </c>
      <c r="C126" s="4" t="s">
        <v>303</v>
      </c>
      <c r="D126" s="4"/>
    </row>
    <row r="127" spans="1:4" x14ac:dyDescent="0.3">
      <c r="A127" s="3">
        <v>297</v>
      </c>
      <c r="B127" s="4" t="s">
        <v>266</v>
      </c>
      <c r="C127" t="s">
        <v>76</v>
      </c>
      <c r="D127" t="s">
        <v>78</v>
      </c>
    </row>
    <row r="128" spans="1:4" x14ac:dyDescent="0.3">
      <c r="A128" s="3">
        <v>300</v>
      </c>
      <c r="B128" s="4" t="s">
        <v>267</v>
      </c>
      <c r="C128" s="4" t="s">
        <v>303</v>
      </c>
      <c r="D128" s="4"/>
    </row>
    <row r="129" spans="1:4" x14ac:dyDescent="0.3">
      <c r="A129" s="3">
        <v>302</v>
      </c>
      <c r="B129" s="4" t="s">
        <v>268</v>
      </c>
      <c r="C129" s="4" t="s">
        <v>303</v>
      </c>
      <c r="D129" s="4"/>
    </row>
    <row r="130" spans="1:4" x14ac:dyDescent="0.3">
      <c r="A130" s="3">
        <v>308</v>
      </c>
      <c r="B130" s="4" t="s">
        <v>269</v>
      </c>
      <c r="C130" t="s">
        <v>92</v>
      </c>
      <c r="D130" t="s">
        <v>1</v>
      </c>
    </row>
    <row r="131" spans="1:4" x14ac:dyDescent="0.3">
      <c r="A131" s="3">
        <v>313</v>
      </c>
      <c r="B131" s="4" t="s">
        <v>270</v>
      </c>
      <c r="C131" t="s">
        <v>93</v>
      </c>
      <c r="D131" t="s">
        <v>1</v>
      </c>
    </row>
    <row r="132" spans="1:4" x14ac:dyDescent="0.3">
      <c r="A132" s="3">
        <v>320</v>
      </c>
      <c r="B132" s="4" t="s">
        <v>271</v>
      </c>
      <c r="C132" t="s">
        <v>94</v>
      </c>
      <c r="D132" t="s">
        <v>1</v>
      </c>
    </row>
    <row r="133" spans="1:4" x14ac:dyDescent="0.3">
      <c r="A133" s="3">
        <v>321</v>
      </c>
      <c r="B133" s="4" t="s">
        <v>272</v>
      </c>
      <c r="C133" t="s">
        <v>95</v>
      </c>
      <c r="D133" t="s">
        <v>1</v>
      </c>
    </row>
    <row r="134" spans="1:4" x14ac:dyDescent="0.3">
      <c r="A134" s="3">
        <v>322</v>
      </c>
      <c r="B134" s="4" t="s">
        <v>273</v>
      </c>
      <c r="C134" t="s">
        <v>96</v>
      </c>
      <c r="D134" t="s">
        <v>1</v>
      </c>
    </row>
    <row r="135" spans="1:4" x14ac:dyDescent="0.3">
      <c r="A135" s="3">
        <v>323</v>
      </c>
      <c r="B135" s="4" t="s">
        <v>274</v>
      </c>
      <c r="C135" t="s">
        <v>97</v>
      </c>
      <c r="D135" t="s">
        <v>1</v>
      </c>
    </row>
    <row r="136" spans="1:4" x14ac:dyDescent="0.3">
      <c r="A136" s="3">
        <v>324</v>
      </c>
      <c r="B136" s="4" t="s">
        <v>275</v>
      </c>
      <c r="C136" t="s">
        <v>98</v>
      </c>
      <c r="D136" t="s">
        <v>49</v>
      </c>
    </row>
    <row r="137" spans="1:4" x14ac:dyDescent="0.3">
      <c r="A137" s="3">
        <v>326</v>
      </c>
      <c r="B137" s="4" t="s">
        <v>276</v>
      </c>
      <c r="C137" t="s">
        <v>99</v>
      </c>
      <c r="D137" t="s">
        <v>1</v>
      </c>
    </row>
    <row r="138" spans="1:4" x14ac:dyDescent="0.3">
      <c r="A138" s="3">
        <v>329</v>
      </c>
      <c r="B138" s="4" t="s">
        <v>277</v>
      </c>
      <c r="C138" s="4" t="s">
        <v>303</v>
      </c>
      <c r="D138" s="4"/>
    </row>
    <row r="139" spans="1:4" x14ac:dyDescent="0.3">
      <c r="A139" s="3">
        <v>330</v>
      </c>
      <c r="B139" s="4" t="s">
        <v>278</v>
      </c>
      <c r="C139" t="s">
        <v>100</v>
      </c>
      <c r="D139" t="s">
        <v>1</v>
      </c>
    </row>
    <row r="140" spans="1:4" x14ac:dyDescent="0.3">
      <c r="A140" s="3">
        <v>334</v>
      </c>
      <c r="B140" s="4" t="s">
        <v>279</v>
      </c>
      <c r="C140" t="s">
        <v>101</v>
      </c>
      <c r="D140" t="s">
        <v>102</v>
      </c>
    </row>
    <row r="141" spans="1:4" x14ac:dyDescent="0.3">
      <c r="A141" s="3">
        <v>335</v>
      </c>
      <c r="B141" s="4" t="s">
        <v>280</v>
      </c>
      <c r="C141" t="s">
        <v>103</v>
      </c>
      <c r="D141" t="s">
        <v>1</v>
      </c>
    </row>
    <row r="142" spans="1:4" x14ac:dyDescent="0.3">
      <c r="A142" s="3">
        <v>339</v>
      </c>
      <c r="B142" s="4" t="s">
        <v>281</v>
      </c>
      <c r="C142" s="4" t="s">
        <v>303</v>
      </c>
      <c r="D142" s="4"/>
    </row>
    <row r="143" spans="1:4" x14ac:dyDescent="0.3">
      <c r="A143" s="3">
        <v>350</v>
      </c>
      <c r="B143" s="4" t="s">
        <v>282</v>
      </c>
      <c r="C143" s="4" t="s">
        <v>303</v>
      </c>
      <c r="D143" s="4"/>
    </row>
    <row r="144" spans="1:4" x14ac:dyDescent="0.3">
      <c r="A144" s="3">
        <v>351</v>
      </c>
      <c r="B144" s="4" t="s">
        <v>283</v>
      </c>
      <c r="C144" s="4" t="s">
        <v>303</v>
      </c>
      <c r="D144" s="4"/>
    </row>
    <row r="145" spans="1:4" x14ac:dyDescent="0.3">
      <c r="A145" s="3">
        <v>366</v>
      </c>
      <c r="B145" s="4" t="s">
        <v>284</v>
      </c>
      <c r="C145" t="s">
        <v>104</v>
      </c>
      <c r="D145" t="s">
        <v>1</v>
      </c>
    </row>
    <row r="146" spans="1:4" x14ac:dyDescent="0.3">
      <c r="A146" s="3">
        <v>373</v>
      </c>
      <c r="B146" s="4" t="s">
        <v>285</v>
      </c>
      <c r="C146" t="s">
        <v>105</v>
      </c>
      <c r="D146" t="s">
        <v>1</v>
      </c>
    </row>
    <row r="147" spans="1:4" x14ac:dyDescent="0.3">
      <c r="A147" s="3">
        <v>375</v>
      </c>
      <c r="B147" s="4" t="s">
        <v>286</v>
      </c>
      <c r="C147" t="s">
        <v>106</v>
      </c>
      <c r="D147" t="s">
        <v>49</v>
      </c>
    </row>
    <row r="148" spans="1:4" x14ac:dyDescent="0.3">
      <c r="A148" s="3">
        <v>378</v>
      </c>
      <c r="B148" s="4" t="s">
        <v>287</v>
      </c>
      <c r="C148" t="s">
        <v>107</v>
      </c>
      <c r="D148" t="s">
        <v>1</v>
      </c>
    </row>
    <row r="149" spans="1:4" x14ac:dyDescent="0.3">
      <c r="A149" s="3">
        <v>379</v>
      </c>
      <c r="B149" s="4" t="s">
        <v>288</v>
      </c>
      <c r="C149" t="s">
        <v>108</v>
      </c>
      <c r="D149" t="s">
        <v>1</v>
      </c>
    </row>
    <row r="150" spans="1:4" x14ac:dyDescent="0.3">
      <c r="A150" s="3">
        <v>383</v>
      </c>
      <c r="B150" s="4" t="s">
        <v>289</v>
      </c>
      <c r="C150" t="s">
        <v>109</v>
      </c>
      <c r="D150" t="s">
        <v>110</v>
      </c>
    </row>
    <row r="151" spans="1:4" x14ac:dyDescent="0.3">
      <c r="A151" s="3">
        <v>406</v>
      </c>
      <c r="B151" s="4" t="s">
        <v>290</v>
      </c>
      <c r="C151" t="s">
        <v>112</v>
      </c>
      <c r="D151" t="s">
        <v>49</v>
      </c>
    </row>
    <row r="152" spans="1:4" x14ac:dyDescent="0.3">
      <c r="A152" s="3">
        <v>449</v>
      </c>
      <c r="B152" s="4" t="s">
        <v>291</v>
      </c>
      <c r="C152" t="s">
        <v>113</v>
      </c>
      <c r="D152" t="s">
        <v>49</v>
      </c>
    </row>
    <row r="153" spans="1:4" x14ac:dyDescent="0.3">
      <c r="A153" s="3">
        <v>450</v>
      </c>
      <c r="B153" s="4" t="s">
        <v>292</v>
      </c>
      <c r="C153" t="s">
        <v>114</v>
      </c>
      <c r="D153" t="s">
        <v>1</v>
      </c>
    </row>
    <row r="154" spans="1:4" x14ac:dyDescent="0.3">
      <c r="A154" s="3">
        <v>462</v>
      </c>
      <c r="B154" s="4" t="s">
        <v>293</v>
      </c>
      <c r="C154" t="s">
        <v>115</v>
      </c>
      <c r="D154" t="s">
        <v>1</v>
      </c>
    </row>
    <row r="155" spans="1:4" x14ac:dyDescent="0.3">
      <c r="A155" s="3">
        <v>484</v>
      </c>
      <c r="B155" s="4" t="s">
        <v>294</v>
      </c>
      <c r="C155" t="s">
        <v>116</v>
      </c>
      <c r="D155" t="s">
        <v>1</v>
      </c>
    </row>
    <row r="156" spans="1:4" x14ac:dyDescent="0.3">
      <c r="A156" s="3">
        <v>490</v>
      </c>
      <c r="B156" s="4" t="s">
        <v>295</v>
      </c>
      <c r="C156" t="s">
        <v>117</v>
      </c>
      <c r="D156" t="s">
        <v>49</v>
      </c>
    </row>
    <row r="157" spans="1:4" x14ac:dyDescent="0.3">
      <c r="A157" s="3">
        <v>493</v>
      </c>
      <c r="B157" s="4" t="s">
        <v>296</v>
      </c>
      <c r="C157" t="s">
        <v>118</v>
      </c>
      <c r="D157" t="s">
        <v>119</v>
      </c>
    </row>
    <row r="158" spans="1:4" x14ac:dyDescent="0.3">
      <c r="A158" s="3">
        <v>494</v>
      </c>
      <c r="B158" s="4" t="s">
        <v>297</v>
      </c>
      <c r="C158" t="s">
        <v>120</v>
      </c>
      <c r="D158" t="s">
        <v>63</v>
      </c>
    </row>
    <row r="159" spans="1:4" x14ac:dyDescent="0.3">
      <c r="A159" s="3">
        <v>495</v>
      </c>
      <c r="B159" s="4" t="s">
        <v>298</v>
      </c>
      <c r="C159" s="4" t="s">
        <v>303</v>
      </c>
      <c r="D159" s="4"/>
    </row>
    <row r="160" spans="1:4" x14ac:dyDescent="0.3">
      <c r="A160" s="3">
        <v>496</v>
      </c>
      <c r="B160" s="4" t="s">
        <v>299</v>
      </c>
      <c r="C160" t="s">
        <v>121</v>
      </c>
      <c r="D160" t="s">
        <v>49</v>
      </c>
    </row>
    <row r="161" spans="1:4" x14ac:dyDescent="0.3">
      <c r="A161" s="3">
        <v>503</v>
      </c>
      <c r="B161" s="4" t="s">
        <v>300</v>
      </c>
      <c r="C161" t="s">
        <v>122</v>
      </c>
      <c r="D161" t="s">
        <v>1</v>
      </c>
    </row>
    <row r="162" spans="1:4" x14ac:dyDescent="0.3">
      <c r="A162" s="3">
        <v>504</v>
      </c>
      <c r="B162" s="4" t="s">
        <v>301</v>
      </c>
      <c r="C162" t="s">
        <v>123</v>
      </c>
      <c r="D162" t="s">
        <v>49</v>
      </c>
    </row>
    <row r="163" spans="1:4" x14ac:dyDescent="0.3">
      <c r="A163" s="3">
        <v>511</v>
      </c>
      <c r="B163" s="4" t="s">
        <v>302</v>
      </c>
      <c r="C163" t="s">
        <v>124</v>
      </c>
      <c r="D163" t="s">
        <v>49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l3p</vt:lpstr>
      <vt:lpstr>ldcad</vt:lpstr>
      <vt:lpstr>ldview (mesh)</vt:lpstr>
      <vt:lpstr>ldview (lgeo)</vt:lpstr>
      <vt:lpstr>lgeo</vt:lpstr>
      <vt:lpstr>blank</vt:lpstr>
      <vt:lpstr>convert</vt:lpstr>
      <vt:lpstr>missing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2018-02-05T04:38:52Z</dcterms:created>
  <dcterms:modified xsi:type="dcterms:W3CDTF">2019-07-01T11:01:18Z</dcterms:modified>
</cp:coreProperties>
</file>