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NJI\NETWORK RELIABILITY\QGIS\8.UK\json\"/>
    </mc:Choice>
  </mc:AlternateContent>
  <xr:revisionPtr revIDLastSave="0" documentId="13_ncr:1_{EB4C2B49-6D25-478A-9B43-C3DFD069F781}" xr6:coauthVersionLast="36" xr6:coauthVersionMax="36" xr10:uidLastSave="{00000000-0000-0000-0000-000000000000}"/>
  <bookViews>
    <workbookView xWindow="240" yWindow="15" windowWidth="16095" windowHeight="9660" activeTab="4" xr2:uid="{00000000-000D-0000-FFFF-FFFF00000000}"/>
  </bookViews>
  <sheets>
    <sheet name="NODE" sheetId="1" r:id="rId1"/>
    <sheet name="EDGE" sheetId="7" r:id="rId2"/>
    <sheet name="LINE" sheetId="2" r:id="rId3"/>
    <sheet name="TRAIN" sheetId="5" r:id="rId4"/>
    <sheet name="DEMAND" sheetId="6" r:id="rId5"/>
  </sheets>
  <calcPr calcId="191029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2" i="6"/>
  <c r="L61" i="1" l="1"/>
  <c r="M61" i="1"/>
</calcChain>
</file>

<file path=xl/sharedStrings.xml><?xml version="1.0" encoding="utf-8"?>
<sst xmlns="http://schemas.openxmlformats.org/spreadsheetml/2006/main" count="5245" uniqueCount="1271">
  <si>
    <t>node_id</t>
  </si>
  <si>
    <t>geometry</t>
  </si>
  <si>
    <t>wgs84_node_id</t>
  </si>
  <si>
    <t>board</t>
  </si>
  <si>
    <t>alight</t>
  </si>
  <si>
    <t>Inverness</t>
  </si>
  <si>
    <t>Point (-4.22271420000000042 57.48023309999999952)</t>
  </si>
  <si>
    <t>Aberdeen</t>
  </si>
  <si>
    <t>Point (-2.09763460000000013 57.14264870000000229)</t>
  </si>
  <si>
    <t>Dundee</t>
  </si>
  <si>
    <t>Point (-2.96974880000000008 56.4571485000000024)</t>
  </si>
  <si>
    <t>Perth</t>
  </si>
  <si>
    <t>Point (-3.43839629999999996 56.39147510000000096)</t>
  </si>
  <si>
    <t>Stirling</t>
  </si>
  <si>
    <t>Point (-3.9353209120472723 56.11989219027364584)</t>
  </si>
  <si>
    <t>Edinburgh Waverley</t>
  </si>
  <si>
    <t>Point (-3.1904199000000002 55.95190180000000169)</t>
  </si>
  <si>
    <t>Glasgow Central</t>
  </si>
  <si>
    <t>Point (-4.25785199999999975 55.85940709999999854)</t>
  </si>
  <si>
    <t>Newcastle Central Station</t>
  </si>
  <si>
    <t>Point (-1.61671860000000001 54.96936649999999958)</t>
  </si>
  <si>
    <t>Carlisle</t>
  </si>
  <si>
    <t>Point (-2.93291939999999984 54.89058159999999731)</t>
  </si>
  <si>
    <t>Darlington</t>
  </si>
  <si>
    <t>Point (-1.5466911000000001 54.52066169999999801)</t>
  </si>
  <si>
    <t>Scarborough</t>
  </si>
  <si>
    <t>Point (-0.40562229999999999 54.27994739999999751)</t>
  </si>
  <si>
    <t>York</t>
  </si>
  <si>
    <t>Point (-1.09373009999999993 53.95770370000000327)</t>
  </si>
  <si>
    <t>Preston</t>
  </si>
  <si>
    <t>Point (-2.70715729999999999 53.7552897999999999)</t>
  </si>
  <si>
    <t>Leeds</t>
  </si>
  <si>
    <t>Point (-1.54862100000000003 53.79441400000000328)</t>
  </si>
  <si>
    <t>Liverpool Lime Street</t>
  </si>
  <si>
    <t>Point (-2.97758540000000016 53.40760850000000204)</t>
  </si>
  <si>
    <t>Manchester Piccadilly</t>
  </si>
  <si>
    <t>Point (-2.23014020000000013 53.47721969999999914)</t>
  </si>
  <si>
    <t>Sheffield</t>
  </si>
  <si>
    <t>Point (-1.4621381 53.37837129999999775)</t>
  </si>
  <si>
    <t>Doncaster</t>
  </si>
  <si>
    <t>Point (-1.13991489999999995 53.52195379999999858)</t>
  </si>
  <si>
    <t>Grimsby Town</t>
  </si>
  <si>
    <t>Point (-0.0868507 53.56345670000000325)</t>
  </si>
  <si>
    <t>Crewe</t>
  </si>
  <si>
    <t>Point (-2.43263639999999981 53.08896289999999851)</t>
  </si>
  <si>
    <t>Stoke-on-Trent</t>
  </si>
  <si>
    <t>Point (-2.18107810000000013 53.00798869999999852)</t>
  </si>
  <si>
    <t>Derby</t>
  </si>
  <si>
    <t>Point (-1.46261200000000002 52.91652429999999896)</t>
  </si>
  <si>
    <t>Nottingham</t>
  </si>
  <si>
    <t>Point (-1.14495550000000001 52.94730369999999908)</t>
  </si>
  <si>
    <t>Stafford</t>
  </si>
  <si>
    <t>Point (-2.12262620000000002 52.80358149999999995)</t>
  </si>
  <si>
    <t>Shrewsbury</t>
  </si>
  <si>
    <t>Point (-2.74940430000000013 52.71185090000000173)</t>
  </si>
  <si>
    <t>Wolverhampton</t>
  </si>
  <si>
    <t>Point (-2.12024200000000018 52.58798840000000041)</t>
  </si>
  <si>
    <t>Leicester</t>
  </si>
  <si>
    <t>Point (-1.12389120000000009 52.63182139999999976)</t>
  </si>
  <si>
    <t>Peterborough</t>
  </si>
  <si>
    <t>Point (-0.25031619999999999 52.57460379999999844)</t>
  </si>
  <si>
    <t>Norwich</t>
  </si>
  <si>
    <t>Point (1.30768759999999995 52.62630699999999706)</t>
  </si>
  <si>
    <t>Birmingham International</t>
  </si>
  <si>
    <t>Point (-1.72533570000000003 52.45082390000000316)</t>
  </si>
  <si>
    <t>Coventry</t>
  </si>
  <si>
    <t>Point (-1.51354739999999999 52.40073900000000151)</t>
  </si>
  <si>
    <t>Worcester Shrub Hill</t>
  </si>
  <si>
    <t>Point (-2.20932819999999985 52.19503089999999901)</t>
  </si>
  <si>
    <t>Cambridge</t>
  </si>
  <si>
    <t>Point (0.13750270000000001 52.19414400000000143)</t>
  </si>
  <si>
    <t>Hereford</t>
  </si>
  <si>
    <t>Point (-2.7081221000000002 52.06119859999999733)</t>
  </si>
  <si>
    <t>Milton Keynes Central</t>
  </si>
  <si>
    <t>Point (-0.77482609999999996 52.03420059999999836)</t>
  </si>
  <si>
    <t>Ipswich</t>
  </si>
  <si>
    <t>Point (1.14478780000000002 52.05041880000000276)</t>
  </si>
  <si>
    <t>Gloucester</t>
  </si>
  <si>
    <t>Point (-2.23824379999999978 51.86551089999999675)</t>
  </si>
  <si>
    <t>Oxford</t>
  </si>
  <si>
    <t>Point (-1.26995419999999992 51.75345120000000065)</t>
  </si>
  <si>
    <t>Colchester</t>
  </si>
  <si>
    <t>Point (0.89245540000000001 51.90057929999999686)</t>
  </si>
  <si>
    <t>Swansea</t>
  </si>
  <si>
    <t>Point (-3.94037289999999985 51.62567889999999693)</t>
  </si>
  <si>
    <t>Cardiff Queen Street</t>
  </si>
  <si>
    <t>Point (-3.17029259999999979 51.48200219999999661)</t>
  </si>
  <si>
    <t>Newport</t>
  </si>
  <si>
    <t>Point (-3.0004249999999999 51.588767500000003)</t>
  </si>
  <si>
    <t>Bristol Parkway</t>
  </si>
  <si>
    <t>Point (-2.54297899999999988 51.51388149999999655)</t>
  </si>
  <si>
    <t>Swindon</t>
  </si>
  <si>
    <t>Point (-1.78587619999999991 51.56565259999999995)</t>
  </si>
  <si>
    <t>Reading</t>
  </si>
  <si>
    <t>Point (-0.97231820000000002 51.45921969999999845)</t>
  </si>
  <si>
    <t>London Waterloo</t>
  </si>
  <si>
    <t>Point (-0.112801 51.50283790000000295)</t>
  </si>
  <si>
    <t>Bristol Temple Meads</t>
  </si>
  <si>
    <t>Point (-2.58040290000000017 51.44909909999999797)</t>
  </si>
  <si>
    <t>Bath Spa</t>
  </si>
  <si>
    <t>Point (-2.35671890000000017 51.37760190000000193)</t>
  </si>
  <si>
    <t>Basingstoke</t>
  </si>
  <si>
    <t>Point (-1.08855940000000007 51.26842380000000077)</t>
  </si>
  <si>
    <t>Ashford International</t>
  </si>
  <si>
    <t>Point (0.87523229999999996 51.14337900000000303)</t>
  </si>
  <si>
    <t>Taunton</t>
  </si>
  <si>
    <t>Point (-3.10267399999999993 51.02329449999999866)</t>
  </si>
  <si>
    <t>Salisbury</t>
  </si>
  <si>
    <t>Point (-1.80641410000000002 51.07057060000000348)</t>
  </si>
  <si>
    <t>Southampton Central</t>
  </si>
  <si>
    <t>Point (-1.4142288999999999 50.90749770000000041)</t>
  </si>
  <si>
    <t>Portsmouth and Southsea</t>
  </si>
  <si>
    <t>Point (-1.0906787 50.7982014000000035)</t>
  </si>
  <si>
    <t>Brighton</t>
  </si>
  <si>
    <t>Point (-0.14073930000000001 50.82886020000000116)</t>
  </si>
  <si>
    <t>Eastbourne</t>
  </si>
  <si>
    <t>Point (0.28153549999999999 50.76964350000000081)</t>
  </si>
  <si>
    <t>Exeter St Davids</t>
  </si>
  <si>
    <t>Point (-3.54357029999999984 50.72921550000000224)</t>
  </si>
  <si>
    <t>Bournemouth</t>
  </si>
  <si>
    <t>Point (-1.86419430000000008 50.72720939999999956)</t>
  </si>
  <si>
    <t>Weymouth</t>
  </si>
  <si>
    <t>Point (-2.45490960000000014 50.61592660000000166)</t>
  </si>
  <si>
    <t>Plymouth</t>
  </si>
  <si>
    <t>Point (-4.14339250000000003 50.3780967000000004)</t>
  </si>
  <si>
    <t>Penzance</t>
  </si>
  <si>
    <t>Point (-5.53202760000000016 50.12243959999999987)</t>
  </si>
  <si>
    <t>edge_id</t>
  </si>
  <si>
    <t>RLWAY_NM</t>
  </si>
  <si>
    <t>fm_node_id</t>
  </si>
  <si>
    <t>to_node_id</t>
  </si>
  <si>
    <t>fm_node_nm</t>
  </si>
  <si>
    <t>to_node_nm</t>
  </si>
  <si>
    <t>time(min)</t>
  </si>
  <si>
    <t>time_step_5</t>
  </si>
  <si>
    <t>time_step_10</t>
  </si>
  <si>
    <t>1AWC</t>
  </si>
  <si>
    <t>LINESTRING (-2.432636 53.088963, -2.977585 53.407609)</t>
  </si>
  <si>
    <t>LINESTRING (-2.432636 53.088963, -2.122626 52.803581)</t>
  </si>
  <si>
    <t>LINESTRING (-2.122626 52.803581, -2.120242 52.587988)</t>
  </si>
  <si>
    <t>LINESTRING (-2.120242 52.587988, -1.725336 52.450824)</t>
  </si>
  <si>
    <t>LINESTRING (-1.725336 52.450824, -1.513547 52.400739)</t>
  </si>
  <si>
    <t>LINESTRING (-1.513547 52.400739, -0.774826 52.034201)</t>
  </si>
  <si>
    <t>LINESTRING (-0.774826 52.034201, -0.112801 51.502838)</t>
  </si>
  <si>
    <t>1EMR</t>
  </si>
  <si>
    <t>LINESTRING (-2.432636 53.088963, -2.181078 53.007989)</t>
  </si>
  <si>
    <t>LINESTRING (-2.181078 53.007989, -1.462612 52.916524)</t>
  </si>
  <si>
    <t>LINESTRING (-1.462612 52.916524, -1.123891 52.631821)</t>
  </si>
  <si>
    <t>LINESTRING (-1.123891 52.631821, -0.112801 51.502838)</t>
  </si>
  <si>
    <t>1GA</t>
  </si>
  <si>
    <t>LINESTRING (-0.250316 52.574604, 1.307688 52.626307)</t>
  </si>
  <si>
    <t>LINESTRING (1.307688 52.626307, 0.137503 52.194144)</t>
  </si>
  <si>
    <t>LINESTRING (0.892455 51.900579, -0.112801 51.502838)</t>
  </si>
  <si>
    <t>LINESTRING (1.144788 52.050419, 0.892455 51.900579)</t>
  </si>
  <si>
    <t>LINESTRING (0.137503 52.194144, 1.144788 52.050419)</t>
  </si>
  <si>
    <t>1GWR</t>
  </si>
  <si>
    <t>LINESTRING (-3.940373 51.625679, -3.170293 51.482002)</t>
  </si>
  <si>
    <t>LINESTRING (-3.170293 51.482002, -3.000425 51.588768)</t>
  </si>
  <si>
    <t>LINESTRING (-3.000425 51.588768, -2.542979 51.513881)</t>
  </si>
  <si>
    <t>LINESTRING (-2.542979 51.513881, -1.785876 51.565653)</t>
  </si>
  <si>
    <t>LINESTRING (-1.785876 51.565653, -1.269954 51.753451)</t>
  </si>
  <si>
    <t>LINESTRING (-1.269954 51.753451, -0.972318 51.459220)</t>
  </si>
  <si>
    <t>LINESTRING (-0.972318 51.459220, -0.112801 51.502838)</t>
  </si>
  <si>
    <t>1LNER</t>
  </si>
  <si>
    <t>LINESTRING (-2.097635 57.142649, -2.969749 56.457148)</t>
  </si>
  <si>
    <t>LINESTRING (-2.969749 56.457148, -3.190420 55.951902)</t>
  </si>
  <si>
    <t>LINESTRING (-3.190420 55.951902, -1.616719 54.969366)</t>
  </si>
  <si>
    <t>LINESTRING (-1.616719 54.969366, -1.546691 54.520662)</t>
  </si>
  <si>
    <t>LINESTRING (-1.546691 54.520662, -1.093730 53.957704)</t>
  </si>
  <si>
    <t>LINESTRING (-1.093730 53.957704, -1.548621 53.794414)</t>
  </si>
  <si>
    <t>LINESTRING (-1.548621 53.794414, -1.139915 53.521954)</t>
  </si>
  <si>
    <t>LINESTRING (-1.139915 53.521954, -0.250316 52.574604)</t>
  </si>
  <si>
    <t>LINESTRING (-0.250316 52.574604, -0.112801 51.502838)</t>
  </si>
  <si>
    <t>1SR</t>
  </si>
  <si>
    <t>LINESTRING (-0.112801 51.502838, -0.140739 50.828860)</t>
  </si>
  <si>
    <t>LINESTRING (-3.543570 50.729216, -2.454910 50.615927)</t>
  </si>
  <si>
    <t>LINESTRING (-2.454910 50.615927, -1.864194 50.727209)</t>
  </si>
  <si>
    <t>LINESTRING (-1.414229 50.907498, -1.864194 50.727209)</t>
  </si>
  <si>
    <t>LINESTRING (-1.414229 50.907498, -1.090679 50.798201)</t>
  </si>
  <si>
    <t>LINESTRING (-1.090679 50.798201, -0.140739 50.828860)</t>
  </si>
  <si>
    <t>1TPE</t>
  </si>
  <si>
    <t>LINESTRING (-2.707157 53.755290, -1.548621 53.794414)</t>
  </si>
  <si>
    <t>LINESTRING (-0.405622 54.279947, -1.093730 53.957704)</t>
  </si>
  <si>
    <t>LINESTRING (-2.707157 53.755290, -2.977585 53.407609)</t>
  </si>
  <si>
    <t>1TW</t>
  </si>
  <si>
    <t>LINESTRING (-2.230140 53.477220, -2.432636 53.088963)</t>
  </si>
  <si>
    <t>LINESTRING (-2.432636 53.088963, -2.749404 52.711851)</t>
  </si>
  <si>
    <t>LINESTRING (-2.749404 52.711851, -2.708122 52.061199)</t>
  </si>
  <si>
    <t>LINESTRING (-2.708122 52.061199, -3.000425 51.588768)</t>
  </si>
  <si>
    <t>2AWC</t>
  </si>
  <si>
    <t>LINESTRING (-4.257852 55.859407, -2.932919 54.890582)</t>
  </si>
  <si>
    <t>LINESTRING (-2.932919 54.890582, -2.707157 53.755290)</t>
  </si>
  <si>
    <t>LINESTRING (-2.707157 53.755290, -2.230140 53.477220)</t>
  </si>
  <si>
    <t>LINESTRING (-2.181078 53.007989, -2.122626 52.803581)</t>
  </si>
  <si>
    <t>LINESTRING (-2.122626 52.803581, -0.774826 52.034201)</t>
  </si>
  <si>
    <t>2EMR</t>
  </si>
  <si>
    <t>LINESTRING (-2.230140 53.477220, -1.462138 53.378371)</t>
  </si>
  <si>
    <t>LINESTRING (-1.462138 53.378371, -1.462612 52.916524)</t>
  </si>
  <si>
    <t>2GWR</t>
  </si>
  <si>
    <t>LINESTRING (-2.356719 51.377602, -2.580403 51.449099)</t>
  </si>
  <si>
    <t>LINESTRING (-2.356719 51.377602, -1.785876 51.565653)</t>
  </si>
  <si>
    <t>LINESTRING (-1.785876 51.565653, -0.972318 51.459220)</t>
  </si>
  <si>
    <t>LINESTRING (-2.580403 51.449099, -3.102674 51.023294)</t>
  </si>
  <si>
    <t>LINESTRING (-3.543570 50.729216, -3.102674 51.023294)</t>
  </si>
  <si>
    <t>LINESTRING (-5.532028 50.122440, -4.143393 50.378097)</t>
  </si>
  <si>
    <t>LINESTRING (-4.143393 50.378097, -3.543570 50.729216)</t>
  </si>
  <si>
    <t>2LNER</t>
  </si>
  <si>
    <t>LINESTRING (-4.222714 57.480233, -3.438396 56.391475)</t>
  </si>
  <si>
    <t>LINESTRING (-3.438396 56.391475, -3.935321 56.119892)</t>
  </si>
  <si>
    <t>LINESTRING (-3.935321 56.119892, -4.257852 55.859407)</t>
  </si>
  <si>
    <t>LINESTRING (-4.257852 55.859407, -3.190420 55.951902)</t>
  </si>
  <si>
    <t>2SR</t>
  </si>
  <si>
    <t>LINESTRING (-0.140739 50.828860, 0.281535 50.769644)</t>
  </si>
  <si>
    <t>LINESTRING (0.281535 50.769644, 0.875232 51.143379)</t>
  </si>
  <si>
    <t>2TW</t>
  </si>
  <si>
    <t>LINESTRING (-2.749404 52.711851, -2.977585 53.407609)</t>
  </si>
  <si>
    <t>LINESTRING (-2.749404 52.711851, -2.120242 52.587988)</t>
  </si>
  <si>
    <t>LINESTRING (-1.725336 52.450824, -2.209328 52.195031)</t>
  </si>
  <si>
    <t>LINESTRING (-2.238244 51.865511, -2.209328 52.195031)</t>
  </si>
  <si>
    <t>LINESTRING (-2.238244 51.865511, -2.542979 51.513881)</t>
  </si>
  <si>
    <t>3EMR</t>
  </si>
  <si>
    <t>LINESTRING (-1.462138 53.378371, -1.139915 53.521954)</t>
  </si>
  <si>
    <t>LINESTRING (-1.139915 53.521954, -0.086851 53.563457)</t>
  </si>
  <si>
    <t>3GWR</t>
  </si>
  <si>
    <t>LINESTRING (-3.102674 51.023294, -0.972318 51.459220)</t>
  </si>
  <si>
    <t>LINESTRING (-3.102674 51.023294, -1.806414 51.070571)</t>
  </si>
  <si>
    <t>LINESTRING (-1.806414 51.070571, -1.414229 50.907498)</t>
  </si>
  <si>
    <t>4EMR</t>
  </si>
  <si>
    <t>LINESTRING (-1.462612 52.916524, -1.144955 52.947304)</t>
  </si>
  <si>
    <t>LINESTRING (-1.144955 52.947304, -0.250316 52.574604)</t>
  </si>
  <si>
    <t>LINESTRING (-4.222714 57.480233, -2.097635 57.142649)</t>
  </si>
  <si>
    <t>LINESTRING (-2.969749 56.457148, -3.438396 56.391475)</t>
  </si>
  <si>
    <t>LINESTRING (-3.935321 56.119892, -3.190420 55.951902)</t>
  </si>
  <si>
    <t>LINESTRING (-2.932919 54.890582, -1.616719 54.969366)</t>
  </si>
  <si>
    <t>LINESTRING (-2.932919 54.890582, -1.548621 53.794414)</t>
  </si>
  <si>
    <t>LINESTRING (-0.405622 54.279947, -0.086851 53.563457)</t>
  </si>
  <si>
    <t>LINESTRING (-1.548621 53.794414, -0.086851 53.563457)</t>
  </si>
  <si>
    <t>LINESTRING (-1.548621 53.794414, -2.230140 53.477220)</t>
  </si>
  <si>
    <t>LINESTRING (-1.548621 53.794414, -1.462138 53.378371)</t>
  </si>
  <si>
    <t>LINESTRING (-2.230140 53.477220, -2.181078 53.007989)</t>
  </si>
  <si>
    <t>LINESTRING (-1.123891 52.631821, -0.250316 52.574604)</t>
  </si>
  <si>
    <t>LINESTRING (-0.086851 53.563457, -0.250316 52.574604)</t>
  </si>
  <si>
    <t>LINESTRING (-2.749404 52.711851, -3.940373 51.625679)</t>
  </si>
  <si>
    <t>LINESTRING (-2.708122 52.061199, -2.209328 52.195031)</t>
  </si>
  <si>
    <t>LINESTRING (-1.123891 52.631821, -0.774826 52.034201)</t>
  </si>
  <si>
    <t>LINESTRING (-0.250316 52.574604, 0.137503 52.194144)</t>
  </si>
  <si>
    <t>LINESTRING (0.137503 52.194144, -0.112801 51.502838)</t>
  </si>
  <si>
    <t>LINESTRING (1.307688 52.626307, 1.144788 52.050419)</t>
  </si>
  <si>
    <t>LINESTRING (-3.000425 51.588768, -2.238244 51.865511)</t>
  </si>
  <si>
    <t>LINESTRING (-2.209328 52.195031, -1.269954 51.753451)</t>
  </si>
  <si>
    <t>LINESTRING (-1.513547 52.400739, -1.269954 51.753451)</t>
  </si>
  <si>
    <t>LINESTRING (-2.542979 51.513881, -2.580403 51.449099)</t>
  </si>
  <si>
    <t>LINESTRING (-0.972318 51.459220, -1.088559 51.268424)</t>
  </si>
  <si>
    <t>LINESTRING (-1.806414 51.070571, -1.088559 51.268424)</t>
  </si>
  <si>
    <t>LINESTRING (-1.088559 51.268424, -0.112801 51.502838)</t>
  </si>
  <si>
    <t>LINESTRING (-3.102674 51.023294, -2.454910 50.615927)</t>
  </si>
  <si>
    <t>LINESTRING (-1.088559 51.268424, -1.414229 50.907498)</t>
  </si>
  <si>
    <t>LINESTRING (-1.090679 50.798201, -0.112801 51.502838)</t>
  </si>
  <si>
    <t>LINESTRING (0.281535 50.769644, -0.112801 51.502838)</t>
  </si>
  <si>
    <t>LINESTRING (-0.112801 51.502838, 0.875232 51.143379)</t>
  </si>
  <si>
    <t>NODE</t>
  </si>
  <si>
    <t>46-35-31-30-26-24-20-15</t>
  </si>
  <si>
    <t>46-27-22-21-20</t>
  </si>
  <si>
    <t>46-39-36-33-29-28</t>
  </si>
  <si>
    <t>46-45-38-44-43-42-41-40</t>
  </si>
  <si>
    <t>46-28-18-14-12-10-8-6-3-2</t>
  </si>
  <si>
    <t>46-55-54-53-58-59-57</t>
  </si>
  <si>
    <t>11-12-14-13-15</t>
  </si>
  <si>
    <t>16-20-25-34-42-41-40</t>
  </si>
  <si>
    <t>46-35-24-21-20-16-13-9-7</t>
  </si>
  <si>
    <t>46-27-22-17-16-20-15</t>
  </si>
  <si>
    <t>46-45-44-48-47-51-57-60-61</t>
  </si>
  <si>
    <t>46-28-18-14-12-10-8-6-7-5-4-1</t>
  </si>
  <si>
    <t>46-55-56-50</t>
  </si>
  <si>
    <t>15-25-26-30-32-37-43-42</t>
  </si>
  <si>
    <t>46-27-22-17-18-19</t>
  </si>
  <si>
    <t>46-45-51-52-53-54</t>
  </si>
  <si>
    <t>46-49-52-51-57</t>
  </si>
  <si>
    <t>46-27-22-23-28-29</t>
  </si>
  <si>
    <t>Aberdeen</t>
    <phoneticPr fontId="2" type="noConversion"/>
  </si>
  <si>
    <t>Inverness</t>
    <phoneticPr fontId="2" type="noConversion"/>
  </si>
  <si>
    <t>Stirling</t>
    <phoneticPr fontId="2" type="noConversion"/>
  </si>
  <si>
    <t>Scarborough</t>
    <phoneticPr fontId="2" type="noConversion"/>
  </si>
  <si>
    <t>Grimsby Town</t>
    <phoneticPr fontId="2" type="noConversion"/>
  </si>
  <si>
    <t>Nottingham</t>
    <phoneticPr fontId="2" type="noConversion"/>
  </si>
  <si>
    <t>Cardiff Central</t>
    <phoneticPr fontId="2" type="noConversion"/>
  </si>
  <si>
    <t>london kingscross</t>
    <phoneticPr fontId="2" type="noConversion"/>
  </si>
  <si>
    <t>Euston</t>
  </si>
  <si>
    <t>paddington</t>
    <phoneticPr fontId="2" type="noConversion"/>
  </si>
  <si>
    <t>waterloo</t>
    <phoneticPr fontId="2" type="noConversion"/>
  </si>
  <si>
    <t>victoria</t>
    <phoneticPr fontId="2" type="noConversion"/>
  </si>
  <si>
    <t>St Pancras International</t>
    <phoneticPr fontId="2" type="noConversion"/>
  </si>
  <si>
    <t>Liverpool Street</t>
  </si>
  <si>
    <t>London</t>
    <phoneticPr fontId="2" type="noConversion"/>
  </si>
  <si>
    <t>RLNODE_NM</t>
    <phoneticPr fontId="2" type="noConversion"/>
  </si>
  <si>
    <t>29-28-23-22-27-46</t>
  </si>
  <si>
    <t>4EMR2</t>
  </si>
  <si>
    <t>57-51-52-49-46</t>
  </si>
  <si>
    <t>3SR2</t>
  </si>
  <si>
    <t>54-53-52-51-45-46</t>
  </si>
  <si>
    <t>3GWR2</t>
  </si>
  <si>
    <t>19-18-17-22-27-46</t>
  </si>
  <si>
    <t>3EMR2</t>
  </si>
  <si>
    <t>42-43-37-32-30-26-25-15</t>
  </si>
  <si>
    <t>2TW2</t>
  </si>
  <si>
    <t>50-56-55-46</t>
  </si>
  <si>
    <t>2SR2</t>
  </si>
  <si>
    <t>1-4-5-7-6-8-10-12-14-18-28-46</t>
  </si>
  <si>
    <t>2LNER2</t>
  </si>
  <si>
    <t>61-60-57-51-47-48-44-45-46</t>
  </si>
  <si>
    <t>2GWR2</t>
  </si>
  <si>
    <t>15-20-16-17-22-27-46</t>
  </si>
  <si>
    <t>2EMR2</t>
  </si>
  <si>
    <t>7-9-13-16-20-21-24-35-46</t>
  </si>
  <si>
    <t>2AWC2</t>
  </si>
  <si>
    <t>40-41-42-34-25-20-16</t>
  </si>
  <si>
    <t>1TW2</t>
  </si>
  <si>
    <t>15-13-14-12-11</t>
  </si>
  <si>
    <t>1TPE2</t>
  </si>
  <si>
    <t>57-59-58-53-54-55-46</t>
  </si>
  <si>
    <t>1SR2</t>
  </si>
  <si>
    <t>2-3-6-8-10-12-14-18-28-46</t>
  </si>
  <si>
    <t>1LNER2</t>
  </si>
  <si>
    <t>40-41-42-43-44-38-45-46</t>
  </si>
  <si>
    <t>1GWR2</t>
  </si>
  <si>
    <t>28-29-33-36-39-46</t>
  </si>
  <si>
    <t>1GA2</t>
  </si>
  <si>
    <t>20-21-22-27-46</t>
  </si>
  <si>
    <t>1EMR2</t>
  </si>
  <si>
    <t>15-20-24-26-30-31-35-46</t>
  </si>
  <si>
    <t>1AWC2</t>
  </si>
  <si>
    <t>4EMR1</t>
  </si>
  <si>
    <t>3SR1</t>
  </si>
  <si>
    <t>3GWR1</t>
  </si>
  <si>
    <t>3EMR1</t>
  </si>
  <si>
    <t>2TW1</t>
  </si>
  <si>
    <t>2SR1</t>
  </si>
  <si>
    <t>2LNER1</t>
  </si>
  <si>
    <t>2GWR1</t>
  </si>
  <si>
    <t>2EMR1</t>
  </si>
  <si>
    <t>2AWC1</t>
  </si>
  <si>
    <t>1TW1</t>
  </si>
  <si>
    <t>1TPE1</t>
  </si>
  <si>
    <t>1SR1</t>
  </si>
  <si>
    <t>1LNER1</t>
  </si>
  <si>
    <t>1GWR1</t>
  </si>
  <si>
    <t>1GA1</t>
  </si>
  <si>
    <t>1EMR1</t>
  </si>
  <si>
    <t>1AWC1</t>
  </si>
  <si>
    <t>n27-n46</t>
  </si>
  <si>
    <t>n46</t>
  </si>
  <si>
    <t>n27</t>
  </si>
  <si>
    <t>n22-n27-n46</t>
  </si>
  <si>
    <t>n22</t>
  </si>
  <si>
    <t>n22-n27</t>
  </si>
  <si>
    <t>n23-n22-n27-n46</t>
  </si>
  <si>
    <t>n23</t>
  </si>
  <si>
    <t>n23-n22-n27</t>
  </si>
  <si>
    <t>n23-n22</t>
  </si>
  <si>
    <t>n28-n23-n22-n27-n46</t>
  </si>
  <si>
    <t>n28</t>
  </si>
  <si>
    <t>n28-n23-n22-n27</t>
  </si>
  <si>
    <t>n28-n23-n22</t>
  </si>
  <si>
    <t>n28-n23</t>
  </si>
  <si>
    <t>n29-n28-n23-n22-n27-n46</t>
  </si>
  <si>
    <t>n29</t>
  </si>
  <si>
    <t>n29-n28-n23-n22-n27</t>
  </si>
  <si>
    <t>n29-n28-n23-n22</t>
  </si>
  <si>
    <t>n29-n28-n23</t>
  </si>
  <si>
    <t>n29-n28</t>
  </si>
  <si>
    <t>n49-n46</t>
  </si>
  <si>
    <t>n49</t>
  </si>
  <si>
    <t>n52-n49-n46</t>
  </si>
  <si>
    <t>n52</t>
  </si>
  <si>
    <t>n52-n49</t>
  </si>
  <si>
    <t>n51-n52-n49-n46</t>
  </si>
  <si>
    <t>n51</t>
  </si>
  <si>
    <t>n51-n52-n49</t>
  </si>
  <si>
    <t>n51-n52</t>
  </si>
  <si>
    <t>n57-n51-n52-n49-n46</t>
  </si>
  <si>
    <t>n57</t>
  </si>
  <si>
    <t>n57-n51-n52-n49</t>
  </si>
  <si>
    <t>n57-n51-n52</t>
  </si>
  <si>
    <t>n57-n51</t>
  </si>
  <si>
    <t>n45-n46</t>
  </si>
  <si>
    <t>n45</t>
  </si>
  <si>
    <t>n51-n45-n46</t>
  </si>
  <si>
    <t>n51-n45</t>
  </si>
  <si>
    <t>n52-n51-n45-n46</t>
  </si>
  <si>
    <t>n52-n51-n45</t>
  </si>
  <si>
    <t>n52-n51</t>
  </si>
  <si>
    <t>n53-n52-n51-n45-n46</t>
  </si>
  <si>
    <t>n53</t>
  </si>
  <si>
    <t>n53-n52-n51-n45</t>
  </si>
  <si>
    <t>n53-n52-n51</t>
  </si>
  <si>
    <t>n53-n52</t>
  </si>
  <si>
    <t>n54-n53-n52-n51-n45-n46</t>
  </si>
  <si>
    <t>n54</t>
  </si>
  <si>
    <t>n54-n53-n52-n51-n45</t>
  </si>
  <si>
    <t>n54-n53-n52-n51</t>
  </si>
  <si>
    <t>n54-n53-n52</t>
  </si>
  <si>
    <t>n54-n53</t>
  </si>
  <si>
    <t>n17-n22-n27-n46</t>
  </si>
  <si>
    <t>n17</t>
  </si>
  <si>
    <t>n17-n22-n27</t>
  </si>
  <si>
    <t>n17-n22</t>
  </si>
  <si>
    <t>n18-n17-n22-n27-n46</t>
  </si>
  <si>
    <t>n18</t>
  </si>
  <si>
    <t>n18-n17-n22-n27</t>
  </si>
  <si>
    <t>n18-n17-n22</t>
  </si>
  <si>
    <t>n18-n17</t>
  </si>
  <si>
    <t>n19-n18-n17-n22-n27-n46</t>
  </si>
  <si>
    <t>n19</t>
  </si>
  <si>
    <t>n19-n18-n17-n22-n27</t>
  </si>
  <si>
    <t>n19-n18-n17-n22</t>
  </si>
  <si>
    <t>n19-n18-n17</t>
  </si>
  <si>
    <t>n19-n18</t>
  </si>
  <si>
    <t>n25-n15</t>
  </si>
  <si>
    <t>n15</t>
  </si>
  <si>
    <t>n25</t>
  </si>
  <si>
    <t>n26-n25-n15</t>
  </si>
  <si>
    <t>n26</t>
  </si>
  <si>
    <t>n26-n25</t>
  </si>
  <si>
    <t>n30-n26-n25-n15</t>
  </si>
  <si>
    <t>n30</t>
  </si>
  <si>
    <t>n30-n26-n25</t>
  </si>
  <si>
    <t>n30-n26</t>
  </si>
  <si>
    <t>n32-n30-n26-n25-n15</t>
  </si>
  <si>
    <t>n32</t>
  </si>
  <si>
    <t>n32-n30-n26-n25</t>
  </si>
  <si>
    <t>n32-n30-n26</t>
  </si>
  <si>
    <t>n32-n30</t>
  </si>
  <si>
    <t>n37-n32-n30-n26-n25-n15</t>
  </si>
  <si>
    <t>n37</t>
  </si>
  <si>
    <t>n37-n32-n30-n26-n25</t>
  </si>
  <si>
    <t>n37-n32-n30-n26</t>
  </si>
  <si>
    <t>n37-n32-n30</t>
  </si>
  <si>
    <t>n37-n32</t>
  </si>
  <si>
    <t>n43-n37-n32-n30-n26-n25-n15</t>
  </si>
  <si>
    <t>n43</t>
  </si>
  <si>
    <t>n43-n37-n32-n30-n26-n25</t>
  </si>
  <si>
    <t>n43-n37-n32-n30-n26</t>
  </si>
  <si>
    <t>n43-n37-n32-n30</t>
  </si>
  <si>
    <t>n43-n37-n32</t>
  </si>
  <si>
    <t>n43-n37</t>
  </si>
  <si>
    <t>n42-n43-n37-n32-n30-n26-n25-n15</t>
  </si>
  <si>
    <t>n42</t>
  </si>
  <si>
    <t>n42-n43-n37-n32-n30-n26-n25</t>
  </si>
  <si>
    <t>n42-n43-n37-n32-n30-n26</t>
  </si>
  <si>
    <t>n42-n43-n37-n32-n30</t>
  </si>
  <si>
    <t>n42-n43-n37-n32</t>
  </si>
  <si>
    <t>n42-n43-n37</t>
  </si>
  <si>
    <t>n42-n43</t>
  </si>
  <si>
    <t>n55-n46</t>
  </si>
  <si>
    <t>n55</t>
  </si>
  <si>
    <t>n56-n55-n46</t>
  </si>
  <si>
    <t>n56</t>
  </si>
  <si>
    <t>n56-n55</t>
  </si>
  <si>
    <t>n50-n56-n55-n46</t>
  </si>
  <si>
    <t>n50</t>
  </si>
  <si>
    <t>n50-n56-n55</t>
  </si>
  <si>
    <t>n50-n56</t>
  </si>
  <si>
    <t>n28-n46</t>
  </si>
  <si>
    <t>n18-n28-n46</t>
  </si>
  <si>
    <t>n18-n28</t>
  </si>
  <si>
    <t>n14-n18-n28-n46</t>
  </si>
  <si>
    <t>n14</t>
  </si>
  <si>
    <t>n14-n18-n28</t>
  </si>
  <si>
    <t>n14-n18</t>
  </si>
  <si>
    <t>n12-n14-n18-n28-n46</t>
  </si>
  <si>
    <t>n12</t>
  </si>
  <si>
    <t>n12-n14-n18-n28</t>
  </si>
  <si>
    <t>n12-n14-n18</t>
  </si>
  <si>
    <t>n12-n14</t>
  </si>
  <si>
    <t>n10-n12-n14-n18-n28-n46</t>
  </si>
  <si>
    <t>n10</t>
  </si>
  <si>
    <t>n10-n12-n14-n18-n28</t>
  </si>
  <si>
    <t>n10-n12-n14-n18</t>
  </si>
  <si>
    <t>n10-n12-n14</t>
  </si>
  <si>
    <t>n10-n12</t>
  </si>
  <si>
    <t>n8-n10-n12-n14-n18-n28-n46</t>
  </si>
  <si>
    <t>n8</t>
  </si>
  <si>
    <t>n8-n10-n12-n14-n18-n28</t>
  </si>
  <si>
    <t>n8-n10-n12-n14-n18</t>
  </si>
  <si>
    <t>n8-n10-n12-n14</t>
  </si>
  <si>
    <t>n8-n10-n12</t>
  </si>
  <si>
    <t>n8-n10</t>
  </si>
  <si>
    <t>n6-n8-n10-n12-n14-n18-n28-n46</t>
  </si>
  <si>
    <t>n6</t>
  </si>
  <si>
    <t>n6-n8-n10-n12-n14-n18-n28</t>
  </si>
  <si>
    <t>n6-n8-n10-n12-n14-n18</t>
  </si>
  <si>
    <t>n6-n8-n10-n12-n14</t>
  </si>
  <si>
    <t>n6-n8-n10-n12</t>
  </si>
  <si>
    <t>n6-n8-n10</t>
  </si>
  <si>
    <t>n6-n8</t>
  </si>
  <si>
    <t>n7-n6-n8-n10-n12-n14-n18-n28-n46</t>
  </si>
  <si>
    <t>n7</t>
  </si>
  <si>
    <t>n7-n6-n8-n10-n12-n14-n18-n28</t>
  </si>
  <si>
    <t>n7-n6-n8-n10-n12-n14-n18</t>
  </si>
  <si>
    <t>n7-n6-n8-n10-n12-n14</t>
  </si>
  <si>
    <t>n7-n6-n8-n10-n12</t>
  </si>
  <si>
    <t>n7-n6-n8-n10</t>
  </si>
  <si>
    <t>n7-n6-n8</t>
  </si>
  <si>
    <t>n7-n6</t>
  </si>
  <si>
    <t>n5-n7-n6-n8-n10-n12-n14-n18-n28-n46</t>
  </si>
  <si>
    <t>n5</t>
  </si>
  <si>
    <t>n5-n7-n6-n8-n10-n12-n14-n18-n28</t>
  </si>
  <si>
    <t>n5-n7-n6-n8-n10-n12-n14-n18</t>
  </si>
  <si>
    <t>n5-n7-n6-n8-n10-n12-n14</t>
  </si>
  <si>
    <t>n5-n7-n6-n8-n10-n12</t>
  </si>
  <si>
    <t>n5-n7-n6-n8-n10</t>
  </si>
  <si>
    <t>n5-n7-n6-n8</t>
  </si>
  <si>
    <t>n5-n7-n6</t>
  </si>
  <si>
    <t>n5-n7</t>
  </si>
  <si>
    <t>n4-n5-n7-n6-n8-n10-n12-n14-n18-n28-n46</t>
  </si>
  <si>
    <t>n4</t>
  </si>
  <si>
    <t>n4-n5-n7-n6-n8-n10-n12-n14-n18-n28</t>
  </si>
  <si>
    <t>n4-n5-n7-n6-n8-n10-n12-n14-n18</t>
  </si>
  <si>
    <t>n4-n5-n7-n6-n8-n10-n12-n14</t>
  </si>
  <si>
    <t>n4-n5-n7-n6-n8-n10-n12</t>
  </si>
  <si>
    <t>n4-n5-n7-n6-n8-n10</t>
  </si>
  <si>
    <t>n4-n5-n7-n6-n8</t>
  </si>
  <si>
    <t>n4-n5-n7-n6</t>
  </si>
  <si>
    <t>n4-n5-n7</t>
  </si>
  <si>
    <t>n4-n5</t>
  </si>
  <si>
    <t>n1-n4-n5-n7-n6-n8-n10-n12-n14-n18-n28-n46</t>
  </si>
  <si>
    <t>n1</t>
  </si>
  <si>
    <t>n1-n4-n5-n7-n6-n8-n10-n12-n14-n18-n28</t>
  </si>
  <si>
    <t>n1-n4-n5-n7-n6-n8-n10-n12-n14-n18</t>
  </si>
  <si>
    <t>n1-n4-n5-n7-n6-n8-n10-n12-n14</t>
  </si>
  <si>
    <t>n1-n4-n5-n7-n6-n8-n10-n12</t>
  </si>
  <si>
    <t>n1-n4-n5-n7-n6-n8-n10</t>
  </si>
  <si>
    <t>n1-n4-n5-n7-n6-n8</t>
  </si>
  <si>
    <t>n1-n4-n5-n7-n6</t>
  </si>
  <si>
    <t>n1-n4-n5-n7</t>
  </si>
  <si>
    <t>n1-n4-n5</t>
  </si>
  <si>
    <t>n1-n4</t>
  </si>
  <si>
    <t>n44-n45-n46</t>
  </si>
  <si>
    <t>n44</t>
  </si>
  <si>
    <t>n44-n45</t>
  </si>
  <si>
    <t>n48-n44-n45-n46</t>
  </si>
  <si>
    <t>n48</t>
  </si>
  <si>
    <t>n48-n44-n45</t>
  </si>
  <si>
    <t>n48-n44</t>
  </si>
  <si>
    <t>n47-n48-n44-n45-n46</t>
  </si>
  <si>
    <t>n47</t>
  </si>
  <si>
    <t>n47-n48-n44-n45</t>
  </si>
  <si>
    <t>n47-n48-n44</t>
  </si>
  <si>
    <t>n47-n48</t>
  </si>
  <si>
    <t>n51-n47-n48-n44-n45-n46</t>
  </si>
  <si>
    <t>n51-n47-n48-n44-n45</t>
  </si>
  <si>
    <t>n51-n47-n48-n44</t>
  </si>
  <si>
    <t>n51-n47-n48</t>
  </si>
  <si>
    <t>n51-n47</t>
  </si>
  <si>
    <t>n57-n51-n47-n48-n44-n45-n46</t>
  </si>
  <si>
    <t>n57-n51-n47-n48-n44-n45</t>
  </si>
  <si>
    <t>n57-n51-n47-n48-n44</t>
  </si>
  <si>
    <t>n57-n51-n47-n48</t>
  </si>
  <si>
    <t>n57-n51-n47</t>
  </si>
  <si>
    <t>n60-n57-n51-n47-n48-n44-n45-n46</t>
  </si>
  <si>
    <t>n60</t>
  </si>
  <si>
    <t>n60-n57-n51-n47-n48-n44-n45</t>
  </si>
  <si>
    <t>n60-n57-n51-n47-n48-n44</t>
  </si>
  <si>
    <t>n60-n57-n51-n47-n48</t>
  </si>
  <si>
    <t>n60-n57-n51-n47</t>
  </si>
  <si>
    <t>n60-n57-n51</t>
  </si>
  <si>
    <t>n60-n57</t>
  </si>
  <si>
    <t>n61-n60-n57-n51-n47-n48-n44-n45-n46</t>
  </si>
  <si>
    <t>n61</t>
  </si>
  <si>
    <t>n61-n60-n57-n51-n47-n48-n44-n45</t>
  </si>
  <si>
    <t>n61-n60-n57-n51-n47-n48-n44</t>
  </si>
  <si>
    <t>n61-n60-n57-n51-n47-n48</t>
  </si>
  <si>
    <t>n61-n60-n57-n51-n47</t>
  </si>
  <si>
    <t>n61-n60-n57-n51</t>
  </si>
  <si>
    <t>n61-n60-n57</t>
  </si>
  <si>
    <t>n61-n60</t>
  </si>
  <si>
    <t>n16-n17-n22-n27-n46</t>
  </si>
  <si>
    <t>n16</t>
  </si>
  <si>
    <t>n16-n17-n22-n27</t>
  </si>
  <si>
    <t>n16-n17-n22</t>
  </si>
  <si>
    <t>n16-n17</t>
  </si>
  <si>
    <t>n20-n16-n17-n22-n27-n46</t>
  </si>
  <si>
    <t>n20</t>
  </si>
  <si>
    <t>n20-n16-n17-n22-n27</t>
  </si>
  <si>
    <t>n20-n16-n17-n22</t>
  </si>
  <si>
    <t>n20-n16-n17</t>
  </si>
  <si>
    <t>n20-n16</t>
  </si>
  <si>
    <t>n15-n20-n16-n17-n22-n27-n46</t>
  </si>
  <si>
    <t>n15-n20-n16-n17-n22-n27</t>
  </si>
  <si>
    <t>n15-n20-n16-n17-n22</t>
  </si>
  <si>
    <t>n15-n20-n16-n17</t>
  </si>
  <si>
    <t>n15-n20-n16</t>
  </si>
  <si>
    <t>n15-n20</t>
  </si>
  <si>
    <t>n35-n46</t>
  </si>
  <si>
    <t>n35</t>
  </si>
  <si>
    <t>n24-n35-n46</t>
  </si>
  <si>
    <t>n24</t>
  </si>
  <si>
    <t>n24-n35</t>
  </si>
  <si>
    <t>n21-n24-n35-n46</t>
  </si>
  <si>
    <t>n21</t>
  </si>
  <si>
    <t>n21-n24-n35</t>
  </si>
  <si>
    <t>n21-n24</t>
  </si>
  <si>
    <t>n20-n21-n24-n35-n46</t>
  </si>
  <si>
    <t>n20-n21-n24-n35</t>
  </si>
  <si>
    <t>n20-n21-n24</t>
  </si>
  <si>
    <t>n20-n21</t>
  </si>
  <si>
    <t>n16-n20-n21-n24-n35-n46</t>
  </si>
  <si>
    <t>n16-n20-n21-n24-n35</t>
  </si>
  <si>
    <t>n16-n20-n21-n24</t>
  </si>
  <si>
    <t>n16-n20-n21</t>
  </si>
  <si>
    <t>n16-n20</t>
  </si>
  <si>
    <t>n13-n16-n20-n21-n24-n35-n46</t>
  </si>
  <si>
    <t>n13</t>
  </si>
  <si>
    <t>n13-n16-n20-n21-n24-n35</t>
  </si>
  <si>
    <t>n13-n16-n20-n21-n24</t>
  </si>
  <si>
    <t>n13-n16-n20-n21</t>
  </si>
  <si>
    <t>n13-n16-n20</t>
  </si>
  <si>
    <t>n13-n16</t>
  </si>
  <si>
    <t>n9-n13-n16-n20-n21-n24-n35-n46</t>
  </si>
  <si>
    <t>n9</t>
  </si>
  <si>
    <t>n9-n13-n16-n20-n21-n24-n35</t>
  </si>
  <si>
    <t>n9-n13-n16-n20-n21-n24</t>
  </si>
  <si>
    <t>n9-n13-n16-n20-n21</t>
  </si>
  <si>
    <t>n9-n13-n16-n20</t>
  </si>
  <si>
    <t>n9-n13-n16</t>
  </si>
  <si>
    <t>n9-n13</t>
  </si>
  <si>
    <t>n7-n9-n13-n16-n20-n21-n24-n35-n46</t>
  </si>
  <si>
    <t>n7-n9-n13-n16-n20-n21-n24-n35</t>
  </si>
  <si>
    <t>n7-n9-n13-n16-n20-n21-n24</t>
  </si>
  <si>
    <t>n7-n9-n13-n16-n20-n21</t>
  </si>
  <si>
    <t>n7-n9-n13-n16-n20</t>
  </si>
  <si>
    <t>n7-n9-n13-n16</t>
  </si>
  <si>
    <t>n7-n9-n13</t>
  </si>
  <si>
    <t>n7-n9</t>
  </si>
  <si>
    <t>n25-n20-n16</t>
  </si>
  <si>
    <t>n25-n20</t>
  </si>
  <si>
    <t>n34-n25-n20-n16</t>
  </si>
  <si>
    <t>n34</t>
  </si>
  <si>
    <t>n34-n25-n20</t>
  </si>
  <si>
    <t>n34-n25</t>
  </si>
  <si>
    <t>n42-n34-n25-n20-n16</t>
  </si>
  <si>
    <t>n42-n34-n25-n20</t>
  </si>
  <si>
    <t>n42-n34-n25</t>
  </si>
  <si>
    <t>n42-n34</t>
  </si>
  <si>
    <t>n41-n42-n34-n25-n20-n16</t>
  </si>
  <si>
    <t>n41</t>
  </si>
  <si>
    <t>n41-n42-n34-n25-n20</t>
  </si>
  <si>
    <t>n41-n42-n34-n25</t>
  </si>
  <si>
    <t>n41-n42-n34</t>
  </si>
  <si>
    <t>n41-n42</t>
  </si>
  <si>
    <t>n40-n41-n42-n34-n25-n20-n16</t>
  </si>
  <si>
    <t>n40</t>
  </si>
  <si>
    <t>n40-n41-n42-n34-n25-n20</t>
  </si>
  <si>
    <t>n40-n41-n42-n34-n25</t>
  </si>
  <si>
    <t>n40-n41-n42-n34</t>
  </si>
  <si>
    <t>n40-n41-n42</t>
  </si>
  <si>
    <t>n40-n41</t>
  </si>
  <si>
    <t>n12-n11</t>
  </si>
  <si>
    <t>n11</t>
  </si>
  <si>
    <t>n14-n12-n11</t>
  </si>
  <si>
    <t>n14-n12</t>
  </si>
  <si>
    <t>n13-n14-n12-n11</t>
  </si>
  <si>
    <t>n13-n14-n12</t>
  </si>
  <si>
    <t>n13-n14</t>
  </si>
  <si>
    <t>n15-n13-n14-n12-n11</t>
  </si>
  <si>
    <t>n15-n13-n14-n12</t>
  </si>
  <si>
    <t>n15-n13-n14</t>
  </si>
  <si>
    <t>n15-n13</t>
  </si>
  <si>
    <t>n54-n55-n46</t>
  </si>
  <si>
    <t>n54-n55</t>
  </si>
  <si>
    <t>n53-n54-n55-n46</t>
  </si>
  <si>
    <t>n53-n54-n55</t>
  </si>
  <si>
    <t>n53-n54</t>
  </si>
  <si>
    <t>n58-n53-n54-n55-n46</t>
  </si>
  <si>
    <t>n58</t>
  </si>
  <si>
    <t>n58-n53-n54-n55</t>
  </si>
  <si>
    <t>n58-n53-n54</t>
  </si>
  <si>
    <t>n58-n53</t>
  </si>
  <si>
    <t>n59-n58-n53-n54-n55-n46</t>
  </si>
  <si>
    <t>n59</t>
  </si>
  <si>
    <t>n59-n58-n53-n54-n55</t>
  </si>
  <si>
    <t>n59-n58-n53-n54</t>
  </si>
  <si>
    <t>n59-n58-n53</t>
  </si>
  <si>
    <t>n59-n58</t>
  </si>
  <si>
    <t>n57-n59-n58-n53-n54-n55-n46</t>
  </si>
  <si>
    <t>n57-n59-n58-n53-n54-n55</t>
  </si>
  <si>
    <t>n57-n59-n58-n53-n54</t>
  </si>
  <si>
    <t>n57-n59-n58-n53</t>
  </si>
  <si>
    <t>n57-n59-n58</t>
  </si>
  <si>
    <t>n57-n59</t>
  </si>
  <si>
    <t>n3-n6-n8-n10-n12-n14-n18-n28-n46</t>
  </si>
  <si>
    <t>n3</t>
  </si>
  <si>
    <t>n3-n6-n8-n10-n12-n14-n18-n28</t>
  </si>
  <si>
    <t>n3-n6-n8-n10-n12-n14-n18</t>
  </si>
  <si>
    <t>n3-n6-n8-n10-n12-n14</t>
  </si>
  <si>
    <t>n3-n6-n8-n10-n12</t>
  </si>
  <si>
    <t>n3-n6-n8-n10</t>
  </si>
  <si>
    <t>n3-n6-n8</t>
  </si>
  <si>
    <t>n3-n6</t>
  </si>
  <si>
    <t>n2-n3-n6-n8-n10-n12-n14-n18-n28-n46</t>
  </si>
  <si>
    <t>n2</t>
  </si>
  <si>
    <t>n2-n3-n6-n8-n10-n12-n14-n18-n28</t>
  </si>
  <si>
    <t>n2-n3-n6-n8-n10-n12-n14-n18</t>
  </si>
  <si>
    <t>n2-n3-n6-n8-n10-n12-n14</t>
  </si>
  <si>
    <t>n2-n3-n6-n8-n10-n12</t>
  </si>
  <si>
    <t>n2-n3-n6-n8-n10</t>
  </si>
  <si>
    <t>n2-n3-n6-n8</t>
  </si>
  <si>
    <t>n2-n3-n6</t>
  </si>
  <si>
    <t>n2-n3</t>
  </si>
  <si>
    <t>n38-n45-n46</t>
  </si>
  <si>
    <t>n38</t>
  </si>
  <si>
    <t>n38-n45</t>
  </si>
  <si>
    <t>n44-n38-n45-n46</t>
  </si>
  <si>
    <t>n44-n38-n45</t>
  </si>
  <si>
    <t>n44-n38</t>
  </si>
  <si>
    <t>n43-n44-n38-n45-n46</t>
  </si>
  <si>
    <t>n43-n44-n38-n45</t>
  </si>
  <si>
    <t>n43-n44-n38</t>
  </si>
  <si>
    <t>n43-n44</t>
  </si>
  <si>
    <t>n42-n43-n44-n38-n45-n46</t>
  </si>
  <si>
    <t>n42-n43-n44-n38-n45</t>
  </si>
  <si>
    <t>n42-n43-n44-n38</t>
  </si>
  <si>
    <t>n42-n43-n44</t>
  </si>
  <si>
    <t>n41-n42-n43-n44-n38-n45-n46</t>
  </si>
  <si>
    <t>n41-n42-n43-n44-n38-n45</t>
  </si>
  <si>
    <t>n41-n42-n43-n44-n38</t>
  </si>
  <si>
    <t>n41-n42-n43-n44</t>
  </si>
  <si>
    <t>n41-n42-n43</t>
  </si>
  <si>
    <t>n40-n41-n42-n43-n44-n38-n45-n46</t>
  </si>
  <si>
    <t>n40-n41-n42-n43-n44-n38-n45</t>
  </si>
  <si>
    <t>n40-n41-n42-n43-n44-n38</t>
  </si>
  <si>
    <t>n40-n41-n42-n43-n44</t>
  </si>
  <si>
    <t>n40-n41-n42-n43</t>
  </si>
  <si>
    <t>n39-n46</t>
  </si>
  <si>
    <t>n39</t>
  </si>
  <si>
    <t>n36-n39-n46</t>
  </si>
  <si>
    <t>n36</t>
  </si>
  <si>
    <t>n36-n39</t>
  </si>
  <si>
    <t>n33-n36-n39-n46</t>
  </si>
  <si>
    <t>n33</t>
  </si>
  <si>
    <t>n33-n36-n39</t>
  </si>
  <si>
    <t>n33-n36</t>
  </si>
  <si>
    <t>n29-n33-n36-n39-n46</t>
  </si>
  <si>
    <t>n29-n33-n36-n39</t>
  </si>
  <si>
    <t>n29-n33-n36</t>
  </si>
  <si>
    <t>n29-n33</t>
  </si>
  <si>
    <t>n28-n29-n33-n36-n39-n46</t>
  </si>
  <si>
    <t>n28-n29-n33-n36-n39</t>
  </si>
  <si>
    <t>n28-n29-n33-n36</t>
  </si>
  <si>
    <t>n28-n29-n33</t>
  </si>
  <si>
    <t>n28-n29</t>
  </si>
  <si>
    <t>n21-n22-n27-n46</t>
  </si>
  <si>
    <t>n21-n22-n27</t>
  </si>
  <si>
    <t>n21-n22</t>
  </si>
  <si>
    <t>n20-n21-n22-n27-n46</t>
  </si>
  <si>
    <t>n20-n21-n22-n27</t>
  </si>
  <si>
    <t>n20-n21-n22</t>
  </si>
  <si>
    <t>n31-n35-n46</t>
  </si>
  <si>
    <t>n31</t>
  </si>
  <si>
    <t>n31-n35</t>
  </si>
  <si>
    <t>n30-n31-n35-n46</t>
  </si>
  <si>
    <t>n30-n31-n35</t>
  </si>
  <si>
    <t>n30-n31</t>
  </si>
  <si>
    <t>n26-n30-n31-n35-n46</t>
  </si>
  <si>
    <t>n26-n30-n31-n35</t>
  </si>
  <si>
    <t>n26-n30-n31</t>
  </si>
  <si>
    <t>n26-n30</t>
  </si>
  <si>
    <t>n24-n26-n30-n31-n35-n46</t>
  </si>
  <si>
    <t>n24-n26-n30-n31-n35</t>
  </si>
  <si>
    <t>n24-n26-n30-n31</t>
  </si>
  <si>
    <t>n24-n26-n30</t>
  </si>
  <si>
    <t>n24-n26</t>
  </si>
  <si>
    <t>n20-n24-n26-n30-n31-n35-n46</t>
  </si>
  <si>
    <t>n20-n24-n26-n30-n31-n35</t>
  </si>
  <si>
    <t>n20-n24-n26-n30-n31</t>
  </si>
  <si>
    <t>n20-n24-n26-n30</t>
  </si>
  <si>
    <t>n20-n24-n26</t>
  </si>
  <si>
    <t>n20-n24</t>
  </si>
  <si>
    <t>n15-n20-n24-n26-n30-n31-n35-n46</t>
  </si>
  <si>
    <t>n15-n20-n24-n26-n30-n31-n35</t>
  </si>
  <si>
    <t>n15-n20-n24-n26-n30-n31</t>
  </si>
  <si>
    <t>n15-n20-n24-n26-n30</t>
  </si>
  <si>
    <t>n15-n20-n24-n26</t>
  </si>
  <si>
    <t>n15-n20-n24</t>
  </si>
  <si>
    <t>n23-n28-n29</t>
  </si>
  <si>
    <t>n23-n28</t>
  </si>
  <si>
    <t>n22-n23-n28-n29</t>
  </si>
  <si>
    <t>n22-n23-n28</t>
  </si>
  <si>
    <t>n22-n23</t>
  </si>
  <si>
    <t>n27-n22-n23-n28-n29</t>
  </si>
  <si>
    <t>n27-n22-n23-n28</t>
  </si>
  <si>
    <t>n27-n22-n23</t>
  </si>
  <si>
    <t>n27-n22</t>
  </si>
  <si>
    <t>n46-n27-n22-n23-n28-n29</t>
  </si>
  <si>
    <t>n46-n27-n22-n23-n28</t>
  </si>
  <si>
    <t>n46-n27-n22-n23</t>
  </si>
  <si>
    <t>n46-n27-n22</t>
  </si>
  <si>
    <t>n46-n27</t>
  </si>
  <si>
    <t>n51-n57</t>
  </si>
  <si>
    <t>n52-n51-n57</t>
  </si>
  <si>
    <t>n49-n52-n51-n57</t>
  </si>
  <si>
    <t>n49-n52-n51</t>
  </si>
  <si>
    <t>n49-n52</t>
  </si>
  <si>
    <t>n46-n49-n52-n51-n57</t>
  </si>
  <si>
    <t>n46-n49-n52-n51</t>
  </si>
  <si>
    <t>n46-n49-n52</t>
  </si>
  <si>
    <t>n46-n49</t>
  </si>
  <si>
    <t>n52-n53-n54</t>
  </si>
  <si>
    <t>n52-n53</t>
  </si>
  <si>
    <t>n51-n52-n53-n54</t>
  </si>
  <si>
    <t>n51-n52-n53</t>
  </si>
  <si>
    <t>n45-n51-n52-n53-n54</t>
  </si>
  <si>
    <t>n45-n51-n52-n53</t>
  </si>
  <si>
    <t>n45-n51-n52</t>
  </si>
  <si>
    <t>n45-n51</t>
  </si>
  <si>
    <t>n46-n45-n51-n52-n53-n54</t>
  </si>
  <si>
    <t>n46-n45-n51-n52-n53</t>
  </si>
  <si>
    <t>n46-n45-n51-n52</t>
  </si>
  <si>
    <t>n46-n45-n51</t>
  </si>
  <si>
    <t>n46-n45</t>
  </si>
  <si>
    <t>n18-n19</t>
  </si>
  <si>
    <t>n17-n18-n19</t>
  </si>
  <si>
    <t>n17-n18</t>
  </si>
  <si>
    <t>n22-n17-n18-n19</t>
  </si>
  <si>
    <t>n22-n17-n18</t>
  </si>
  <si>
    <t>n22-n17</t>
  </si>
  <si>
    <t>n27-n22-n17-n18-n19</t>
  </si>
  <si>
    <t>n27-n22-n17-n18</t>
  </si>
  <si>
    <t>n27-n22-n17</t>
  </si>
  <si>
    <t>n46-n27-n22-n17-n18-n19</t>
  </si>
  <si>
    <t>n46-n27-n22-n17-n18</t>
  </si>
  <si>
    <t>n46-n27-n22-n17</t>
  </si>
  <si>
    <t>n43-n42</t>
  </si>
  <si>
    <t>n37-n43-n42</t>
  </si>
  <si>
    <t>n37-n43</t>
  </si>
  <si>
    <t>n32-n37-n43-n42</t>
  </si>
  <si>
    <t>n32-n37-n43</t>
  </si>
  <si>
    <t>n32-n37</t>
  </si>
  <si>
    <t>n30-n32-n37-n43-n42</t>
  </si>
  <si>
    <t>n30-n32-n37-n43</t>
  </si>
  <si>
    <t>n30-n32-n37</t>
  </si>
  <si>
    <t>n30-n32</t>
  </si>
  <si>
    <t>n26-n30-n32-n37-n43-n42</t>
  </si>
  <si>
    <t>n26-n30-n32-n37-n43</t>
  </si>
  <si>
    <t>n26-n30-n32-n37</t>
  </si>
  <si>
    <t>n26-n30-n32</t>
  </si>
  <si>
    <t>n25-n26-n30-n32-n37-n43-n42</t>
  </si>
  <si>
    <t>n25-n26-n30-n32-n37-n43</t>
  </si>
  <si>
    <t>n25-n26-n30-n32-n37</t>
  </si>
  <si>
    <t>n25-n26-n30-n32</t>
  </si>
  <si>
    <t>n25-n26-n30</t>
  </si>
  <si>
    <t>n25-n26</t>
  </si>
  <si>
    <t>n15-n25-n26-n30-n32-n37-n43-n42</t>
  </si>
  <si>
    <t>n15-n25-n26-n30-n32-n37-n43</t>
  </si>
  <si>
    <t>n15-n25-n26-n30-n32-n37</t>
  </si>
  <si>
    <t>n15-n25-n26-n30-n32</t>
  </si>
  <si>
    <t>n15-n25-n26-n30</t>
  </si>
  <si>
    <t>n15-n25-n26</t>
  </si>
  <si>
    <t>n15-n25</t>
  </si>
  <si>
    <t>n56-n50</t>
  </si>
  <si>
    <t>n55-n56-n50</t>
  </si>
  <si>
    <t>n55-n56</t>
  </si>
  <si>
    <t>n46-n55-n56-n50</t>
  </si>
  <si>
    <t>n46-n55-n56</t>
  </si>
  <si>
    <t>n46-n55</t>
  </si>
  <si>
    <t>n4-n1</t>
  </si>
  <si>
    <t>n5-n4-n1</t>
  </si>
  <si>
    <t>n5-n4</t>
  </si>
  <si>
    <t>n7-n5-n4-n1</t>
  </si>
  <si>
    <t>n7-n5-n4</t>
  </si>
  <si>
    <t>n7-n5</t>
  </si>
  <si>
    <t>n6-n7-n5-n4-n1</t>
  </si>
  <si>
    <t>n6-n7-n5-n4</t>
  </si>
  <si>
    <t>n6-n7-n5</t>
  </si>
  <si>
    <t>n6-n7</t>
  </si>
  <si>
    <t>n8-n6-n7-n5-n4-n1</t>
  </si>
  <si>
    <t>n8-n6-n7-n5-n4</t>
  </si>
  <si>
    <t>n8-n6-n7-n5</t>
  </si>
  <si>
    <t>n8-n6-n7</t>
  </si>
  <si>
    <t>n8-n6</t>
  </si>
  <si>
    <t>n10-n8-n6-n7-n5-n4-n1</t>
  </si>
  <si>
    <t>n10-n8-n6-n7-n5-n4</t>
  </si>
  <si>
    <t>n10-n8-n6-n7-n5</t>
  </si>
  <si>
    <t>n10-n8-n6-n7</t>
  </si>
  <si>
    <t>n10-n8-n6</t>
  </si>
  <si>
    <t>n10-n8</t>
  </si>
  <si>
    <t>n12-n10-n8-n6-n7-n5-n4-n1</t>
  </si>
  <si>
    <t>n12-n10-n8-n6-n7-n5-n4</t>
  </si>
  <si>
    <t>n12-n10-n8-n6-n7-n5</t>
  </si>
  <si>
    <t>n12-n10-n8-n6-n7</t>
  </si>
  <si>
    <t>n12-n10-n8-n6</t>
  </si>
  <si>
    <t>n12-n10-n8</t>
  </si>
  <si>
    <t>n12-n10</t>
  </si>
  <si>
    <t>n14-n12-n10-n8-n6-n7-n5-n4-n1</t>
  </si>
  <si>
    <t>n14-n12-n10-n8-n6-n7-n5-n4</t>
  </si>
  <si>
    <t>n14-n12-n10-n8-n6-n7-n5</t>
  </si>
  <si>
    <t>n14-n12-n10-n8-n6-n7</t>
  </si>
  <si>
    <t>n14-n12-n10-n8-n6</t>
  </si>
  <si>
    <t>n14-n12-n10-n8</t>
  </si>
  <si>
    <t>n14-n12-n10</t>
  </si>
  <si>
    <t>n18-n14-n12-n10-n8-n6-n7-n5-n4-n1</t>
  </si>
  <si>
    <t>n18-n14-n12-n10-n8-n6-n7-n5-n4</t>
  </si>
  <si>
    <t>n18-n14-n12-n10-n8-n6-n7-n5</t>
  </si>
  <si>
    <t>n18-n14-n12-n10-n8-n6-n7</t>
  </si>
  <si>
    <t>n18-n14-n12-n10-n8-n6</t>
  </si>
  <si>
    <t>n18-n14-n12-n10-n8</t>
  </si>
  <si>
    <t>n18-n14-n12-n10</t>
  </si>
  <si>
    <t>n18-n14-n12</t>
  </si>
  <si>
    <t>n18-n14</t>
  </si>
  <si>
    <t>n28-n18-n14-n12-n10-n8-n6-n7-n5-n4-n1</t>
  </si>
  <si>
    <t>n28-n18-n14-n12-n10-n8-n6-n7-n5-n4</t>
  </si>
  <si>
    <t>n28-n18-n14-n12-n10-n8-n6-n7-n5</t>
  </si>
  <si>
    <t>n28-n18-n14-n12-n10-n8-n6-n7</t>
  </si>
  <si>
    <t>n28-n18-n14-n12-n10-n8-n6</t>
  </si>
  <si>
    <t>n28-n18-n14-n12-n10-n8</t>
  </si>
  <si>
    <t>n28-n18-n14-n12-n10</t>
  </si>
  <si>
    <t>n28-n18-n14-n12</t>
  </si>
  <si>
    <t>n28-n18-n14</t>
  </si>
  <si>
    <t>n28-n18</t>
  </si>
  <si>
    <t>n46-n28-n18-n14-n12-n10-n8-n6-n7-n5-n4-n1</t>
  </si>
  <si>
    <t>n46-n28-n18-n14-n12-n10-n8-n6-n7-n5-n4</t>
  </si>
  <si>
    <t>n46-n28-n18-n14-n12-n10-n8-n6-n7-n5</t>
  </si>
  <si>
    <t>n46-n28-n18-n14-n12-n10-n8-n6-n7</t>
  </si>
  <si>
    <t>n46-n28-n18-n14-n12-n10-n8-n6</t>
  </si>
  <si>
    <t>n46-n28-n18-n14-n12-n10-n8</t>
  </si>
  <si>
    <t>n46-n28-n18-n14-n12-n10</t>
  </si>
  <si>
    <t>n46-n28-n18-n14-n12</t>
  </si>
  <si>
    <t>n46-n28-n18-n14</t>
  </si>
  <si>
    <t>n46-n28-n18</t>
  </si>
  <si>
    <t>n46-n28</t>
  </si>
  <si>
    <t>n60-n61</t>
  </si>
  <si>
    <t>n57-n60-n61</t>
  </si>
  <si>
    <t>n57-n60</t>
  </si>
  <si>
    <t>n51-n57-n60-n61</t>
  </si>
  <si>
    <t>n51-n57-n60</t>
  </si>
  <si>
    <t>n47-n51-n57-n60-n61</t>
  </si>
  <si>
    <t>n47-n51-n57-n60</t>
  </si>
  <si>
    <t>n47-n51-n57</t>
  </si>
  <si>
    <t>n47-n51</t>
  </si>
  <si>
    <t>n48-n47-n51-n57-n60-n61</t>
  </si>
  <si>
    <t>n48-n47-n51-n57-n60</t>
  </si>
  <si>
    <t>n48-n47-n51-n57</t>
  </si>
  <si>
    <t>n48-n47-n51</t>
  </si>
  <si>
    <t>n48-n47</t>
  </si>
  <si>
    <t>n44-n48-n47-n51-n57-n60-n61</t>
  </si>
  <si>
    <t>n44-n48-n47-n51-n57-n60</t>
  </si>
  <si>
    <t>n44-n48-n47-n51-n57</t>
  </si>
  <si>
    <t>n44-n48-n47-n51</t>
  </si>
  <si>
    <t>n44-n48-n47</t>
  </si>
  <si>
    <t>n44-n48</t>
  </si>
  <si>
    <t>n45-n44-n48-n47-n51-n57-n60-n61</t>
  </si>
  <si>
    <t>n45-n44-n48-n47-n51-n57-n60</t>
  </si>
  <si>
    <t>n45-n44-n48-n47-n51-n57</t>
  </si>
  <si>
    <t>n45-n44-n48-n47-n51</t>
  </si>
  <si>
    <t>n45-n44-n48-n47</t>
  </si>
  <si>
    <t>n45-n44-n48</t>
  </si>
  <si>
    <t>n45-n44</t>
  </si>
  <si>
    <t>n46-n45-n44-n48-n47-n51-n57-n60-n61</t>
  </si>
  <si>
    <t>n46-n45-n44-n48-n47-n51-n57-n60</t>
  </si>
  <si>
    <t>n46-n45-n44-n48-n47-n51-n57</t>
  </si>
  <si>
    <t>n46-n45-n44-n48-n47-n51</t>
  </si>
  <si>
    <t>n46-n45-n44-n48-n47</t>
  </si>
  <si>
    <t>n46-n45-n44-n48</t>
  </si>
  <si>
    <t>n46-n45-n44</t>
  </si>
  <si>
    <t>n20-n15</t>
  </si>
  <si>
    <t>n16-n20-n15</t>
  </si>
  <si>
    <t>n17-n16-n20-n15</t>
  </si>
  <si>
    <t>n17-n16-n20</t>
  </si>
  <si>
    <t>n17-n16</t>
  </si>
  <si>
    <t>n22-n17-n16-n20-n15</t>
  </si>
  <si>
    <t>n22-n17-n16-n20</t>
  </si>
  <si>
    <t>n22-n17-n16</t>
  </si>
  <si>
    <t>n27-n22-n17-n16-n20-n15</t>
  </si>
  <si>
    <t>n27-n22-n17-n16-n20</t>
  </si>
  <si>
    <t>n27-n22-n17-n16</t>
  </si>
  <si>
    <t>n46-n27-n22-n17-n16-n20-n15</t>
  </si>
  <si>
    <t>n46-n27-n22-n17-n16-n20</t>
  </si>
  <si>
    <t>n46-n27-n22-n17-n16</t>
  </si>
  <si>
    <t>n9-n7</t>
  </si>
  <si>
    <t>n13-n9-n7</t>
  </si>
  <si>
    <t>n13-n9</t>
  </si>
  <si>
    <t>n16-n13-n9-n7</t>
  </si>
  <si>
    <t>n16-n13-n9</t>
  </si>
  <si>
    <t>n16-n13</t>
  </si>
  <si>
    <t>n20-n16-n13-n9-n7</t>
  </si>
  <si>
    <t>n20-n16-n13-n9</t>
  </si>
  <si>
    <t>n20-n16-n13</t>
  </si>
  <si>
    <t>n21-n20-n16-n13-n9-n7</t>
  </si>
  <si>
    <t>n21-n20-n16-n13-n9</t>
  </si>
  <si>
    <t>n21-n20-n16-n13</t>
  </si>
  <si>
    <t>n21-n20-n16</t>
  </si>
  <si>
    <t>n21-n20</t>
  </si>
  <si>
    <t>n24-n21-n20-n16-n13-n9-n7</t>
  </si>
  <si>
    <t>n24-n21-n20-n16-n13-n9</t>
  </si>
  <si>
    <t>n24-n21-n20-n16-n13</t>
  </si>
  <si>
    <t>n24-n21-n20-n16</t>
  </si>
  <si>
    <t>n24-n21-n20</t>
  </si>
  <si>
    <t>n24-n21</t>
  </si>
  <si>
    <t>n35-n24-n21-n20-n16-n13-n9-n7</t>
  </si>
  <si>
    <t>n35-n24-n21-n20-n16-n13-n9</t>
  </si>
  <si>
    <t>n35-n24-n21-n20-n16-n13</t>
  </si>
  <si>
    <t>n35-n24-n21-n20-n16</t>
  </si>
  <si>
    <t>n35-n24-n21-n20</t>
  </si>
  <si>
    <t>n35-n24-n21</t>
  </si>
  <si>
    <t>n35-n24</t>
  </si>
  <si>
    <t>n46-n35-n24-n21-n20-n16-n13-n9-n7</t>
  </si>
  <si>
    <t>n46-n35-n24-n21-n20-n16-n13-n9</t>
  </si>
  <si>
    <t>n46-n35-n24-n21-n20-n16-n13</t>
  </si>
  <si>
    <t>n46-n35-n24-n21-n20-n16</t>
  </si>
  <si>
    <t>n46-n35-n24-n21-n20</t>
  </si>
  <si>
    <t>n46-n35-n24-n21</t>
  </si>
  <si>
    <t>n46-n35-n24</t>
  </si>
  <si>
    <t>n46-n35</t>
  </si>
  <si>
    <t>n41-n40</t>
  </si>
  <si>
    <t>n42-n41-n40</t>
  </si>
  <si>
    <t>n42-n41</t>
  </si>
  <si>
    <t>n34-n42-n41-n40</t>
  </si>
  <si>
    <t>n34-n42-n41</t>
  </si>
  <si>
    <t>n34-n42</t>
  </si>
  <si>
    <t>n25-n34-n42-n41-n40</t>
  </si>
  <si>
    <t>n25-n34-n42-n41</t>
  </si>
  <si>
    <t>n25-n34-n42</t>
  </si>
  <si>
    <t>n25-n34</t>
  </si>
  <si>
    <t>n20-n25-n34-n42-n41-n40</t>
  </si>
  <si>
    <t>n20-n25-n34-n42-n41</t>
  </si>
  <si>
    <t>n20-n25-n34-n42</t>
  </si>
  <si>
    <t>n20-n25-n34</t>
  </si>
  <si>
    <t>n20-n25</t>
  </si>
  <si>
    <t>n16-n20-n25-n34-n42-n41-n40</t>
  </si>
  <si>
    <t>n16-n20-n25-n34-n42-n41</t>
  </si>
  <si>
    <t>n16-n20-n25-n34-n42</t>
  </si>
  <si>
    <t>n16-n20-n25-n34</t>
  </si>
  <si>
    <t>n16-n20-n25</t>
  </si>
  <si>
    <t>n13-n15</t>
  </si>
  <si>
    <t>n14-n13-n15</t>
  </si>
  <si>
    <t>n14-n13</t>
  </si>
  <si>
    <t>n12-n14-n13-n15</t>
  </si>
  <si>
    <t>n12-n14-n13</t>
  </si>
  <si>
    <t>n11-n12-n14-n13-n15</t>
  </si>
  <si>
    <t>n11-n12-n14-n13</t>
  </si>
  <si>
    <t>n11-n12-n14</t>
  </si>
  <si>
    <t>n11-n12</t>
  </si>
  <si>
    <t>n59-n57</t>
  </si>
  <si>
    <t>n58-n59-n57</t>
  </si>
  <si>
    <t>n58-n59</t>
  </si>
  <si>
    <t>n53-n58-n59-n57</t>
  </si>
  <si>
    <t>n53-n58-n59</t>
  </si>
  <si>
    <t>n53-n58</t>
  </si>
  <si>
    <t>n54-n53-n58-n59-n57</t>
  </si>
  <si>
    <t>n54-n53-n58-n59</t>
  </si>
  <si>
    <t>n54-n53-n58</t>
  </si>
  <si>
    <t>n55-n54-n53-n58-n59-n57</t>
  </si>
  <si>
    <t>n55-n54-n53-n58-n59</t>
  </si>
  <si>
    <t>n55-n54-n53-n58</t>
  </si>
  <si>
    <t>n55-n54-n53</t>
  </si>
  <si>
    <t>n55-n54</t>
  </si>
  <si>
    <t>n46-n55-n54-n53-n58-n59-n57</t>
  </si>
  <si>
    <t>n46-n55-n54-n53-n58-n59</t>
  </si>
  <si>
    <t>n46-n55-n54-n53-n58</t>
  </si>
  <si>
    <t>n46-n55-n54-n53</t>
  </si>
  <si>
    <t>n46-n55-n54</t>
  </si>
  <si>
    <t>n3-n2</t>
  </si>
  <si>
    <t>n6-n3-n2</t>
  </si>
  <si>
    <t>n6-n3</t>
  </si>
  <si>
    <t>n8-n6-n3-n2</t>
  </si>
  <si>
    <t>n8-n6-n3</t>
  </si>
  <si>
    <t>n10-n8-n6-n3-n2</t>
  </si>
  <si>
    <t>n10-n8-n6-n3</t>
  </si>
  <si>
    <t>n12-n10-n8-n6-n3-n2</t>
  </si>
  <si>
    <t>n12-n10-n8-n6-n3</t>
  </si>
  <si>
    <t>n14-n12-n10-n8-n6-n3-n2</t>
  </si>
  <si>
    <t>n14-n12-n10-n8-n6-n3</t>
  </si>
  <si>
    <t>n18-n14-n12-n10-n8-n6-n3-n2</t>
  </si>
  <si>
    <t>n18-n14-n12-n10-n8-n6-n3</t>
  </si>
  <si>
    <t>n28-n18-n14-n12-n10-n8-n6-n3-n2</t>
  </si>
  <si>
    <t>n28-n18-n14-n12-n10-n8-n6-n3</t>
  </si>
  <si>
    <t>n46-n28-n18-n14-n12-n10-n8-n6-n3-n2</t>
  </si>
  <si>
    <t>n46-n28-n18-n14-n12-n10-n8-n6-n3</t>
  </si>
  <si>
    <t>n43-n42-n41-n40</t>
  </si>
  <si>
    <t>n43-n42-n41</t>
  </si>
  <si>
    <t>n44-n43-n42-n41-n40</t>
  </si>
  <si>
    <t>n44-n43-n42-n41</t>
  </si>
  <si>
    <t>n44-n43-n42</t>
  </si>
  <si>
    <t>n44-n43</t>
  </si>
  <si>
    <t>n38-n44-n43-n42-n41-n40</t>
  </si>
  <si>
    <t>n38-n44-n43-n42-n41</t>
  </si>
  <si>
    <t>n38-n44-n43-n42</t>
  </si>
  <si>
    <t>n38-n44-n43</t>
  </si>
  <si>
    <t>n38-n44</t>
  </si>
  <si>
    <t>n45-n38-n44-n43-n42-n41-n40</t>
  </si>
  <si>
    <t>n45-n38-n44-n43-n42-n41</t>
  </si>
  <si>
    <t>n45-n38-n44-n43-n42</t>
  </si>
  <si>
    <t>n45-n38-n44-n43</t>
  </si>
  <si>
    <t>n45-n38-n44</t>
  </si>
  <si>
    <t>n45-n38</t>
  </si>
  <si>
    <t>n46-n45-n38-n44-n43-n42-n41-n40</t>
  </si>
  <si>
    <t>n46-n45-n38-n44-n43-n42-n41</t>
  </si>
  <si>
    <t>n46-n45-n38-n44-n43-n42</t>
  </si>
  <si>
    <t>n46-n45-n38-n44-n43</t>
  </si>
  <si>
    <t>n46-n45-n38-n44</t>
  </si>
  <si>
    <t>n46-n45-n38</t>
  </si>
  <si>
    <t>n33-n29-n28</t>
  </si>
  <si>
    <t>n33-n29</t>
  </si>
  <si>
    <t>n36-n33-n29-n28</t>
  </si>
  <si>
    <t>n36-n33-n29</t>
  </si>
  <si>
    <t>n36-n33</t>
  </si>
  <si>
    <t>n39-n36-n33-n29-n28</t>
  </si>
  <si>
    <t>n39-n36-n33-n29</t>
  </si>
  <si>
    <t>n39-n36-n33</t>
  </si>
  <si>
    <t>n39-n36</t>
  </si>
  <si>
    <t>n46-n39-n36-n33-n29-n28</t>
  </si>
  <si>
    <t>n46-n39-n36-n33-n29</t>
  </si>
  <si>
    <t>n46-n39-n36-n33</t>
  </si>
  <si>
    <t>n46-n39-n36</t>
  </si>
  <si>
    <t>n46-n39</t>
  </si>
  <si>
    <t>n22-n21-n20</t>
  </si>
  <si>
    <t>n22-n21</t>
  </si>
  <si>
    <t>n27-n22-n21-n20</t>
  </si>
  <si>
    <t>n27-n22-n21</t>
  </si>
  <si>
    <t>n46-n27-n22-n21-n20</t>
  </si>
  <si>
    <t>n46-n27-n22-n21</t>
  </si>
  <si>
    <t>n24-n20-n15</t>
  </si>
  <si>
    <t>n24-n20</t>
  </si>
  <si>
    <t>n26-n24-n20-n15</t>
  </si>
  <si>
    <t>n26-n24-n20</t>
  </si>
  <si>
    <t>n26-n24</t>
  </si>
  <si>
    <t>n30-n26-n24-n20-n15</t>
  </si>
  <si>
    <t>n30-n26-n24-n20</t>
  </si>
  <si>
    <t>n30-n26-n24</t>
  </si>
  <si>
    <t>n31-n30-n26-n24-n20-n15</t>
  </si>
  <si>
    <t>n31-n30-n26-n24-n20</t>
  </si>
  <si>
    <t>n31-n30-n26-n24</t>
  </si>
  <si>
    <t>n31-n30-n26</t>
  </si>
  <si>
    <t>n31-n30</t>
  </si>
  <si>
    <t>n35-n31-n30-n26-n24-n20-n15</t>
  </si>
  <si>
    <t>n35-n31-n30-n26-n24-n20</t>
  </si>
  <si>
    <t>n35-n31-n30-n26-n24</t>
  </si>
  <si>
    <t>n35-n31-n30-n26</t>
  </si>
  <si>
    <t>n35-n31-n30</t>
  </si>
  <si>
    <t>n46-n35-n31-n30-n26-n24-n20-n15</t>
  </si>
  <si>
    <t>n46-n35-n31-n30-n26-n24-n20</t>
  </si>
  <si>
    <t>n46-n35-n31-n30-n26-n24</t>
  </si>
  <si>
    <t>n46-n35-n31-n30-n26</t>
  </si>
  <si>
    <t>n46-n35-n31-n30</t>
  </si>
  <si>
    <t>n46-n35-n31</t>
  </si>
  <si>
    <t>Route</t>
  </si>
  <si>
    <t>Destination</t>
  </si>
  <si>
    <t>Origin</t>
  </si>
  <si>
    <t>9</t>
  </si>
  <si>
    <t>17</t>
  </si>
  <si>
    <t>81</t>
  </si>
  <si>
    <t>50</t>
  </si>
  <si>
    <t>56</t>
  </si>
  <si>
    <t>107</t>
  </si>
  <si>
    <t>5</t>
  </si>
  <si>
    <t>44</t>
  </si>
  <si>
    <t>55</t>
  </si>
  <si>
    <t>106</t>
  </si>
  <si>
    <t>83</t>
  </si>
  <si>
    <t>54</t>
  </si>
  <si>
    <t>105</t>
  </si>
  <si>
    <t>10</t>
  </si>
  <si>
    <t>48</t>
  </si>
  <si>
    <t>53</t>
  </si>
  <si>
    <t>104</t>
  </si>
  <si>
    <t>3</t>
  </si>
  <si>
    <t>6</t>
  </si>
  <si>
    <t>30</t>
  </si>
  <si>
    <t>58</t>
  </si>
  <si>
    <t>103</t>
  </si>
  <si>
    <t>7</t>
  </si>
  <si>
    <t>13</t>
  </si>
  <si>
    <t>61</t>
  </si>
  <si>
    <t>59</t>
  </si>
  <si>
    <t>102</t>
  </si>
  <si>
    <t>16</t>
  </si>
  <si>
    <t>32</t>
  </si>
  <si>
    <t>158</t>
  </si>
  <si>
    <t>57</t>
  </si>
  <si>
    <t>101</t>
  </si>
  <si>
    <t>12</t>
  </si>
  <si>
    <t>60</t>
  </si>
  <si>
    <t>100</t>
  </si>
  <si>
    <t>25</t>
  </si>
  <si>
    <t>125</t>
  </si>
  <si>
    <t>99</t>
  </si>
  <si>
    <t>4</t>
  </si>
  <si>
    <t>8</t>
  </si>
  <si>
    <t>38</t>
  </si>
  <si>
    <t>46</t>
  </si>
  <si>
    <t>98</t>
  </si>
  <si>
    <t>85</t>
  </si>
  <si>
    <t>97</t>
  </si>
  <si>
    <t>63</t>
  </si>
  <si>
    <t>96</t>
  </si>
  <si>
    <t>11</t>
  </si>
  <si>
    <t>22</t>
  </si>
  <si>
    <t>95</t>
  </si>
  <si>
    <t>33</t>
  </si>
  <si>
    <t>49</t>
  </si>
  <si>
    <t>94</t>
  </si>
  <si>
    <t>41</t>
  </si>
  <si>
    <t>52</t>
  </si>
  <si>
    <t>93</t>
  </si>
  <si>
    <t>26</t>
  </si>
  <si>
    <t>126</t>
  </si>
  <si>
    <t>51</t>
  </si>
  <si>
    <t>92</t>
  </si>
  <si>
    <t>91</t>
  </si>
  <si>
    <t>45</t>
  </si>
  <si>
    <t>90</t>
  </si>
  <si>
    <t>42</t>
  </si>
  <si>
    <t>89</t>
  </si>
  <si>
    <t>14</t>
  </si>
  <si>
    <t>68</t>
  </si>
  <si>
    <t>88</t>
  </si>
  <si>
    <t>27</t>
  </si>
  <si>
    <t>87</t>
  </si>
  <si>
    <t>86</t>
  </si>
  <si>
    <t>31</t>
  </si>
  <si>
    <t>47</t>
  </si>
  <si>
    <t>76</t>
  </si>
  <si>
    <t>36</t>
  </si>
  <si>
    <t>84</t>
  </si>
  <si>
    <t>2</t>
  </si>
  <si>
    <t>19</t>
  </si>
  <si>
    <t>39</t>
  </si>
  <si>
    <t>82</t>
  </si>
  <si>
    <t>23</t>
  </si>
  <si>
    <t>24</t>
  </si>
  <si>
    <t>80</t>
  </si>
  <si>
    <t>79</t>
  </si>
  <si>
    <t>78</t>
  </si>
  <si>
    <t>43</t>
  </si>
  <si>
    <t>77</t>
  </si>
  <si>
    <t>75</t>
  </si>
  <si>
    <t>21</t>
  </si>
  <si>
    <t>74</t>
  </si>
  <si>
    <t>73</t>
  </si>
  <si>
    <t>15</t>
  </si>
  <si>
    <t>72</t>
  </si>
  <si>
    <t>37</t>
  </si>
  <si>
    <t>71</t>
  </si>
  <si>
    <t>70</t>
  </si>
  <si>
    <t>69</t>
  </si>
  <si>
    <t>34</t>
  </si>
  <si>
    <t>67</t>
  </si>
  <si>
    <t>66</t>
  </si>
  <si>
    <t>40</t>
  </si>
  <si>
    <t>65</t>
  </si>
  <si>
    <t>29</t>
  </si>
  <si>
    <t>64</t>
  </si>
  <si>
    <t>62</t>
  </si>
  <si>
    <t>28</t>
  </si>
  <si>
    <t>35</t>
  </si>
  <si>
    <t>1</t>
  </si>
  <si>
    <t>18</t>
  </si>
  <si>
    <t>172</t>
  </si>
  <si>
    <t>123</t>
  </si>
  <si>
    <t>20</t>
  </si>
  <si>
    <t>109</t>
  </si>
  <si>
    <t>160</t>
  </si>
  <si>
    <t>131</t>
  </si>
  <si>
    <t>134</t>
  </si>
  <si>
    <t>n35-n31</t>
    <phoneticPr fontId="2" type="noConversion"/>
  </si>
  <si>
    <t>timestep5</t>
  </si>
  <si>
    <t>timestep10</t>
  </si>
  <si>
    <t>journeys</t>
    <phoneticPr fontId="2" type="noConversion"/>
  </si>
  <si>
    <t>journeys30</t>
    <phoneticPr fontId="2" type="noConversion"/>
  </si>
  <si>
    <t>Line</t>
    <phoneticPr fontId="2" type="noConversion"/>
  </si>
  <si>
    <t>journeys_per_train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</si>
</sst>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/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1" fontId="3" fillId="0" borderId="2" xfId="0" applyNumberFormat="1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</cellXfs>
  <cellStyles count="2">
    <cellStyle name="표준" xfId="0" builtinId="0"/>
    <cellStyle name="표준 2" xfId="1" xr:uid="{D31FF7F6-6DF2-4CCD-92D8-7FC0A997873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workbookViewId="0">
      <selection sqref="A1:F13"/>
    </sheetView>
  </sheetViews>
  <sheetFormatPr defaultRowHeight="16.5" x14ac:dyDescent="0.3"/>
  <cols>
    <col min="1" max="16384" width="9" style="3"/>
  </cols>
  <sheetData>
    <row r="1" spans="1:6" x14ac:dyDescent="0.3">
      <c r="A1" s="5" t="s">
        <v>294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 t="s">
        <v>280</v>
      </c>
      <c r="B2" s="3">
        <v>1</v>
      </c>
      <c r="C2" s="3" t="s">
        <v>6</v>
      </c>
      <c r="D2" s="3">
        <v>754</v>
      </c>
      <c r="E2" s="3">
        <v>1998</v>
      </c>
      <c r="F2" s="3">
        <v>1957</v>
      </c>
    </row>
    <row r="3" spans="1:6" x14ac:dyDescent="0.3">
      <c r="A3" s="3" t="s">
        <v>279</v>
      </c>
      <c r="B3" s="3">
        <v>2</v>
      </c>
      <c r="C3" s="3" t="s">
        <v>8</v>
      </c>
      <c r="D3" s="3">
        <v>491</v>
      </c>
      <c r="E3" s="3">
        <v>4838.2124097585274</v>
      </c>
      <c r="F3" s="3">
        <v>2074.8499116024241</v>
      </c>
    </row>
    <row r="4" spans="1:6" x14ac:dyDescent="0.3">
      <c r="A4" s="3" t="s">
        <v>9</v>
      </c>
      <c r="B4" s="3">
        <v>3</v>
      </c>
      <c r="C4" s="3" t="s">
        <v>10</v>
      </c>
      <c r="D4" s="3">
        <v>2033</v>
      </c>
      <c r="E4" s="3">
        <v>842.199876795298</v>
      </c>
      <c r="F4" s="3">
        <v>99.378221077220445</v>
      </c>
    </row>
    <row r="5" spans="1:6" x14ac:dyDescent="0.3">
      <c r="A5" s="3" t="s">
        <v>11</v>
      </c>
      <c r="B5" s="3">
        <v>4</v>
      </c>
      <c r="C5" s="3" t="s">
        <v>12</v>
      </c>
      <c r="D5" s="3">
        <v>3503</v>
      </c>
      <c r="E5" s="3">
        <v>1890.1500157709891</v>
      </c>
      <c r="F5" s="3">
        <v>742.4218135760309</v>
      </c>
    </row>
    <row r="6" spans="1:6" x14ac:dyDescent="0.3">
      <c r="A6" s="3" t="s">
        <v>281</v>
      </c>
      <c r="B6" s="3">
        <v>5</v>
      </c>
      <c r="C6" s="3" t="s">
        <v>14</v>
      </c>
      <c r="D6" s="3">
        <v>2196</v>
      </c>
      <c r="E6" s="3">
        <v>4040</v>
      </c>
      <c r="F6" s="3">
        <v>3995</v>
      </c>
    </row>
    <row r="7" spans="1:6" x14ac:dyDescent="0.3">
      <c r="A7" s="3" t="s">
        <v>15</v>
      </c>
      <c r="B7" s="3">
        <v>6</v>
      </c>
      <c r="C7" s="3" t="s">
        <v>16</v>
      </c>
      <c r="D7" s="3">
        <v>501</v>
      </c>
      <c r="E7" s="3">
        <v>36214.111853265204</v>
      </c>
      <c r="F7" s="3">
        <v>47544.146317604922</v>
      </c>
    </row>
    <row r="8" spans="1:6" x14ac:dyDescent="0.3">
      <c r="A8" s="3" t="s">
        <v>17</v>
      </c>
      <c r="B8" s="3">
        <v>7</v>
      </c>
      <c r="C8" s="3" t="s">
        <v>18</v>
      </c>
      <c r="D8" s="3">
        <v>2462</v>
      </c>
      <c r="E8" s="3">
        <v>495.87695612958618</v>
      </c>
      <c r="F8" s="3">
        <v>136.83806530571559</v>
      </c>
    </row>
    <row r="9" spans="1:6" x14ac:dyDescent="0.3">
      <c r="A9" s="3" t="s">
        <v>19</v>
      </c>
      <c r="B9" s="3">
        <v>8</v>
      </c>
      <c r="C9" s="3" t="s">
        <v>20</v>
      </c>
      <c r="D9" s="3">
        <v>1751</v>
      </c>
      <c r="E9" s="3">
        <v>8481.2010426241013</v>
      </c>
      <c r="F9" s="3">
        <v>7503.1619610244616</v>
      </c>
    </row>
    <row r="10" spans="1:6" x14ac:dyDescent="0.3">
      <c r="A10" s="3" t="s">
        <v>21</v>
      </c>
      <c r="B10" s="3">
        <v>9</v>
      </c>
      <c r="C10" s="3" t="s">
        <v>22</v>
      </c>
      <c r="D10" s="3">
        <v>3529</v>
      </c>
      <c r="E10" s="3">
        <v>4909</v>
      </c>
      <c r="F10" s="3">
        <v>4959</v>
      </c>
    </row>
    <row r="11" spans="1:6" x14ac:dyDescent="0.3">
      <c r="A11" s="3" t="s">
        <v>23</v>
      </c>
      <c r="B11" s="3">
        <v>10</v>
      </c>
      <c r="C11" s="3" t="s">
        <v>24</v>
      </c>
      <c r="D11" s="3">
        <v>3188</v>
      </c>
      <c r="E11" s="3">
        <v>43.324141462716533</v>
      </c>
      <c r="F11" s="3">
        <v>1.7627152400482591</v>
      </c>
    </row>
    <row r="12" spans="1:6" x14ac:dyDescent="0.3">
      <c r="A12" s="3" t="s">
        <v>282</v>
      </c>
      <c r="B12" s="3">
        <v>11</v>
      </c>
      <c r="C12" s="3" t="s">
        <v>26</v>
      </c>
      <c r="D12" s="3">
        <v>1453</v>
      </c>
      <c r="E12" s="3">
        <v>1615</v>
      </c>
      <c r="F12" s="3">
        <v>1617</v>
      </c>
    </row>
    <row r="13" spans="1:6" x14ac:dyDescent="0.3">
      <c r="A13" s="3" t="s">
        <v>27</v>
      </c>
      <c r="B13" s="3">
        <v>12</v>
      </c>
      <c r="C13" s="3" t="s">
        <v>28</v>
      </c>
      <c r="D13" s="3">
        <v>832</v>
      </c>
      <c r="E13" s="3">
        <v>8428.9750936289256</v>
      </c>
      <c r="F13" s="3">
        <v>11681.649154863349</v>
      </c>
    </row>
    <row r="14" spans="1:6" x14ac:dyDescent="0.3">
      <c r="A14" s="3" t="s">
        <v>29</v>
      </c>
      <c r="B14" s="3">
        <v>13</v>
      </c>
      <c r="C14" s="3" t="s">
        <v>30</v>
      </c>
      <c r="D14" s="3">
        <v>681</v>
      </c>
      <c r="E14" s="3">
        <v>10281.5743598683</v>
      </c>
      <c r="F14" s="3">
        <v>8025.449021855492</v>
      </c>
    </row>
    <row r="15" spans="1:6" x14ac:dyDescent="0.3">
      <c r="A15" s="3" t="s">
        <v>31</v>
      </c>
      <c r="B15" s="3">
        <v>14</v>
      </c>
      <c r="C15" s="3" t="s">
        <v>32</v>
      </c>
      <c r="D15" s="3">
        <v>1318</v>
      </c>
      <c r="E15" s="3">
        <v>21500.722888840039</v>
      </c>
      <c r="F15" s="3">
        <v>43015.877216344932</v>
      </c>
    </row>
    <row r="16" spans="1:6" x14ac:dyDescent="0.3">
      <c r="A16" s="3" t="s">
        <v>33</v>
      </c>
      <c r="B16" s="3">
        <v>15</v>
      </c>
      <c r="C16" s="3" t="s">
        <v>34</v>
      </c>
      <c r="D16" s="3">
        <v>273</v>
      </c>
      <c r="E16" s="3">
        <v>25528</v>
      </c>
      <c r="F16" s="3">
        <v>25609</v>
      </c>
    </row>
    <row r="17" spans="1:6" x14ac:dyDescent="0.3">
      <c r="A17" s="3" t="s">
        <v>35</v>
      </c>
      <c r="B17" s="3">
        <v>16</v>
      </c>
      <c r="C17" s="3" t="s">
        <v>36</v>
      </c>
      <c r="D17" s="3">
        <v>594</v>
      </c>
      <c r="E17" s="3">
        <v>554.36951768913229</v>
      </c>
      <c r="F17" s="3">
        <v>44739.65762945544</v>
      </c>
    </row>
    <row r="18" spans="1:6" x14ac:dyDescent="0.3">
      <c r="A18" s="3" t="s">
        <v>37</v>
      </c>
      <c r="B18" s="3">
        <v>17</v>
      </c>
      <c r="C18" s="3" t="s">
        <v>38</v>
      </c>
      <c r="D18" s="3">
        <v>1387</v>
      </c>
      <c r="E18" s="3">
        <v>4256.015083410276</v>
      </c>
      <c r="F18" s="3">
        <v>8259.0019934149859</v>
      </c>
    </row>
    <row r="19" spans="1:6" x14ac:dyDescent="0.3">
      <c r="A19" s="3" t="s">
        <v>39</v>
      </c>
      <c r="B19" s="3">
        <v>18</v>
      </c>
      <c r="C19" s="3" t="s">
        <v>40</v>
      </c>
      <c r="D19" s="3">
        <v>374</v>
      </c>
      <c r="E19" s="3">
        <v>3893.654173958198</v>
      </c>
      <c r="F19" s="3">
        <v>4496.7258071379911</v>
      </c>
    </row>
    <row r="20" spans="1:6" x14ac:dyDescent="0.3">
      <c r="A20" s="3" t="s">
        <v>283</v>
      </c>
      <c r="B20" s="3">
        <v>19</v>
      </c>
      <c r="C20" s="3" t="s">
        <v>42</v>
      </c>
      <c r="D20" s="3">
        <v>3656</v>
      </c>
      <c r="E20" s="3">
        <v>624</v>
      </c>
      <c r="F20" s="3">
        <v>592</v>
      </c>
    </row>
    <row r="21" spans="1:6" x14ac:dyDescent="0.3">
      <c r="A21" s="3" t="s">
        <v>43</v>
      </c>
      <c r="B21" s="3">
        <v>20</v>
      </c>
      <c r="C21" s="3" t="s">
        <v>44</v>
      </c>
      <c r="D21" s="3">
        <v>673</v>
      </c>
      <c r="E21" s="3">
        <v>4971.6742917834245</v>
      </c>
      <c r="F21" s="3">
        <v>7496.4274797939697</v>
      </c>
    </row>
    <row r="22" spans="1:6" x14ac:dyDescent="0.3">
      <c r="A22" s="3" t="s">
        <v>45</v>
      </c>
      <c r="B22" s="3">
        <v>21</v>
      </c>
      <c r="C22" s="3" t="s">
        <v>46</v>
      </c>
      <c r="D22" s="3">
        <v>1821</v>
      </c>
      <c r="E22" s="3">
        <v>6026</v>
      </c>
      <c r="F22" s="3">
        <v>6003</v>
      </c>
    </row>
    <row r="23" spans="1:6" x14ac:dyDescent="0.3">
      <c r="A23" s="3" t="s">
        <v>47</v>
      </c>
      <c r="B23" s="3">
        <v>22</v>
      </c>
      <c r="C23" s="3" t="s">
        <v>48</v>
      </c>
      <c r="D23" s="3">
        <v>3463</v>
      </c>
      <c r="E23" s="3">
        <v>8634</v>
      </c>
      <c r="F23" s="3">
        <v>8623</v>
      </c>
    </row>
    <row r="24" spans="1:6" x14ac:dyDescent="0.3">
      <c r="A24" s="3" t="s">
        <v>284</v>
      </c>
      <c r="B24" s="3">
        <v>23</v>
      </c>
      <c r="C24" s="3" t="s">
        <v>50</v>
      </c>
      <c r="D24" s="3">
        <v>3721</v>
      </c>
      <c r="E24" s="3">
        <v>14040</v>
      </c>
      <c r="F24" s="3">
        <v>14032</v>
      </c>
    </row>
    <row r="25" spans="1:6" x14ac:dyDescent="0.3">
      <c r="A25" s="3" t="s">
        <v>51</v>
      </c>
      <c r="B25" s="3">
        <v>24</v>
      </c>
      <c r="C25" s="3" t="s">
        <v>52</v>
      </c>
      <c r="D25" s="3">
        <v>636</v>
      </c>
      <c r="E25" s="3">
        <v>2175.3761784409389</v>
      </c>
      <c r="F25" s="3">
        <v>3925.3667063484099</v>
      </c>
    </row>
    <row r="26" spans="1:6" x14ac:dyDescent="0.3">
      <c r="A26" s="3" t="s">
        <v>53</v>
      </c>
      <c r="B26" s="3">
        <v>25</v>
      </c>
      <c r="C26" s="3" t="s">
        <v>54</v>
      </c>
      <c r="D26" s="3">
        <v>1236</v>
      </c>
      <c r="E26" s="3">
        <v>4050</v>
      </c>
      <c r="F26" s="3">
        <v>4083</v>
      </c>
    </row>
    <row r="27" spans="1:6" x14ac:dyDescent="0.3">
      <c r="A27" s="3" t="s">
        <v>55</v>
      </c>
      <c r="B27" s="3">
        <v>26</v>
      </c>
      <c r="C27" s="3" t="s">
        <v>56</v>
      </c>
      <c r="D27" s="3">
        <v>3666</v>
      </c>
      <c r="E27" s="3">
        <v>685.80545284861512</v>
      </c>
      <c r="F27" s="3">
        <v>54.06394837109665</v>
      </c>
    </row>
    <row r="28" spans="1:6" x14ac:dyDescent="0.3">
      <c r="A28" s="3" t="s">
        <v>57</v>
      </c>
      <c r="B28" s="3">
        <v>27</v>
      </c>
      <c r="C28" s="3" t="s">
        <v>58</v>
      </c>
      <c r="D28" s="3">
        <v>677</v>
      </c>
      <c r="E28" s="3">
        <v>713.6907690303708</v>
      </c>
      <c r="F28" s="3">
        <v>690.78614561183429</v>
      </c>
    </row>
    <row r="29" spans="1:6" x14ac:dyDescent="0.3">
      <c r="A29" s="3" t="s">
        <v>59</v>
      </c>
      <c r="B29" s="3">
        <v>28</v>
      </c>
      <c r="C29" s="3" t="s">
        <v>60</v>
      </c>
      <c r="D29" s="3">
        <v>3304</v>
      </c>
      <c r="E29" s="3">
        <v>291.96027081376172</v>
      </c>
      <c r="F29" s="3">
        <v>485.89787163140608</v>
      </c>
    </row>
    <row r="30" spans="1:6" x14ac:dyDescent="0.3">
      <c r="A30" s="3" t="s">
        <v>61</v>
      </c>
      <c r="B30" s="3">
        <v>29</v>
      </c>
      <c r="C30" s="3" t="s">
        <v>62</v>
      </c>
      <c r="D30" s="3">
        <v>242</v>
      </c>
      <c r="E30" s="3">
        <v>9157</v>
      </c>
      <c r="F30" s="3">
        <v>9006</v>
      </c>
    </row>
    <row r="31" spans="1:6" x14ac:dyDescent="0.3">
      <c r="A31" s="3" t="s">
        <v>63</v>
      </c>
      <c r="B31" s="3">
        <v>30</v>
      </c>
      <c r="C31" s="3" t="s">
        <v>64</v>
      </c>
      <c r="D31" s="3">
        <v>2005</v>
      </c>
      <c r="E31" s="3">
        <v>320.30987740257967</v>
      </c>
      <c r="F31" s="3">
        <v>112.82802580886261</v>
      </c>
    </row>
    <row r="32" spans="1:6" x14ac:dyDescent="0.3">
      <c r="A32" s="3" t="s">
        <v>65</v>
      </c>
      <c r="B32" s="3">
        <v>31</v>
      </c>
      <c r="C32" s="3" t="s">
        <v>66</v>
      </c>
      <c r="D32" s="3">
        <v>3194</v>
      </c>
      <c r="E32" s="3">
        <v>11757</v>
      </c>
      <c r="F32" s="3">
        <v>11920</v>
      </c>
    </row>
    <row r="33" spans="1:6" x14ac:dyDescent="0.3">
      <c r="A33" s="3" t="s">
        <v>67</v>
      </c>
      <c r="B33" s="3">
        <v>32</v>
      </c>
      <c r="C33" s="3" t="s">
        <v>68</v>
      </c>
      <c r="D33" s="3">
        <v>146</v>
      </c>
      <c r="E33" s="3">
        <v>951</v>
      </c>
      <c r="F33" s="3">
        <v>956</v>
      </c>
    </row>
    <row r="34" spans="1:6" x14ac:dyDescent="0.3">
      <c r="A34" s="3" t="s">
        <v>69</v>
      </c>
      <c r="B34" s="3">
        <v>33</v>
      </c>
      <c r="C34" s="3" t="s">
        <v>70</v>
      </c>
      <c r="D34" s="3">
        <v>780</v>
      </c>
      <c r="E34" s="3">
        <v>15879.819668607041</v>
      </c>
      <c r="F34" s="3">
        <v>5566.0264067311646</v>
      </c>
    </row>
    <row r="35" spans="1:6" x14ac:dyDescent="0.3">
      <c r="A35" s="3" t="s">
        <v>71</v>
      </c>
      <c r="B35" s="3">
        <v>34</v>
      </c>
      <c r="C35" s="3" t="s">
        <v>72</v>
      </c>
      <c r="D35" s="3">
        <v>996</v>
      </c>
      <c r="E35" s="3">
        <v>1156.7842962451159</v>
      </c>
      <c r="F35" s="3">
        <v>226.64242643855869</v>
      </c>
    </row>
    <row r="36" spans="1:6" x14ac:dyDescent="0.3">
      <c r="A36" s="3" t="s">
        <v>73</v>
      </c>
      <c r="B36" s="3">
        <v>35</v>
      </c>
      <c r="C36" s="3" t="s">
        <v>74</v>
      </c>
      <c r="D36" s="3">
        <v>3170</v>
      </c>
      <c r="E36" s="3">
        <v>108.1428600460534</v>
      </c>
      <c r="F36" s="3">
        <v>25.237352662543611</v>
      </c>
    </row>
    <row r="37" spans="1:6" x14ac:dyDescent="0.3">
      <c r="A37" s="3" t="s">
        <v>75</v>
      </c>
      <c r="B37" s="3">
        <v>36</v>
      </c>
      <c r="C37" s="3" t="s">
        <v>76</v>
      </c>
      <c r="D37" s="3">
        <v>286</v>
      </c>
      <c r="E37" s="3">
        <v>2768.915894374637</v>
      </c>
      <c r="F37" s="3">
        <v>541.01873662978676</v>
      </c>
    </row>
    <row r="38" spans="1:6" x14ac:dyDescent="0.3">
      <c r="A38" s="3" t="s">
        <v>77</v>
      </c>
      <c r="B38" s="3">
        <v>37</v>
      </c>
      <c r="C38" s="3" t="s">
        <v>78</v>
      </c>
      <c r="D38" s="3">
        <v>2974</v>
      </c>
      <c r="E38" s="3">
        <v>178.33309286868911</v>
      </c>
      <c r="F38" s="3">
        <v>46.793852560510302</v>
      </c>
    </row>
    <row r="39" spans="1:6" x14ac:dyDescent="0.3">
      <c r="A39" s="3" t="s">
        <v>79</v>
      </c>
      <c r="B39" s="3">
        <v>38</v>
      </c>
      <c r="C39" s="3" t="s">
        <v>80</v>
      </c>
      <c r="D39" s="3">
        <v>3625</v>
      </c>
      <c r="E39" s="3">
        <v>12954</v>
      </c>
      <c r="F39" s="3">
        <v>12942</v>
      </c>
    </row>
    <row r="40" spans="1:6" x14ac:dyDescent="0.3">
      <c r="A40" s="3" t="s">
        <v>81</v>
      </c>
      <c r="B40" s="3">
        <v>39</v>
      </c>
      <c r="C40" s="3" t="s">
        <v>82</v>
      </c>
      <c r="D40" s="3">
        <v>1721</v>
      </c>
      <c r="E40" s="3">
        <v>4447.8311708070041</v>
      </c>
      <c r="F40" s="3">
        <v>315.99380851429538</v>
      </c>
    </row>
    <row r="41" spans="1:6" x14ac:dyDescent="0.3">
      <c r="A41" s="3" t="s">
        <v>83</v>
      </c>
      <c r="B41" s="3">
        <v>40</v>
      </c>
      <c r="C41" s="3" t="s">
        <v>84</v>
      </c>
      <c r="D41" s="3">
        <v>1196</v>
      </c>
      <c r="E41" s="3">
        <v>604.52796442428348</v>
      </c>
      <c r="F41" s="3">
        <v>75.585138017884262</v>
      </c>
    </row>
    <row r="42" spans="1:6" x14ac:dyDescent="0.3">
      <c r="A42" s="3" t="s">
        <v>285</v>
      </c>
      <c r="B42" s="3">
        <v>41</v>
      </c>
      <c r="C42" s="3" t="s">
        <v>86</v>
      </c>
      <c r="D42" s="3">
        <v>2446</v>
      </c>
      <c r="E42" s="3">
        <v>23021</v>
      </c>
      <c r="F42" s="3">
        <v>22708</v>
      </c>
    </row>
    <row r="43" spans="1:6" x14ac:dyDescent="0.3">
      <c r="A43" s="3" t="s">
        <v>87</v>
      </c>
      <c r="B43" s="3">
        <v>42</v>
      </c>
      <c r="C43" s="3" t="s">
        <v>88</v>
      </c>
      <c r="D43" s="3">
        <v>3901</v>
      </c>
      <c r="E43" s="3">
        <v>5680</v>
      </c>
      <c r="F43" s="3">
        <v>5634</v>
      </c>
    </row>
    <row r="44" spans="1:6" x14ac:dyDescent="0.3">
      <c r="A44" s="3" t="s">
        <v>89</v>
      </c>
      <c r="B44" s="3">
        <v>43</v>
      </c>
      <c r="C44" s="3" t="s">
        <v>90</v>
      </c>
      <c r="D44" s="3">
        <v>2543</v>
      </c>
      <c r="E44" s="3">
        <v>5960</v>
      </c>
      <c r="F44" s="3">
        <v>5977</v>
      </c>
    </row>
    <row r="45" spans="1:6" x14ac:dyDescent="0.3">
      <c r="A45" s="3" t="s">
        <v>91</v>
      </c>
      <c r="B45" s="3">
        <v>44</v>
      </c>
      <c r="C45" s="3" t="s">
        <v>92</v>
      </c>
      <c r="D45" s="3">
        <v>1150</v>
      </c>
      <c r="E45" s="3">
        <v>2498.1279251908868</v>
      </c>
      <c r="F45" s="3">
        <v>609.80321023946499</v>
      </c>
    </row>
    <row r="46" spans="1:6" x14ac:dyDescent="0.3">
      <c r="A46" s="3" t="s">
        <v>93</v>
      </c>
      <c r="B46" s="3">
        <v>45</v>
      </c>
      <c r="C46" s="3" t="s">
        <v>94</v>
      </c>
      <c r="D46" s="3">
        <v>1539</v>
      </c>
      <c r="E46" s="3">
        <v>7790.0988301032903</v>
      </c>
      <c r="F46" s="3">
        <v>15833.11287575192</v>
      </c>
    </row>
    <row r="47" spans="1:6" x14ac:dyDescent="0.3">
      <c r="A47" s="3" t="s">
        <v>293</v>
      </c>
      <c r="B47" s="3">
        <v>46</v>
      </c>
      <c r="C47" s="3" t="s">
        <v>96</v>
      </c>
      <c r="D47" s="3">
        <v>539</v>
      </c>
      <c r="E47" s="3">
        <v>607355</v>
      </c>
      <c r="F47" s="3">
        <v>602248</v>
      </c>
    </row>
    <row r="48" spans="1:6" x14ac:dyDescent="0.3">
      <c r="A48" s="3" t="s">
        <v>97</v>
      </c>
      <c r="B48" s="3">
        <v>47</v>
      </c>
      <c r="C48" s="3" t="s">
        <v>98</v>
      </c>
      <c r="D48" s="3">
        <v>53</v>
      </c>
      <c r="E48" s="3">
        <v>8184.9748108591784</v>
      </c>
      <c r="F48" s="3">
        <v>10508.085969279589</v>
      </c>
    </row>
    <row r="49" spans="1:13" x14ac:dyDescent="0.3">
      <c r="A49" s="3" t="s">
        <v>99</v>
      </c>
      <c r="B49" s="3">
        <v>48</v>
      </c>
      <c r="C49" s="3" t="s">
        <v>100</v>
      </c>
      <c r="D49" s="3">
        <v>1435</v>
      </c>
      <c r="E49" s="3">
        <v>5059.6717038428606</v>
      </c>
      <c r="F49" s="3">
        <v>1393.7080820344529</v>
      </c>
    </row>
    <row r="50" spans="1:13" x14ac:dyDescent="0.3">
      <c r="A50" s="3" t="s">
        <v>101</v>
      </c>
      <c r="B50" s="3">
        <v>49</v>
      </c>
      <c r="C50" s="3" t="s">
        <v>102</v>
      </c>
      <c r="D50" s="3">
        <v>1714</v>
      </c>
      <c r="E50" s="3">
        <v>8937.215815577485</v>
      </c>
      <c r="F50" s="3">
        <v>873.89532505738032</v>
      </c>
    </row>
    <row r="51" spans="1:13" x14ac:dyDescent="0.3">
      <c r="A51" s="3" t="s">
        <v>103</v>
      </c>
      <c r="B51" s="3">
        <v>50</v>
      </c>
      <c r="C51" s="3" t="s">
        <v>104</v>
      </c>
      <c r="D51" s="3">
        <v>1214</v>
      </c>
      <c r="E51" s="3">
        <v>3789.8919987354761</v>
      </c>
      <c r="F51" s="3">
        <v>1695.8705735042181</v>
      </c>
    </row>
    <row r="52" spans="1:13" x14ac:dyDescent="0.3">
      <c r="A52" s="3" t="s">
        <v>105</v>
      </c>
      <c r="B52" s="3">
        <v>51</v>
      </c>
      <c r="C52" s="3" t="s">
        <v>106</v>
      </c>
      <c r="D52" s="3">
        <v>2916</v>
      </c>
      <c r="E52" s="3">
        <v>130.88580675046981</v>
      </c>
      <c r="F52" s="3">
        <v>20.057461484945279</v>
      </c>
    </row>
    <row r="53" spans="1:13" x14ac:dyDescent="0.3">
      <c r="A53" s="3" t="s">
        <v>107</v>
      </c>
      <c r="B53" s="3">
        <v>52</v>
      </c>
      <c r="C53" s="3" t="s">
        <v>108</v>
      </c>
      <c r="D53" s="3">
        <v>1275</v>
      </c>
      <c r="E53" s="3">
        <v>2244.742313395308</v>
      </c>
      <c r="F53" s="3">
        <v>686.83756160493056</v>
      </c>
      <c r="J53" s="4" t="s">
        <v>293</v>
      </c>
    </row>
    <row r="54" spans="1:13" x14ac:dyDescent="0.3">
      <c r="A54" s="3" t="s">
        <v>109</v>
      </c>
      <c r="B54" s="3">
        <v>53</v>
      </c>
      <c r="C54" s="3" t="s">
        <v>110</v>
      </c>
      <c r="D54" s="3">
        <v>500</v>
      </c>
      <c r="E54" s="3">
        <v>3830.9833525607391</v>
      </c>
      <c r="F54" s="3">
        <v>3140.1916639084252</v>
      </c>
      <c r="J54" s="3" t="s">
        <v>286</v>
      </c>
      <c r="L54" s="3">
        <v>51240</v>
      </c>
      <c r="M54" s="3">
        <v>50928</v>
      </c>
    </row>
    <row r="55" spans="1:13" x14ac:dyDescent="0.3">
      <c r="A55" s="3" t="s">
        <v>111</v>
      </c>
      <c r="B55" s="3">
        <v>54</v>
      </c>
      <c r="C55" s="3" t="s">
        <v>112</v>
      </c>
      <c r="D55" s="3">
        <v>2988</v>
      </c>
      <c r="E55" s="3">
        <v>3854</v>
      </c>
      <c r="F55" s="3">
        <v>3829</v>
      </c>
      <c r="J55" s="3" t="s">
        <v>291</v>
      </c>
      <c r="L55" s="3">
        <v>59599</v>
      </c>
      <c r="M55" s="3">
        <v>60050</v>
      </c>
    </row>
    <row r="56" spans="1:13" x14ac:dyDescent="0.3">
      <c r="A56" s="3" t="s">
        <v>113</v>
      </c>
      <c r="B56" s="3">
        <v>55</v>
      </c>
      <c r="C56" s="3" t="s">
        <v>114</v>
      </c>
      <c r="D56" s="3">
        <v>871</v>
      </c>
      <c r="E56" s="3">
        <v>30170.38991860739</v>
      </c>
      <c r="F56" s="3">
        <v>14996.1410662324</v>
      </c>
      <c r="J56" s="3" t="s">
        <v>287</v>
      </c>
      <c r="L56" s="3">
        <v>63105</v>
      </c>
      <c r="M56" s="3">
        <v>63119</v>
      </c>
    </row>
    <row r="57" spans="1:13" x14ac:dyDescent="0.3">
      <c r="A57" s="3" t="s">
        <v>115</v>
      </c>
      <c r="B57" s="3">
        <v>56</v>
      </c>
      <c r="C57" s="3" t="s">
        <v>116</v>
      </c>
      <c r="D57" s="3">
        <v>1858</v>
      </c>
      <c r="E57" s="3">
        <v>86.324997179983995</v>
      </c>
      <c r="F57" s="3">
        <v>133.22052062031869</v>
      </c>
      <c r="J57" s="3" t="s">
        <v>288</v>
      </c>
      <c r="L57" s="3">
        <v>94733</v>
      </c>
      <c r="M57" s="3">
        <v>94590</v>
      </c>
    </row>
    <row r="58" spans="1:13" x14ac:dyDescent="0.3">
      <c r="A58" s="3" t="s">
        <v>117</v>
      </c>
      <c r="B58" s="3">
        <v>57</v>
      </c>
      <c r="C58" s="3" t="s">
        <v>118</v>
      </c>
      <c r="D58" s="3">
        <v>2426</v>
      </c>
      <c r="E58" s="3">
        <v>8717</v>
      </c>
      <c r="F58" s="3">
        <v>8798</v>
      </c>
      <c r="J58" s="3" t="s">
        <v>289</v>
      </c>
      <c r="L58" s="3">
        <v>92177</v>
      </c>
      <c r="M58" s="3">
        <v>90850</v>
      </c>
    </row>
    <row r="59" spans="1:13" x14ac:dyDescent="0.3">
      <c r="A59" s="3" t="s">
        <v>119</v>
      </c>
      <c r="B59" s="3">
        <v>58</v>
      </c>
      <c r="C59" s="3" t="s">
        <v>120</v>
      </c>
      <c r="D59" s="3">
        <v>2672</v>
      </c>
      <c r="E59" s="3">
        <v>793.30063420621946</v>
      </c>
      <c r="F59" s="3">
        <v>109.5337487139775</v>
      </c>
      <c r="J59" s="3" t="s">
        <v>290</v>
      </c>
      <c r="L59" s="3">
        <v>68758</v>
      </c>
      <c r="M59" s="3">
        <v>68272</v>
      </c>
    </row>
    <row r="60" spans="1:13" x14ac:dyDescent="0.3">
      <c r="A60" s="3" t="s">
        <v>121</v>
      </c>
      <c r="B60" s="3">
        <v>59</v>
      </c>
      <c r="C60" s="3" t="s">
        <v>122</v>
      </c>
      <c r="D60" s="3">
        <v>3417</v>
      </c>
      <c r="E60" s="3">
        <v>1279</v>
      </c>
      <c r="F60" s="3">
        <v>1221</v>
      </c>
      <c r="J60" s="3" t="s">
        <v>292</v>
      </c>
      <c r="L60" s="3">
        <v>177743</v>
      </c>
      <c r="M60" s="3">
        <v>174439</v>
      </c>
    </row>
    <row r="61" spans="1:13" x14ac:dyDescent="0.3">
      <c r="A61" s="3" t="s">
        <v>123</v>
      </c>
      <c r="B61" s="3">
        <v>60</v>
      </c>
      <c r="C61" s="3" t="s">
        <v>124</v>
      </c>
      <c r="D61" s="3">
        <v>3815</v>
      </c>
      <c r="E61" s="3">
        <v>4789</v>
      </c>
      <c r="F61" s="3">
        <v>4639</v>
      </c>
      <c r="L61" s="3">
        <f>SUM(L54:L60)</f>
        <v>607355</v>
      </c>
      <c r="M61" s="3">
        <f>SUM(M54:M60)</f>
        <v>602248</v>
      </c>
    </row>
    <row r="62" spans="1:13" x14ac:dyDescent="0.3">
      <c r="A62" s="3" t="s">
        <v>125</v>
      </c>
      <c r="B62" s="3">
        <v>61</v>
      </c>
      <c r="C62" s="3" t="s">
        <v>126</v>
      </c>
      <c r="D62" s="3">
        <v>1553</v>
      </c>
      <c r="E62" s="3">
        <v>996</v>
      </c>
      <c r="F62" s="3">
        <v>995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F6A1-EE33-48E1-9405-43DFA9C71BDF}">
  <dimension ref="A1:J108"/>
  <sheetViews>
    <sheetView workbookViewId="0">
      <selection activeCell="I1" sqref="I1"/>
    </sheetView>
  </sheetViews>
  <sheetFormatPr defaultRowHeight="16.5" x14ac:dyDescent="0.3"/>
  <cols>
    <col min="2" max="2" width="18.125" customWidth="1"/>
    <col min="3" max="3" width="13.125" customWidth="1"/>
    <col min="4" max="4" width="15.625" customWidth="1"/>
    <col min="5" max="6" width="24" customWidth="1"/>
    <col min="7" max="7" width="49.625" customWidth="1"/>
    <col min="8" max="8" width="14.5" customWidth="1"/>
    <col min="9" max="9" width="13.375" customWidth="1"/>
    <col min="10" max="10" width="13.625" customWidth="1"/>
  </cols>
  <sheetData>
    <row r="1" spans="1:10" x14ac:dyDescent="0.3">
      <c r="A1" s="7" t="s">
        <v>127</v>
      </c>
      <c r="B1" s="7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7" t="s">
        <v>1</v>
      </c>
      <c r="H1" s="7" t="s">
        <v>133</v>
      </c>
      <c r="I1" s="7" t="s">
        <v>134</v>
      </c>
      <c r="J1" s="7" t="s">
        <v>135</v>
      </c>
    </row>
    <row r="2" spans="1:10" x14ac:dyDescent="0.3">
      <c r="A2" t="s">
        <v>1255</v>
      </c>
      <c r="C2" t="s">
        <v>1255</v>
      </c>
      <c r="D2" t="s">
        <v>1224</v>
      </c>
      <c r="E2" t="s">
        <v>5</v>
      </c>
      <c r="F2" t="s">
        <v>7</v>
      </c>
      <c r="G2" t="s">
        <v>230</v>
      </c>
      <c r="H2" t="s">
        <v>1263</v>
      </c>
      <c r="I2" t="s">
        <v>1216</v>
      </c>
      <c r="J2" t="s">
        <v>1213</v>
      </c>
    </row>
    <row r="3" spans="1:10" x14ac:dyDescent="0.3">
      <c r="A3" t="s">
        <v>1224</v>
      </c>
      <c r="B3" t="s">
        <v>206</v>
      </c>
      <c r="C3" t="s">
        <v>1255</v>
      </c>
      <c r="D3" t="s">
        <v>1186</v>
      </c>
      <c r="E3" t="s">
        <v>5</v>
      </c>
      <c r="F3" t="s">
        <v>11</v>
      </c>
      <c r="G3" t="s">
        <v>207</v>
      </c>
      <c r="H3" t="s">
        <v>1262</v>
      </c>
      <c r="I3" t="s">
        <v>1216</v>
      </c>
      <c r="J3" t="s">
        <v>1213</v>
      </c>
    </row>
    <row r="4" spans="1:10" x14ac:dyDescent="0.3">
      <c r="A4" t="s">
        <v>1165</v>
      </c>
      <c r="B4" t="s">
        <v>163</v>
      </c>
      <c r="C4" t="s">
        <v>1224</v>
      </c>
      <c r="D4" t="s">
        <v>1165</v>
      </c>
      <c r="E4" t="s">
        <v>7</v>
      </c>
      <c r="F4" t="s">
        <v>9</v>
      </c>
      <c r="G4" t="s">
        <v>164</v>
      </c>
      <c r="H4" t="s">
        <v>1221</v>
      </c>
      <c r="I4" t="s">
        <v>1175</v>
      </c>
      <c r="J4" t="s">
        <v>1187</v>
      </c>
    </row>
    <row r="5" spans="1:10" x14ac:dyDescent="0.3">
      <c r="A5" t="s">
        <v>1186</v>
      </c>
      <c r="C5" t="s">
        <v>1165</v>
      </c>
      <c r="D5" t="s">
        <v>1186</v>
      </c>
      <c r="E5" t="s">
        <v>9</v>
      </c>
      <c r="F5" t="s">
        <v>11</v>
      </c>
      <c r="G5" t="s">
        <v>231</v>
      </c>
      <c r="H5" t="s">
        <v>1225</v>
      </c>
      <c r="I5" t="s">
        <v>1186</v>
      </c>
      <c r="J5" t="s">
        <v>1224</v>
      </c>
    </row>
    <row r="6" spans="1:10" x14ac:dyDescent="0.3">
      <c r="A6" t="s">
        <v>1154</v>
      </c>
      <c r="B6" t="s">
        <v>206</v>
      </c>
      <c r="C6" t="s">
        <v>1186</v>
      </c>
      <c r="D6" t="s">
        <v>1154</v>
      </c>
      <c r="E6" t="s">
        <v>11</v>
      </c>
      <c r="F6" t="s">
        <v>13</v>
      </c>
      <c r="G6" t="s">
        <v>208</v>
      </c>
      <c r="H6" t="s">
        <v>1253</v>
      </c>
      <c r="I6" t="s">
        <v>1166</v>
      </c>
      <c r="J6" t="s">
        <v>1165</v>
      </c>
    </row>
    <row r="7" spans="1:10" x14ac:dyDescent="0.3">
      <c r="A7" t="s">
        <v>1166</v>
      </c>
      <c r="B7" t="s">
        <v>163</v>
      </c>
      <c r="C7" t="s">
        <v>1165</v>
      </c>
      <c r="D7" t="s">
        <v>1166</v>
      </c>
      <c r="E7" t="s">
        <v>9</v>
      </c>
      <c r="F7" t="s">
        <v>15</v>
      </c>
      <c r="G7" t="s">
        <v>165</v>
      </c>
      <c r="H7" t="s">
        <v>1232</v>
      </c>
      <c r="I7" t="s">
        <v>1175</v>
      </c>
      <c r="J7" t="s">
        <v>1187</v>
      </c>
    </row>
    <row r="8" spans="1:10" x14ac:dyDescent="0.3">
      <c r="A8" t="s">
        <v>1170</v>
      </c>
      <c r="B8" t="s">
        <v>206</v>
      </c>
      <c r="C8" t="s">
        <v>1154</v>
      </c>
      <c r="D8" t="s">
        <v>1170</v>
      </c>
      <c r="E8" t="s">
        <v>13</v>
      </c>
      <c r="F8" t="s">
        <v>17</v>
      </c>
      <c r="G8" t="s">
        <v>209</v>
      </c>
      <c r="H8" t="s">
        <v>1238</v>
      </c>
      <c r="I8" t="s">
        <v>1239</v>
      </c>
      <c r="J8" t="s">
        <v>1187</v>
      </c>
    </row>
    <row r="9" spans="1:10" x14ac:dyDescent="0.3">
      <c r="A9" t="s">
        <v>1187</v>
      </c>
      <c r="C9" t="s">
        <v>1154</v>
      </c>
      <c r="D9" t="s">
        <v>1166</v>
      </c>
      <c r="E9" t="s">
        <v>13</v>
      </c>
      <c r="F9" t="s">
        <v>15</v>
      </c>
      <c r="G9" t="s">
        <v>232</v>
      </c>
      <c r="H9" t="s">
        <v>1163</v>
      </c>
      <c r="I9" t="s">
        <v>1195</v>
      </c>
      <c r="J9" t="s">
        <v>1166</v>
      </c>
    </row>
    <row r="10" spans="1:10" x14ac:dyDescent="0.3">
      <c r="A10" t="s">
        <v>1148</v>
      </c>
      <c r="B10" t="s">
        <v>206</v>
      </c>
      <c r="C10" t="s">
        <v>1170</v>
      </c>
      <c r="D10" t="s">
        <v>1166</v>
      </c>
      <c r="E10" t="s">
        <v>17</v>
      </c>
      <c r="F10" t="s">
        <v>15</v>
      </c>
      <c r="G10" t="s">
        <v>210</v>
      </c>
      <c r="H10" t="s">
        <v>1218</v>
      </c>
      <c r="I10" t="s">
        <v>1256</v>
      </c>
      <c r="J10" t="s">
        <v>1148</v>
      </c>
    </row>
    <row r="11" spans="1:10" x14ac:dyDescent="0.3">
      <c r="A11" t="s">
        <v>1161</v>
      </c>
      <c r="B11" t="s">
        <v>189</v>
      </c>
      <c r="C11" t="s">
        <v>1170</v>
      </c>
      <c r="D11" t="s">
        <v>1148</v>
      </c>
      <c r="E11" t="s">
        <v>17</v>
      </c>
      <c r="F11" t="s">
        <v>21</v>
      </c>
      <c r="G11" t="s">
        <v>190</v>
      </c>
      <c r="H11" t="s">
        <v>1150</v>
      </c>
      <c r="I11" t="s">
        <v>1149</v>
      </c>
      <c r="J11" t="s">
        <v>1148</v>
      </c>
    </row>
    <row r="12" spans="1:10" x14ac:dyDescent="0.3">
      <c r="A12" t="s">
        <v>1195</v>
      </c>
      <c r="B12" t="s">
        <v>163</v>
      </c>
      <c r="C12" t="s">
        <v>1166</v>
      </c>
      <c r="D12" t="s">
        <v>1187</v>
      </c>
      <c r="E12" t="s">
        <v>15</v>
      </c>
      <c r="F12" t="s">
        <v>19</v>
      </c>
      <c r="G12" t="s">
        <v>166</v>
      </c>
      <c r="H12" t="s">
        <v>1223</v>
      </c>
      <c r="I12" t="s">
        <v>1149</v>
      </c>
      <c r="J12" t="s">
        <v>1148</v>
      </c>
    </row>
    <row r="13" spans="1:10" x14ac:dyDescent="0.3">
      <c r="A13" t="s">
        <v>1180</v>
      </c>
      <c r="C13" t="s">
        <v>1148</v>
      </c>
      <c r="D13" t="s">
        <v>1187</v>
      </c>
      <c r="E13" t="s">
        <v>21</v>
      </c>
      <c r="F13" t="s">
        <v>19</v>
      </c>
      <c r="G13" t="s">
        <v>233</v>
      </c>
      <c r="H13" t="s">
        <v>1210</v>
      </c>
      <c r="I13" t="s">
        <v>1256</v>
      </c>
      <c r="J13" t="s">
        <v>1148</v>
      </c>
    </row>
    <row r="14" spans="1:10" x14ac:dyDescent="0.3">
      <c r="A14" t="s">
        <v>1171</v>
      </c>
      <c r="B14" t="s">
        <v>189</v>
      </c>
      <c r="C14" t="s">
        <v>1148</v>
      </c>
      <c r="D14" t="s">
        <v>1171</v>
      </c>
      <c r="E14" t="s">
        <v>21</v>
      </c>
      <c r="F14" t="s">
        <v>29</v>
      </c>
      <c r="G14" t="s">
        <v>191</v>
      </c>
      <c r="H14" t="s">
        <v>1247</v>
      </c>
      <c r="I14" t="s">
        <v>1213</v>
      </c>
      <c r="J14" t="s">
        <v>1170</v>
      </c>
    </row>
    <row r="15" spans="1:10" x14ac:dyDescent="0.3">
      <c r="A15" t="s">
        <v>1213</v>
      </c>
      <c r="C15" t="s">
        <v>1148</v>
      </c>
      <c r="D15" t="s">
        <v>1213</v>
      </c>
      <c r="E15" t="s">
        <v>21</v>
      </c>
      <c r="F15" t="s">
        <v>31</v>
      </c>
      <c r="G15" t="s">
        <v>234</v>
      </c>
      <c r="H15" t="s">
        <v>1261</v>
      </c>
      <c r="I15" t="s">
        <v>1176</v>
      </c>
      <c r="J15" t="s">
        <v>1175</v>
      </c>
    </row>
    <row r="16" spans="1:10" x14ac:dyDescent="0.3">
      <c r="A16" t="s">
        <v>1239</v>
      </c>
      <c r="B16" t="s">
        <v>163</v>
      </c>
      <c r="C16" t="s">
        <v>1187</v>
      </c>
      <c r="D16" t="s">
        <v>1161</v>
      </c>
      <c r="E16" t="s">
        <v>19</v>
      </c>
      <c r="F16" t="s">
        <v>23</v>
      </c>
      <c r="G16" t="s">
        <v>167</v>
      </c>
      <c r="H16" t="s">
        <v>1219</v>
      </c>
      <c r="I16" t="s">
        <v>1170</v>
      </c>
      <c r="J16" t="s">
        <v>1186</v>
      </c>
    </row>
    <row r="17" spans="1:10" x14ac:dyDescent="0.3">
      <c r="A17" t="s">
        <v>1175</v>
      </c>
      <c r="B17" t="s">
        <v>163</v>
      </c>
      <c r="C17" t="s">
        <v>1161</v>
      </c>
      <c r="D17" t="s">
        <v>1180</v>
      </c>
      <c r="E17" t="s">
        <v>23</v>
      </c>
      <c r="F17" t="s">
        <v>27</v>
      </c>
      <c r="G17" t="s">
        <v>168</v>
      </c>
      <c r="H17" t="s">
        <v>1167</v>
      </c>
      <c r="I17" t="s">
        <v>1166</v>
      </c>
      <c r="J17" t="s">
        <v>1165</v>
      </c>
    </row>
    <row r="18" spans="1:10" x14ac:dyDescent="0.3">
      <c r="A18" t="s">
        <v>1149</v>
      </c>
      <c r="B18" t="s">
        <v>180</v>
      </c>
      <c r="C18" t="s">
        <v>1171</v>
      </c>
      <c r="D18" t="s">
        <v>1213</v>
      </c>
      <c r="E18" t="s">
        <v>29</v>
      </c>
      <c r="F18" t="s">
        <v>31</v>
      </c>
      <c r="G18" t="s">
        <v>181</v>
      </c>
      <c r="H18" t="s">
        <v>1164</v>
      </c>
      <c r="I18" t="s">
        <v>1236</v>
      </c>
      <c r="J18" t="s">
        <v>1195</v>
      </c>
    </row>
    <row r="19" spans="1:10" x14ac:dyDescent="0.3">
      <c r="A19" t="s">
        <v>1256</v>
      </c>
      <c r="B19" t="s">
        <v>163</v>
      </c>
      <c r="C19" t="s">
        <v>1180</v>
      </c>
      <c r="D19" t="s">
        <v>1213</v>
      </c>
      <c r="E19" t="s">
        <v>27</v>
      </c>
      <c r="F19" t="s">
        <v>31</v>
      </c>
      <c r="G19" t="s">
        <v>169</v>
      </c>
      <c r="H19" t="s">
        <v>1196</v>
      </c>
      <c r="I19" t="s">
        <v>1154</v>
      </c>
      <c r="J19" t="s">
        <v>1165</v>
      </c>
    </row>
    <row r="20" spans="1:10" x14ac:dyDescent="0.3">
      <c r="A20" t="s">
        <v>1225</v>
      </c>
      <c r="B20" t="s">
        <v>180</v>
      </c>
      <c r="C20" t="s">
        <v>1195</v>
      </c>
      <c r="D20" t="s">
        <v>1180</v>
      </c>
      <c r="E20" t="s">
        <v>25</v>
      </c>
      <c r="F20" t="s">
        <v>27</v>
      </c>
      <c r="G20" t="s">
        <v>182</v>
      </c>
      <c r="H20" t="s">
        <v>1151</v>
      </c>
      <c r="I20" t="s">
        <v>1161</v>
      </c>
      <c r="J20" t="s">
        <v>1154</v>
      </c>
    </row>
    <row r="21" spans="1:10" x14ac:dyDescent="0.3">
      <c r="A21" t="s">
        <v>1259</v>
      </c>
      <c r="C21" t="s">
        <v>1195</v>
      </c>
      <c r="D21" t="s">
        <v>1225</v>
      </c>
      <c r="E21" t="s">
        <v>25</v>
      </c>
      <c r="F21" t="s">
        <v>41</v>
      </c>
      <c r="G21" t="s">
        <v>235</v>
      </c>
      <c r="H21" t="s">
        <v>1231</v>
      </c>
      <c r="I21" t="s">
        <v>1175</v>
      </c>
      <c r="J21" t="s">
        <v>1187</v>
      </c>
    </row>
    <row r="22" spans="1:10" x14ac:dyDescent="0.3">
      <c r="A22" t="s">
        <v>1236</v>
      </c>
      <c r="C22" t="s">
        <v>1213</v>
      </c>
      <c r="D22" t="s">
        <v>1225</v>
      </c>
      <c r="E22" t="s">
        <v>31</v>
      </c>
      <c r="F22" t="s">
        <v>41</v>
      </c>
      <c r="G22" t="s">
        <v>236</v>
      </c>
      <c r="H22" t="s">
        <v>1200</v>
      </c>
      <c r="I22" t="s">
        <v>1225</v>
      </c>
      <c r="J22" t="s">
        <v>1161</v>
      </c>
    </row>
    <row r="23" spans="1:10" x14ac:dyDescent="0.3">
      <c r="A23" t="s">
        <v>1196</v>
      </c>
      <c r="B23" t="s">
        <v>180</v>
      </c>
      <c r="C23" t="s">
        <v>1171</v>
      </c>
      <c r="D23" t="s">
        <v>1239</v>
      </c>
      <c r="E23" t="s">
        <v>29</v>
      </c>
      <c r="F23" t="s">
        <v>33</v>
      </c>
      <c r="G23" t="s">
        <v>183</v>
      </c>
      <c r="H23" t="s">
        <v>1172</v>
      </c>
      <c r="I23" t="s">
        <v>1171</v>
      </c>
      <c r="J23" t="s">
        <v>1170</v>
      </c>
    </row>
    <row r="24" spans="1:10" x14ac:dyDescent="0.3">
      <c r="A24" t="s">
        <v>1228</v>
      </c>
      <c r="B24" t="s">
        <v>189</v>
      </c>
      <c r="C24" t="s">
        <v>1171</v>
      </c>
      <c r="D24" t="s">
        <v>1175</v>
      </c>
      <c r="E24" t="s">
        <v>29</v>
      </c>
      <c r="F24" t="s">
        <v>35</v>
      </c>
      <c r="G24" t="s">
        <v>192</v>
      </c>
      <c r="H24" t="s">
        <v>1220</v>
      </c>
      <c r="I24" t="s">
        <v>1161</v>
      </c>
      <c r="J24" t="s">
        <v>1154</v>
      </c>
    </row>
    <row r="25" spans="1:10" x14ac:dyDescent="0.3">
      <c r="A25" t="s">
        <v>1229</v>
      </c>
      <c r="C25" t="s">
        <v>1213</v>
      </c>
      <c r="D25" t="s">
        <v>1175</v>
      </c>
      <c r="E25" t="s">
        <v>31</v>
      </c>
      <c r="F25" t="s">
        <v>35</v>
      </c>
      <c r="G25" t="s">
        <v>237</v>
      </c>
      <c r="H25" t="s">
        <v>1221</v>
      </c>
      <c r="I25" t="s">
        <v>1175</v>
      </c>
      <c r="J25" t="s">
        <v>1187</v>
      </c>
    </row>
    <row r="26" spans="1:10" x14ac:dyDescent="0.3">
      <c r="A26" t="s">
        <v>1183</v>
      </c>
      <c r="C26" t="s">
        <v>1213</v>
      </c>
      <c r="D26" t="s">
        <v>1149</v>
      </c>
      <c r="E26" t="s">
        <v>31</v>
      </c>
      <c r="F26" t="s">
        <v>37</v>
      </c>
      <c r="G26" t="s">
        <v>238</v>
      </c>
      <c r="H26" t="s">
        <v>1152</v>
      </c>
      <c r="I26" t="s">
        <v>1180</v>
      </c>
      <c r="J26" t="s">
        <v>1166</v>
      </c>
    </row>
    <row r="27" spans="1:10" x14ac:dyDescent="0.3">
      <c r="A27" t="s">
        <v>1204</v>
      </c>
      <c r="B27" t="s">
        <v>163</v>
      </c>
      <c r="C27" t="s">
        <v>1213</v>
      </c>
      <c r="D27" t="s">
        <v>1256</v>
      </c>
      <c r="E27" t="s">
        <v>31</v>
      </c>
      <c r="F27" t="s">
        <v>39</v>
      </c>
      <c r="G27" t="s">
        <v>170</v>
      </c>
      <c r="H27" t="s">
        <v>1167</v>
      </c>
      <c r="I27" t="s">
        <v>1166</v>
      </c>
      <c r="J27" t="s">
        <v>1165</v>
      </c>
    </row>
    <row r="28" spans="1:10" x14ac:dyDescent="0.3">
      <c r="A28" t="s">
        <v>1216</v>
      </c>
      <c r="B28" t="s">
        <v>195</v>
      </c>
      <c r="C28" t="s">
        <v>1175</v>
      </c>
      <c r="D28" t="s">
        <v>1149</v>
      </c>
      <c r="E28" t="s">
        <v>35</v>
      </c>
      <c r="F28" t="s">
        <v>37</v>
      </c>
      <c r="G28" t="s">
        <v>196</v>
      </c>
      <c r="H28" t="s">
        <v>1156</v>
      </c>
      <c r="I28" t="s">
        <v>1195</v>
      </c>
      <c r="J28" t="s">
        <v>1166</v>
      </c>
    </row>
    <row r="29" spans="1:10" x14ac:dyDescent="0.3">
      <c r="A29" t="s">
        <v>1253</v>
      </c>
      <c r="B29" t="s">
        <v>220</v>
      </c>
      <c r="C29" t="s">
        <v>1149</v>
      </c>
      <c r="D29" t="s">
        <v>1256</v>
      </c>
      <c r="E29" t="s">
        <v>37</v>
      </c>
      <c r="F29" t="s">
        <v>39</v>
      </c>
      <c r="G29" t="s">
        <v>221</v>
      </c>
      <c r="H29" t="s">
        <v>1204</v>
      </c>
      <c r="I29" t="s">
        <v>1166</v>
      </c>
      <c r="J29" t="s">
        <v>1165</v>
      </c>
    </row>
    <row r="30" spans="1:10" x14ac:dyDescent="0.3">
      <c r="A30" t="s">
        <v>1250</v>
      </c>
      <c r="B30" t="s">
        <v>220</v>
      </c>
      <c r="C30" t="s">
        <v>1256</v>
      </c>
      <c r="D30" t="s">
        <v>1225</v>
      </c>
      <c r="E30" t="s">
        <v>39</v>
      </c>
      <c r="F30" t="s">
        <v>41</v>
      </c>
      <c r="G30" t="s">
        <v>222</v>
      </c>
      <c r="H30" t="s">
        <v>1193</v>
      </c>
      <c r="I30" t="s">
        <v>1171</v>
      </c>
      <c r="J30" t="s">
        <v>1170</v>
      </c>
    </row>
    <row r="31" spans="1:10" x14ac:dyDescent="0.3">
      <c r="A31" t="s">
        <v>1167</v>
      </c>
      <c r="B31" t="s">
        <v>214</v>
      </c>
      <c r="C31" t="s">
        <v>1183</v>
      </c>
      <c r="D31" t="s">
        <v>1239</v>
      </c>
      <c r="E31" t="s">
        <v>53</v>
      </c>
      <c r="F31" t="s">
        <v>33</v>
      </c>
      <c r="G31" t="s">
        <v>215</v>
      </c>
      <c r="H31" t="s">
        <v>1260</v>
      </c>
      <c r="I31" t="s">
        <v>1196</v>
      </c>
      <c r="J31" t="s">
        <v>1195</v>
      </c>
    </row>
    <row r="32" spans="1:10" x14ac:dyDescent="0.3">
      <c r="A32" t="s">
        <v>1219</v>
      </c>
      <c r="B32" t="s">
        <v>136</v>
      </c>
      <c r="C32" t="s">
        <v>1259</v>
      </c>
      <c r="D32" t="s">
        <v>1239</v>
      </c>
      <c r="E32" t="s">
        <v>43</v>
      </c>
      <c r="F32" t="s">
        <v>33</v>
      </c>
      <c r="G32" t="s">
        <v>137</v>
      </c>
      <c r="H32" t="s">
        <v>1155</v>
      </c>
      <c r="I32" t="s">
        <v>1148</v>
      </c>
      <c r="J32" t="s">
        <v>1154</v>
      </c>
    </row>
    <row r="33" spans="1:10" x14ac:dyDescent="0.3">
      <c r="A33" t="s">
        <v>1176</v>
      </c>
      <c r="B33" t="s">
        <v>184</v>
      </c>
      <c r="C33" t="s">
        <v>1175</v>
      </c>
      <c r="D33" t="s">
        <v>1259</v>
      </c>
      <c r="E33" t="s">
        <v>35</v>
      </c>
      <c r="F33" t="s">
        <v>43</v>
      </c>
      <c r="G33" t="s">
        <v>185</v>
      </c>
      <c r="H33" t="s">
        <v>1188</v>
      </c>
      <c r="I33" t="s">
        <v>1187</v>
      </c>
      <c r="J33" t="s">
        <v>1186</v>
      </c>
    </row>
    <row r="34" spans="1:10" x14ac:dyDescent="0.3">
      <c r="A34" t="s">
        <v>1198</v>
      </c>
      <c r="C34" t="s">
        <v>1175</v>
      </c>
      <c r="D34" t="s">
        <v>1236</v>
      </c>
      <c r="E34" t="s">
        <v>35</v>
      </c>
      <c r="F34" t="s">
        <v>45</v>
      </c>
      <c r="G34" t="s">
        <v>239</v>
      </c>
      <c r="H34" t="s">
        <v>1188</v>
      </c>
      <c r="I34" t="s">
        <v>1187</v>
      </c>
      <c r="J34" t="s">
        <v>1186</v>
      </c>
    </row>
    <row r="35" spans="1:10" x14ac:dyDescent="0.3">
      <c r="A35" t="s">
        <v>1245</v>
      </c>
      <c r="B35" t="s">
        <v>195</v>
      </c>
      <c r="C35" t="s">
        <v>1149</v>
      </c>
      <c r="D35" t="s">
        <v>1196</v>
      </c>
      <c r="E35" t="s">
        <v>37</v>
      </c>
      <c r="F35" t="s">
        <v>47</v>
      </c>
      <c r="G35" t="s">
        <v>197</v>
      </c>
      <c r="H35" t="s">
        <v>1176</v>
      </c>
      <c r="I35" t="s">
        <v>1170</v>
      </c>
      <c r="J35" t="s">
        <v>1186</v>
      </c>
    </row>
    <row r="36" spans="1:10" x14ac:dyDescent="0.3">
      <c r="A36" t="s">
        <v>1254</v>
      </c>
      <c r="B36" t="s">
        <v>144</v>
      </c>
      <c r="C36" t="s">
        <v>1259</v>
      </c>
      <c r="D36" t="s">
        <v>1236</v>
      </c>
      <c r="E36" t="s">
        <v>43</v>
      </c>
      <c r="F36" t="s">
        <v>45</v>
      </c>
      <c r="G36" t="s">
        <v>145</v>
      </c>
      <c r="H36" t="s">
        <v>1236</v>
      </c>
      <c r="I36" t="s">
        <v>1154</v>
      </c>
      <c r="J36" t="s">
        <v>1165</v>
      </c>
    </row>
    <row r="37" spans="1:10" x14ac:dyDescent="0.3">
      <c r="A37" t="s">
        <v>1222</v>
      </c>
      <c r="B37" t="s">
        <v>144</v>
      </c>
      <c r="C37" t="s">
        <v>1236</v>
      </c>
      <c r="D37" t="s">
        <v>1196</v>
      </c>
      <c r="E37" t="s">
        <v>45</v>
      </c>
      <c r="F37" t="s">
        <v>47</v>
      </c>
      <c r="G37" t="s">
        <v>146</v>
      </c>
      <c r="H37" t="s">
        <v>1199</v>
      </c>
      <c r="I37" t="s">
        <v>1161</v>
      </c>
      <c r="J37" t="s">
        <v>1154</v>
      </c>
    </row>
    <row r="38" spans="1:10" x14ac:dyDescent="0.3">
      <c r="A38" t="s">
        <v>1241</v>
      </c>
      <c r="B38" t="s">
        <v>227</v>
      </c>
      <c r="C38" t="s">
        <v>1196</v>
      </c>
      <c r="D38" t="s">
        <v>1228</v>
      </c>
      <c r="E38" t="s">
        <v>47</v>
      </c>
      <c r="F38" t="s">
        <v>49</v>
      </c>
      <c r="G38" t="s">
        <v>228</v>
      </c>
      <c r="H38" t="s">
        <v>1167</v>
      </c>
      <c r="I38" t="s">
        <v>1166</v>
      </c>
      <c r="J38" t="s">
        <v>1165</v>
      </c>
    </row>
    <row r="39" spans="1:10" x14ac:dyDescent="0.3">
      <c r="A39" t="s">
        <v>1188</v>
      </c>
      <c r="B39" t="s">
        <v>227</v>
      </c>
      <c r="C39" t="s">
        <v>1228</v>
      </c>
      <c r="D39" t="s">
        <v>1253</v>
      </c>
      <c r="E39" t="s">
        <v>49</v>
      </c>
      <c r="F39" t="s">
        <v>59</v>
      </c>
      <c r="G39" t="s">
        <v>229</v>
      </c>
      <c r="H39" t="s">
        <v>1172</v>
      </c>
      <c r="I39" t="s">
        <v>1171</v>
      </c>
      <c r="J39" t="s">
        <v>1170</v>
      </c>
    </row>
    <row r="40" spans="1:10" x14ac:dyDescent="0.3">
      <c r="A40" t="s">
        <v>1226</v>
      </c>
      <c r="B40" t="s">
        <v>184</v>
      </c>
      <c r="C40" t="s">
        <v>1259</v>
      </c>
      <c r="D40" t="s">
        <v>1183</v>
      </c>
      <c r="E40" t="s">
        <v>43</v>
      </c>
      <c r="F40" t="s">
        <v>53</v>
      </c>
      <c r="G40" t="s">
        <v>186</v>
      </c>
      <c r="H40" t="s">
        <v>1241</v>
      </c>
      <c r="I40" t="s">
        <v>1187</v>
      </c>
      <c r="J40" t="s">
        <v>1186</v>
      </c>
    </row>
    <row r="41" spans="1:10" x14ac:dyDescent="0.3">
      <c r="A41" t="s">
        <v>1248</v>
      </c>
      <c r="B41" t="s">
        <v>136</v>
      </c>
      <c r="C41" t="s">
        <v>1259</v>
      </c>
      <c r="D41" t="s">
        <v>1229</v>
      </c>
      <c r="E41" t="s">
        <v>43</v>
      </c>
      <c r="F41" t="s">
        <v>51</v>
      </c>
      <c r="G41" t="s">
        <v>138</v>
      </c>
      <c r="H41" t="s">
        <v>1259</v>
      </c>
      <c r="I41" t="s">
        <v>1186</v>
      </c>
      <c r="J41" t="s">
        <v>1224</v>
      </c>
    </row>
    <row r="42" spans="1:10" x14ac:dyDescent="0.3">
      <c r="A42" t="s">
        <v>1201</v>
      </c>
      <c r="B42" t="s">
        <v>189</v>
      </c>
      <c r="C42" t="s">
        <v>1236</v>
      </c>
      <c r="D42" t="s">
        <v>1229</v>
      </c>
      <c r="E42" t="s">
        <v>45</v>
      </c>
      <c r="F42" t="s">
        <v>51</v>
      </c>
      <c r="G42" t="s">
        <v>193</v>
      </c>
      <c r="H42" t="s">
        <v>1175</v>
      </c>
      <c r="I42" t="s">
        <v>1186</v>
      </c>
      <c r="J42" t="s">
        <v>1224</v>
      </c>
    </row>
    <row r="43" spans="1:10" x14ac:dyDescent="0.3">
      <c r="A43" t="s">
        <v>1211</v>
      </c>
      <c r="B43" t="s">
        <v>136</v>
      </c>
      <c r="C43" t="s">
        <v>1229</v>
      </c>
      <c r="D43" t="s">
        <v>1204</v>
      </c>
      <c r="E43" t="s">
        <v>51</v>
      </c>
      <c r="F43" t="s">
        <v>55</v>
      </c>
      <c r="G43" t="s">
        <v>139</v>
      </c>
      <c r="H43" t="s">
        <v>1149</v>
      </c>
      <c r="I43" t="s">
        <v>1186</v>
      </c>
      <c r="J43" t="s">
        <v>1224</v>
      </c>
    </row>
    <row r="44" spans="1:10" x14ac:dyDescent="0.3">
      <c r="A44" t="s">
        <v>1233</v>
      </c>
      <c r="B44" t="s">
        <v>144</v>
      </c>
      <c r="C44" t="s">
        <v>1196</v>
      </c>
      <c r="D44" t="s">
        <v>1216</v>
      </c>
      <c r="E44" t="s">
        <v>47</v>
      </c>
      <c r="F44" t="s">
        <v>57</v>
      </c>
      <c r="G44" t="s">
        <v>147</v>
      </c>
      <c r="H44" t="s">
        <v>1259</v>
      </c>
      <c r="I44" t="s">
        <v>1186</v>
      </c>
      <c r="J44" t="s">
        <v>1224</v>
      </c>
    </row>
    <row r="45" spans="1:10" x14ac:dyDescent="0.3">
      <c r="A45" t="s">
        <v>1155</v>
      </c>
      <c r="C45" t="s">
        <v>1216</v>
      </c>
      <c r="D45" t="s">
        <v>1253</v>
      </c>
      <c r="E45" t="s">
        <v>57</v>
      </c>
      <c r="F45" t="s">
        <v>59</v>
      </c>
      <c r="G45" t="s">
        <v>240</v>
      </c>
      <c r="H45" t="s">
        <v>1181</v>
      </c>
      <c r="I45" t="s">
        <v>1180</v>
      </c>
      <c r="J45" t="s">
        <v>1166</v>
      </c>
    </row>
    <row r="46" spans="1:10" x14ac:dyDescent="0.3">
      <c r="A46" t="s">
        <v>1209</v>
      </c>
      <c r="B46" t="s">
        <v>163</v>
      </c>
      <c r="C46" t="s">
        <v>1256</v>
      </c>
      <c r="D46" t="s">
        <v>1253</v>
      </c>
      <c r="E46" t="s">
        <v>39</v>
      </c>
      <c r="F46" t="s">
        <v>59</v>
      </c>
      <c r="G46" t="s">
        <v>171</v>
      </c>
      <c r="H46" t="s">
        <v>1151</v>
      </c>
      <c r="I46" t="s">
        <v>1161</v>
      </c>
      <c r="J46" t="s">
        <v>1154</v>
      </c>
    </row>
    <row r="47" spans="1:10" x14ac:dyDescent="0.3">
      <c r="A47" t="s">
        <v>1189</v>
      </c>
      <c r="C47" t="s">
        <v>1225</v>
      </c>
      <c r="D47" t="s">
        <v>1253</v>
      </c>
      <c r="E47" t="s">
        <v>41</v>
      </c>
      <c r="F47" t="s">
        <v>59</v>
      </c>
      <c r="G47" t="s">
        <v>241</v>
      </c>
      <c r="H47" t="s">
        <v>1258</v>
      </c>
      <c r="I47" t="s">
        <v>1183</v>
      </c>
      <c r="J47" t="s">
        <v>1171</v>
      </c>
    </row>
    <row r="48" spans="1:10" x14ac:dyDescent="0.3">
      <c r="A48" t="s">
        <v>1220</v>
      </c>
      <c r="B48" t="s">
        <v>214</v>
      </c>
      <c r="C48" t="s">
        <v>1183</v>
      </c>
      <c r="D48" t="s">
        <v>1204</v>
      </c>
      <c r="E48" t="s">
        <v>53</v>
      </c>
      <c r="F48" t="s">
        <v>55</v>
      </c>
      <c r="G48" t="s">
        <v>216</v>
      </c>
      <c r="H48" t="s">
        <v>1226</v>
      </c>
      <c r="I48" t="s">
        <v>1187</v>
      </c>
      <c r="J48" t="s">
        <v>1186</v>
      </c>
    </row>
    <row r="49" spans="1:10" x14ac:dyDescent="0.3">
      <c r="A49" t="s">
        <v>1162</v>
      </c>
      <c r="B49" t="s">
        <v>136</v>
      </c>
      <c r="C49" t="s">
        <v>1204</v>
      </c>
      <c r="D49" t="s">
        <v>1167</v>
      </c>
      <c r="E49" t="s">
        <v>55</v>
      </c>
      <c r="F49" t="s">
        <v>63</v>
      </c>
      <c r="G49" t="s">
        <v>140</v>
      </c>
      <c r="H49" t="s">
        <v>1222</v>
      </c>
      <c r="I49" t="s">
        <v>1187</v>
      </c>
      <c r="J49" t="s">
        <v>1186</v>
      </c>
    </row>
    <row r="50" spans="1:10" x14ac:dyDescent="0.3">
      <c r="A50" t="s">
        <v>1199</v>
      </c>
      <c r="B50" t="s">
        <v>189</v>
      </c>
      <c r="C50" t="s">
        <v>1229</v>
      </c>
      <c r="D50" t="s">
        <v>1254</v>
      </c>
      <c r="E50" t="s">
        <v>51</v>
      </c>
      <c r="F50" t="s">
        <v>73</v>
      </c>
      <c r="G50" t="s">
        <v>194</v>
      </c>
      <c r="H50" t="s">
        <v>1221</v>
      </c>
      <c r="I50" t="s">
        <v>1175</v>
      </c>
      <c r="J50" t="s">
        <v>1187</v>
      </c>
    </row>
    <row r="51" spans="1:10" x14ac:dyDescent="0.3">
      <c r="A51" t="s">
        <v>1151</v>
      </c>
      <c r="B51" t="s">
        <v>149</v>
      </c>
      <c r="C51" t="s">
        <v>1253</v>
      </c>
      <c r="D51" t="s">
        <v>1250</v>
      </c>
      <c r="E51" t="s">
        <v>59</v>
      </c>
      <c r="F51" t="s">
        <v>61</v>
      </c>
      <c r="G51" t="s">
        <v>150</v>
      </c>
      <c r="H51" t="s">
        <v>1210</v>
      </c>
      <c r="I51" t="s">
        <v>1256</v>
      </c>
      <c r="J51" t="s">
        <v>1148</v>
      </c>
    </row>
    <row r="52" spans="1:10" x14ac:dyDescent="0.3">
      <c r="A52" t="s">
        <v>1206</v>
      </c>
      <c r="C52" t="s">
        <v>1183</v>
      </c>
      <c r="D52" t="s">
        <v>1248</v>
      </c>
      <c r="E52" t="s">
        <v>53</v>
      </c>
      <c r="F52" t="s">
        <v>83</v>
      </c>
      <c r="G52" t="s">
        <v>242</v>
      </c>
      <c r="H52" t="s">
        <v>1257</v>
      </c>
      <c r="I52" t="s">
        <v>1254</v>
      </c>
      <c r="J52" t="s">
        <v>1256</v>
      </c>
    </row>
    <row r="53" spans="1:10" x14ac:dyDescent="0.3">
      <c r="A53" t="s">
        <v>1202</v>
      </c>
      <c r="B53" t="s">
        <v>184</v>
      </c>
      <c r="C53" t="s">
        <v>1183</v>
      </c>
      <c r="D53" t="s">
        <v>1245</v>
      </c>
      <c r="E53" t="s">
        <v>53</v>
      </c>
      <c r="F53" t="s">
        <v>71</v>
      </c>
      <c r="G53" t="s">
        <v>187</v>
      </c>
      <c r="H53" t="s">
        <v>1178</v>
      </c>
      <c r="I53" t="s">
        <v>1180</v>
      </c>
      <c r="J53" t="s">
        <v>1166</v>
      </c>
    </row>
    <row r="54" spans="1:10" x14ac:dyDescent="0.3">
      <c r="A54" t="s">
        <v>1163</v>
      </c>
      <c r="C54" t="s">
        <v>1245</v>
      </c>
      <c r="D54" t="s">
        <v>1176</v>
      </c>
      <c r="E54" t="s">
        <v>71</v>
      </c>
      <c r="F54" t="s">
        <v>67</v>
      </c>
      <c r="G54" t="s">
        <v>243</v>
      </c>
      <c r="H54" t="s">
        <v>1181</v>
      </c>
      <c r="I54" t="s">
        <v>1180</v>
      </c>
      <c r="J54" t="s">
        <v>1166</v>
      </c>
    </row>
    <row r="55" spans="1:10" x14ac:dyDescent="0.3">
      <c r="A55" t="s">
        <v>1159</v>
      </c>
      <c r="B55" t="s">
        <v>214</v>
      </c>
      <c r="C55" t="s">
        <v>1167</v>
      </c>
      <c r="D55" t="s">
        <v>1176</v>
      </c>
      <c r="E55" t="s">
        <v>63</v>
      </c>
      <c r="F55" t="s">
        <v>67</v>
      </c>
      <c r="G55" t="s">
        <v>217</v>
      </c>
      <c r="H55" t="s">
        <v>1159</v>
      </c>
      <c r="I55" t="s">
        <v>1195</v>
      </c>
      <c r="J55" t="s">
        <v>1166</v>
      </c>
    </row>
    <row r="56" spans="1:10" x14ac:dyDescent="0.3">
      <c r="A56" t="s">
        <v>1156</v>
      </c>
      <c r="B56" t="s">
        <v>136</v>
      </c>
      <c r="C56" t="s">
        <v>1167</v>
      </c>
      <c r="D56" t="s">
        <v>1219</v>
      </c>
      <c r="E56" t="s">
        <v>63</v>
      </c>
      <c r="F56" t="s">
        <v>65</v>
      </c>
      <c r="G56" t="s">
        <v>141</v>
      </c>
      <c r="H56" t="s">
        <v>1161</v>
      </c>
      <c r="I56" t="s">
        <v>1224</v>
      </c>
      <c r="J56" t="s">
        <v>1255</v>
      </c>
    </row>
    <row r="57" spans="1:10" x14ac:dyDescent="0.3">
      <c r="A57" t="s">
        <v>1152</v>
      </c>
      <c r="B57" t="s">
        <v>136</v>
      </c>
      <c r="C57" t="s">
        <v>1219</v>
      </c>
      <c r="D57" t="s">
        <v>1254</v>
      </c>
      <c r="E57" t="s">
        <v>65</v>
      </c>
      <c r="F57" t="s">
        <v>73</v>
      </c>
      <c r="G57" t="s">
        <v>142</v>
      </c>
      <c r="H57" t="s">
        <v>1198</v>
      </c>
      <c r="I57" t="s">
        <v>1170</v>
      </c>
      <c r="J57" t="s">
        <v>1186</v>
      </c>
    </row>
    <row r="58" spans="1:10" x14ac:dyDescent="0.3">
      <c r="A58" t="s">
        <v>1178</v>
      </c>
      <c r="C58" t="s">
        <v>1216</v>
      </c>
      <c r="D58" t="s">
        <v>1254</v>
      </c>
      <c r="E58" t="s">
        <v>57</v>
      </c>
      <c r="F58" t="s">
        <v>73</v>
      </c>
      <c r="G58" t="s">
        <v>244</v>
      </c>
      <c r="H58" t="s">
        <v>1203</v>
      </c>
      <c r="I58" t="s">
        <v>1225</v>
      </c>
      <c r="J58" t="s">
        <v>1161</v>
      </c>
    </row>
    <row r="59" spans="1:10" x14ac:dyDescent="0.3">
      <c r="A59" t="s">
        <v>1168</v>
      </c>
      <c r="B59" t="s">
        <v>136</v>
      </c>
      <c r="C59" t="s">
        <v>1254</v>
      </c>
      <c r="D59" t="s">
        <v>1189</v>
      </c>
      <c r="E59" t="s">
        <v>73</v>
      </c>
      <c r="F59" t="s">
        <v>95</v>
      </c>
      <c r="G59" t="s">
        <v>143</v>
      </c>
      <c r="H59" t="s">
        <v>1155</v>
      </c>
      <c r="I59" t="s">
        <v>1148</v>
      </c>
      <c r="J59" t="s">
        <v>1154</v>
      </c>
    </row>
    <row r="60" spans="1:10" x14ac:dyDescent="0.3">
      <c r="A60" t="s">
        <v>1173</v>
      </c>
      <c r="B60" t="s">
        <v>144</v>
      </c>
      <c r="C60" t="s">
        <v>1216</v>
      </c>
      <c r="D60" t="s">
        <v>1189</v>
      </c>
      <c r="E60" t="s">
        <v>57</v>
      </c>
      <c r="F60" t="s">
        <v>95</v>
      </c>
      <c r="G60" t="s">
        <v>148</v>
      </c>
      <c r="H60" t="s">
        <v>1214</v>
      </c>
      <c r="I60" t="s">
        <v>1213</v>
      </c>
      <c r="J60" t="s">
        <v>1170</v>
      </c>
    </row>
    <row r="61" spans="1:10" x14ac:dyDescent="0.3">
      <c r="A61" t="s">
        <v>1181</v>
      </c>
      <c r="B61" t="s">
        <v>163</v>
      </c>
      <c r="C61" t="s">
        <v>1253</v>
      </c>
      <c r="D61" t="s">
        <v>1189</v>
      </c>
      <c r="E61" t="s">
        <v>59</v>
      </c>
      <c r="F61" t="s">
        <v>95</v>
      </c>
      <c r="G61" t="s">
        <v>172</v>
      </c>
      <c r="H61" t="s">
        <v>1202</v>
      </c>
      <c r="I61" t="s">
        <v>1195</v>
      </c>
      <c r="J61" t="s">
        <v>1166</v>
      </c>
    </row>
    <row r="62" spans="1:10" x14ac:dyDescent="0.3">
      <c r="A62" t="s">
        <v>1172</v>
      </c>
      <c r="C62" t="s">
        <v>1253</v>
      </c>
      <c r="D62" t="s">
        <v>1198</v>
      </c>
      <c r="E62" t="s">
        <v>59</v>
      </c>
      <c r="F62" t="s">
        <v>69</v>
      </c>
      <c r="G62" t="s">
        <v>245</v>
      </c>
      <c r="H62" t="s">
        <v>1199</v>
      </c>
      <c r="I62" t="s">
        <v>1161</v>
      </c>
      <c r="J62" t="s">
        <v>1154</v>
      </c>
    </row>
    <row r="63" spans="1:10" x14ac:dyDescent="0.3">
      <c r="A63" t="s">
        <v>1252</v>
      </c>
      <c r="C63" t="s">
        <v>1198</v>
      </c>
      <c r="D63" t="s">
        <v>1189</v>
      </c>
      <c r="E63" t="s">
        <v>69</v>
      </c>
      <c r="F63" t="s">
        <v>95</v>
      </c>
      <c r="G63" t="s">
        <v>246</v>
      </c>
      <c r="H63" t="s">
        <v>1206</v>
      </c>
      <c r="I63" t="s">
        <v>1195</v>
      </c>
      <c r="J63" t="s">
        <v>1166</v>
      </c>
    </row>
    <row r="64" spans="1:10" x14ac:dyDescent="0.3">
      <c r="A64" t="s">
        <v>1193</v>
      </c>
      <c r="B64" t="s">
        <v>149</v>
      </c>
      <c r="C64" t="s">
        <v>1250</v>
      </c>
      <c r="D64" t="s">
        <v>1198</v>
      </c>
      <c r="E64" t="s">
        <v>61</v>
      </c>
      <c r="F64" t="s">
        <v>69</v>
      </c>
      <c r="G64" t="s">
        <v>151</v>
      </c>
      <c r="H64" t="s">
        <v>1232</v>
      </c>
      <c r="I64" t="s">
        <v>1175</v>
      </c>
      <c r="J64" t="s">
        <v>1187</v>
      </c>
    </row>
    <row r="65" spans="1:10" x14ac:dyDescent="0.3">
      <c r="A65" t="s">
        <v>1251</v>
      </c>
      <c r="C65" t="s">
        <v>1250</v>
      </c>
      <c r="D65" t="s">
        <v>1222</v>
      </c>
      <c r="E65" t="s">
        <v>61</v>
      </c>
      <c r="F65" t="s">
        <v>75</v>
      </c>
      <c r="G65" t="s">
        <v>247</v>
      </c>
      <c r="H65" t="s">
        <v>1201</v>
      </c>
      <c r="I65" t="s">
        <v>1148</v>
      </c>
      <c r="J65" t="s">
        <v>1154</v>
      </c>
    </row>
    <row r="66" spans="1:10" x14ac:dyDescent="0.3">
      <c r="A66" t="s">
        <v>1249</v>
      </c>
      <c r="B66" t="s">
        <v>155</v>
      </c>
      <c r="C66" t="s">
        <v>1248</v>
      </c>
      <c r="D66" t="s">
        <v>1201</v>
      </c>
      <c r="E66" t="s">
        <v>83</v>
      </c>
      <c r="F66" t="s">
        <v>85</v>
      </c>
      <c r="G66" t="s">
        <v>156</v>
      </c>
      <c r="H66" t="s">
        <v>1202</v>
      </c>
      <c r="I66" t="s">
        <v>1195</v>
      </c>
      <c r="J66" t="s">
        <v>1166</v>
      </c>
    </row>
    <row r="67" spans="1:10" x14ac:dyDescent="0.3">
      <c r="A67" t="s">
        <v>1247</v>
      </c>
      <c r="B67" t="s">
        <v>155</v>
      </c>
      <c r="C67" t="s">
        <v>1201</v>
      </c>
      <c r="D67" t="s">
        <v>1211</v>
      </c>
      <c r="E67" t="s">
        <v>85</v>
      </c>
      <c r="F67" t="s">
        <v>87</v>
      </c>
      <c r="G67" t="s">
        <v>157</v>
      </c>
      <c r="H67" t="s">
        <v>1180</v>
      </c>
      <c r="I67" t="s">
        <v>1165</v>
      </c>
      <c r="J67" t="s">
        <v>1224</v>
      </c>
    </row>
    <row r="68" spans="1:10" x14ac:dyDescent="0.3">
      <c r="A68" t="s">
        <v>1246</v>
      </c>
      <c r="B68" t="s">
        <v>184</v>
      </c>
      <c r="C68" t="s">
        <v>1245</v>
      </c>
      <c r="D68" t="s">
        <v>1211</v>
      </c>
      <c r="E68" t="s">
        <v>71</v>
      </c>
      <c r="F68" t="s">
        <v>87</v>
      </c>
      <c r="G68" t="s">
        <v>188</v>
      </c>
      <c r="H68" t="s">
        <v>1189</v>
      </c>
      <c r="I68" t="s">
        <v>1161</v>
      </c>
      <c r="J68" t="s">
        <v>1154</v>
      </c>
    </row>
    <row r="69" spans="1:10" x14ac:dyDescent="0.3">
      <c r="A69" t="s">
        <v>1214</v>
      </c>
      <c r="C69" t="s">
        <v>1211</v>
      </c>
      <c r="D69" t="s">
        <v>1241</v>
      </c>
      <c r="E69" t="s">
        <v>87</v>
      </c>
      <c r="F69" t="s">
        <v>77</v>
      </c>
      <c r="G69" t="s">
        <v>248</v>
      </c>
      <c r="H69" t="s">
        <v>1209</v>
      </c>
      <c r="I69" t="s">
        <v>1148</v>
      </c>
      <c r="J69" t="s">
        <v>1154</v>
      </c>
    </row>
    <row r="70" spans="1:10" x14ac:dyDescent="0.3">
      <c r="A70" t="s">
        <v>1244</v>
      </c>
      <c r="B70" t="s">
        <v>214</v>
      </c>
      <c r="C70" t="s">
        <v>1241</v>
      </c>
      <c r="D70" t="s">
        <v>1176</v>
      </c>
      <c r="E70" t="s">
        <v>77</v>
      </c>
      <c r="F70" t="s">
        <v>67</v>
      </c>
      <c r="G70" t="s">
        <v>218</v>
      </c>
      <c r="H70" t="s">
        <v>1222</v>
      </c>
      <c r="I70" t="s">
        <v>1187</v>
      </c>
      <c r="J70" t="s">
        <v>1186</v>
      </c>
    </row>
    <row r="71" spans="1:10" x14ac:dyDescent="0.3">
      <c r="A71" t="s">
        <v>1243</v>
      </c>
      <c r="B71" t="s">
        <v>155</v>
      </c>
      <c r="C71" t="s">
        <v>1211</v>
      </c>
      <c r="D71" t="s">
        <v>1233</v>
      </c>
      <c r="E71" t="s">
        <v>87</v>
      </c>
      <c r="F71" t="s">
        <v>89</v>
      </c>
      <c r="G71" t="s">
        <v>158</v>
      </c>
      <c r="H71" t="s">
        <v>1225</v>
      </c>
      <c r="I71" t="s">
        <v>1186</v>
      </c>
      <c r="J71" t="s">
        <v>1224</v>
      </c>
    </row>
    <row r="72" spans="1:10" x14ac:dyDescent="0.3">
      <c r="A72" t="s">
        <v>1242</v>
      </c>
      <c r="B72" t="s">
        <v>214</v>
      </c>
      <c r="C72" t="s">
        <v>1241</v>
      </c>
      <c r="D72" t="s">
        <v>1233</v>
      </c>
      <c r="E72" t="s">
        <v>77</v>
      </c>
      <c r="F72" t="s">
        <v>89</v>
      </c>
      <c r="G72" t="s">
        <v>219</v>
      </c>
      <c r="H72" t="s">
        <v>1226</v>
      </c>
      <c r="I72" t="s">
        <v>1187</v>
      </c>
      <c r="J72" t="s">
        <v>1186</v>
      </c>
    </row>
    <row r="73" spans="1:10" x14ac:dyDescent="0.3">
      <c r="A73" t="s">
        <v>1240</v>
      </c>
      <c r="C73" t="s">
        <v>1176</v>
      </c>
      <c r="D73" t="s">
        <v>1188</v>
      </c>
      <c r="E73" t="s">
        <v>67</v>
      </c>
      <c r="F73" t="s">
        <v>79</v>
      </c>
      <c r="G73" t="s">
        <v>249</v>
      </c>
      <c r="H73" t="s">
        <v>1238</v>
      </c>
      <c r="I73" t="s">
        <v>1239</v>
      </c>
      <c r="J73" t="s">
        <v>1187</v>
      </c>
    </row>
    <row r="74" spans="1:10" x14ac:dyDescent="0.3">
      <c r="A74" t="s">
        <v>1238</v>
      </c>
      <c r="C74" t="s">
        <v>1219</v>
      </c>
      <c r="D74" t="s">
        <v>1188</v>
      </c>
      <c r="E74" t="s">
        <v>65</v>
      </c>
      <c r="F74" t="s">
        <v>79</v>
      </c>
      <c r="G74" t="s">
        <v>250</v>
      </c>
      <c r="H74" t="s">
        <v>1199</v>
      </c>
      <c r="I74" t="s">
        <v>1161</v>
      </c>
      <c r="J74" t="s">
        <v>1154</v>
      </c>
    </row>
    <row r="75" spans="1:10" x14ac:dyDescent="0.3">
      <c r="A75" t="s">
        <v>1237</v>
      </c>
      <c r="B75" t="s">
        <v>155</v>
      </c>
      <c r="C75" t="s">
        <v>1233</v>
      </c>
      <c r="D75" t="s">
        <v>1155</v>
      </c>
      <c r="E75" t="s">
        <v>89</v>
      </c>
      <c r="F75" t="s">
        <v>91</v>
      </c>
      <c r="G75" t="s">
        <v>159</v>
      </c>
      <c r="H75" t="s">
        <v>1236</v>
      </c>
      <c r="I75" t="s">
        <v>1154</v>
      </c>
      <c r="J75" t="s">
        <v>1165</v>
      </c>
    </row>
    <row r="76" spans="1:10" x14ac:dyDescent="0.3">
      <c r="A76" t="s">
        <v>1235</v>
      </c>
      <c r="B76" t="s">
        <v>155</v>
      </c>
      <c r="C76" t="s">
        <v>1155</v>
      </c>
      <c r="D76" t="s">
        <v>1188</v>
      </c>
      <c r="E76" t="s">
        <v>91</v>
      </c>
      <c r="F76" t="s">
        <v>79</v>
      </c>
      <c r="G76" t="s">
        <v>160</v>
      </c>
      <c r="H76" t="s">
        <v>1176</v>
      </c>
      <c r="I76" t="s">
        <v>1170</v>
      </c>
      <c r="J76" t="s">
        <v>1186</v>
      </c>
    </row>
    <row r="77" spans="1:10" x14ac:dyDescent="0.3">
      <c r="A77" t="s">
        <v>1221</v>
      </c>
      <c r="B77" t="s">
        <v>155</v>
      </c>
      <c r="C77" t="s">
        <v>1188</v>
      </c>
      <c r="D77" t="s">
        <v>1209</v>
      </c>
      <c r="E77" t="s">
        <v>79</v>
      </c>
      <c r="F77" t="s">
        <v>93</v>
      </c>
      <c r="G77" t="s">
        <v>161</v>
      </c>
      <c r="H77" t="s">
        <v>1228</v>
      </c>
      <c r="I77" t="s">
        <v>1154</v>
      </c>
      <c r="J77" t="s">
        <v>1165</v>
      </c>
    </row>
    <row r="78" spans="1:10" x14ac:dyDescent="0.3">
      <c r="A78" t="s">
        <v>1234</v>
      </c>
      <c r="C78" t="s">
        <v>1233</v>
      </c>
      <c r="D78" t="s">
        <v>1220</v>
      </c>
      <c r="E78" t="s">
        <v>89</v>
      </c>
      <c r="F78" t="s">
        <v>97</v>
      </c>
      <c r="G78" t="s">
        <v>251</v>
      </c>
      <c r="H78" t="s">
        <v>1171</v>
      </c>
      <c r="I78" t="s">
        <v>1165</v>
      </c>
      <c r="J78" t="s">
        <v>1224</v>
      </c>
    </row>
    <row r="79" spans="1:10" x14ac:dyDescent="0.3">
      <c r="A79" t="s">
        <v>1232</v>
      </c>
      <c r="B79" t="s">
        <v>198</v>
      </c>
      <c r="C79" t="s">
        <v>1162</v>
      </c>
      <c r="D79" t="s">
        <v>1220</v>
      </c>
      <c r="E79" t="s">
        <v>99</v>
      </c>
      <c r="F79" t="s">
        <v>97</v>
      </c>
      <c r="G79" t="s">
        <v>199</v>
      </c>
      <c r="H79" t="s">
        <v>1180</v>
      </c>
      <c r="I79" t="s">
        <v>1165</v>
      </c>
      <c r="J79" t="s">
        <v>1224</v>
      </c>
    </row>
    <row r="80" spans="1:10" x14ac:dyDescent="0.3">
      <c r="A80" t="s">
        <v>1231</v>
      </c>
      <c r="B80" t="s">
        <v>198</v>
      </c>
      <c r="C80" t="s">
        <v>1162</v>
      </c>
      <c r="D80" t="s">
        <v>1155</v>
      </c>
      <c r="E80" t="s">
        <v>99</v>
      </c>
      <c r="F80" t="s">
        <v>91</v>
      </c>
      <c r="G80" t="s">
        <v>200</v>
      </c>
      <c r="H80" t="s">
        <v>1183</v>
      </c>
      <c r="I80" t="s">
        <v>1154</v>
      </c>
      <c r="J80" t="s">
        <v>1165</v>
      </c>
    </row>
    <row r="81" spans="1:10" x14ac:dyDescent="0.3">
      <c r="A81" t="s">
        <v>1230</v>
      </c>
      <c r="B81" t="s">
        <v>198</v>
      </c>
      <c r="C81" t="s">
        <v>1155</v>
      </c>
      <c r="D81" t="s">
        <v>1209</v>
      </c>
      <c r="E81" t="s">
        <v>91</v>
      </c>
      <c r="F81" t="s">
        <v>93</v>
      </c>
      <c r="G81" t="s">
        <v>201</v>
      </c>
      <c r="H81" t="s">
        <v>1229</v>
      </c>
      <c r="I81" t="s">
        <v>1154</v>
      </c>
      <c r="J81" t="s">
        <v>1165</v>
      </c>
    </row>
    <row r="82" spans="1:10" x14ac:dyDescent="0.3">
      <c r="A82" t="s">
        <v>1150</v>
      </c>
      <c r="B82" t="s">
        <v>155</v>
      </c>
      <c r="C82" t="s">
        <v>1209</v>
      </c>
      <c r="D82" t="s">
        <v>1189</v>
      </c>
      <c r="E82" t="s">
        <v>93</v>
      </c>
      <c r="F82" t="s">
        <v>95</v>
      </c>
      <c r="G82" t="s">
        <v>162</v>
      </c>
      <c r="H82" t="s">
        <v>1228</v>
      </c>
      <c r="I82" t="s">
        <v>1154</v>
      </c>
      <c r="J82" t="s">
        <v>1165</v>
      </c>
    </row>
    <row r="83" spans="1:10" x14ac:dyDescent="0.3">
      <c r="A83" t="s">
        <v>1227</v>
      </c>
      <c r="B83" t="s">
        <v>149</v>
      </c>
      <c r="C83" t="s">
        <v>1226</v>
      </c>
      <c r="D83" t="s">
        <v>1189</v>
      </c>
      <c r="E83" t="s">
        <v>81</v>
      </c>
      <c r="F83" t="s">
        <v>95</v>
      </c>
      <c r="G83" t="s">
        <v>152</v>
      </c>
      <c r="H83" t="s">
        <v>1189</v>
      </c>
      <c r="I83" t="s">
        <v>1161</v>
      </c>
      <c r="J83" t="s">
        <v>1154</v>
      </c>
    </row>
    <row r="84" spans="1:10" x14ac:dyDescent="0.3">
      <c r="A84" t="s">
        <v>1158</v>
      </c>
      <c r="B84" t="s">
        <v>149</v>
      </c>
      <c r="C84" t="s">
        <v>1222</v>
      </c>
      <c r="D84" t="s">
        <v>1226</v>
      </c>
      <c r="E84" t="s">
        <v>75</v>
      </c>
      <c r="F84" t="s">
        <v>81</v>
      </c>
      <c r="G84" t="s">
        <v>153</v>
      </c>
      <c r="H84" t="s">
        <v>1225</v>
      </c>
      <c r="I84" t="s">
        <v>1186</v>
      </c>
      <c r="J84" t="s">
        <v>1224</v>
      </c>
    </row>
    <row r="85" spans="1:10" x14ac:dyDescent="0.3">
      <c r="A85" t="s">
        <v>1223</v>
      </c>
      <c r="B85" t="s">
        <v>149</v>
      </c>
      <c r="C85" t="s">
        <v>1198</v>
      </c>
      <c r="D85" t="s">
        <v>1222</v>
      </c>
      <c r="E85" t="s">
        <v>69</v>
      </c>
      <c r="F85" t="s">
        <v>75</v>
      </c>
      <c r="G85" t="s">
        <v>154</v>
      </c>
      <c r="H85" t="s">
        <v>1221</v>
      </c>
      <c r="I85" t="s">
        <v>1175</v>
      </c>
      <c r="J85" t="s">
        <v>1187</v>
      </c>
    </row>
    <row r="86" spans="1:10" x14ac:dyDescent="0.3">
      <c r="A86" t="s">
        <v>1191</v>
      </c>
      <c r="B86" t="s">
        <v>198</v>
      </c>
      <c r="C86" t="s">
        <v>1220</v>
      </c>
      <c r="D86" t="s">
        <v>1206</v>
      </c>
      <c r="E86" t="s">
        <v>97</v>
      </c>
      <c r="F86" t="s">
        <v>105</v>
      </c>
      <c r="G86" t="s">
        <v>202</v>
      </c>
      <c r="H86" t="s">
        <v>1219</v>
      </c>
      <c r="I86" t="s">
        <v>1170</v>
      </c>
      <c r="J86" t="s">
        <v>1186</v>
      </c>
    </row>
    <row r="87" spans="1:10" x14ac:dyDescent="0.3">
      <c r="A87" t="s">
        <v>1218</v>
      </c>
      <c r="B87" t="s">
        <v>223</v>
      </c>
      <c r="C87" t="s">
        <v>1206</v>
      </c>
      <c r="D87" t="s">
        <v>1209</v>
      </c>
      <c r="E87" t="s">
        <v>105</v>
      </c>
      <c r="F87" t="s">
        <v>93</v>
      </c>
      <c r="G87" t="s">
        <v>224</v>
      </c>
      <c r="H87" t="s">
        <v>1150</v>
      </c>
      <c r="I87" t="s">
        <v>1149</v>
      </c>
      <c r="J87" t="s">
        <v>1148</v>
      </c>
    </row>
    <row r="88" spans="1:10" x14ac:dyDescent="0.3">
      <c r="A88" t="s">
        <v>1217</v>
      </c>
      <c r="C88" t="s">
        <v>1209</v>
      </c>
      <c r="D88" t="s">
        <v>1199</v>
      </c>
      <c r="E88" t="s">
        <v>93</v>
      </c>
      <c r="F88" t="s">
        <v>101</v>
      </c>
      <c r="G88" t="s">
        <v>252</v>
      </c>
      <c r="H88" t="s">
        <v>1216</v>
      </c>
      <c r="I88" t="s">
        <v>1166</v>
      </c>
      <c r="J88" t="s">
        <v>1165</v>
      </c>
    </row>
    <row r="89" spans="1:10" x14ac:dyDescent="0.3">
      <c r="A89" t="s">
        <v>1215</v>
      </c>
      <c r="B89" t="s">
        <v>223</v>
      </c>
      <c r="C89" t="s">
        <v>1206</v>
      </c>
      <c r="D89" t="s">
        <v>1202</v>
      </c>
      <c r="E89" t="s">
        <v>105</v>
      </c>
      <c r="F89" t="s">
        <v>107</v>
      </c>
      <c r="G89" t="s">
        <v>225</v>
      </c>
      <c r="H89" t="s">
        <v>1214</v>
      </c>
      <c r="I89" t="s">
        <v>1213</v>
      </c>
      <c r="J89" t="s">
        <v>1170</v>
      </c>
    </row>
    <row r="90" spans="1:10" x14ac:dyDescent="0.3">
      <c r="A90" t="s">
        <v>1212</v>
      </c>
      <c r="C90" t="s">
        <v>1202</v>
      </c>
      <c r="D90" t="s">
        <v>1199</v>
      </c>
      <c r="E90" t="s">
        <v>107</v>
      </c>
      <c r="F90" t="s">
        <v>101</v>
      </c>
      <c r="G90" t="s">
        <v>253</v>
      </c>
      <c r="H90" t="s">
        <v>1211</v>
      </c>
      <c r="I90" t="s">
        <v>1148</v>
      </c>
      <c r="J90" t="s">
        <v>1154</v>
      </c>
    </row>
    <row r="91" spans="1:10" x14ac:dyDescent="0.3">
      <c r="A91" t="s">
        <v>1210</v>
      </c>
      <c r="C91" t="s">
        <v>1199</v>
      </c>
      <c r="D91" t="s">
        <v>1189</v>
      </c>
      <c r="E91" t="s">
        <v>101</v>
      </c>
      <c r="F91" t="s">
        <v>95</v>
      </c>
      <c r="G91" t="s">
        <v>254</v>
      </c>
      <c r="H91" t="s">
        <v>1209</v>
      </c>
      <c r="I91" t="s">
        <v>1148</v>
      </c>
      <c r="J91" t="s">
        <v>1154</v>
      </c>
    </row>
    <row r="92" spans="1:10" x14ac:dyDescent="0.3">
      <c r="A92" t="s">
        <v>1208</v>
      </c>
      <c r="B92" t="s">
        <v>198</v>
      </c>
      <c r="C92" t="s">
        <v>1178</v>
      </c>
      <c r="D92" t="s">
        <v>1206</v>
      </c>
      <c r="E92" t="s">
        <v>117</v>
      </c>
      <c r="F92" t="s">
        <v>105</v>
      </c>
      <c r="G92" t="s">
        <v>203</v>
      </c>
      <c r="H92" t="s">
        <v>1183</v>
      </c>
      <c r="I92" t="s">
        <v>1154</v>
      </c>
      <c r="J92" t="s">
        <v>1165</v>
      </c>
    </row>
    <row r="93" spans="1:10" x14ac:dyDescent="0.3">
      <c r="A93" t="s">
        <v>1207</v>
      </c>
      <c r="C93" t="s">
        <v>1206</v>
      </c>
      <c r="D93" t="s">
        <v>1173</v>
      </c>
      <c r="E93" t="s">
        <v>105</v>
      </c>
      <c r="F93" t="s">
        <v>121</v>
      </c>
      <c r="G93" t="s">
        <v>255</v>
      </c>
      <c r="H93" t="s">
        <v>1205</v>
      </c>
      <c r="I93" t="s">
        <v>1204</v>
      </c>
      <c r="J93" t="s">
        <v>1171</v>
      </c>
    </row>
    <row r="94" spans="1:10" x14ac:dyDescent="0.3">
      <c r="A94" t="s">
        <v>1203</v>
      </c>
      <c r="B94" t="s">
        <v>223</v>
      </c>
      <c r="C94" t="s">
        <v>1202</v>
      </c>
      <c r="D94" t="s">
        <v>1163</v>
      </c>
      <c r="E94" t="s">
        <v>107</v>
      </c>
      <c r="F94" t="s">
        <v>109</v>
      </c>
      <c r="G94" t="s">
        <v>226</v>
      </c>
      <c r="H94" t="s">
        <v>1201</v>
      </c>
      <c r="I94" t="s">
        <v>1148</v>
      </c>
      <c r="J94" t="s">
        <v>1154</v>
      </c>
    </row>
    <row r="95" spans="1:10" x14ac:dyDescent="0.3">
      <c r="A95" t="s">
        <v>1200</v>
      </c>
      <c r="C95" t="s">
        <v>1199</v>
      </c>
      <c r="D95" t="s">
        <v>1163</v>
      </c>
      <c r="E95" t="s">
        <v>101</v>
      </c>
      <c r="F95" t="s">
        <v>109</v>
      </c>
      <c r="G95" t="s">
        <v>256</v>
      </c>
      <c r="H95" t="s">
        <v>1198</v>
      </c>
      <c r="I95" t="s">
        <v>1170</v>
      </c>
      <c r="J95" t="s">
        <v>1186</v>
      </c>
    </row>
    <row r="96" spans="1:10" x14ac:dyDescent="0.3">
      <c r="A96" t="s">
        <v>1197</v>
      </c>
      <c r="C96" t="s">
        <v>1159</v>
      </c>
      <c r="D96" t="s">
        <v>1189</v>
      </c>
      <c r="E96" t="s">
        <v>111</v>
      </c>
      <c r="F96" t="s">
        <v>95</v>
      </c>
      <c r="G96" t="s">
        <v>257</v>
      </c>
      <c r="H96" t="s">
        <v>1157</v>
      </c>
      <c r="I96" t="s">
        <v>1196</v>
      </c>
      <c r="J96" t="s">
        <v>1195</v>
      </c>
    </row>
    <row r="97" spans="1:10" x14ac:dyDescent="0.3">
      <c r="A97" t="s">
        <v>1194</v>
      </c>
      <c r="B97" t="s">
        <v>173</v>
      </c>
      <c r="C97" t="s">
        <v>1189</v>
      </c>
      <c r="D97" t="s">
        <v>1156</v>
      </c>
      <c r="E97" t="s">
        <v>95</v>
      </c>
      <c r="F97" t="s">
        <v>113</v>
      </c>
      <c r="G97" t="s">
        <v>174</v>
      </c>
      <c r="H97" t="s">
        <v>1193</v>
      </c>
      <c r="I97" t="s">
        <v>1171</v>
      </c>
      <c r="J97" t="s">
        <v>1170</v>
      </c>
    </row>
    <row r="98" spans="1:10" x14ac:dyDescent="0.3">
      <c r="A98" t="s">
        <v>1192</v>
      </c>
      <c r="C98" t="s">
        <v>1152</v>
      </c>
      <c r="D98" t="s">
        <v>1189</v>
      </c>
      <c r="E98" t="s">
        <v>115</v>
      </c>
      <c r="F98" t="s">
        <v>95</v>
      </c>
      <c r="G98" t="s">
        <v>258</v>
      </c>
      <c r="H98" t="s">
        <v>1191</v>
      </c>
      <c r="I98" t="s">
        <v>1149</v>
      </c>
      <c r="J98" t="s">
        <v>1148</v>
      </c>
    </row>
    <row r="99" spans="1:10" x14ac:dyDescent="0.3">
      <c r="A99" t="s">
        <v>1190</v>
      </c>
      <c r="C99" t="s">
        <v>1189</v>
      </c>
      <c r="D99" t="s">
        <v>1151</v>
      </c>
      <c r="E99" t="s">
        <v>95</v>
      </c>
      <c r="F99" t="s">
        <v>103</v>
      </c>
      <c r="G99" t="s">
        <v>259</v>
      </c>
      <c r="H99" t="s">
        <v>1188</v>
      </c>
      <c r="I99" t="s">
        <v>1187</v>
      </c>
      <c r="J99" t="s">
        <v>1186</v>
      </c>
    </row>
    <row r="100" spans="1:10" x14ac:dyDescent="0.3">
      <c r="A100" t="s">
        <v>1185</v>
      </c>
      <c r="B100" t="s">
        <v>198</v>
      </c>
      <c r="C100" t="s">
        <v>1172</v>
      </c>
      <c r="D100" t="s">
        <v>1181</v>
      </c>
      <c r="E100" t="s">
        <v>125</v>
      </c>
      <c r="F100" t="s">
        <v>123</v>
      </c>
      <c r="G100" t="s">
        <v>204</v>
      </c>
      <c r="H100" t="s">
        <v>1184</v>
      </c>
      <c r="I100" t="s">
        <v>1183</v>
      </c>
      <c r="J100" t="s">
        <v>1171</v>
      </c>
    </row>
    <row r="101" spans="1:10" x14ac:dyDescent="0.3">
      <c r="A101" t="s">
        <v>1182</v>
      </c>
      <c r="B101" t="s">
        <v>198</v>
      </c>
      <c r="C101" t="s">
        <v>1181</v>
      </c>
      <c r="D101" t="s">
        <v>1178</v>
      </c>
      <c r="E101" t="s">
        <v>123</v>
      </c>
      <c r="F101" t="s">
        <v>117</v>
      </c>
      <c r="G101" t="s">
        <v>205</v>
      </c>
      <c r="H101" t="s">
        <v>1168</v>
      </c>
      <c r="I101" t="s">
        <v>1180</v>
      </c>
      <c r="J101" t="s">
        <v>1166</v>
      </c>
    </row>
    <row r="102" spans="1:10" x14ac:dyDescent="0.3">
      <c r="A102" t="s">
        <v>1179</v>
      </c>
      <c r="B102" t="s">
        <v>173</v>
      </c>
      <c r="C102" t="s">
        <v>1178</v>
      </c>
      <c r="D102" t="s">
        <v>1173</v>
      </c>
      <c r="E102" t="s">
        <v>117</v>
      </c>
      <c r="F102" t="s">
        <v>121</v>
      </c>
      <c r="G102" t="s">
        <v>175</v>
      </c>
      <c r="H102" t="s">
        <v>1177</v>
      </c>
      <c r="I102" t="s">
        <v>1176</v>
      </c>
      <c r="J102" t="s">
        <v>1175</v>
      </c>
    </row>
    <row r="103" spans="1:10" x14ac:dyDescent="0.3">
      <c r="A103" t="s">
        <v>1174</v>
      </c>
      <c r="B103" t="s">
        <v>173</v>
      </c>
      <c r="C103" t="s">
        <v>1173</v>
      </c>
      <c r="D103" t="s">
        <v>1168</v>
      </c>
      <c r="E103" t="s">
        <v>121</v>
      </c>
      <c r="F103" t="s">
        <v>119</v>
      </c>
      <c r="G103" t="s">
        <v>176</v>
      </c>
      <c r="H103" t="s">
        <v>1172</v>
      </c>
      <c r="I103" t="s">
        <v>1171</v>
      </c>
      <c r="J103" t="s">
        <v>1170</v>
      </c>
    </row>
    <row r="104" spans="1:10" x14ac:dyDescent="0.3">
      <c r="A104" t="s">
        <v>1169</v>
      </c>
      <c r="B104" t="s">
        <v>173</v>
      </c>
      <c r="C104" t="s">
        <v>1163</v>
      </c>
      <c r="D104" t="s">
        <v>1168</v>
      </c>
      <c r="E104" t="s">
        <v>109</v>
      </c>
      <c r="F104" t="s">
        <v>119</v>
      </c>
      <c r="G104" t="s">
        <v>177</v>
      </c>
      <c r="H104" t="s">
        <v>1167</v>
      </c>
      <c r="I104" t="s">
        <v>1166</v>
      </c>
      <c r="J104" t="s">
        <v>1165</v>
      </c>
    </row>
    <row r="105" spans="1:10" x14ac:dyDescent="0.3">
      <c r="A105" t="s">
        <v>1164</v>
      </c>
      <c r="B105" t="s">
        <v>173</v>
      </c>
      <c r="C105" t="s">
        <v>1163</v>
      </c>
      <c r="D105" t="s">
        <v>1159</v>
      </c>
      <c r="E105" t="s">
        <v>109</v>
      </c>
      <c r="F105" t="s">
        <v>111</v>
      </c>
      <c r="G105" t="s">
        <v>178</v>
      </c>
      <c r="H105" t="s">
        <v>1162</v>
      </c>
      <c r="I105" t="s">
        <v>1161</v>
      </c>
      <c r="J105" t="s">
        <v>1154</v>
      </c>
    </row>
    <row r="106" spans="1:10" x14ac:dyDescent="0.3">
      <c r="A106" t="s">
        <v>1160</v>
      </c>
      <c r="B106" t="s">
        <v>173</v>
      </c>
      <c r="C106" t="s">
        <v>1159</v>
      </c>
      <c r="D106" t="s">
        <v>1156</v>
      </c>
      <c r="E106" t="s">
        <v>111</v>
      </c>
      <c r="F106" t="s">
        <v>113</v>
      </c>
      <c r="G106" t="s">
        <v>179</v>
      </c>
      <c r="H106" t="s">
        <v>1158</v>
      </c>
      <c r="I106" t="s">
        <v>1149</v>
      </c>
      <c r="J106" t="s">
        <v>1148</v>
      </c>
    </row>
    <row r="107" spans="1:10" x14ac:dyDescent="0.3">
      <c r="A107" t="s">
        <v>1157</v>
      </c>
      <c r="B107" t="s">
        <v>211</v>
      </c>
      <c r="C107" t="s">
        <v>1156</v>
      </c>
      <c r="D107" t="s">
        <v>1152</v>
      </c>
      <c r="E107" t="s">
        <v>113</v>
      </c>
      <c r="F107" t="s">
        <v>115</v>
      </c>
      <c r="G107" t="s">
        <v>212</v>
      </c>
      <c r="H107" t="s">
        <v>1155</v>
      </c>
      <c r="I107" t="s">
        <v>1148</v>
      </c>
      <c r="J107" t="s">
        <v>1154</v>
      </c>
    </row>
    <row r="108" spans="1:10" x14ac:dyDescent="0.3">
      <c r="A108" t="s">
        <v>1153</v>
      </c>
      <c r="B108" t="s">
        <v>211</v>
      </c>
      <c r="C108" t="s">
        <v>1152</v>
      </c>
      <c r="D108" t="s">
        <v>1151</v>
      </c>
      <c r="E108" t="s">
        <v>115</v>
      </c>
      <c r="F108" t="s">
        <v>103</v>
      </c>
      <c r="G108" t="s">
        <v>213</v>
      </c>
      <c r="H108" t="s">
        <v>1150</v>
      </c>
      <c r="I108" t="s">
        <v>1149</v>
      </c>
      <c r="J108" t="s">
        <v>1148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8"/>
  <sheetViews>
    <sheetView workbookViewId="0">
      <selection activeCell="C22" sqref="C22"/>
    </sheetView>
  </sheetViews>
  <sheetFormatPr defaultRowHeight="16.5" x14ac:dyDescent="0.3"/>
  <cols>
    <col min="2" max="2" width="14.125" customWidth="1"/>
    <col min="3" max="3" width="13.625" customWidth="1"/>
    <col min="4" max="4" width="12.625" customWidth="1"/>
    <col min="5" max="5" width="24.875" customWidth="1"/>
    <col min="6" max="6" width="25.625" customWidth="1"/>
    <col min="7" max="7" width="49.375" customWidth="1"/>
    <col min="9" max="9" width="13.375" customWidth="1"/>
    <col min="10" max="10" width="13.25" customWidth="1"/>
  </cols>
  <sheetData>
    <row r="1" spans="1:10" x14ac:dyDescent="0.3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</v>
      </c>
      <c r="H1" s="1" t="s">
        <v>133</v>
      </c>
      <c r="I1" s="1" t="s">
        <v>134</v>
      </c>
      <c r="J1" s="1" t="s">
        <v>135</v>
      </c>
    </row>
    <row r="2" spans="1:10" x14ac:dyDescent="0.3">
      <c r="A2">
        <v>31</v>
      </c>
      <c r="B2" t="s">
        <v>136</v>
      </c>
      <c r="C2">
        <v>20</v>
      </c>
      <c r="D2">
        <v>15</v>
      </c>
      <c r="E2" t="s">
        <v>43</v>
      </c>
      <c r="F2" t="s">
        <v>33</v>
      </c>
      <c r="G2" t="s">
        <v>137</v>
      </c>
      <c r="H2">
        <v>44</v>
      </c>
      <c r="I2">
        <v>9</v>
      </c>
      <c r="J2">
        <v>5</v>
      </c>
    </row>
    <row r="3" spans="1:10" x14ac:dyDescent="0.3">
      <c r="A3">
        <v>40</v>
      </c>
      <c r="B3" t="s">
        <v>136</v>
      </c>
      <c r="C3">
        <v>20</v>
      </c>
      <c r="D3">
        <v>24</v>
      </c>
      <c r="E3" t="s">
        <v>43</v>
      </c>
      <c r="F3" t="s">
        <v>51</v>
      </c>
      <c r="G3" t="s">
        <v>138</v>
      </c>
      <c r="H3">
        <v>20</v>
      </c>
      <c r="I3">
        <v>4</v>
      </c>
      <c r="J3">
        <v>2</v>
      </c>
    </row>
    <row r="4" spans="1:10" x14ac:dyDescent="0.3">
      <c r="A4">
        <v>42</v>
      </c>
      <c r="B4" t="s">
        <v>136</v>
      </c>
      <c r="C4">
        <v>24</v>
      </c>
      <c r="D4">
        <v>26</v>
      </c>
      <c r="E4" t="s">
        <v>51</v>
      </c>
      <c r="F4" t="s">
        <v>55</v>
      </c>
      <c r="G4" t="s">
        <v>139</v>
      </c>
      <c r="H4">
        <v>17</v>
      </c>
      <c r="I4">
        <v>4</v>
      </c>
      <c r="J4">
        <v>2</v>
      </c>
    </row>
    <row r="5" spans="1:10" x14ac:dyDescent="0.3">
      <c r="A5">
        <v>48</v>
      </c>
      <c r="B5" t="s">
        <v>136</v>
      </c>
      <c r="C5">
        <v>26</v>
      </c>
      <c r="D5">
        <v>30</v>
      </c>
      <c r="E5" t="s">
        <v>55</v>
      </c>
      <c r="F5" t="s">
        <v>63</v>
      </c>
      <c r="G5" t="s">
        <v>140</v>
      </c>
      <c r="H5">
        <v>36</v>
      </c>
      <c r="I5">
        <v>8</v>
      </c>
      <c r="J5">
        <v>4</v>
      </c>
    </row>
    <row r="6" spans="1:10" x14ac:dyDescent="0.3">
      <c r="A6">
        <v>55</v>
      </c>
      <c r="B6" t="s">
        <v>136</v>
      </c>
      <c r="C6">
        <v>30</v>
      </c>
      <c r="D6">
        <v>31</v>
      </c>
      <c r="E6" t="s">
        <v>63</v>
      </c>
      <c r="F6" t="s">
        <v>65</v>
      </c>
      <c r="G6" t="s">
        <v>141</v>
      </c>
      <c r="H6">
        <v>10</v>
      </c>
      <c r="I6">
        <v>2</v>
      </c>
      <c r="J6">
        <v>1</v>
      </c>
    </row>
    <row r="7" spans="1:10" x14ac:dyDescent="0.3">
      <c r="A7">
        <v>56</v>
      </c>
      <c r="B7" t="s">
        <v>136</v>
      </c>
      <c r="C7">
        <v>31</v>
      </c>
      <c r="D7">
        <v>35</v>
      </c>
      <c r="E7" t="s">
        <v>65</v>
      </c>
      <c r="F7" t="s">
        <v>73</v>
      </c>
      <c r="G7" t="s">
        <v>142</v>
      </c>
      <c r="H7">
        <v>33</v>
      </c>
      <c r="I7">
        <v>7</v>
      </c>
      <c r="J7">
        <v>4</v>
      </c>
    </row>
    <row r="8" spans="1:10" x14ac:dyDescent="0.3">
      <c r="A8">
        <v>58</v>
      </c>
      <c r="B8" t="s">
        <v>136</v>
      </c>
      <c r="C8">
        <v>35</v>
      </c>
      <c r="D8">
        <v>46</v>
      </c>
      <c r="E8" t="s">
        <v>73</v>
      </c>
      <c r="F8" t="s">
        <v>95</v>
      </c>
      <c r="G8" t="s">
        <v>143</v>
      </c>
      <c r="H8">
        <v>44</v>
      </c>
      <c r="I8">
        <v>9</v>
      </c>
      <c r="J8">
        <v>5</v>
      </c>
    </row>
    <row r="9" spans="1:10" x14ac:dyDescent="0.3">
      <c r="A9">
        <v>35</v>
      </c>
      <c r="B9" t="s">
        <v>144</v>
      </c>
      <c r="C9">
        <v>20</v>
      </c>
      <c r="D9">
        <v>21</v>
      </c>
      <c r="E9" t="s">
        <v>43</v>
      </c>
      <c r="F9" t="s">
        <v>45</v>
      </c>
      <c r="G9" t="s">
        <v>145</v>
      </c>
      <c r="H9">
        <v>21</v>
      </c>
      <c r="I9">
        <v>5</v>
      </c>
      <c r="J9">
        <v>3</v>
      </c>
    </row>
    <row r="10" spans="1:10" x14ac:dyDescent="0.3">
      <c r="A10">
        <v>36</v>
      </c>
      <c r="B10" t="s">
        <v>144</v>
      </c>
      <c r="C10">
        <v>21</v>
      </c>
      <c r="D10">
        <v>22</v>
      </c>
      <c r="E10" t="s">
        <v>45</v>
      </c>
      <c r="F10" t="s">
        <v>47</v>
      </c>
      <c r="G10" t="s">
        <v>146</v>
      </c>
      <c r="H10">
        <v>49</v>
      </c>
      <c r="I10">
        <v>10</v>
      </c>
      <c r="J10">
        <v>5</v>
      </c>
    </row>
    <row r="11" spans="1:10" x14ac:dyDescent="0.3">
      <c r="A11">
        <v>43</v>
      </c>
      <c r="B11" t="s">
        <v>144</v>
      </c>
      <c r="C11">
        <v>22</v>
      </c>
      <c r="D11">
        <v>27</v>
      </c>
      <c r="E11" t="s">
        <v>47</v>
      </c>
      <c r="F11" t="s">
        <v>57</v>
      </c>
      <c r="G11" t="s">
        <v>147</v>
      </c>
      <c r="H11">
        <v>20</v>
      </c>
      <c r="I11">
        <v>4</v>
      </c>
      <c r="J11">
        <v>2</v>
      </c>
    </row>
    <row r="12" spans="1:10" x14ac:dyDescent="0.3">
      <c r="A12">
        <v>59</v>
      </c>
      <c r="B12" t="s">
        <v>144</v>
      </c>
      <c r="C12">
        <v>27</v>
      </c>
      <c r="D12">
        <v>46</v>
      </c>
      <c r="E12" t="s">
        <v>57</v>
      </c>
      <c r="F12" t="s">
        <v>95</v>
      </c>
      <c r="G12" t="s">
        <v>148</v>
      </c>
      <c r="H12">
        <v>68</v>
      </c>
      <c r="I12">
        <v>14</v>
      </c>
      <c r="J12">
        <v>7</v>
      </c>
    </row>
    <row r="13" spans="1:10" x14ac:dyDescent="0.3">
      <c r="A13">
        <v>50</v>
      </c>
      <c r="B13" t="s">
        <v>149</v>
      </c>
      <c r="C13">
        <v>28</v>
      </c>
      <c r="D13">
        <v>29</v>
      </c>
      <c r="E13" t="s">
        <v>59</v>
      </c>
      <c r="F13" t="s">
        <v>61</v>
      </c>
      <c r="G13" t="s">
        <v>150</v>
      </c>
      <c r="H13">
        <v>90</v>
      </c>
      <c r="I13">
        <v>18</v>
      </c>
      <c r="J13">
        <v>9</v>
      </c>
    </row>
    <row r="14" spans="1:10" x14ac:dyDescent="0.3">
      <c r="A14">
        <v>63</v>
      </c>
      <c r="B14" t="s">
        <v>149</v>
      </c>
      <c r="C14">
        <v>29</v>
      </c>
      <c r="D14">
        <v>33</v>
      </c>
      <c r="E14" t="s">
        <v>61</v>
      </c>
      <c r="F14" t="s">
        <v>69</v>
      </c>
      <c r="G14" t="s">
        <v>151</v>
      </c>
      <c r="H14">
        <v>78</v>
      </c>
      <c r="I14">
        <v>16</v>
      </c>
      <c r="J14">
        <v>8</v>
      </c>
    </row>
    <row r="15" spans="1:10" x14ac:dyDescent="0.3">
      <c r="A15">
        <v>82</v>
      </c>
      <c r="B15" t="s">
        <v>149</v>
      </c>
      <c r="C15">
        <v>39</v>
      </c>
      <c r="D15">
        <v>46</v>
      </c>
      <c r="E15" t="s">
        <v>81</v>
      </c>
      <c r="F15" t="s">
        <v>95</v>
      </c>
      <c r="G15" t="s">
        <v>152</v>
      </c>
      <c r="H15">
        <v>46</v>
      </c>
      <c r="I15">
        <v>10</v>
      </c>
      <c r="J15">
        <v>5</v>
      </c>
    </row>
    <row r="16" spans="1:10" x14ac:dyDescent="0.3">
      <c r="A16">
        <v>83</v>
      </c>
      <c r="B16" t="s">
        <v>149</v>
      </c>
      <c r="C16">
        <v>36</v>
      </c>
      <c r="D16">
        <v>39</v>
      </c>
      <c r="E16" t="s">
        <v>75</v>
      </c>
      <c r="F16" t="s">
        <v>81</v>
      </c>
      <c r="G16" t="s">
        <v>153</v>
      </c>
      <c r="H16">
        <v>19</v>
      </c>
      <c r="I16">
        <v>4</v>
      </c>
      <c r="J16">
        <v>2</v>
      </c>
    </row>
    <row r="17" spans="1:10" x14ac:dyDescent="0.3">
      <c r="A17">
        <v>84</v>
      </c>
      <c r="B17" t="s">
        <v>149</v>
      </c>
      <c r="C17">
        <v>33</v>
      </c>
      <c r="D17">
        <v>36</v>
      </c>
      <c r="E17" t="s">
        <v>69</v>
      </c>
      <c r="F17" t="s">
        <v>75</v>
      </c>
      <c r="G17" t="s">
        <v>154</v>
      </c>
      <c r="H17">
        <v>76</v>
      </c>
      <c r="I17">
        <v>16</v>
      </c>
      <c r="J17">
        <v>8</v>
      </c>
    </row>
    <row r="18" spans="1:10" x14ac:dyDescent="0.3">
      <c r="A18">
        <v>65</v>
      </c>
      <c r="B18" t="s">
        <v>155</v>
      </c>
      <c r="C18">
        <v>40</v>
      </c>
      <c r="D18">
        <v>41</v>
      </c>
      <c r="E18" t="s">
        <v>83</v>
      </c>
      <c r="F18" t="s">
        <v>85</v>
      </c>
      <c r="G18" t="s">
        <v>156</v>
      </c>
      <c r="H18">
        <v>52</v>
      </c>
      <c r="I18">
        <v>11</v>
      </c>
      <c r="J18">
        <v>6</v>
      </c>
    </row>
    <row r="19" spans="1:10" x14ac:dyDescent="0.3">
      <c r="A19">
        <v>66</v>
      </c>
      <c r="B19" t="s">
        <v>155</v>
      </c>
      <c r="C19">
        <v>41</v>
      </c>
      <c r="D19">
        <v>42</v>
      </c>
      <c r="E19" t="s">
        <v>85</v>
      </c>
      <c r="F19" t="s">
        <v>87</v>
      </c>
      <c r="G19" t="s">
        <v>157</v>
      </c>
      <c r="H19">
        <v>12</v>
      </c>
      <c r="I19">
        <v>3</v>
      </c>
      <c r="J19">
        <v>2</v>
      </c>
    </row>
    <row r="20" spans="1:10" x14ac:dyDescent="0.3">
      <c r="A20">
        <v>70</v>
      </c>
      <c r="B20" t="s">
        <v>155</v>
      </c>
      <c r="C20">
        <v>42</v>
      </c>
      <c r="D20">
        <v>43</v>
      </c>
      <c r="E20" t="s">
        <v>87</v>
      </c>
      <c r="F20" t="s">
        <v>89</v>
      </c>
      <c r="G20" t="s">
        <v>158</v>
      </c>
      <c r="H20">
        <v>19</v>
      </c>
      <c r="I20">
        <v>4</v>
      </c>
      <c r="J20">
        <v>2</v>
      </c>
    </row>
    <row r="21" spans="1:10" x14ac:dyDescent="0.3">
      <c r="A21">
        <v>74</v>
      </c>
      <c r="B21" t="s">
        <v>155</v>
      </c>
      <c r="C21">
        <v>43</v>
      </c>
      <c r="D21">
        <v>44</v>
      </c>
      <c r="E21" t="s">
        <v>89</v>
      </c>
      <c r="F21" t="s">
        <v>91</v>
      </c>
      <c r="G21" t="s">
        <v>159</v>
      </c>
      <c r="H21">
        <v>21</v>
      </c>
      <c r="I21">
        <v>5</v>
      </c>
      <c r="J21">
        <v>3</v>
      </c>
    </row>
    <row r="22" spans="1:10" x14ac:dyDescent="0.3">
      <c r="A22">
        <v>75</v>
      </c>
      <c r="B22" t="s">
        <v>155</v>
      </c>
      <c r="C22">
        <v>44</v>
      </c>
      <c r="D22">
        <v>38</v>
      </c>
      <c r="E22" t="s">
        <v>91</v>
      </c>
      <c r="F22" t="s">
        <v>79</v>
      </c>
      <c r="G22" t="s">
        <v>160</v>
      </c>
      <c r="H22">
        <v>32</v>
      </c>
      <c r="I22">
        <v>7</v>
      </c>
      <c r="J22">
        <v>4</v>
      </c>
    </row>
    <row r="23" spans="1:10" x14ac:dyDescent="0.3">
      <c r="A23">
        <v>76</v>
      </c>
      <c r="B23" t="s">
        <v>155</v>
      </c>
      <c r="C23">
        <v>38</v>
      </c>
      <c r="D23">
        <v>45</v>
      </c>
      <c r="E23" t="s">
        <v>79</v>
      </c>
      <c r="F23" t="s">
        <v>93</v>
      </c>
      <c r="G23" t="s">
        <v>161</v>
      </c>
      <c r="H23">
        <v>23</v>
      </c>
      <c r="I23">
        <v>5</v>
      </c>
      <c r="J23">
        <v>3</v>
      </c>
    </row>
    <row r="24" spans="1:10" x14ac:dyDescent="0.3">
      <c r="A24">
        <v>81</v>
      </c>
      <c r="B24" t="s">
        <v>155</v>
      </c>
      <c r="C24">
        <v>45</v>
      </c>
      <c r="D24">
        <v>46</v>
      </c>
      <c r="E24" t="s">
        <v>93</v>
      </c>
      <c r="F24" t="s">
        <v>95</v>
      </c>
      <c r="G24" t="s">
        <v>162</v>
      </c>
      <c r="H24">
        <v>23</v>
      </c>
      <c r="I24">
        <v>5</v>
      </c>
      <c r="J24">
        <v>3</v>
      </c>
    </row>
    <row r="25" spans="1:10" x14ac:dyDescent="0.3">
      <c r="A25">
        <v>3</v>
      </c>
      <c r="B25" t="s">
        <v>163</v>
      </c>
      <c r="C25">
        <v>2</v>
      </c>
      <c r="D25">
        <v>3</v>
      </c>
      <c r="E25" t="s">
        <v>7</v>
      </c>
      <c r="F25" t="s">
        <v>9</v>
      </c>
      <c r="G25" t="s">
        <v>164</v>
      </c>
      <c r="H25">
        <v>76</v>
      </c>
      <c r="I25">
        <v>16</v>
      </c>
      <c r="J25">
        <v>8</v>
      </c>
    </row>
    <row r="26" spans="1:10" x14ac:dyDescent="0.3">
      <c r="A26">
        <v>6</v>
      </c>
      <c r="B26" t="s">
        <v>163</v>
      </c>
      <c r="C26">
        <v>3</v>
      </c>
      <c r="D26">
        <v>6</v>
      </c>
      <c r="E26" t="s">
        <v>9</v>
      </c>
      <c r="F26" t="s">
        <v>15</v>
      </c>
      <c r="G26" t="s">
        <v>165</v>
      </c>
      <c r="H26">
        <v>78</v>
      </c>
      <c r="I26">
        <v>16</v>
      </c>
      <c r="J26">
        <v>8</v>
      </c>
    </row>
    <row r="27" spans="1:10" x14ac:dyDescent="0.3">
      <c r="A27">
        <v>11</v>
      </c>
      <c r="B27" t="s">
        <v>163</v>
      </c>
      <c r="C27">
        <v>6</v>
      </c>
      <c r="D27">
        <v>8</v>
      </c>
      <c r="E27" t="s">
        <v>15</v>
      </c>
      <c r="F27" t="s">
        <v>19</v>
      </c>
      <c r="G27" t="s">
        <v>166</v>
      </c>
      <c r="H27">
        <v>84</v>
      </c>
      <c r="I27">
        <v>17</v>
      </c>
      <c r="J27">
        <v>9</v>
      </c>
    </row>
    <row r="28" spans="1:10" x14ac:dyDescent="0.3">
      <c r="A28">
        <v>15</v>
      </c>
      <c r="B28" t="s">
        <v>163</v>
      </c>
      <c r="C28">
        <v>8</v>
      </c>
      <c r="D28">
        <v>10</v>
      </c>
      <c r="E28" t="s">
        <v>19</v>
      </c>
      <c r="F28" t="s">
        <v>23</v>
      </c>
      <c r="G28" t="s">
        <v>167</v>
      </c>
      <c r="H28">
        <v>31</v>
      </c>
      <c r="I28">
        <v>7</v>
      </c>
      <c r="J28">
        <v>4</v>
      </c>
    </row>
    <row r="29" spans="1:10" x14ac:dyDescent="0.3">
      <c r="A29">
        <v>16</v>
      </c>
      <c r="B29" t="s">
        <v>163</v>
      </c>
      <c r="C29">
        <v>10</v>
      </c>
      <c r="D29">
        <v>12</v>
      </c>
      <c r="E29" t="s">
        <v>23</v>
      </c>
      <c r="F29" t="s">
        <v>27</v>
      </c>
      <c r="G29" t="s">
        <v>168</v>
      </c>
      <c r="H29">
        <v>30</v>
      </c>
      <c r="I29">
        <v>6</v>
      </c>
      <c r="J29">
        <v>3</v>
      </c>
    </row>
    <row r="30" spans="1:10" x14ac:dyDescent="0.3">
      <c r="A30">
        <v>18</v>
      </c>
      <c r="B30" t="s">
        <v>163</v>
      </c>
      <c r="C30">
        <v>12</v>
      </c>
      <c r="D30">
        <v>14</v>
      </c>
      <c r="E30" t="s">
        <v>27</v>
      </c>
      <c r="F30" t="s">
        <v>31</v>
      </c>
      <c r="G30" t="s">
        <v>169</v>
      </c>
      <c r="H30">
        <v>22</v>
      </c>
      <c r="I30">
        <v>5</v>
      </c>
      <c r="J30">
        <v>3</v>
      </c>
    </row>
    <row r="31" spans="1:10" x14ac:dyDescent="0.3">
      <c r="A31">
        <v>26</v>
      </c>
      <c r="B31" t="s">
        <v>163</v>
      </c>
      <c r="C31">
        <v>14</v>
      </c>
      <c r="D31">
        <v>18</v>
      </c>
      <c r="E31" t="s">
        <v>31</v>
      </c>
      <c r="F31" t="s">
        <v>39</v>
      </c>
      <c r="G31" t="s">
        <v>170</v>
      </c>
      <c r="H31">
        <v>30</v>
      </c>
      <c r="I31">
        <v>6</v>
      </c>
      <c r="J31">
        <v>3</v>
      </c>
    </row>
    <row r="32" spans="1:10" x14ac:dyDescent="0.3">
      <c r="A32">
        <v>45</v>
      </c>
      <c r="B32" t="s">
        <v>163</v>
      </c>
      <c r="C32">
        <v>18</v>
      </c>
      <c r="D32">
        <v>28</v>
      </c>
      <c r="E32" t="s">
        <v>39</v>
      </c>
      <c r="F32" t="s">
        <v>59</v>
      </c>
      <c r="G32" t="s">
        <v>171</v>
      </c>
      <c r="H32">
        <v>50</v>
      </c>
      <c r="I32">
        <v>10</v>
      </c>
      <c r="J32">
        <v>5</v>
      </c>
    </row>
    <row r="33" spans="1:10" x14ac:dyDescent="0.3">
      <c r="A33">
        <v>60</v>
      </c>
      <c r="B33" t="s">
        <v>163</v>
      </c>
      <c r="C33">
        <v>28</v>
      </c>
      <c r="D33">
        <v>46</v>
      </c>
      <c r="E33" t="s">
        <v>59</v>
      </c>
      <c r="F33" t="s">
        <v>95</v>
      </c>
      <c r="G33" t="s">
        <v>172</v>
      </c>
      <c r="H33">
        <v>52</v>
      </c>
      <c r="I33">
        <v>11</v>
      </c>
      <c r="J33">
        <v>6</v>
      </c>
    </row>
    <row r="34" spans="1:10" x14ac:dyDescent="0.3">
      <c r="A34">
        <v>96</v>
      </c>
      <c r="B34" t="s">
        <v>173</v>
      </c>
      <c r="C34">
        <v>46</v>
      </c>
      <c r="D34">
        <v>55</v>
      </c>
      <c r="E34" t="s">
        <v>95</v>
      </c>
      <c r="F34" t="s">
        <v>113</v>
      </c>
      <c r="G34" t="s">
        <v>174</v>
      </c>
      <c r="H34">
        <v>63</v>
      </c>
      <c r="I34">
        <v>13</v>
      </c>
      <c r="J34">
        <v>7</v>
      </c>
    </row>
    <row r="35" spans="1:10" x14ac:dyDescent="0.3">
      <c r="A35">
        <v>101</v>
      </c>
      <c r="B35" t="s">
        <v>173</v>
      </c>
      <c r="C35">
        <v>57</v>
      </c>
      <c r="D35">
        <v>59</v>
      </c>
      <c r="E35" t="s">
        <v>117</v>
      </c>
      <c r="F35" t="s">
        <v>121</v>
      </c>
      <c r="G35" t="s">
        <v>175</v>
      </c>
      <c r="H35">
        <v>158</v>
      </c>
      <c r="I35">
        <v>32</v>
      </c>
      <c r="J35">
        <v>16</v>
      </c>
    </row>
    <row r="36" spans="1:10" x14ac:dyDescent="0.3">
      <c r="A36">
        <v>102</v>
      </c>
      <c r="B36" t="s">
        <v>173</v>
      </c>
      <c r="C36">
        <v>59</v>
      </c>
      <c r="D36">
        <v>58</v>
      </c>
      <c r="E36" t="s">
        <v>121</v>
      </c>
      <c r="F36" t="s">
        <v>119</v>
      </c>
      <c r="G36" t="s">
        <v>176</v>
      </c>
      <c r="H36">
        <v>61</v>
      </c>
      <c r="I36">
        <v>13</v>
      </c>
      <c r="J36">
        <v>7</v>
      </c>
    </row>
    <row r="37" spans="1:10" x14ac:dyDescent="0.3">
      <c r="A37">
        <v>103</v>
      </c>
      <c r="B37" t="s">
        <v>173</v>
      </c>
      <c r="C37">
        <v>53</v>
      </c>
      <c r="D37">
        <v>58</v>
      </c>
      <c r="E37" t="s">
        <v>109</v>
      </c>
      <c r="F37" t="s">
        <v>119</v>
      </c>
      <c r="G37" t="s">
        <v>177</v>
      </c>
      <c r="H37">
        <v>30</v>
      </c>
      <c r="I37">
        <v>6</v>
      </c>
      <c r="J37">
        <v>3</v>
      </c>
    </row>
    <row r="38" spans="1:10" x14ac:dyDescent="0.3">
      <c r="A38">
        <v>104</v>
      </c>
      <c r="B38" t="s">
        <v>173</v>
      </c>
      <c r="C38">
        <v>53</v>
      </c>
      <c r="D38">
        <v>54</v>
      </c>
      <c r="E38" t="s">
        <v>109</v>
      </c>
      <c r="F38" t="s">
        <v>111</v>
      </c>
      <c r="G38" t="s">
        <v>178</v>
      </c>
      <c r="H38">
        <v>48</v>
      </c>
      <c r="I38">
        <v>10</v>
      </c>
      <c r="J38">
        <v>5</v>
      </c>
    </row>
    <row r="39" spans="1:10" x14ac:dyDescent="0.3">
      <c r="A39">
        <v>105</v>
      </c>
      <c r="B39" t="s">
        <v>173</v>
      </c>
      <c r="C39">
        <v>54</v>
      </c>
      <c r="D39">
        <v>55</v>
      </c>
      <c r="E39" t="s">
        <v>111</v>
      </c>
      <c r="F39" t="s">
        <v>113</v>
      </c>
      <c r="G39" t="s">
        <v>179</v>
      </c>
      <c r="H39">
        <v>83</v>
      </c>
      <c r="I39">
        <v>17</v>
      </c>
      <c r="J39">
        <v>9</v>
      </c>
    </row>
    <row r="40" spans="1:10" x14ac:dyDescent="0.3">
      <c r="A40">
        <v>17</v>
      </c>
      <c r="B40" t="s">
        <v>180</v>
      </c>
      <c r="C40">
        <v>13</v>
      </c>
      <c r="D40">
        <v>14</v>
      </c>
      <c r="E40" t="s">
        <v>29</v>
      </c>
      <c r="F40" t="s">
        <v>31</v>
      </c>
      <c r="G40" t="s">
        <v>181</v>
      </c>
      <c r="H40">
        <v>104</v>
      </c>
      <c r="I40">
        <v>21</v>
      </c>
      <c r="J40">
        <v>11</v>
      </c>
    </row>
    <row r="41" spans="1:10" x14ac:dyDescent="0.3">
      <c r="A41">
        <v>18</v>
      </c>
      <c r="B41" t="s">
        <v>180</v>
      </c>
      <c r="C41">
        <v>12</v>
      </c>
      <c r="D41">
        <v>14</v>
      </c>
      <c r="E41" t="s">
        <v>27</v>
      </c>
      <c r="F41" t="s">
        <v>31</v>
      </c>
      <c r="G41" t="s">
        <v>169</v>
      </c>
      <c r="H41">
        <v>22</v>
      </c>
      <c r="I41">
        <v>5</v>
      </c>
      <c r="J41">
        <v>3</v>
      </c>
    </row>
    <row r="42" spans="1:10" x14ac:dyDescent="0.3">
      <c r="A42">
        <v>19</v>
      </c>
      <c r="B42" t="s">
        <v>180</v>
      </c>
      <c r="C42">
        <v>11</v>
      </c>
      <c r="D42">
        <v>12</v>
      </c>
      <c r="E42" t="s">
        <v>25</v>
      </c>
      <c r="F42" t="s">
        <v>27</v>
      </c>
      <c r="G42" t="s">
        <v>182</v>
      </c>
      <c r="H42">
        <v>50</v>
      </c>
      <c r="I42">
        <v>10</v>
      </c>
      <c r="J42">
        <v>5</v>
      </c>
    </row>
    <row r="43" spans="1:10" x14ac:dyDescent="0.3">
      <c r="A43">
        <v>22</v>
      </c>
      <c r="B43" t="s">
        <v>180</v>
      </c>
      <c r="C43">
        <v>13</v>
      </c>
      <c r="D43">
        <v>15</v>
      </c>
      <c r="E43" t="s">
        <v>29</v>
      </c>
      <c r="F43" t="s">
        <v>33</v>
      </c>
      <c r="G43" t="s">
        <v>183</v>
      </c>
      <c r="H43">
        <v>61</v>
      </c>
      <c r="I43">
        <v>13</v>
      </c>
      <c r="J43">
        <v>7</v>
      </c>
    </row>
    <row r="44" spans="1:10" x14ac:dyDescent="0.3">
      <c r="A44">
        <v>32</v>
      </c>
      <c r="B44" t="s">
        <v>184</v>
      </c>
      <c r="C44">
        <v>16</v>
      </c>
      <c r="D44">
        <v>20</v>
      </c>
      <c r="E44" t="s">
        <v>35</v>
      </c>
      <c r="F44" t="s">
        <v>43</v>
      </c>
      <c r="G44" t="s">
        <v>185</v>
      </c>
      <c r="H44">
        <v>38</v>
      </c>
      <c r="I44">
        <v>8</v>
      </c>
      <c r="J44">
        <v>4</v>
      </c>
    </row>
    <row r="45" spans="1:10" x14ac:dyDescent="0.3">
      <c r="A45">
        <v>39</v>
      </c>
      <c r="B45" t="s">
        <v>184</v>
      </c>
      <c r="C45">
        <v>20</v>
      </c>
      <c r="D45">
        <v>25</v>
      </c>
      <c r="E45" t="s">
        <v>43</v>
      </c>
      <c r="F45" t="s">
        <v>53</v>
      </c>
      <c r="G45" t="s">
        <v>186</v>
      </c>
      <c r="H45">
        <v>37</v>
      </c>
      <c r="I45">
        <v>8</v>
      </c>
      <c r="J45">
        <v>4</v>
      </c>
    </row>
    <row r="46" spans="1:10" x14ac:dyDescent="0.3">
      <c r="A46">
        <v>52</v>
      </c>
      <c r="B46" t="s">
        <v>184</v>
      </c>
      <c r="C46">
        <v>25</v>
      </c>
      <c r="D46">
        <v>34</v>
      </c>
      <c r="E46" t="s">
        <v>53</v>
      </c>
      <c r="F46" t="s">
        <v>71</v>
      </c>
      <c r="G46" t="s">
        <v>187</v>
      </c>
      <c r="H46">
        <v>57</v>
      </c>
      <c r="I46">
        <v>12</v>
      </c>
      <c r="J46">
        <v>6</v>
      </c>
    </row>
    <row r="47" spans="1:10" x14ac:dyDescent="0.3">
      <c r="A47">
        <v>65</v>
      </c>
      <c r="B47" t="s">
        <v>184</v>
      </c>
      <c r="C47">
        <v>40</v>
      </c>
      <c r="D47">
        <v>41</v>
      </c>
      <c r="E47" t="s">
        <v>83</v>
      </c>
      <c r="F47" t="s">
        <v>85</v>
      </c>
      <c r="G47" t="s">
        <v>156</v>
      </c>
      <c r="H47">
        <v>52</v>
      </c>
      <c r="I47">
        <v>11</v>
      </c>
      <c r="J47">
        <v>6</v>
      </c>
    </row>
    <row r="48" spans="1:10" x14ac:dyDescent="0.3">
      <c r="A48">
        <v>66</v>
      </c>
      <c r="B48" t="s">
        <v>184</v>
      </c>
      <c r="C48">
        <v>41</v>
      </c>
      <c r="D48">
        <v>42</v>
      </c>
      <c r="E48" t="s">
        <v>85</v>
      </c>
      <c r="F48" t="s">
        <v>87</v>
      </c>
      <c r="G48" t="s">
        <v>157</v>
      </c>
      <c r="H48">
        <v>12</v>
      </c>
      <c r="I48">
        <v>3</v>
      </c>
      <c r="J48">
        <v>2</v>
      </c>
    </row>
    <row r="49" spans="1:10" x14ac:dyDescent="0.3">
      <c r="A49">
        <v>67</v>
      </c>
      <c r="B49" t="s">
        <v>184</v>
      </c>
      <c r="C49">
        <v>34</v>
      </c>
      <c r="D49">
        <v>42</v>
      </c>
      <c r="E49" t="s">
        <v>71</v>
      </c>
      <c r="F49" t="s">
        <v>87</v>
      </c>
      <c r="G49" t="s">
        <v>188</v>
      </c>
      <c r="H49">
        <v>46</v>
      </c>
      <c r="I49">
        <v>10</v>
      </c>
      <c r="J49">
        <v>5</v>
      </c>
    </row>
    <row r="50" spans="1:10" x14ac:dyDescent="0.3">
      <c r="A50">
        <v>10</v>
      </c>
      <c r="B50" t="s">
        <v>189</v>
      </c>
      <c r="C50">
        <v>7</v>
      </c>
      <c r="D50">
        <v>9</v>
      </c>
      <c r="E50" t="s">
        <v>17</v>
      </c>
      <c r="F50" t="s">
        <v>21</v>
      </c>
      <c r="G50" t="s">
        <v>190</v>
      </c>
      <c r="H50">
        <v>81</v>
      </c>
      <c r="I50">
        <v>17</v>
      </c>
      <c r="J50">
        <v>9</v>
      </c>
    </row>
    <row r="51" spans="1:10" x14ac:dyDescent="0.3">
      <c r="A51">
        <v>13</v>
      </c>
      <c r="B51" t="s">
        <v>189</v>
      </c>
      <c r="C51">
        <v>9</v>
      </c>
      <c r="D51">
        <v>13</v>
      </c>
      <c r="E51" t="s">
        <v>21</v>
      </c>
      <c r="F51" t="s">
        <v>29</v>
      </c>
      <c r="G51" t="s">
        <v>191</v>
      </c>
      <c r="H51">
        <v>66</v>
      </c>
      <c r="I51">
        <v>14</v>
      </c>
      <c r="J51">
        <v>7</v>
      </c>
    </row>
    <row r="52" spans="1:10" x14ac:dyDescent="0.3">
      <c r="A52">
        <v>23</v>
      </c>
      <c r="B52" t="s">
        <v>189</v>
      </c>
      <c r="C52">
        <v>13</v>
      </c>
      <c r="D52">
        <v>16</v>
      </c>
      <c r="E52" t="s">
        <v>29</v>
      </c>
      <c r="F52" t="s">
        <v>35</v>
      </c>
      <c r="G52" t="s">
        <v>192</v>
      </c>
      <c r="H52">
        <v>47</v>
      </c>
      <c r="I52">
        <v>10</v>
      </c>
      <c r="J52">
        <v>5</v>
      </c>
    </row>
    <row r="53" spans="1:10" x14ac:dyDescent="0.3">
      <c r="A53">
        <v>32</v>
      </c>
      <c r="B53" t="s">
        <v>189</v>
      </c>
      <c r="C53">
        <v>16</v>
      </c>
      <c r="D53">
        <v>20</v>
      </c>
      <c r="E53" t="s">
        <v>35</v>
      </c>
      <c r="F53" t="s">
        <v>43</v>
      </c>
      <c r="G53" t="s">
        <v>185</v>
      </c>
      <c r="H53">
        <v>38</v>
      </c>
      <c r="I53">
        <v>8</v>
      </c>
      <c r="J53">
        <v>4</v>
      </c>
    </row>
    <row r="54" spans="1:10" x14ac:dyDescent="0.3">
      <c r="A54">
        <v>35</v>
      </c>
      <c r="B54" t="s">
        <v>189</v>
      </c>
      <c r="C54">
        <v>20</v>
      </c>
      <c r="D54">
        <v>21</v>
      </c>
      <c r="E54" t="s">
        <v>43</v>
      </c>
      <c r="F54" t="s">
        <v>45</v>
      </c>
      <c r="G54" t="s">
        <v>145</v>
      </c>
      <c r="H54">
        <v>21</v>
      </c>
      <c r="I54">
        <v>5</v>
      </c>
      <c r="J54">
        <v>3</v>
      </c>
    </row>
    <row r="55" spans="1:10" x14ac:dyDescent="0.3">
      <c r="A55">
        <v>41</v>
      </c>
      <c r="B55" t="s">
        <v>189</v>
      </c>
      <c r="C55">
        <v>21</v>
      </c>
      <c r="D55">
        <v>24</v>
      </c>
      <c r="E55" t="s">
        <v>45</v>
      </c>
      <c r="F55" t="s">
        <v>51</v>
      </c>
      <c r="G55" t="s">
        <v>193</v>
      </c>
      <c r="H55">
        <v>16</v>
      </c>
      <c r="I55">
        <v>4</v>
      </c>
      <c r="J55">
        <v>2</v>
      </c>
    </row>
    <row r="56" spans="1:10" x14ac:dyDescent="0.3">
      <c r="A56">
        <v>49</v>
      </c>
      <c r="B56" t="s">
        <v>189</v>
      </c>
      <c r="C56">
        <v>24</v>
      </c>
      <c r="D56">
        <v>35</v>
      </c>
      <c r="E56" t="s">
        <v>51</v>
      </c>
      <c r="F56" t="s">
        <v>73</v>
      </c>
      <c r="G56" t="s">
        <v>194</v>
      </c>
      <c r="H56">
        <v>76</v>
      </c>
      <c r="I56">
        <v>16</v>
      </c>
      <c r="J56">
        <v>8</v>
      </c>
    </row>
    <row r="57" spans="1:10" x14ac:dyDescent="0.3">
      <c r="A57">
        <v>58</v>
      </c>
      <c r="B57" t="s">
        <v>189</v>
      </c>
      <c r="C57">
        <v>35</v>
      </c>
      <c r="D57">
        <v>46</v>
      </c>
      <c r="E57" t="s">
        <v>73</v>
      </c>
      <c r="F57" t="s">
        <v>95</v>
      </c>
      <c r="G57" t="s">
        <v>143</v>
      </c>
      <c r="H57">
        <v>44</v>
      </c>
      <c r="I57">
        <v>9</v>
      </c>
      <c r="J57">
        <v>5</v>
      </c>
    </row>
    <row r="58" spans="1:10" x14ac:dyDescent="0.3">
      <c r="A58">
        <v>27</v>
      </c>
      <c r="B58" t="s">
        <v>195</v>
      </c>
      <c r="C58">
        <v>16</v>
      </c>
      <c r="D58">
        <v>17</v>
      </c>
      <c r="E58" t="s">
        <v>35</v>
      </c>
      <c r="F58" t="s">
        <v>37</v>
      </c>
      <c r="G58" t="s">
        <v>196</v>
      </c>
      <c r="H58">
        <v>55</v>
      </c>
      <c r="I58">
        <v>11</v>
      </c>
      <c r="J58">
        <v>6</v>
      </c>
    </row>
    <row r="59" spans="1:10" x14ac:dyDescent="0.3">
      <c r="A59">
        <v>31</v>
      </c>
      <c r="B59" t="s">
        <v>195</v>
      </c>
      <c r="C59">
        <v>20</v>
      </c>
      <c r="D59">
        <v>15</v>
      </c>
      <c r="E59" t="s">
        <v>43</v>
      </c>
      <c r="F59" t="s">
        <v>33</v>
      </c>
      <c r="G59" t="s">
        <v>137</v>
      </c>
      <c r="H59">
        <v>44</v>
      </c>
      <c r="I59">
        <v>9</v>
      </c>
      <c r="J59">
        <v>5</v>
      </c>
    </row>
    <row r="60" spans="1:10" x14ac:dyDescent="0.3">
      <c r="A60">
        <v>32</v>
      </c>
      <c r="B60" t="s">
        <v>195</v>
      </c>
      <c r="C60">
        <v>16</v>
      </c>
      <c r="D60">
        <v>20</v>
      </c>
      <c r="E60" t="s">
        <v>35</v>
      </c>
      <c r="F60" t="s">
        <v>43</v>
      </c>
      <c r="G60" t="s">
        <v>185</v>
      </c>
      <c r="H60">
        <v>38</v>
      </c>
      <c r="I60">
        <v>8</v>
      </c>
      <c r="J60">
        <v>4</v>
      </c>
    </row>
    <row r="61" spans="1:10" x14ac:dyDescent="0.3">
      <c r="A61">
        <v>32</v>
      </c>
      <c r="B61" t="s">
        <v>195</v>
      </c>
      <c r="C61">
        <v>16</v>
      </c>
      <c r="D61">
        <v>20</v>
      </c>
      <c r="E61" t="s">
        <v>35</v>
      </c>
      <c r="F61" t="s">
        <v>43</v>
      </c>
      <c r="G61" t="s">
        <v>185</v>
      </c>
      <c r="H61">
        <v>38</v>
      </c>
      <c r="I61">
        <v>8</v>
      </c>
      <c r="J61">
        <v>4</v>
      </c>
    </row>
    <row r="62" spans="1:10" x14ac:dyDescent="0.3">
      <c r="A62">
        <v>34</v>
      </c>
      <c r="B62" t="s">
        <v>195</v>
      </c>
      <c r="C62">
        <v>17</v>
      </c>
      <c r="D62">
        <v>22</v>
      </c>
      <c r="E62" t="s">
        <v>37</v>
      </c>
      <c r="F62" t="s">
        <v>47</v>
      </c>
      <c r="G62" t="s">
        <v>197</v>
      </c>
      <c r="H62">
        <v>32</v>
      </c>
      <c r="I62">
        <v>7</v>
      </c>
      <c r="J62">
        <v>4</v>
      </c>
    </row>
    <row r="63" spans="1:10" x14ac:dyDescent="0.3">
      <c r="A63">
        <v>43</v>
      </c>
      <c r="B63" t="s">
        <v>195</v>
      </c>
      <c r="C63">
        <v>22</v>
      </c>
      <c r="D63">
        <v>27</v>
      </c>
      <c r="E63" t="s">
        <v>47</v>
      </c>
      <c r="F63" t="s">
        <v>57</v>
      </c>
      <c r="G63" t="s">
        <v>147</v>
      </c>
      <c r="H63">
        <v>20</v>
      </c>
      <c r="I63">
        <v>4</v>
      </c>
      <c r="J63">
        <v>2</v>
      </c>
    </row>
    <row r="64" spans="1:10" x14ac:dyDescent="0.3">
      <c r="A64">
        <v>43</v>
      </c>
      <c r="B64" t="s">
        <v>195</v>
      </c>
      <c r="C64">
        <v>22</v>
      </c>
      <c r="D64">
        <v>27</v>
      </c>
      <c r="E64" t="s">
        <v>47</v>
      </c>
      <c r="F64" t="s">
        <v>57</v>
      </c>
      <c r="G64" t="s">
        <v>147</v>
      </c>
      <c r="H64">
        <v>20</v>
      </c>
      <c r="I64">
        <v>4</v>
      </c>
      <c r="J64">
        <v>2</v>
      </c>
    </row>
    <row r="65" spans="1:10" x14ac:dyDescent="0.3">
      <c r="A65">
        <v>43</v>
      </c>
      <c r="B65" t="s">
        <v>195</v>
      </c>
      <c r="C65">
        <v>22</v>
      </c>
      <c r="D65">
        <v>27</v>
      </c>
      <c r="E65" t="s">
        <v>47</v>
      </c>
      <c r="F65" t="s">
        <v>57</v>
      </c>
      <c r="G65" t="s">
        <v>147</v>
      </c>
      <c r="H65">
        <v>20</v>
      </c>
      <c r="I65">
        <v>4</v>
      </c>
      <c r="J65">
        <v>2</v>
      </c>
    </row>
    <row r="66" spans="1:10" x14ac:dyDescent="0.3">
      <c r="A66">
        <v>43</v>
      </c>
      <c r="B66" t="s">
        <v>195</v>
      </c>
      <c r="C66">
        <v>22</v>
      </c>
      <c r="D66">
        <v>27</v>
      </c>
      <c r="E66" t="s">
        <v>47</v>
      </c>
      <c r="F66" t="s">
        <v>57</v>
      </c>
      <c r="G66" t="s">
        <v>147</v>
      </c>
      <c r="H66">
        <v>20</v>
      </c>
      <c r="I66">
        <v>4</v>
      </c>
      <c r="J66">
        <v>2</v>
      </c>
    </row>
    <row r="67" spans="1:10" x14ac:dyDescent="0.3">
      <c r="A67">
        <v>59</v>
      </c>
      <c r="B67" t="s">
        <v>195</v>
      </c>
      <c r="C67">
        <v>27</v>
      </c>
      <c r="D67">
        <v>46</v>
      </c>
      <c r="E67" t="s">
        <v>57</v>
      </c>
      <c r="F67" t="s">
        <v>95</v>
      </c>
      <c r="G67" t="s">
        <v>148</v>
      </c>
      <c r="H67">
        <v>68</v>
      </c>
      <c r="I67">
        <v>14</v>
      </c>
      <c r="J67">
        <v>7</v>
      </c>
    </row>
    <row r="68" spans="1:10" x14ac:dyDescent="0.3">
      <c r="A68">
        <v>59</v>
      </c>
      <c r="B68" t="s">
        <v>195</v>
      </c>
      <c r="C68">
        <v>27</v>
      </c>
      <c r="D68">
        <v>46</v>
      </c>
      <c r="E68" t="s">
        <v>57</v>
      </c>
      <c r="F68" t="s">
        <v>95</v>
      </c>
      <c r="G68" t="s">
        <v>148</v>
      </c>
      <c r="H68">
        <v>68</v>
      </c>
      <c r="I68">
        <v>14</v>
      </c>
      <c r="J68">
        <v>7</v>
      </c>
    </row>
    <row r="69" spans="1:10" x14ac:dyDescent="0.3">
      <c r="A69">
        <v>59</v>
      </c>
      <c r="B69" t="s">
        <v>195</v>
      </c>
      <c r="C69">
        <v>27</v>
      </c>
      <c r="D69">
        <v>46</v>
      </c>
      <c r="E69" t="s">
        <v>57</v>
      </c>
      <c r="F69" t="s">
        <v>95</v>
      </c>
      <c r="G69" t="s">
        <v>148</v>
      </c>
      <c r="H69">
        <v>68</v>
      </c>
      <c r="I69">
        <v>14</v>
      </c>
      <c r="J69">
        <v>7</v>
      </c>
    </row>
    <row r="70" spans="1:10" x14ac:dyDescent="0.3">
      <c r="A70">
        <v>59</v>
      </c>
      <c r="B70" t="s">
        <v>195</v>
      </c>
      <c r="C70">
        <v>27</v>
      </c>
      <c r="D70">
        <v>46</v>
      </c>
      <c r="E70" t="s">
        <v>57</v>
      </c>
      <c r="F70" t="s">
        <v>95</v>
      </c>
      <c r="G70" t="s">
        <v>148</v>
      </c>
      <c r="H70">
        <v>68</v>
      </c>
      <c r="I70">
        <v>14</v>
      </c>
      <c r="J70">
        <v>7</v>
      </c>
    </row>
    <row r="71" spans="1:10" x14ac:dyDescent="0.3">
      <c r="A71">
        <v>78</v>
      </c>
      <c r="B71" t="s">
        <v>198</v>
      </c>
      <c r="C71">
        <v>48</v>
      </c>
      <c r="D71">
        <v>47</v>
      </c>
      <c r="E71" t="s">
        <v>99</v>
      </c>
      <c r="F71" t="s">
        <v>97</v>
      </c>
      <c r="G71" t="s">
        <v>199</v>
      </c>
      <c r="H71">
        <v>12</v>
      </c>
      <c r="I71">
        <v>3</v>
      </c>
      <c r="J71">
        <v>2</v>
      </c>
    </row>
    <row r="72" spans="1:10" x14ac:dyDescent="0.3">
      <c r="A72">
        <v>79</v>
      </c>
      <c r="B72" t="s">
        <v>198</v>
      </c>
      <c r="C72">
        <v>48</v>
      </c>
      <c r="D72">
        <v>44</v>
      </c>
      <c r="E72" t="s">
        <v>99</v>
      </c>
      <c r="F72" t="s">
        <v>91</v>
      </c>
      <c r="G72" t="s">
        <v>200</v>
      </c>
      <c r="H72">
        <v>25</v>
      </c>
      <c r="I72">
        <v>5</v>
      </c>
      <c r="J72">
        <v>3</v>
      </c>
    </row>
    <row r="73" spans="1:10" x14ac:dyDescent="0.3">
      <c r="A73">
        <v>80</v>
      </c>
      <c r="B73" t="s">
        <v>198</v>
      </c>
      <c r="C73">
        <v>44</v>
      </c>
      <c r="D73">
        <v>45</v>
      </c>
      <c r="E73" t="s">
        <v>91</v>
      </c>
      <c r="F73" t="s">
        <v>93</v>
      </c>
      <c r="G73" t="s">
        <v>201</v>
      </c>
      <c r="H73">
        <v>24</v>
      </c>
      <c r="I73">
        <v>5</v>
      </c>
      <c r="J73">
        <v>3</v>
      </c>
    </row>
    <row r="74" spans="1:10" x14ac:dyDescent="0.3">
      <c r="A74">
        <v>81</v>
      </c>
      <c r="B74" t="s">
        <v>198</v>
      </c>
      <c r="C74">
        <v>45</v>
      </c>
      <c r="D74">
        <v>46</v>
      </c>
      <c r="E74" t="s">
        <v>93</v>
      </c>
      <c r="F74" t="s">
        <v>95</v>
      </c>
      <c r="G74" t="s">
        <v>162</v>
      </c>
      <c r="H74">
        <v>23</v>
      </c>
      <c r="I74">
        <v>5</v>
      </c>
      <c r="J74">
        <v>3</v>
      </c>
    </row>
    <row r="75" spans="1:10" x14ac:dyDescent="0.3">
      <c r="A75">
        <v>81</v>
      </c>
      <c r="B75" t="s">
        <v>198</v>
      </c>
      <c r="C75">
        <v>45</v>
      </c>
      <c r="D75">
        <v>46</v>
      </c>
      <c r="E75" t="s">
        <v>93</v>
      </c>
      <c r="F75" t="s">
        <v>95</v>
      </c>
      <c r="G75" t="s">
        <v>162</v>
      </c>
      <c r="H75">
        <v>23</v>
      </c>
      <c r="I75">
        <v>5</v>
      </c>
      <c r="J75">
        <v>3</v>
      </c>
    </row>
    <row r="76" spans="1:10" x14ac:dyDescent="0.3">
      <c r="A76">
        <v>85</v>
      </c>
      <c r="B76" t="s">
        <v>198</v>
      </c>
      <c r="C76">
        <v>47</v>
      </c>
      <c r="D76">
        <v>51</v>
      </c>
      <c r="E76" t="s">
        <v>97</v>
      </c>
      <c r="F76" t="s">
        <v>105</v>
      </c>
      <c r="G76" t="s">
        <v>202</v>
      </c>
      <c r="H76">
        <v>31</v>
      </c>
      <c r="I76">
        <v>7</v>
      </c>
      <c r="J76">
        <v>4</v>
      </c>
    </row>
    <row r="77" spans="1:10" x14ac:dyDescent="0.3">
      <c r="A77">
        <v>91</v>
      </c>
      <c r="B77" t="s">
        <v>198</v>
      </c>
      <c r="C77">
        <v>57</v>
      </c>
      <c r="D77">
        <v>51</v>
      </c>
      <c r="E77" t="s">
        <v>117</v>
      </c>
      <c r="F77" t="s">
        <v>105</v>
      </c>
      <c r="G77" t="s">
        <v>203</v>
      </c>
      <c r="H77">
        <v>25</v>
      </c>
      <c r="I77">
        <v>5</v>
      </c>
      <c r="J77">
        <v>3</v>
      </c>
    </row>
    <row r="78" spans="1:10" x14ac:dyDescent="0.3">
      <c r="A78">
        <v>99</v>
      </c>
      <c r="B78" t="s">
        <v>198</v>
      </c>
      <c r="C78">
        <v>61</v>
      </c>
      <c r="D78">
        <v>60</v>
      </c>
      <c r="E78" t="s">
        <v>125</v>
      </c>
      <c r="F78" t="s">
        <v>123</v>
      </c>
      <c r="G78" t="s">
        <v>204</v>
      </c>
      <c r="H78">
        <v>125</v>
      </c>
      <c r="I78">
        <v>25</v>
      </c>
      <c r="J78">
        <v>13</v>
      </c>
    </row>
    <row r="79" spans="1:10" x14ac:dyDescent="0.3">
      <c r="A79">
        <v>100</v>
      </c>
      <c r="B79" t="s">
        <v>198</v>
      </c>
      <c r="C79">
        <v>60</v>
      </c>
      <c r="D79">
        <v>57</v>
      </c>
      <c r="E79" t="s">
        <v>123</v>
      </c>
      <c r="F79" t="s">
        <v>117</v>
      </c>
      <c r="G79" t="s">
        <v>205</v>
      </c>
      <c r="H79">
        <v>58</v>
      </c>
      <c r="I79">
        <v>12</v>
      </c>
      <c r="J79">
        <v>6</v>
      </c>
    </row>
    <row r="80" spans="1:10" x14ac:dyDescent="0.3">
      <c r="A80">
        <v>2</v>
      </c>
      <c r="B80" t="s">
        <v>206</v>
      </c>
      <c r="C80">
        <v>1</v>
      </c>
      <c r="D80">
        <v>4</v>
      </c>
      <c r="E80" t="s">
        <v>5</v>
      </c>
      <c r="F80" t="s">
        <v>11</v>
      </c>
      <c r="G80" t="s">
        <v>207</v>
      </c>
      <c r="H80">
        <v>131</v>
      </c>
      <c r="I80">
        <v>27</v>
      </c>
      <c r="J80">
        <v>14</v>
      </c>
    </row>
    <row r="81" spans="1:10" x14ac:dyDescent="0.3">
      <c r="A81">
        <v>5</v>
      </c>
      <c r="B81" t="s">
        <v>206</v>
      </c>
      <c r="C81">
        <v>4</v>
      </c>
      <c r="D81">
        <v>5</v>
      </c>
      <c r="E81" t="s">
        <v>11</v>
      </c>
      <c r="F81" t="s">
        <v>13</v>
      </c>
      <c r="G81" t="s">
        <v>208</v>
      </c>
      <c r="H81">
        <v>28</v>
      </c>
      <c r="I81">
        <v>6</v>
      </c>
      <c r="J81">
        <v>3</v>
      </c>
    </row>
    <row r="82" spans="1:10" x14ac:dyDescent="0.3">
      <c r="A82">
        <v>7</v>
      </c>
      <c r="B82" t="s">
        <v>206</v>
      </c>
      <c r="C82">
        <v>5</v>
      </c>
      <c r="D82">
        <v>7</v>
      </c>
      <c r="E82" t="s">
        <v>13</v>
      </c>
      <c r="F82" t="s">
        <v>17</v>
      </c>
      <c r="G82" t="s">
        <v>209</v>
      </c>
      <c r="H82">
        <v>73</v>
      </c>
      <c r="I82">
        <v>15</v>
      </c>
      <c r="J82">
        <v>8</v>
      </c>
    </row>
    <row r="83" spans="1:10" x14ac:dyDescent="0.3">
      <c r="A83">
        <v>9</v>
      </c>
      <c r="B83" t="s">
        <v>206</v>
      </c>
      <c r="C83">
        <v>7</v>
      </c>
      <c r="D83">
        <v>6</v>
      </c>
      <c r="E83" t="s">
        <v>17</v>
      </c>
      <c r="F83" t="s">
        <v>15</v>
      </c>
      <c r="G83" t="s">
        <v>210</v>
      </c>
      <c r="H83">
        <v>86</v>
      </c>
      <c r="I83">
        <v>18</v>
      </c>
      <c r="J83">
        <v>9</v>
      </c>
    </row>
    <row r="84" spans="1:10" x14ac:dyDescent="0.3">
      <c r="A84">
        <v>11</v>
      </c>
      <c r="B84" t="s">
        <v>206</v>
      </c>
      <c r="C84">
        <v>6</v>
      </c>
      <c r="D84">
        <v>8</v>
      </c>
      <c r="E84" t="s">
        <v>15</v>
      </c>
      <c r="F84" t="s">
        <v>19</v>
      </c>
      <c r="G84" t="s">
        <v>166</v>
      </c>
      <c r="H84">
        <v>84</v>
      </c>
      <c r="I84">
        <v>17</v>
      </c>
      <c r="J84">
        <v>9</v>
      </c>
    </row>
    <row r="85" spans="1:10" x14ac:dyDescent="0.3">
      <c r="A85">
        <v>15</v>
      </c>
      <c r="B85" t="s">
        <v>206</v>
      </c>
      <c r="C85">
        <v>8</v>
      </c>
      <c r="D85">
        <v>10</v>
      </c>
      <c r="E85" t="s">
        <v>19</v>
      </c>
      <c r="F85" t="s">
        <v>23</v>
      </c>
      <c r="G85" t="s">
        <v>167</v>
      </c>
      <c r="H85">
        <v>31</v>
      </c>
      <c r="I85">
        <v>7</v>
      </c>
      <c r="J85">
        <v>4</v>
      </c>
    </row>
    <row r="86" spans="1:10" x14ac:dyDescent="0.3">
      <c r="A86">
        <v>16</v>
      </c>
      <c r="B86" t="s">
        <v>206</v>
      </c>
      <c r="C86">
        <v>10</v>
      </c>
      <c r="D86">
        <v>12</v>
      </c>
      <c r="E86" t="s">
        <v>23</v>
      </c>
      <c r="F86" t="s">
        <v>27</v>
      </c>
      <c r="G86" t="s">
        <v>168</v>
      </c>
      <c r="H86">
        <v>30</v>
      </c>
      <c r="I86">
        <v>6</v>
      </c>
      <c r="J86">
        <v>3</v>
      </c>
    </row>
    <row r="87" spans="1:10" x14ac:dyDescent="0.3">
      <c r="A87">
        <v>18</v>
      </c>
      <c r="B87" t="s">
        <v>206</v>
      </c>
      <c r="C87">
        <v>12</v>
      </c>
      <c r="D87">
        <v>14</v>
      </c>
      <c r="E87" t="s">
        <v>27</v>
      </c>
      <c r="F87" t="s">
        <v>31</v>
      </c>
      <c r="G87" t="s">
        <v>169</v>
      </c>
      <c r="H87">
        <v>22</v>
      </c>
      <c r="I87">
        <v>5</v>
      </c>
      <c r="J87">
        <v>3</v>
      </c>
    </row>
    <row r="88" spans="1:10" x14ac:dyDescent="0.3">
      <c r="A88">
        <v>18</v>
      </c>
      <c r="B88" t="s">
        <v>206</v>
      </c>
      <c r="C88">
        <v>12</v>
      </c>
      <c r="D88">
        <v>14</v>
      </c>
      <c r="E88" t="s">
        <v>27</v>
      </c>
      <c r="F88" t="s">
        <v>31</v>
      </c>
      <c r="G88" t="s">
        <v>169</v>
      </c>
      <c r="H88">
        <v>22</v>
      </c>
      <c r="I88">
        <v>5</v>
      </c>
      <c r="J88">
        <v>3</v>
      </c>
    </row>
    <row r="89" spans="1:10" x14ac:dyDescent="0.3">
      <c r="A89">
        <v>26</v>
      </c>
      <c r="B89" t="s">
        <v>206</v>
      </c>
      <c r="C89">
        <v>14</v>
      </c>
      <c r="D89">
        <v>18</v>
      </c>
      <c r="E89" t="s">
        <v>31</v>
      </c>
      <c r="F89" t="s">
        <v>39</v>
      </c>
      <c r="G89" t="s">
        <v>170</v>
      </c>
      <c r="H89">
        <v>30</v>
      </c>
      <c r="I89">
        <v>6</v>
      </c>
      <c r="J89">
        <v>3</v>
      </c>
    </row>
    <row r="90" spans="1:10" x14ac:dyDescent="0.3">
      <c r="A90">
        <v>45</v>
      </c>
      <c r="B90" t="s">
        <v>206</v>
      </c>
      <c r="C90">
        <v>18</v>
      </c>
      <c r="D90">
        <v>28</v>
      </c>
      <c r="E90" t="s">
        <v>39</v>
      </c>
      <c r="F90" t="s">
        <v>59</v>
      </c>
      <c r="G90" t="s">
        <v>171</v>
      </c>
      <c r="H90">
        <v>50</v>
      </c>
      <c r="I90">
        <v>10</v>
      </c>
      <c r="J90">
        <v>5</v>
      </c>
    </row>
    <row r="91" spans="1:10" x14ac:dyDescent="0.3">
      <c r="A91">
        <v>60</v>
      </c>
      <c r="B91" t="s">
        <v>206</v>
      </c>
      <c r="C91">
        <v>28</v>
      </c>
      <c r="D91">
        <v>46</v>
      </c>
      <c r="E91" t="s">
        <v>59</v>
      </c>
      <c r="F91" t="s">
        <v>95</v>
      </c>
      <c r="G91" t="s">
        <v>172</v>
      </c>
      <c r="H91">
        <v>52</v>
      </c>
      <c r="I91">
        <v>11</v>
      </c>
      <c r="J91">
        <v>6</v>
      </c>
    </row>
    <row r="92" spans="1:10" x14ac:dyDescent="0.3">
      <c r="A92">
        <v>96</v>
      </c>
      <c r="B92" t="s">
        <v>211</v>
      </c>
      <c r="C92">
        <v>46</v>
      </c>
      <c r="D92">
        <v>55</v>
      </c>
      <c r="E92" t="s">
        <v>95</v>
      </c>
      <c r="F92" t="s">
        <v>113</v>
      </c>
      <c r="G92" t="s">
        <v>174</v>
      </c>
      <c r="H92">
        <v>63</v>
      </c>
      <c r="I92">
        <v>13</v>
      </c>
      <c r="J92">
        <v>7</v>
      </c>
    </row>
    <row r="93" spans="1:10" x14ac:dyDescent="0.3">
      <c r="A93">
        <v>106</v>
      </c>
      <c r="B93" t="s">
        <v>211</v>
      </c>
      <c r="C93">
        <v>55</v>
      </c>
      <c r="D93">
        <v>56</v>
      </c>
      <c r="E93" t="s">
        <v>113</v>
      </c>
      <c r="F93" t="s">
        <v>115</v>
      </c>
      <c r="G93" t="s">
        <v>212</v>
      </c>
      <c r="H93">
        <v>44</v>
      </c>
      <c r="I93">
        <v>9</v>
      </c>
      <c r="J93">
        <v>5</v>
      </c>
    </row>
    <row r="94" spans="1:10" x14ac:dyDescent="0.3">
      <c r="A94">
        <v>107</v>
      </c>
      <c r="B94" t="s">
        <v>211</v>
      </c>
      <c r="C94">
        <v>56</v>
      </c>
      <c r="D94">
        <v>50</v>
      </c>
      <c r="E94" t="s">
        <v>115</v>
      </c>
      <c r="F94" t="s">
        <v>103</v>
      </c>
      <c r="G94" t="s">
        <v>213</v>
      </c>
      <c r="H94">
        <v>81</v>
      </c>
      <c r="I94">
        <v>17</v>
      </c>
      <c r="J94">
        <v>9</v>
      </c>
    </row>
    <row r="95" spans="1:10" x14ac:dyDescent="0.3">
      <c r="A95">
        <v>30</v>
      </c>
      <c r="B95" t="s">
        <v>214</v>
      </c>
      <c r="C95">
        <v>25</v>
      </c>
      <c r="D95">
        <v>15</v>
      </c>
      <c r="E95" t="s">
        <v>53</v>
      </c>
      <c r="F95" t="s">
        <v>33</v>
      </c>
      <c r="G95" t="s">
        <v>215</v>
      </c>
      <c r="H95">
        <v>109</v>
      </c>
      <c r="I95">
        <v>22</v>
      </c>
      <c r="J95">
        <v>11</v>
      </c>
    </row>
    <row r="96" spans="1:10" x14ac:dyDescent="0.3">
      <c r="A96">
        <v>47</v>
      </c>
      <c r="B96" t="s">
        <v>214</v>
      </c>
      <c r="C96">
        <v>25</v>
      </c>
      <c r="D96">
        <v>26</v>
      </c>
      <c r="E96" t="s">
        <v>53</v>
      </c>
      <c r="F96" t="s">
        <v>55</v>
      </c>
      <c r="G96" t="s">
        <v>216</v>
      </c>
      <c r="H96">
        <v>39</v>
      </c>
      <c r="I96">
        <v>8</v>
      </c>
      <c r="J96">
        <v>4</v>
      </c>
    </row>
    <row r="97" spans="1:10" x14ac:dyDescent="0.3">
      <c r="A97">
        <v>48</v>
      </c>
      <c r="B97" t="s">
        <v>214</v>
      </c>
      <c r="C97">
        <v>26</v>
      </c>
      <c r="D97">
        <v>30</v>
      </c>
      <c r="E97" t="s">
        <v>55</v>
      </c>
      <c r="F97" t="s">
        <v>63</v>
      </c>
      <c r="G97" t="s">
        <v>140</v>
      </c>
      <c r="H97">
        <v>36</v>
      </c>
      <c r="I97">
        <v>8</v>
      </c>
      <c r="J97">
        <v>4</v>
      </c>
    </row>
    <row r="98" spans="1:10" x14ac:dyDescent="0.3">
      <c r="A98">
        <v>54</v>
      </c>
      <c r="B98" t="s">
        <v>214</v>
      </c>
      <c r="C98">
        <v>30</v>
      </c>
      <c r="D98">
        <v>32</v>
      </c>
      <c r="E98" t="s">
        <v>63</v>
      </c>
      <c r="F98" t="s">
        <v>67</v>
      </c>
      <c r="G98" t="s">
        <v>217</v>
      </c>
      <c r="H98">
        <v>54</v>
      </c>
      <c r="I98">
        <v>11</v>
      </c>
      <c r="J98">
        <v>6</v>
      </c>
    </row>
    <row r="99" spans="1:10" x14ac:dyDescent="0.3">
      <c r="A99">
        <v>69</v>
      </c>
      <c r="B99" t="s">
        <v>214</v>
      </c>
      <c r="C99">
        <v>37</v>
      </c>
      <c r="D99">
        <v>32</v>
      </c>
      <c r="E99" t="s">
        <v>77</v>
      </c>
      <c r="F99" t="s">
        <v>67</v>
      </c>
      <c r="G99" t="s">
        <v>218</v>
      </c>
      <c r="H99">
        <v>36</v>
      </c>
      <c r="I99">
        <v>8</v>
      </c>
      <c r="J99">
        <v>4</v>
      </c>
    </row>
    <row r="100" spans="1:10" x14ac:dyDescent="0.3">
      <c r="A100">
        <v>70</v>
      </c>
      <c r="B100" t="s">
        <v>214</v>
      </c>
      <c r="C100">
        <v>42</v>
      </c>
      <c r="D100">
        <v>43</v>
      </c>
      <c r="E100" t="s">
        <v>87</v>
      </c>
      <c r="F100" t="s">
        <v>89</v>
      </c>
      <c r="G100" t="s">
        <v>158</v>
      </c>
      <c r="H100">
        <v>19</v>
      </c>
      <c r="I100">
        <v>4</v>
      </c>
      <c r="J100">
        <v>2</v>
      </c>
    </row>
    <row r="101" spans="1:10" x14ac:dyDescent="0.3">
      <c r="A101">
        <v>71</v>
      </c>
      <c r="B101" t="s">
        <v>214</v>
      </c>
      <c r="C101">
        <v>37</v>
      </c>
      <c r="D101">
        <v>43</v>
      </c>
      <c r="E101" t="s">
        <v>77</v>
      </c>
      <c r="F101" t="s">
        <v>89</v>
      </c>
      <c r="G101" t="s">
        <v>219</v>
      </c>
      <c r="H101">
        <v>39</v>
      </c>
      <c r="I101">
        <v>8</v>
      </c>
      <c r="J101">
        <v>4</v>
      </c>
    </row>
    <row r="102" spans="1:10" x14ac:dyDescent="0.3">
      <c r="A102">
        <v>28</v>
      </c>
      <c r="B102" t="s">
        <v>220</v>
      </c>
      <c r="C102">
        <v>17</v>
      </c>
      <c r="D102">
        <v>18</v>
      </c>
      <c r="E102" t="s">
        <v>37</v>
      </c>
      <c r="F102" t="s">
        <v>39</v>
      </c>
      <c r="G102" t="s">
        <v>221</v>
      </c>
      <c r="H102">
        <v>26</v>
      </c>
      <c r="I102">
        <v>6</v>
      </c>
      <c r="J102">
        <v>3</v>
      </c>
    </row>
    <row r="103" spans="1:10" x14ac:dyDescent="0.3">
      <c r="A103">
        <v>29</v>
      </c>
      <c r="B103" t="s">
        <v>220</v>
      </c>
      <c r="C103">
        <v>18</v>
      </c>
      <c r="D103">
        <v>19</v>
      </c>
      <c r="E103" t="s">
        <v>39</v>
      </c>
      <c r="F103" t="s">
        <v>41</v>
      </c>
      <c r="G103" t="s">
        <v>222</v>
      </c>
      <c r="H103">
        <v>63</v>
      </c>
      <c r="I103">
        <v>13</v>
      </c>
      <c r="J103">
        <v>7</v>
      </c>
    </row>
    <row r="104" spans="1:10" x14ac:dyDescent="0.3">
      <c r="A104">
        <v>34</v>
      </c>
      <c r="B104" t="s">
        <v>220</v>
      </c>
      <c r="C104">
        <v>17</v>
      </c>
      <c r="D104">
        <v>22</v>
      </c>
      <c r="E104" t="s">
        <v>37</v>
      </c>
      <c r="F104" t="s">
        <v>47</v>
      </c>
      <c r="G104" t="s">
        <v>197</v>
      </c>
      <c r="H104">
        <v>32</v>
      </c>
      <c r="I104">
        <v>7</v>
      </c>
      <c r="J104">
        <v>4</v>
      </c>
    </row>
    <row r="105" spans="1:10" x14ac:dyDescent="0.3">
      <c r="A105">
        <v>43</v>
      </c>
      <c r="B105" t="s">
        <v>220</v>
      </c>
      <c r="C105">
        <v>22</v>
      </c>
      <c r="D105">
        <v>27</v>
      </c>
      <c r="E105" t="s">
        <v>47</v>
      </c>
      <c r="F105" t="s">
        <v>57</v>
      </c>
      <c r="G105" t="s">
        <v>147</v>
      </c>
      <c r="H105">
        <v>20</v>
      </c>
      <c r="I105">
        <v>4</v>
      </c>
      <c r="J105">
        <v>2</v>
      </c>
    </row>
    <row r="106" spans="1:10" x14ac:dyDescent="0.3">
      <c r="A106">
        <v>43</v>
      </c>
      <c r="B106" t="s">
        <v>220</v>
      </c>
      <c r="C106">
        <v>22</v>
      </c>
      <c r="D106">
        <v>27</v>
      </c>
      <c r="E106" t="s">
        <v>47</v>
      </c>
      <c r="F106" t="s">
        <v>57</v>
      </c>
      <c r="G106" t="s">
        <v>147</v>
      </c>
      <c r="H106">
        <v>20</v>
      </c>
      <c r="I106">
        <v>4</v>
      </c>
      <c r="J106">
        <v>2</v>
      </c>
    </row>
    <row r="107" spans="1:10" x14ac:dyDescent="0.3">
      <c r="A107">
        <v>59</v>
      </c>
      <c r="B107" t="s">
        <v>220</v>
      </c>
      <c r="C107">
        <v>27</v>
      </c>
      <c r="D107">
        <v>46</v>
      </c>
      <c r="E107" t="s">
        <v>57</v>
      </c>
      <c r="F107" t="s">
        <v>95</v>
      </c>
      <c r="G107" t="s">
        <v>148</v>
      </c>
      <c r="H107">
        <v>68</v>
      </c>
      <c r="I107">
        <v>14</v>
      </c>
      <c r="J107">
        <v>7</v>
      </c>
    </row>
    <row r="108" spans="1:10" x14ac:dyDescent="0.3">
      <c r="A108">
        <v>59</v>
      </c>
      <c r="B108" t="s">
        <v>220</v>
      </c>
      <c r="C108">
        <v>27</v>
      </c>
      <c r="D108">
        <v>46</v>
      </c>
      <c r="E108" t="s">
        <v>57</v>
      </c>
      <c r="F108" t="s">
        <v>95</v>
      </c>
      <c r="G108" t="s">
        <v>148</v>
      </c>
      <c r="H108">
        <v>68</v>
      </c>
      <c r="I108">
        <v>14</v>
      </c>
      <c r="J108">
        <v>7</v>
      </c>
    </row>
    <row r="109" spans="1:10" x14ac:dyDescent="0.3">
      <c r="A109">
        <v>81</v>
      </c>
      <c r="B109" t="s">
        <v>223</v>
      </c>
      <c r="C109">
        <v>45</v>
      </c>
      <c r="D109">
        <v>46</v>
      </c>
      <c r="E109" t="s">
        <v>93</v>
      </c>
      <c r="F109" t="s">
        <v>95</v>
      </c>
      <c r="G109" t="s">
        <v>162</v>
      </c>
      <c r="H109">
        <v>23</v>
      </c>
      <c r="I109">
        <v>5</v>
      </c>
      <c r="J109">
        <v>3</v>
      </c>
    </row>
    <row r="110" spans="1:10" x14ac:dyDescent="0.3">
      <c r="A110">
        <v>86</v>
      </c>
      <c r="B110" t="s">
        <v>223</v>
      </c>
      <c r="C110">
        <v>51</v>
      </c>
      <c r="D110">
        <v>45</v>
      </c>
      <c r="E110" t="s">
        <v>105</v>
      </c>
      <c r="F110" t="s">
        <v>93</v>
      </c>
      <c r="G110" t="s">
        <v>224</v>
      </c>
      <c r="H110">
        <v>81</v>
      </c>
      <c r="I110">
        <v>17</v>
      </c>
      <c r="J110">
        <v>9</v>
      </c>
    </row>
    <row r="111" spans="1:10" x14ac:dyDescent="0.3">
      <c r="A111">
        <v>88</v>
      </c>
      <c r="B111" t="s">
        <v>223</v>
      </c>
      <c r="C111">
        <v>51</v>
      </c>
      <c r="D111">
        <v>52</v>
      </c>
      <c r="E111" t="s">
        <v>105</v>
      </c>
      <c r="F111" t="s">
        <v>107</v>
      </c>
      <c r="G111" t="s">
        <v>225</v>
      </c>
      <c r="H111">
        <v>68</v>
      </c>
      <c r="I111">
        <v>14</v>
      </c>
      <c r="J111">
        <v>7</v>
      </c>
    </row>
    <row r="112" spans="1:10" x14ac:dyDescent="0.3">
      <c r="A112">
        <v>93</v>
      </c>
      <c r="B112" t="s">
        <v>223</v>
      </c>
      <c r="C112">
        <v>52</v>
      </c>
      <c r="D112">
        <v>53</v>
      </c>
      <c r="E112" t="s">
        <v>107</v>
      </c>
      <c r="F112" t="s">
        <v>109</v>
      </c>
      <c r="G112" t="s">
        <v>226</v>
      </c>
      <c r="H112">
        <v>41</v>
      </c>
      <c r="I112">
        <v>9</v>
      </c>
      <c r="J112">
        <v>5</v>
      </c>
    </row>
    <row r="113" spans="1:10" x14ac:dyDescent="0.3">
      <c r="A113">
        <v>104</v>
      </c>
      <c r="B113" t="s">
        <v>223</v>
      </c>
      <c r="C113">
        <v>53</v>
      </c>
      <c r="D113">
        <v>54</v>
      </c>
      <c r="E113" t="s">
        <v>109</v>
      </c>
      <c r="F113" t="s">
        <v>111</v>
      </c>
      <c r="G113" t="s">
        <v>178</v>
      </c>
      <c r="H113">
        <v>48</v>
      </c>
      <c r="I113">
        <v>10</v>
      </c>
      <c r="J113">
        <v>5</v>
      </c>
    </row>
    <row r="114" spans="1:10" x14ac:dyDescent="0.3">
      <c r="A114">
        <v>37</v>
      </c>
      <c r="B114" t="s">
        <v>227</v>
      </c>
      <c r="C114">
        <v>22</v>
      </c>
      <c r="D114">
        <v>23</v>
      </c>
      <c r="E114" t="s">
        <v>47</v>
      </c>
      <c r="F114" t="s">
        <v>49</v>
      </c>
      <c r="G114" t="s">
        <v>228</v>
      </c>
      <c r="H114">
        <v>30</v>
      </c>
      <c r="I114">
        <v>6</v>
      </c>
      <c r="J114">
        <v>3</v>
      </c>
    </row>
    <row r="115" spans="1:10" x14ac:dyDescent="0.3">
      <c r="A115">
        <v>38</v>
      </c>
      <c r="B115" t="s">
        <v>227</v>
      </c>
      <c r="C115">
        <v>23</v>
      </c>
      <c r="D115">
        <v>28</v>
      </c>
      <c r="E115" t="s">
        <v>49</v>
      </c>
      <c r="F115" t="s">
        <v>59</v>
      </c>
      <c r="G115" t="s">
        <v>229</v>
      </c>
      <c r="H115">
        <v>61</v>
      </c>
      <c r="I115">
        <v>13</v>
      </c>
      <c r="J115">
        <v>7</v>
      </c>
    </row>
    <row r="116" spans="1:10" x14ac:dyDescent="0.3">
      <c r="A116">
        <v>43</v>
      </c>
      <c r="B116" t="s">
        <v>227</v>
      </c>
      <c r="C116">
        <v>22</v>
      </c>
      <c r="D116">
        <v>27</v>
      </c>
      <c r="E116" t="s">
        <v>47</v>
      </c>
      <c r="F116" t="s">
        <v>57</v>
      </c>
      <c r="G116" t="s">
        <v>147</v>
      </c>
      <c r="H116">
        <v>20</v>
      </c>
      <c r="I116">
        <v>4</v>
      </c>
      <c r="J116">
        <v>2</v>
      </c>
    </row>
    <row r="117" spans="1:10" x14ac:dyDescent="0.3">
      <c r="A117">
        <v>50</v>
      </c>
      <c r="B117" t="s">
        <v>227</v>
      </c>
      <c r="C117">
        <v>28</v>
      </c>
      <c r="D117">
        <v>29</v>
      </c>
      <c r="E117" t="s">
        <v>59</v>
      </c>
      <c r="F117" t="s">
        <v>61</v>
      </c>
      <c r="G117" t="s">
        <v>150</v>
      </c>
      <c r="H117">
        <v>90</v>
      </c>
      <c r="I117">
        <v>18</v>
      </c>
      <c r="J117">
        <v>9</v>
      </c>
    </row>
    <row r="118" spans="1:10" x14ac:dyDescent="0.3">
      <c r="A118">
        <v>59</v>
      </c>
      <c r="B118" t="s">
        <v>227</v>
      </c>
      <c r="C118">
        <v>27</v>
      </c>
      <c r="D118">
        <v>46</v>
      </c>
      <c r="E118" t="s">
        <v>57</v>
      </c>
      <c r="F118" t="s">
        <v>95</v>
      </c>
      <c r="G118" t="s">
        <v>148</v>
      </c>
      <c r="H118">
        <v>68</v>
      </c>
      <c r="I118">
        <v>14</v>
      </c>
      <c r="J118">
        <v>7</v>
      </c>
    </row>
    <row r="119" spans="1:10" x14ac:dyDescent="0.3">
      <c r="A119">
        <v>1</v>
      </c>
      <c r="C119">
        <v>1</v>
      </c>
      <c r="D119">
        <v>2</v>
      </c>
      <c r="E119" t="s">
        <v>5</v>
      </c>
      <c r="F119" t="s">
        <v>7</v>
      </c>
      <c r="G119" t="s">
        <v>230</v>
      </c>
      <c r="H119">
        <v>134</v>
      </c>
      <c r="I119">
        <v>27</v>
      </c>
      <c r="J119">
        <v>14</v>
      </c>
    </row>
    <row r="120" spans="1:10" x14ac:dyDescent="0.3">
      <c r="A120">
        <v>4</v>
      </c>
      <c r="C120">
        <v>3</v>
      </c>
      <c r="D120">
        <v>4</v>
      </c>
      <c r="E120" t="s">
        <v>9</v>
      </c>
      <c r="F120" t="s">
        <v>11</v>
      </c>
      <c r="G120" t="s">
        <v>231</v>
      </c>
      <c r="H120">
        <v>19</v>
      </c>
      <c r="I120">
        <v>4</v>
      </c>
      <c r="J120">
        <v>2</v>
      </c>
    </row>
    <row r="121" spans="1:10" x14ac:dyDescent="0.3">
      <c r="A121">
        <v>8</v>
      </c>
      <c r="C121">
        <v>5</v>
      </c>
      <c r="D121">
        <v>6</v>
      </c>
      <c r="E121" t="s">
        <v>13</v>
      </c>
      <c r="F121" t="s">
        <v>15</v>
      </c>
      <c r="G121" t="s">
        <v>232</v>
      </c>
      <c r="H121">
        <v>53</v>
      </c>
      <c r="I121">
        <v>11</v>
      </c>
      <c r="J121">
        <v>6</v>
      </c>
    </row>
    <row r="122" spans="1:10" x14ac:dyDescent="0.3">
      <c r="A122">
        <v>12</v>
      </c>
      <c r="C122">
        <v>9</v>
      </c>
      <c r="D122">
        <v>8</v>
      </c>
      <c r="E122" t="s">
        <v>21</v>
      </c>
      <c r="F122" t="s">
        <v>19</v>
      </c>
      <c r="G122" t="s">
        <v>233</v>
      </c>
      <c r="H122">
        <v>90</v>
      </c>
      <c r="I122">
        <v>18</v>
      </c>
      <c r="J122">
        <v>9</v>
      </c>
    </row>
    <row r="123" spans="1:10" x14ac:dyDescent="0.3">
      <c r="A123">
        <v>14</v>
      </c>
      <c r="C123">
        <v>9</v>
      </c>
      <c r="D123">
        <v>14</v>
      </c>
      <c r="E123" t="s">
        <v>21</v>
      </c>
      <c r="F123" t="s">
        <v>31</v>
      </c>
      <c r="G123" t="s">
        <v>234</v>
      </c>
      <c r="H123">
        <v>160</v>
      </c>
      <c r="I123">
        <v>32</v>
      </c>
      <c r="J123">
        <v>16</v>
      </c>
    </row>
    <row r="124" spans="1:10" x14ac:dyDescent="0.3">
      <c r="A124">
        <v>20</v>
      </c>
      <c r="C124">
        <v>11</v>
      </c>
      <c r="D124">
        <v>19</v>
      </c>
      <c r="E124" t="s">
        <v>25</v>
      </c>
      <c r="F124" t="s">
        <v>41</v>
      </c>
      <c r="G124" t="s">
        <v>235</v>
      </c>
      <c r="H124">
        <v>79</v>
      </c>
      <c r="I124">
        <v>16</v>
      </c>
      <c r="J124">
        <v>8</v>
      </c>
    </row>
    <row r="125" spans="1:10" x14ac:dyDescent="0.3">
      <c r="A125">
        <v>21</v>
      </c>
      <c r="C125">
        <v>14</v>
      </c>
      <c r="D125">
        <v>19</v>
      </c>
      <c r="E125" t="s">
        <v>31</v>
      </c>
      <c r="F125" t="s">
        <v>41</v>
      </c>
      <c r="G125" t="s">
        <v>236</v>
      </c>
      <c r="H125">
        <v>94</v>
      </c>
      <c r="I125">
        <v>19</v>
      </c>
      <c r="J125">
        <v>10</v>
      </c>
    </row>
    <row r="126" spans="1:10" x14ac:dyDescent="0.3">
      <c r="A126">
        <v>24</v>
      </c>
      <c r="C126">
        <v>14</v>
      </c>
      <c r="D126">
        <v>16</v>
      </c>
      <c r="E126" t="s">
        <v>31</v>
      </c>
      <c r="F126" t="s">
        <v>35</v>
      </c>
      <c r="G126" t="s">
        <v>237</v>
      </c>
      <c r="H126">
        <v>76</v>
      </c>
      <c r="I126">
        <v>16</v>
      </c>
      <c r="J126">
        <v>8</v>
      </c>
    </row>
    <row r="127" spans="1:10" x14ac:dyDescent="0.3">
      <c r="A127">
        <v>25</v>
      </c>
      <c r="C127">
        <v>14</v>
      </c>
      <c r="D127">
        <v>17</v>
      </c>
      <c r="E127" t="s">
        <v>31</v>
      </c>
      <c r="F127" t="s">
        <v>37</v>
      </c>
      <c r="G127" t="s">
        <v>238</v>
      </c>
      <c r="H127">
        <v>56</v>
      </c>
      <c r="I127">
        <v>12</v>
      </c>
      <c r="J127">
        <v>6</v>
      </c>
    </row>
    <row r="128" spans="1:10" x14ac:dyDescent="0.3">
      <c r="A128">
        <v>33</v>
      </c>
      <c r="C128">
        <v>16</v>
      </c>
      <c r="D128">
        <v>21</v>
      </c>
      <c r="E128" t="s">
        <v>35</v>
      </c>
      <c r="F128" t="s">
        <v>45</v>
      </c>
      <c r="G128" t="s">
        <v>239</v>
      </c>
      <c r="H128">
        <v>38</v>
      </c>
      <c r="I128">
        <v>8</v>
      </c>
      <c r="J128">
        <v>4</v>
      </c>
    </row>
    <row r="129" spans="1:10" x14ac:dyDescent="0.3">
      <c r="A129">
        <v>44</v>
      </c>
      <c r="C129">
        <v>27</v>
      </c>
      <c r="D129">
        <v>28</v>
      </c>
      <c r="E129" t="s">
        <v>57</v>
      </c>
      <c r="F129" t="s">
        <v>59</v>
      </c>
      <c r="G129" t="s">
        <v>240</v>
      </c>
      <c r="H129">
        <v>60</v>
      </c>
      <c r="I129">
        <v>12</v>
      </c>
      <c r="J129">
        <v>6</v>
      </c>
    </row>
    <row r="130" spans="1:10" x14ac:dyDescent="0.3">
      <c r="A130">
        <v>46</v>
      </c>
      <c r="C130">
        <v>19</v>
      </c>
      <c r="D130">
        <v>28</v>
      </c>
      <c r="E130" t="s">
        <v>41</v>
      </c>
      <c r="F130" t="s">
        <v>59</v>
      </c>
      <c r="G130" t="s">
        <v>241</v>
      </c>
      <c r="H130">
        <v>123</v>
      </c>
      <c r="I130">
        <v>25</v>
      </c>
      <c r="J130">
        <v>13</v>
      </c>
    </row>
    <row r="131" spans="1:10" x14ac:dyDescent="0.3">
      <c r="A131">
        <v>51</v>
      </c>
      <c r="C131">
        <v>25</v>
      </c>
      <c r="D131">
        <v>40</v>
      </c>
      <c r="E131" t="s">
        <v>53</v>
      </c>
      <c r="F131" t="s">
        <v>83</v>
      </c>
      <c r="G131" t="s">
        <v>242</v>
      </c>
      <c r="H131">
        <v>172</v>
      </c>
      <c r="I131">
        <v>35</v>
      </c>
      <c r="J131">
        <v>18</v>
      </c>
    </row>
    <row r="132" spans="1:10" x14ac:dyDescent="0.3">
      <c r="A132">
        <v>53</v>
      </c>
      <c r="C132">
        <v>34</v>
      </c>
      <c r="D132">
        <v>32</v>
      </c>
      <c r="E132" t="s">
        <v>71</v>
      </c>
      <c r="F132" t="s">
        <v>67</v>
      </c>
      <c r="G132" t="s">
        <v>243</v>
      </c>
      <c r="H132">
        <v>60</v>
      </c>
      <c r="I132">
        <v>12</v>
      </c>
      <c r="J132">
        <v>6</v>
      </c>
    </row>
    <row r="133" spans="1:10" x14ac:dyDescent="0.3">
      <c r="A133">
        <v>57</v>
      </c>
      <c r="C133">
        <v>27</v>
      </c>
      <c r="D133">
        <v>35</v>
      </c>
      <c r="E133" t="s">
        <v>57</v>
      </c>
      <c r="F133" t="s">
        <v>73</v>
      </c>
      <c r="G133" t="s">
        <v>244</v>
      </c>
      <c r="H133">
        <v>93</v>
      </c>
      <c r="I133">
        <v>19</v>
      </c>
      <c r="J133">
        <v>10</v>
      </c>
    </row>
    <row r="134" spans="1:10" x14ac:dyDescent="0.3">
      <c r="A134">
        <v>61</v>
      </c>
      <c r="C134">
        <v>28</v>
      </c>
      <c r="D134">
        <v>33</v>
      </c>
      <c r="E134" t="s">
        <v>59</v>
      </c>
      <c r="F134" t="s">
        <v>69</v>
      </c>
      <c r="G134" t="s">
        <v>245</v>
      </c>
      <c r="H134">
        <v>49</v>
      </c>
      <c r="I134">
        <v>10</v>
      </c>
      <c r="J134">
        <v>5</v>
      </c>
    </row>
    <row r="135" spans="1:10" x14ac:dyDescent="0.3">
      <c r="A135">
        <v>62</v>
      </c>
      <c r="C135">
        <v>33</v>
      </c>
      <c r="D135">
        <v>46</v>
      </c>
      <c r="E135" t="s">
        <v>69</v>
      </c>
      <c r="F135" t="s">
        <v>95</v>
      </c>
      <c r="G135" t="s">
        <v>246</v>
      </c>
      <c r="H135">
        <v>51</v>
      </c>
      <c r="I135">
        <v>11</v>
      </c>
      <c r="J135">
        <v>6</v>
      </c>
    </row>
    <row r="136" spans="1:10" x14ac:dyDescent="0.3">
      <c r="A136">
        <v>64</v>
      </c>
      <c r="C136">
        <v>29</v>
      </c>
      <c r="D136">
        <v>36</v>
      </c>
      <c r="E136" t="s">
        <v>61</v>
      </c>
      <c r="F136" t="s">
        <v>75</v>
      </c>
      <c r="G136" t="s">
        <v>247</v>
      </c>
      <c r="H136">
        <v>41</v>
      </c>
      <c r="I136">
        <v>9</v>
      </c>
      <c r="J136">
        <v>5</v>
      </c>
    </row>
    <row r="137" spans="1:10" x14ac:dyDescent="0.3">
      <c r="A137">
        <v>68</v>
      </c>
      <c r="C137">
        <v>42</v>
      </c>
      <c r="D137">
        <v>37</v>
      </c>
      <c r="E137" t="s">
        <v>87</v>
      </c>
      <c r="F137" t="s">
        <v>77</v>
      </c>
      <c r="G137" t="s">
        <v>248</v>
      </c>
      <c r="H137">
        <v>45</v>
      </c>
      <c r="I137">
        <v>9</v>
      </c>
      <c r="J137">
        <v>5</v>
      </c>
    </row>
    <row r="138" spans="1:10" x14ac:dyDescent="0.3">
      <c r="A138">
        <v>72</v>
      </c>
      <c r="C138">
        <v>32</v>
      </c>
      <c r="D138">
        <v>38</v>
      </c>
      <c r="E138" t="s">
        <v>67</v>
      </c>
      <c r="F138" t="s">
        <v>79</v>
      </c>
      <c r="G138" t="s">
        <v>249</v>
      </c>
      <c r="H138">
        <v>73</v>
      </c>
      <c r="I138">
        <v>15</v>
      </c>
      <c r="J138">
        <v>8</v>
      </c>
    </row>
    <row r="139" spans="1:10" x14ac:dyDescent="0.3">
      <c r="A139">
        <v>73</v>
      </c>
      <c r="C139">
        <v>31</v>
      </c>
      <c r="D139">
        <v>38</v>
      </c>
      <c r="E139" t="s">
        <v>65</v>
      </c>
      <c r="F139" t="s">
        <v>79</v>
      </c>
      <c r="G139" t="s">
        <v>250</v>
      </c>
      <c r="H139">
        <v>49</v>
      </c>
      <c r="I139">
        <v>10</v>
      </c>
      <c r="J139">
        <v>5</v>
      </c>
    </row>
    <row r="140" spans="1:10" x14ac:dyDescent="0.3">
      <c r="A140">
        <v>77</v>
      </c>
      <c r="C140">
        <v>43</v>
      </c>
      <c r="D140">
        <v>47</v>
      </c>
      <c r="E140" t="s">
        <v>89</v>
      </c>
      <c r="F140" t="s">
        <v>97</v>
      </c>
      <c r="G140" t="s">
        <v>251</v>
      </c>
      <c r="H140">
        <v>13</v>
      </c>
      <c r="I140">
        <v>3</v>
      </c>
      <c r="J140">
        <v>2</v>
      </c>
    </row>
    <row r="141" spans="1:10" x14ac:dyDescent="0.3">
      <c r="A141">
        <v>87</v>
      </c>
      <c r="C141">
        <v>45</v>
      </c>
      <c r="D141">
        <v>49</v>
      </c>
      <c r="E141" t="s">
        <v>93</v>
      </c>
      <c r="F141" t="s">
        <v>101</v>
      </c>
      <c r="G141" t="s">
        <v>252</v>
      </c>
      <c r="H141">
        <v>27</v>
      </c>
      <c r="I141">
        <v>6</v>
      </c>
      <c r="J141">
        <v>3</v>
      </c>
    </row>
    <row r="142" spans="1:10" x14ac:dyDescent="0.3">
      <c r="A142">
        <v>89</v>
      </c>
      <c r="C142">
        <v>52</v>
      </c>
      <c r="D142">
        <v>49</v>
      </c>
      <c r="E142" t="s">
        <v>107</v>
      </c>
      <c r="F142" t="s">
        <v>101</v>
      </c>
      <c r="G142" t="s">
        <v>253</v>
      </c>
      <c r="H142">
        <v>42</v>
      </c>
      <c r="I142">
        <v>9</v>
      </c>
      <c r="J142">
        <v>5</v>
      </c>
    </row>
    <row r="143" spans="1:10" x14ac:dyDescent="0.3">
      <c r="A143">
        <v>90</v>
      </c>
      <c r="C143">
        <v>49</v>
      </c>
      <c r="D143">
        <v>46</v>
      </c>
      <c r="E143" t="s">
        <v>101</v>
      </c>
      <c r="F143" t="s">
        <v>95</v>
      </c>
      <c r="G143" t="s">
        <v>254</v>
      </c>
      <c r="H143">
        <v>45</v>
      </c>
      <c r="I143">
        <v>9</v>
      </c>
      <c r="J143">
        <v>5</v>
      </c>
    </row>
    <row r="144" spans="1:10" x14ac:dyDescent="0.3">
      <c r="A144">
        <v>92</v>
      </c>
      <c r="C144">
        <v>51</v>
      </c>
      <c r="D144">
        <v>59</v>
      </c>
      <c r="E144" t="s">
        <v>105</v>
      </c>
      <c r="F144" t="s">
        <v>121</v>
      </c>
      <c r="G144" t="s">
        <v>255</v>
      </c>
      <c r="H144">
        <v>126</v>
      </c>
      <c r="I144">
        <v>26</v>
      </c>
      <c r="J144">
        <v>13</v>
      </c>
    </row>
    <row r="145" spans="1:10" x14ac:dyDescent="0.3">
      <c r="A145">
        <v>94</v>
      </c>
      <c r="C145">
        <v>49</v>
      </c>
      <c r="D145">
        <v>53</v>
      </c>
      <c r="E145" t="s">
        <v>101</v>
      </c>
      <c r="F145" t="s">
        <v>109</v>
      </c>
      <c r="G145" t="s">
        <v>256</v>
      </c>
      <c r="H145">
        <v>33</v>
      </c>
      <c r="I145">
        <v>7</v>
      </c>
      <c r="J145">
        <v>4</v>
      </c>
    </row>
    <row r="146" spans="1:10" x14ac:dyDescent="0.3">
      <c r="A146">
        <v>95</v>
      </c>
      <c r="C146">
        <v>54</v>
      </c>
      <c r="D146">
        <v>46</v>
      </c>
      <c r="E146" t="s">
        <v>111</v>
      </c>
      <c r="F146" t="s">
        <v>95</v>
      </c>
      <c r="G146" t="s">
        <v>257</v>
      </c>
      <c r="H146">
        <v>106</v>
      </c>
      <c r="I146">
        <v>22</v>
      </c>
      <c r="J146">
        <v>11</v>
      </c>
    </row>
    <row r="147" spans="1:10" x14ac:dyDescent="0.3">
      <c r="A147">
        <v>97</v>
      </c>
      <c r="C147">
        <v>56</v>
      </c>
      <c r="D147">
        <v>46</v>
      </c>
      <c r="E147" t="s">
        <v>115</v>
      </c>
      <c r="F147" t="s">
        <v>95</v>
      </c>
      <c r="G147" t="s">
        <v>258</v>
      </c>
      <c r="H147">
        <v>85</v>
      </c>
      <c r="I147">
        <v>17</v>
      </c>
      <c r="J147">
        <v>9</v>
      </c>
    </row>
    <row r="148" spans="1:10" x14ac:dyDescent="0.3">
      <c r="A148">
        <v>98</v>
      </c>
      <c r="C148">
        <v>46</v>
      </c>
      <c r="D148">
        <v>50</v>
      </c>
      <c r="E148" t="s">
        <v>95</v>
      </c>
      <c r="F148" t="s">
        <v>103</v>
      </c>
      <c r="G148" t="s">
        <v>259</v>
      </c>
      <c r="H148">
        <v>38</v>
      </c>
      <c r="I148">
        <v>8</v>
      </c>
      <c r="J148">
        <v>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AC6D-2855-4D1B-95D5-2D5C9602C383}">
  <dimension ref="A1:B37"/>
  <sheetViews>
    <sheetView workbookViewId="0">
      <selection activeCell="A2" sqref="A2:A19"/>
    </sheetView>
  </sheetViews>
  <sheetFormatPr defaultRowHeight="16.5" x14ac:dyDescent="0.3"/>
  <cols>
    <col min="1" max="1" width="16.375" customWidth="1"/>
    <col min="2" max="2" width="32" customWidth="1"/>
  </cols>
  <sheetData>
    <row r="1" spans="1:2" x14ac:dyDescent="0.3">
      <c r="A1" s="6" t="s">
        <v>128</v>
      </c>
      <c r="B1" s="6" t="s">
        <v>260</v>
      </c>
    </row>
    <row r="2" spans="1:2" x14ac:dyDescent="0.3">
      <c r="A2" t="s">
        <v>348</v>
      </c>
      <c r="B2" t="s">
        <v>261</v>
      </c>
    </row>
    <row r="3" spans="1:2" x14ac:dyDescent="0.3">
      <c r="A3" t="s">
        <v>347</v>
      </c>
      <c r="B3" t="s">
        <v>262</v>
      </c>
    </row>
    <row r="4" spans="1:2" x14ac:dyDescent="0.3">
      <c r="A4" t="s">
        <v>346</v>
      </c>
      <c r="B4" t="s">
        <v>263</v>
      </c>
    </row>
    <row r="5" spans="1:2" x14ac:dyDescent="0.3">
      <c r="A5" t="s">
        <v>345</v>
      </c>
      <c r="B5" t="s">
        <v>264</v>
      </c>
    </row>
    <row r="6" spans="1:2" x14ac:dyDescent="0.3">
      <c r="A6" t="s">
        <v>344</v>
      </c>
      <c r="B6" t="s">
        <v>265</v>
      </c>
    </row>
    <row r="7" spans="1:2" x14ac:dyDescent="0.3">
      <c r="A7" t="s">
        <v>343</v>
      </c>
      <c r="B7" t="s">
        <v>266</v>
      </c>
    </row>
    <row r="8" spans="1:2" x14ac:dyDescent="0.3">
      <c r="A8" t="s">
        <v>342</v>
      </c>
      <c r="B8" t="s">
        <v>267</v>
      </c>
    </row>
    <row r="9" spans="1:2" x14ac:dyDescent="0.3">
      <c r="A9" t="s">
        <v>341</v>
      </c>
      <c r="B9" t="s">
        <v>268</v>
      </c>
    </row>
    <row r="10" spans="1:2" x14ac:dyDescent="0.3">
      <c r="A10" t="s">
        <v>340</v>
      </c>
      <c r="B10" t="s">
        <v>269</v>
      </c>
    </row>
    <row r="11" spans="1:2" x14ac:dyDescent="0.3">
      <c r="A11" t="s">
        <v>339</v>
      </c>
      <c r="B11" t="s">
        <v>270</v>
      </c>
    </row>
    <row r="12" spans="1:2" x14ac:dyDescent="0.3">
      <c r="A12" t="s">
        <v>338</v>
      </c>
      <c r="B12" t="s">
        <v>271</v>
      </c>
    </row>
    <row r="13" spans="1:2" x14ac:dyDescent="0.3">
      <c r="A13" t="s">
        <v>337</v>
      </c>
      <c r="B13" t="s">
        <v>272</v>
      </c>
    </row>
    <row r="14" spans="1:2" x14ac:dyDescent="0.3">
      <c r="A14" t="s">
        <v>336</v>
      </c>
      <c r="B14" t="s">
        <v>273</v>
      </c>
    </row>
    <row r="15" spans="1:2" x14ac:dyDescent="0.3">
      <c r="A15" t="s">
        <v>335</v>
      </c>
      <c r="B15" t="s">
        <v>274</v>
      </c>
    </row>
    <row r="16" spans="1:2" x14ac:dyDescent="0.3">
      <c r="A16" t="s">
        <v>334</v>
      </c>
      <c r="B16" t="s">
        <v>275</v>
      </c>
    </row>
    <row r="17" spans="1:2" x14ac:dyDescent="0.3">
      <c r="A17" t="s">
        <v>333</v>
      </c>
      <c r="B17" t="s">
        <v>276</v>
      </c>
    </row>
    <row r="18" spans="1:2" x14ac:dyDescent="0.3">
      <c r="A18" t="s">
        <v>332</v>
      </c>
      <c r="B18" t="s">
        <v>277</v>
      </c>
    </row>
    <row r="19" spans="1:2" x14ac:dyDescent="0.3">
      <c r="A19" t="s">
        <v>331</v>
      </c>
      <c r="B19" t="s">
        <v>278</v>
      </c>
    </row>
    <row r="20" spans="1:2" x14ac:dyDescent="0.3">
      <c r="A20" t="s">
        <v>330</v>
      </c>
      <c r="B20" t="s">
        <v>329</v>
      </c>
    </row>
    <row r="21" spans="1:2" x14ac:dyDescent="0.3">
      <c r="A21" t="s">
        <v>328</v>
      </c>
      <c r="B21" t="s">
        <v>327</v>
      </c>
    </row>
    <row r="22" spans="1:2" x14ac:dyDescent="0.3">
      <c r="A22" t="s">
        <v>326</v>
      </c>
      <c r="B22" t="s">
        <v>325</v>
      </c>
    </row>
    <row r="23" spans="1:2" x14ac:dyDescent="0.3">
      <c r="A23" t="s">
        <v>324</v>
      </c>
      <c r="B23" t="s">
        <v>323</v>
      </c>
    </row>
    <row r="24" spans="1:2" x14ac:dyDescent="0.3">
      <c r="A24" t="s">
        <v>322</v>
      </c>
      <c r="B24" t="s">
        <v>321</v>
      </c>
    </row>
    <row r="25" spans="1:2" x14ac:dyDescent="0.3">
      <c r="A25" t="s">
        <v>320</v>
      </c>
      <c r="B25" t="s">
        <v>319</v>
      </c>
    </row>
    <row r="26" spans="1:2" x14ac:dyDescent="0.3">
      <c r="A26" t="s">
        <v>318</v>
      </c>
      <c r="B26" t="s">
        <v>317</v>
      </c>
    </row>
    <row r="27" spans="1:2" x14ac:dyDescent="0.3">
      <c r="A27" t="s">
        <v>316</v>
      </c>
      <c r="B27" t="s">
        <v>315</v>
      </c>
    </row>
    <row r="28" spans="1:2" x14ac:dyDescent="0.3">
      <c r="A28" t="s">
        <v>314</v>
      </c>
      <c r="B28" t="s">
        <v>313</v>
      </c>
    </row>
    <row r="29" spans="1:2" x14ac:dyDescent="0.3">
      <c r="A29" t="s">
        <v>312</v>
      </c>
      <c r="B29" t="s">
        <v>311</v>
      </c>
    </row>
    <row r="30" spans="1:2" x14ac:dyDescent="0.3">
      <c r="A30" t="s">
        <v>310</v>
      </c>
      <c r="B30" t="s">
        <v>309</v>
      </c>
    </row>
    <row r="31" spans="1:2" x14ac:dyDescent="0.3">
      <c r="A31" t="s">
        <v>308</v>
      </c>
      <c r="B31" t="s">
        <v>307</v>
      </c>
    </row>
    <row r="32" spans="1:2" x14ac:dyDescent="0.3">
      <c r="A32" t="s">
        <v>306</v>
      </c>
      <c r="B32" t="s">
        <v>305</v>
      </c>
    </row>
    <row r="33" spans="1:2" x14ac:dyDescent="0.3">
      <c r="A33" t="s">
        <v>304</v>
      </c>
      <c r="B33" t="s">
        <v>303</v>
      </c>
    </row>
    <row r="34" spans="1:2" x14ac:dyDescent="0.3">
      <c r="A34" t="s">
        <v>302</v>
      </c>
      <c r="B34" t="s">
        <v>301</v>
      </c>
    </row>
    <row r="35" spans="1:2" x14ac:dyDescent="0.3">
      <c r="A35" t="s">
        <v>300</v>
      </c>
      <c r="B35" t="s">
        <v>299</v>
      </c>
    </row>
    <row r="36" spans="1:2" x14ac:dyDescent="0.3">
      <c r="A36" t="s">
        <v>298</v>
      </c>
      <c r="B36" t="s">
        <v>297</v>
      </c>
    </row>
    <row r="37" spans="1:2" x14ac:dyDescent="0.3">
      <c r="A37" t="s">
        <v>296</v>
      </c>
      <c r="B37" t="s">
        <v>295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A0A6-E09F-4B35-BB6D-841B2C57959E}">
  <dimension ref="A1:I853"/>
  <sheetViews>
    <sheetView tabSelected="1" workbookViewId="0">
      <selection activeCell="J7" sqref="J7"/>
    </sheetView>
  </sheetViews>
  <sheetFormatPr defaultRowHeight="16.5" x14ac:dyDescent="0.3"/>
  <cols>
    <col min="1" max="1" width="14.875" customWidth="1"/>
    <col min="2" max="2" width="15" customWidth="1"/>
    <col min="3" max="3" width="19.875" customWidth="1"/>
    <col min="4" max="4" width="31.25" customWidth="1"/>
    <col min="5" max="5" width="17" customWidth="1"/>
    <col min="6" max="6" width="15.125" customWidth="1"/>
    <col min="7" max="7" width="16" style="9" customWidth="1"/>
    <col min="8" max="8" width="14.625" customWidth="1"/>
    <col min="9" max="9" width="18" customWidth="1"/>
  </cols>
  <sheetData>
    <row r="1" spans="1:9" x14ac:dyDescent="0.3">
      <c r="A1" s="7" t="s">
        <v>1269</v>
      </c>
      <c r="B1" s="7" t="s">
        <v>1147</v>
      </c>
      <c r="C1" s="7" t="s">
        <v>1146</v>
      </c>
      <c r="D1" s="7" t="s">
        <v>1145</v>
      </c>
      <c r="E1" s="6" t="s">
        <v>1265</v>
      </c>
      <c r="F1" s="6" t="s">
        <v>1266</v>
      </c>
      <c r="G1" s="8" t="s">
        <v>1267</v>
      </c>
      <c r="H1" s="8" t="s">
        <v>1268</v>
      </c>
      <c r="I1" s="6" t="s">
        <v>1270</v>
      </c>
    </row>
    <row r="2" spans="1:9" x14ac:dyDescent="0.3">
      <c r="A2" t="s">
        <v>348</v>
      </c>
      <c r="B2" t="s">
        <v>350</v>
      </c>
      <c r="C2" t="s">
        <v>594</v>
      </c>
      <c r="D2" t="s">
        <v>1012</v>
      </c>
      <c r="E2">
        <v>9</v>
      </c>
      <c r="F2">
        <v>5</v>
      </c>
      <c r="G2" s="9">
        <v>607355</v>
      </c>
      <c r="H2">
        <f>G2/30</f>
        <v>20245.166666666668</v>
      </c>
      <c r="I2" s="10">
        <v>194.66506410256409</v>
      </c>
    </row>
    <row r="3" spans="1:9" x14ac:dyDescent="0.3">
      <c r="A3" t="s">
        <v>348</v>
      </c>
      <c r="B3" t="s">
        <v>350</v>
      </c>
      <c r="C3" t="s">
        <v>758</v>
      </c>
      <c r="D3" t="s">
        <v>1144</v>
      </c>
      <c r="E3">
        <v>16</v>
      </c>
      <c r="F3">
        <v>9</v>
      </c>
      <c r="G3" s="9">
        <v>606071.80805715069</v>
      </c>
      <c r="H3">
        <f t="shared" ref="H3:H66" si="0">G3/30</f>
        <v>20202.393601905023</v>
      </c>
      <c r="I3" s="10">
        <v>194.25378463370211</v>
      </c>
    </row>
    <row r="4" spans="1:9" x14ac:dyDescent="0.3">
      <c r="A4" t="s">
        <v>348</v>
      </c>
      <c r="B4" t="s">
        <v>350</v>
      </c>
      <c r="C4" t="s">
        <v>424</v>
      </c>
      <c r="D4" t="s">
        <v>1143</v>
      </c>
      <c r="E4">
        <v>18</v>
      </c>
      <c r="F4">
        <v>10</v>
      </c>
      <c r="G4" s="9">
        <v>5683.056399535697</v>
      </c>
      <c r="H4">
        <f t="shared" si="0"/>
        <v>189.43521331785658</v>
      </c>
      <c r="I4" s="10">
        <v>1.8214924357486211</v>
      </c>
    </row>
    <row r="5" spans="1:9" x14ac:dyDescent="0.3">
      <c r="A5" t="s">
        <v>348</v>
      </c>
      <c r="B5" t="s">
        <v>350</v>
      </c>
      <c r="C5" t="s">
        <v>421</v>
      </c>
      <c r="D5" t="s">
        <v>1142</v>
      </c>
      <c r="E5">
        <v>26</v>
      </c>
      <c r="F5">
        <v>14</v>
      </c>
      <c r="G5" s="9">
        <v>2711.0022091786391</v>
      </c>
      <c r="H5">
        <f t="shared" si="0"/>
        <v>90.366740305954636</v>
      </c>
      <c r="I5" s="10">
        <v>0.868910964480333</v>
      </c>
    </row>
    <row r="6" spans="1:9" x14ac:dyDescent="0.3">
      <c r="A6" t="s">
        <v>348</v>
      </c>
      <c r="B6" t="s">
        <v>350</v>
      </c>
      <c r="C6" t="s">
        <v>596</v>
      </c>
      <c r="D6" t="s">
        <v>1141</v>
      </c>
      <c r="E6">
        <v>30</v>
      </c>
      <c r="F6">
        <v>16</v>
      </c>
      <c r="G6" s="9">
        <v>148657.3147703461</v>
      </c>
      <c r="H6">
        <f t="shared" si="0"/>
        <v>4955.2438256782034</v>
      </c>
      <c r="I6" s="10">
        <v>47.646575246905797</v>
      </c>
    </row>
    <row r="7" spans="1:9" x14ac:dyDescent="0.3">
      <c r="A7" t="s">
        <v>348</v>
      </c>
      <c r="B7" t="s">
        <v>350</v>
      </c>
      <c r="C7" t="s">
        <v>582</v>
      </c>
      <c r="D7" t="s">
        <v>1140</v>
      </c>
      <c r="E7">
        <v>34</v>
      </c>
      <c r="F7">
        <v>18</v>
      </c>
      <c r="G7" s="9">
        <v>193465.09346298099</v>
      </c>
      <c r="H7">
        <f t="shared" si="0"/>
        <v>6448.8364487660328</v>
      </c>
      <c r="I7" s="10">
        <v>62.008042776596469</v>
      </c>
    </row>
    <row r="8" spans="1:9" x14ac:dyDescent="0.3">
      <c r="A8" t="s">
        <v>348</v>
      </c>
      <c r="B8" t="s">
        <v>350</v>
      </c>
      <c r="C8" t="s">
        <v>418</v>
      </c>
      <c r="D8" t="s">
        <v>1139</v>
      </c>
      <c r="E8">
        <v>43</v>
      </c>
      <c r="F8">
        <v>23</v>
      </c>
      <c r="G8" s="9">
        <v>316500.3846564049</v>
      </c>
      <c r="H8">
        <f t="shared" si="0"/>
        <v>10550.012821880164</v>
      </c>
      <c r="I8" s="10">
        <v>101.442430979617</v>
      </c>
    </row>
    <row r="9" spans="1:9" x14ac:dyDescent="0.3">
      <c r="A9" t="s">
        <v>348</v>
      </c>
      <c r="B9" t="s">
        <v>594</v>
      </c>
      <c r="C9" t="s">
        <v>758</v>
      </c>
      <c r="D9" t="s">
        <v>1264</v>
      </c>
      <c r="E9">
        <v>7</v>
      </c>
      <c r="F9">
        <v>4</v>
      </c>
      <c r="G9" s="9">
        <v>108.1428600460534</v>
      </c>
      <c r="H9">
        <f t="shared" si="0"/>
        <v>3.6047620015351134</v>
      </c>
      <c r="I9" s="10">
        <v>3.4661173091683782E-2</v>
      </c>
    </row>
    <row r="10" spans="1:9" x14ac:dyDescent="0.3">
      <c r="A10" t="s">
        <v>348</v>
      </c>
      <c r="B10" t="s">
        <v>594</v>
      </c>
      <c r="C10" t="s">
        <v>424</v>
      </c>
      <c r="D10" t="s">
        <v>1138</v>
      </c>
      <c r="E10">
        <v>9</v>
      </c>
      <c r="F10">
        <v>5</v>
      </c>
      <c r="G10" s="9">
        <v>1.014021423571382</v>
      </c>
      <c r="H10">
        <f t="shared" si="0"/>
        <v>3.3800714119046067E-2</v>
      </c>
      <c r="I10" s="10">
        <v>3.2500686652928851E-4</v>
      </c>
    </row>
    <row r="11" spans="1:9" x14ac:dyDescent="0.3">
      <c r="A11" t="s">
        <v>348</v>
      </c>
      <c r="B11" t="s">
        <v>594</v>
      </c>
      <c r="C11" t="s">
        <v>421</v>
      </c>
      <c r="D11" t="s">
        <v>1137</v>
      </c>
      <c r="E11">
        <v>17</v>
      </c>
      <c r="F11">
        <v>9</v>
      </c>
      <c r="G11" s="9">
        <v>0.48371657616549751</v>
      </c>
      <c r="H11">
        <f t="shared" si="0"/>
        <v>1.612388587218325E-2</v>
      </c>
      <c r="I11" s="10">
        <v>1.550373641556077E-4</v>
      </c>
    </row>
    <row r="12" spans="1:9" x14ac:dyDescent="0.3">
      <c r="A12" t="s">
        <v>348</v>
      </c>
      <c r="B12" t="s">
        <v>594</v>
      </c>
      <c r="C12" t="s">
        <v>596</v>
      </c>
      <c r="D12" t="s">
        <v>1136</v>
      </c>
      <c r="E12">
        <v>21</v>
      </c>
      <c r="F12">
        <v>11</v>
      </c>
      <c r="G12" s="9">
        <v>26.510962058731</v>
      </c>
      <c r="H12">
        <f t="shared" si="0"/>
        <v>0.88369873529103338</v>
      </c>
      <c r="I12" s="10">
        <v>8.4971032239522445E-3</v>
      </c>
    </row>
    <row r="13" spans="1:9" x14ac:dyDescent="0.3">
      <c r="A13" t="s">
        <v>348</v>
      </c>
      <c r="B13" t="s">
        <v>594</v>
      </c>
      <c r="C13" t="s">
        <v>582</v>
      </c>
      <c r="D13" t="s">
        <v>1135</v>
      </c>
      <c r="E13">
        <v>25</v>
      </c>
      <c r="F13">
        <v>13</v>
      </c>
      <c r="G13" s="9">
        <v>34.484492338879072</v>
      </c>
      <c r="H13">
        <f t="shared" si="0"/>
        <v>1.1494830779626357</v>
      </c>
      <c r="I13" s="10">
        <v>1.1052721903486881E-2</v>
      </c>
    </row>
    <row r="14" spans="1:9" x14ac:dyDescent="0.3">
      <c r="A14" t="s">
        <v>348</v>
      </c>
      <c r="B14" t="s">
        <v>594</v>
      </c>
      <c r="C14" t="s">
        <v>418</v>
      </c>
      <c r="D14" t="s">
        <v>1134</v>
      </c>
      <c r="E14">
        <v>34</v>
      </c>
      <c r="F14">
        <v>18</v>
      </c>
      <c r="G14" s="9">
        <v>56.383570143753019</v>
      </c>
      <c r="H14">
        <f t="shared" si="0"/>
        <v>1.8794523381251007</v>
      </c>
      <c r="I14" s="10">
        <v>1.8071657097356739E-2</v>
      </c>
    </row>
    <row r="15" spans="1:9" x14ac:dyDescent="0.3">
      <c r="A15" t="s">
        <v>348</v>
      </c>
      <c r="B15" t="s">
        <v>758</v>
      </c>
      <c r="C15" t="s">
        <v>424</v>
      </c>
      <c r="D15" t="s">
        <v>1133</v>
      </c>
      <c r="E15">
        <v>2</v>
      </c>
      <c r="F15">
        <v>1</v>
      </c>
      <c r="G15" s="9">
        <v>11757</v>
      </c>
      <c r="H15">
        <f t="shared" si="0"/>
        <v>391.9</v>
      </c>
      <c r="I15" s="10">
        <v>3.76826923076923</v>
      </c>
    </row>
    <row r="16" spans="1:9" x14ac:dyDescent="0.3">
      <c r="A16" t="s">
        <v>348</v>
      </c>
      <c r="B16" t="s">
        <v>758</v>
      </c>
      <c r="C16" t="s">
        <v>421</v>
      </c>
      <c r="D16" t="s">
        <v>1132</v>
      </c>
      <c r="E16">
        <v>10</v>
      </c>
      <c r="F16">
        <v>5</v>
      </c>
      <c r="G16" s="9">
        <v>3808.6303677706219</v>
      </c>
      <c r="H16">
        <f t="shared" si="0"/>
        <v>126.95434559235406</v>
      </c>
      <c r="I16" s="10">
        <v>1.220714861464943</v>
      </c>
    </row>
    <row r="17" spans="1:9" x14ac:dyDescent="0.3">
      <c r="A17" t="s">
        <v>348</v>
      </c>
      <c r="B17" t="s">
        <v>758</v>
      </c>
      <c r="C17" t="s">
        <v>596</v>
      </c>
      <c r="D17" t="s">
        <v>1131</v>
      </c>
      <c r="E17">
        <v>14</v>
      </c>
      <c r="F17">
        <v>7</v>
      </c>
      <c r="G17" s="9">
        <v>11277.521772054641</v>
      </c>
      <c r="H17">
        <f t="shared" si="0"/>
        <v>375.91739240182136</v>
      </c>
      <c r="I17" s="10">
        <v>3.614590311555975</v>
      </c>
    </row>
    <row r="18" spans="1:9" x14ac:dyDescent="0.3">
      <c r="A18" t="s">
        <v>348</v>
      </c>
      <c r="B18" t="s">
        <v>758</v>
      </c>
      <c r="C18" t="s">
        <v>582</v>
      </c>
      <c r="D18" t="s">
        <v>1130</v>
      </c>
      <c r="E18">
        <v>18</v>
      </c>
      <c r="F18">
        <v>9</v>
      </c>
      <c r="G18" s="9">
        <v>7605.3054384800262</v>
      </c>
      <c r="H18">
        <f t="shared" si="0"/>
        <v>253.51018128266753</v>
      </c>
      <c r="I18" s="10">
        <v>2.4375978969487271</v>
      </c>
    </row>
    <row r="19" spans="1:9" x14ac:dyDescent="0.3">
      <c r="A19" t="s">
        <v>348</v>
      </c>
      <c r="B19" t="s">
        <v>758</v>
      </c>
      <c r="C19" t="s">
        <v>418</v>
      </c>
      <c r="D19" t="s">
        <v>1129</v>
      </c>
      <c r="E19">
        <v>27</v>
      </c>
      <c r="F19">
        <v>14</v>
      </c>
      <c r="G19" s="9">
        <v>8094.1866034978921</v>
      </c>
      <c r="H19">
        <f t="shared" si="0"/>
        <v>269.80622011659642</v>
      </c>
      <c r="I19" s="10">
        <v>2.594290578044196</v>
      </c>
    </row>
    <row r="20" spans="1:9" x14ac:dyDescent="0.3">
      <c r="A20" t="s">
        <v>348</v>
      </c>
      <c r="B20" t="s">
        <v>424</v>
      </c>
      <c r="C20" t="s">
        <v>421</v>
      </c>
      <c r="D20" t="s">
        <v>426</v>
      </c>
      <c r="E20">
        <v>8</v>
      </c>
      <c r="F20">
        <v>4</v>
      </c>
      <c r="G20" s="9">
        <v>320.30987740257967</v>
      </c>
      <c r="H20">
        <f t="shared" si="0"/>
        <v>10.676995913419322</v>
      </c>
      <c r="I20" s="10">
        <v>0.1026634222444166</v>
      </c>
    </row>
    <row r="21" spans="1:9" x14ac:dyDescent="0.3">
      <c r="A21" t="s">
        <v>348</v>
      </c>
      <c r="B21" t="s">
        <v>424</v>
      </c>
      <c r="C21" t="s">
        <v>596</v>
      </c>
      <c r="D21" t="s">
        <v>1128</v>
      </c>
      <c r="E21">
        <v>12</v>
      </c>
      <c r="F21">
        <v>6</v>
      </c>
      <c r="G21" s="9">
        <v>315.95819542161399</v>
      </c>
      <c r="H21">
        <f t="shared" si="0"/>
        <v>10.531939847387132</v>
      </c>
      <c r="I21" s="10">
        <v>0.1012686523787224</v>
      </c>
    </row>
    <row r="22" spans="1:9" x14ac:dyDescent="0.3">
      <c r="A22" t="s">
        <v>348</v>
      </c>
      <c r="B22" t="s">
        <v>424</v>
      </c>
      <c r="C22" t="s">
        <v>582</v>
      </c>
      <c r="D22" t="s">
        <v>1127</v>
      </c>
      <c r="E22">
        <v>16</v>
      </c>
      <c r="F22">
        <v>8</v>
      </c>
      <c r="G22" s="9">
        <v>209.23749133745591</v>
      </c>
      <c r="H22">
        <f t="shared" si="0"/>
        <v>6.9745830445818635</v>
      </c>
      <c r="I22" s="10">
        <v>6.7063298505594851E-2</v>
      </c>
    </row>
    <row r="23" spans="1:9" x14ac:dyDescent="0.3">
      <c r="A23" t="s">
        <v>348</v>
      </c>
      <c r="B23" t="s">
        <v>424</v>
      </c>
      <c r="C23" t="s">
        <v>418</v>
      </c>
      <c r="D23" t="s">
        <v>1126</v>
      </c>
      <c r="E23">
        <v>25</v>
      </c>
      <c r="F23">
        <v>13</v>
      </c>
      <c r="G23" s="9">
        <v>221.19042819712479</v>
      </c>
      <c r="H23">
        <f t="shared" si="0"/>
        <v>7.3730142732374926</v>
      </c>
      <c r="I23" s="10">
        <v>7.0894368011898967E-2</v>
      </c>
    </row>
    <row r="24" spans="1:9" x14ac:dyDescent="0.3">
      <c r="A24" t="s">
        <v>348</v>
      </c>
      <c r="B24" t="s">
        <v>421</v>
      </c>
      <c r="C24" t="s">
        <v>596</v>
      </c>
      <c r="D24" t="s">
        <v>1125</v>
      </c>
      <c r="E24">
        <v>4</v>
      </c>
      <c r="F24">
        <v>2</v>
      </c>
      <c r="G24" s="9">
        <v>685.80545284861512</v>
      </c>
      <c r="H24">
        <f t="shared" si="0"/>
        <v>22.860181761620503</v>
      </c>
      <c r="I24" s="10">
        <v>0.21980944001558181</v>
      </c>
    </row>
    <row r="25" spans="1:9" x14ac:dyDescent="0.3">
      <c r="A25" t="s">
        <v>348</v>
      </c>
      <c r="B25" t="s">
        <v>421</v>
      </c>
      <c r="C25" t="s">
        <v>582</v>
      </c>
      <c r="D25" t="s">
        <v>1124</v>
      </c>
      <c r="E25">
        <v>8</v>
      </c>
      <c r="F25">
        <v>4</v>
      </c>
      <c r="G25" s="9">
        <v>450.11236927770881</v>
      </c>
      <c r="H25">
        <f t="shared" si="0"/>
        <v>15.003745642590294</v>
      </c>
      <c r="I25" s="10">
        <v>0.1442667850249067</v>
      </c>
    </row>
    <row r="26" spans="1:9" x14ac:dyDescent="0.3">
      <c r="A26" t="s">
        <v>348</v>
      </c>
      <c r="B26" t="s">
        <v>421</v>
      </c>
      <c r="C26" t="s">
        <v>418</v>
      </c>
      <c r="D26" t="s">
        <v>1123</v>
      </c>
      <c r="E26">
        <v>17</v>
      </c>
      <c r="F26">
        <v>9</v>
      </c>
      <c r="G26" s="9">
        <v>474.27532214722282</v>
      </c>
      <c r="H26">
        <f t="shared" si="0"/>
        <v>15.809177404907427</v>
      </c>
      <c r="I26" s="10">
        <v>0.152011321201033</v>
      </c>
    </row>
    <row r="27" spans="1:9" x14ac:dyDescent="0.3">
      <c r="A27" t="s">
        <v>348</v>
      </c>
      <c r="B27" t="s">
        <v>596</v>
      </c>
      <c r="C27" t="s">
        <v>582</v>
      </c>
      <c r="D27" t="s">
        <v>1122</v>
      </c>
      <c r="E27">
        <v>4</v>
      </c>
      <c r="F27">
        <v>2</v>
      </c>
      <c r="G27" s="9">
        <v>2175.3761784409389</v>
      </c>
      <c r="H27">
        <f t="shared" si="0"/>
        <v>72.512539281364624</v>
      </c>
      <c r="I27" s="10">
        <v>0.69723595462850596</v>
      </c>
    </row>
    <row r="28" spans="1:9" x14ac:dyDescent="0.3">
      <c r="A28" t="s">
        <v>348</v>
      </c>
      <c r="B28" t="s">
        <v>596</v>
      </c>
      <c r="C28" t="s">
        <v>418</v>
      </c>
      <c r="D28" t="s">
        <v>1121</v>
      </c>
      <c r="E28">
        <v>13</v>
      </c>
      <c r="F28">
        <v>7</v>
      </c>
      <c r="G28" s="9">
        <v>1682.781730811249</v>
      </c>
      <c r="H28">
        <f t="shared" si="0"/>
        <v>56.092724360374966</v>
      </c>
      <c r="I28" s="10">
        <v>0.53935311884975934</v>
      </c>
    </row>
    <row r="29" spans="1:9" x14ac:dyDescent="0.3">
      <c r="A29" t="s">
        <v>348</v>
      </c>
      <c r="B29" t="s">
        <v>582</v>
      </c>
      <c r="C29" t="s">
        <v>418</v>
      </c>
      <c r="D29" t="s">
        <v>964</v>
      </c>
      <c r="E29">
        <v>9</v>
      </c>
      <c r="F29">
        <v>5</v>
      </c>
      <c r="G29" s="9">
        <v>4971.6742917834245</v>
      </c>
      <c r="H29">
        <f t="shared" si="0"/>
        <v>165.72247639278081</v>
      </c>
      <c r="I29" s="10">
        <v>1.593485349930585</v>
      </c>
    </row>
    <row r="30" spans="1:9" x14ac:dyDescent="0.3">
      <c r="A30" t="s">
        <v>347</v>
      </c>
      <c r="B30" t="s">
        <v>350</v>
      </c>
      <c r="C30" t="s">
        <v>351</v>
      </c>
      <c r="D30" t="s">
        <v>797</v>
      </c>
      <c r="E30">
        <v>14</v>
      </c>
      <c r="F30">
        <v>7</v>
      </c>
      <c r="G30" s="9">
        <v>607355</v>
      </c>
      <c r="H30">
        <f t="shared" si="0"/>
        <v>20245.166666666668</v>
      </c>
      <c r="I30" s="10">
        <v>113.73689138576781</v>
      </c>
    </row>
    <row r="31" spans="1:9" x14ac:dyDescent="0.3">
      <c r="A31" t="s">
        <v>347</v>
      </c>
      <c r="B31" t="s">
        <v>350</v>
      </c>
      <c r="C31" t="s">
        <v>353</v>
      </c>
      <c r="D31" t="s">
        <v>796</v>
      </c>
      <c r="E31">
        <v>18</v>
      </c>
      <c r="F31">
        <v>9</v>
      </c>
      <c r="G31" s="9">
        <v>562308.6125364285</v>
      </c>
      <c r="H31">
        <f t="shared" si="0"/>
        <v>18743.620417880949</v>
      </c>
      <c r="I31" s="10">
        <v>105.301238302702</v>
      </c>
    </row>
    <row r="32" spans="1:9" x14ac:dyDescent="0.3">
      <c r="A32" t="s">
        <v>347</v>
      </c>
      <c r="B32" t="s">
        <v>350</v>
      </c>
      <c r="C32" t="s">
        <v>599</v>
      </c>
      <c r="D32" t="s">
        <v>1120</v>
      </c>
      <c r="E32">
        <v>28</v>
      </c>
      <c r="F32">
        <v>14</v>
      </c>
      <c r="G32" s="9">
        <v>238036.36287267381</v>
      </c>
      <c r="H32">
        <f t="shared" si="0"/>
        <v>7934.5454290891266</v>
      </c>
      <c r="I32" s="10">
        <v>44.576097916231049</v>
      </c>
    </row>
    <row r="33" spans="1:9" x14ac:dyDescent="0.3">
      <c r="A33" t="s">
        <v>347</v>
      </c>
      <c r="B33" t="s">
        <v>350</v>
      </c>
      <c r="C33" t="s">
        <v>582</v>
      </c>
      <c r="D33" t="s">
        <v>1119</v>
      </c>
      <c r="E33">
        <v>33</v>
      </c>
      <c r="F33">
        <v>17</v>
      </c>
      <c r="G33" s="9">
        <v>199576.9989599296</v>
      </c>
      <c r="H33">
        <f t="shared" si="0"/>
        <v>6652.5666319976535</v>
      </c>
      <c r="I33" s="10">
        <v>37.373969842683437</v>
      </c>
    </row>
    <row r="34" spans="1:9" x14ac:dyDescent="0.3">
      <c r="A34" t="s">
        <v>347</v>
      </c>
      <c r="B34" t="s">
        <v>351</v>
      </c>
      <c r="C34" t="s">
        <v>353</v>
      </c>
      <c r="D34" t="s">
        <v>792</v>
      </c>
      <c r="E34">
        <v>4</v>
      </c>
      <c r="F34">
        <v>2</v>
      </c>
      <c r="G34" s="9">
        <v>713.6907690303708</v>
      </c>
      <c r="H34">
        <f t="shared" si="0"/>
        <v>23.789692301012359</v>
      </c>
      <c r="I34" s="10">
        <v>0.13364995674726041</v>
      </c>
    </row>
    <row r="35" spans="1:9" x14ac:dyDescent="0.3">
      <c r="A35" t="s">
        <v>347</v>
      </c>
      <c r="B35" t="s">
        <v>351</v>
      </c>
      <c r="C35" t="s">
        <v>599</v>
      </c>
      <c r="D35" t="s">
        <v>1118</v>
      </c>
      <c r="E35">
        <v>14</v>
      </c>
      <c r="F35">
        <v>7</v>
      </c>
      <c r="G35" s="9">
        <v>292.9225821474987</v>
      </c>
      <c r="H35">
        <f t="shared" si="0"/>
        <v>9.7640860715832893</v>
      </c>
      <c r="I35" s="10">
        <v>5.485441613249039E-2</v>
      </c>
    </row>
    <row r="36" spans="1:9" x14ac:dyDescent="0.3">
      <c r="A36" t="s">
        <v>347</v>
      </c>
      <c r="B36" t="s">
        <v>351</v>
      </c>
      <c r="C36" t="s">
        <v>582</v>
      </c>
      <c r="D36" t="s">
        <v>1117</v>
      </c>
      <c r="E36">
        <v>19</v>
      </c>
      <c r="F36">
        <v>10</v>
      </c>
      <c r="G36" s="9">
        <v>241.84195418523711</v>
      </c>
      <c r="H36">
        <f t="shared" si="0"/>
        <v>8.0613984728412369</v>
      </c>
      <c r="I36" s="10">
        <v>4.5288755465400198E-2</v>
      </c>
    </row>
    <row r="37" spans="1:9" x14ac:dyDescent="0.3">
      <c r="A37" t="s">
        <v>347</v>
      </c>
      <c r="B37" t="s">
        <v>353</v>
      </c>
      <c r="C37" t="s">
        <v>599</v>
      </c>
      <c r="D37" t="s">
        <v>1116</v>
      </c>
      <c r="E37">
        <v>10</v>
      </c>
      <c r="F37">
        <v>5</v>
      </c>
      <c r="G37" s="9">
        <v>8634</v>
      </c>
      <c r="H37">
        <f t="shared" si="0"/>
        <v>287.8</v>
      </c>
      <c r="I37" s="10">
        <v>1.6168539325842699</v>
      </c>
    </row>
    <row r="38" spans="1:9" x14ac:dyDescent="0.3">
      <c r="A38" t="s">
        <v>347</v>
      </c>
      <c r="B38" t="s">
        <v>353</v>
      </c>
      <c r="C38" t="s">
        <v>582</v>
      </c>
      <c r="D38" t="s">
        <v>1115</v>
      </c>
      <c r="E38">
        <v>15</v>
      </c>
      <c r="F38">
        <v>8</v>
      </c>
      <c r="G38" s="9">
        <v>4794.5851746246772</v>
      </c>
      <c r="H38">
        <f t="shared" si="0"/>
        <v>159.81950582082257</v>
      </c>
      <c r="I38" s="10">
        <v>0.89786239225181219</v>
      </c>
    </row>
    <row r="39" spans="1:9" x14ac:dyDescent="0.3">
      <c r="A39" t="s">
        <v>347</v>
      </c>
      <c r="B39" t="s">
        <v>599</v>
      </c>
      <c r="C39" t="s">
        <v>582</v>
      </c>
      <c r="D39" t="s">
        <v>991</v>
      </c>
      <c r="E39">
        <v>5</v>
      </c>
      <c r="F39">
        <v>3</v>
      </c>
      <c r="G39" s="9">
        <v>6026</v>
      </c>
      <c r="H39">
        <f t="shared" si="0"/>
        <v>200.86666666666667</v>
      </c>
      <c r="I39" s="10">
        <v>1.128464419475655</v>
      </c>
    </row>
    <row r="40" spans="1:9" x14ac:dyDescent="0.3">
      <c r="A40" t="s">
        <v>346</v>
      </c>
      <c r="B40" t="s">
        <v>350</v>
      </c>
      <c r="C40" t="s">
        <v>734</v>
      </c>
      <c r="D40" t="s">
        <v>1114</v>
      </c>
      <c r="E40">
        <v>10</v>
      </c>
      <c r="F40">
        <v>5</v>
      </c>
      <c r="G40" s="9">
        <v>607355</v>
      </c>
      <c r="H40">
        <f t="shared" si="0"/>
        <v>20245.166666666668</v>
      </c>
      <c r="I40" s="10">
        <v>224.94629629629631</v>
      </c>
    </row>
    <row r="41" spans="1:9" x14ac:dyDescent="0.3">
      <c r="A41" t="s">
        <v>346</v>
      </c>
      <c r="B41" t="s">
        <v>350</v>
      </c>
      <c r="C41" t="s">
        <v>736</v>
      </c>
      <c r="D41" t="s">
        <v>1113</v>
      </c>
      <c r="E41">
        <v>14</v>
      </c>
      <c r="F41">
        <v>7</v>
      </c>
      <c r="G41" s="9">
        <v>383413.79790483823</v>
      </c>
      <c r="H41">
        <f t="shared" si="0"/>
        <v>12780.459930161274</v>
      </c>
      <c r="I41" s="10">
        <v>142.00511033512529</v>
      </c>
    </row>
    <row r="42" spans="1:9" x14ac:dyDescent="0.3">
      <c r="A42" t="s">
        <v>346</v>
      </c>
      <c r="B42" t="s">
        <v>350</v>
      </c>
      <c r="C42" t="s">
        <v>739</v>
      </c>
      <c r="D42" t="s">
        <v>1112</v>
      </c>
      <c r="E42">
        <v>30</v>
      </c>
      <c r="F42">
        <v>15</v>
      </c>
      <c r="G42" s="9">
        <v>526316.90288492374</v>
      </c>
      <c r="H42">
        <f t="shared" si="0"/>
        <v>17543.896762830791</v>
      </c>
      <c r="I42" s="10">
        <v>194.9321862536755</v>
      </c>
    </row>
    <row r="43" spans="1:9" x14ac:dyDescent="0.3">
      <c r="A43" t="s">
        <v>346</v>
      </c>
      <c r="B43" t="s">
        <v>350</v>
      </c>
      <c r="C43" t="s">
        <v>365</v>
      </c>
      <c r="D43" t="s">
        <v>1111</v>
      </c>
      <c r="E43">
        <v>46</v>
      </c>
      <c r="F43">
        <v>23</v>
      </c>
      <c r="G43" s="9">
        <v>354515.86758326221</v>
      </c>
      <c r="H43">
        <f t="shared" si="0"/>
        <v>11817.195586108741</v>
      </c>
      <c r="I43" s="10">
        <v>131.30217317898601</v>
      </c>
    </row>
    <row r="44" spans="1:9" x14ac:dyDescent="0.3">
      <c r="A44" t="s">
        <v>346</v>
      </c>
      <c r="B44" t="s">
        <v>350</v>
      </c>
      <c r="C44" t="s">
        <v>360</v>
      </c>
      <c r="D44" t="s">
        <v>1110</v>
      </c>
      <c r="E44">
        <v>64</v>
      </c>
      <c r="F44">
        <v>32</v>
      </c>
      <c r="G44" s="9">
        <v>18543.114879903638</v>
      </c>
      <c r="H44">
        <f t="shared" si="0"/>
        <v>618.10382933012124</v>
      </c>
      <c r="I44" s="10">
        <v>6.8678203258902357</v>
      </c>
    </row>
    <row r="45" spans="1:9" x14ac:dyDescent="0.3">
      <c r="A45" t="s">
        <v>346</v>
      </c>
      <c r="B45" t="s">
        <v>734</v>
      </c>
      <c r="C45" t="s">
        <v>736</v>
      </c>
      <c r="D45" t="s">
        <v>1109</v>
      </c>
      <c r="E45">
        <v>4</v>
      </c>
      <c r="F45">
        <v>2</v>
      </c>
      <c r="G45" s="9">
        <v>4447.8311708070041</v>
      </c>
      <c r="H45">
        <f t="shared" si="0"/>
        <v>148.26103902690014</v>
      </c>
      <c r="I45" s="10">
        <v>1.647344878076668</v>
      </c>
    </row>
    <row r="46" spans="1:9" x14ac:dyDescent="0.3">
      <c r="A46" t="s">
        <v>346</v>
      </c>
      <c r="B46" t="s">
        <v>734</v>
      </c>
      <c r="C46" t="s">
        <v>739</v>
      </c>
      <c r="D46" t="s">
        <v>1108</v>
      </c>
      <c r="E46">
        <v>20</v>
      </c>
      <c r="F46">
        <v>10</v>
      </c>
      <c r="G46" s="9">
        <v>4053.8010065812532</v>
      </c>
      <c r="H46">
        <f t="shared" si="0"/>
        <v>135.1267002193751</v>
      </c>
      <c r="I46" s="10">
        <v>1.501407780215279</v>
      </c>
    </row>
    <row r="47" spans="1:9" x14ac:dyDescent="0.3">
      <c r="A47" t="s">
        <v>346</v>
      </c>
      <c r="B47" t="s">
        <v>734</v>
      </c>
      <c r="C47" t="s">
        <v>365</v>
      </c>
      <c r="D47" t="s">
        <v>1107</v>
      </c>
      <c r="E47">
        <v>36</v>
      </c>
      <c r="F47">
        <v>18</v>
      </c>
      <c r="G47" s="9">
        <v>2650.5027374899819</v>
      </c>
      <c r="H47">
        <f t="shared" si="0"/>
        <v>88.350091249666065</v>
      </c>
      <c r="I47" s="10">
        <v>0.98166768055184517</v>
      </c>
    </row>
    <row r="48" spans="1:9" x14ac:dyDescent="0.3">
      <c r="A48" t="s">
        <v>346</v>
      </c>
      <c r="B48" t="s">
        <v>734</v>
      </c>
      <c r="C48" t="s">
        <v>360</v>
      </c>
      <c r="D48" t="s">
        <v>1106</v>
      </c>
      <c r="E48">
        <v>54</v>
      </c>
      <c r="F48">
        <v>27</v>
      </c>
      <c r="G48" s="9">
        <v>138.54731677613009</v>
      </c>
      <c r="H48">
        <f t="shared" si="0"/>
        <v>4.6182438925376692</v>
      </c>
      <c r="I48" s="10">
        <v>5.1313821028196323E-2</v>
      </c>
    </row>
    <row r="49" spans="1:9" x14ac:dyDescent="0.3">
      <c r="A49" t="s">
        <v>346</v>
      </c>
      <c r="B49" t="s">
        <v>736</v>
      </c>
      <c r="C49" t="s">
        <v>739</v>
      </c>
      <c r="D49" t="s">
        <v>1105</v>
      </c>
      <c r="E49">
        <v>16</v>
      </c>
      <c r="F49">
        <v>8</v>
      </c>
      <c r="G49" s="9">
        <v>2768.915894374637</v>
      </c>
      <c r="H49">
        <f t="shared" si="0"/>
        <v>92.297196479154564</v>
      </c>
      <c r="I49" s="10">
        <v>1.0255244053239401</v>
      </c>
    </row>
    <row r="50" spans="1:9" x14ac:dyDescent="0.3">
      <c r="A50" t="s">
        <v>346</v>
      </c>
      <c r="B50" t="s">
        <v>736</v>
      </c>
      <c r="C50" t="s">
        <v>365</v>
      </c>
      <c r="D50" t="s">
        <v>1104</v>
      </c>
      <c r="E50">
        <v>32</v>
      </c>
      <c r="F50">
        <v>16</v>
      </c>
      <c r="G50" s="9">
        <v>1711.282689771894</v>
      </c>
      <c r="H50">
        <f t="shared" si="0"/>
        <v>57.042756325729798</v>
      </c>
      <c r="I50" s="10">
        <v>0.63380840361921997</v>
      </c>
    </row>
    <row r="51" spans="1:9" x14ac:dyDescent="0.3">
      <c r="A51" t="s">
        <v>346</v>
      </c>
      <c r="B51" t="s">
        <v>736</v>
      </c>
      <c r="C51" t="s">
        <v>360</v>
      </c>
      <c r="D51" t="s">
        <v>1103</v>
      </c>
      <c r="E51">
        <v>50</v>
      </c>
      <c r="F51">
        <v>25</v>
      </c>
      <c r="G51" s="9">
        <v>89.348990932056282</v>
      </c>
      <c r="H51">
        <f t="shared" si="0"/>
        <v>2.9782996977352094</v>
      </c>
      <c r="I51" s="10">
        <v>3.309221886372455E-2</v>
      </c>
    </row>
    <row r="52" spans="1:9" x14ac:dyDescent="0.3">
      <c r="A52" t="s">
        <v>346</v>
      </c>
      <c r="B52" t="s">
        <v>739</v>
      </c>
      <c r="C52" t="s">
        <v>365</v>
      </c>
      <c r="D52" t="s">
        <v>1102</v>
      </c>
      <c r="E52">
        <v>16</v>
      </c>
      <c r="F52">
        <v>8</v>
      </c>
      <c r="G52" s="9">
        <v>15879.819668607041</v>
      </c>
      <c r="H52">
        <f t="shared" si="0"/>
        <v>529.32732228690134</v>
      </c>
      <c r="I52" s="10">
        <v>5.8814146920766817</v>
      </c>
    </row>
    <row r="53" spans="1:9" x14ac:dyDescent="0.3">
      <c r="A53" t="s">
        <v>346</v>
      </c>
      <c r="B53" t="s">
        <v>739</v>
      </c>
      <c r="C53" t="s">
        <v>360</v>
      </c>
      <c r="D53" t="s">
        <v>1101</v>
      </c>
      <c r="E53">
        <v>34</v>
      </c>
      <c r="F53">
        <v>17</v>
      </c>
      <c r="G53" s="9">
        <v>812.90071629695376</v>
      </c>
      <c r="H53">
        <f t="shared" si="0"/>
        <v>27.096690543231791</v>
      </c>
      <c r="I53" s="10">
        <v>0.30107433936924211</v>
      </c>
    </row>
    <row r="54" spans="1:9" x14ac:dyDescent="0.3">
      <c r="A54" t="s">
        <v>346</v>
      </c>
      <c r="B54" t="s">
        <v>365</v>
      </c>
      <c r="C54" t="s">
        <v>360</v>
      </c>
      <c r="D54" t="s">
        <v>369</v>
      </c>
      <c r="E54">
        <v>18</v>
      </c>
      <c r="F54">
        <v>9</v>
      </c>
      <c r="G54" s="9">
        <v>9157</v>
      </c>
      <c r="H54">
        <f t="shared" si="0"/>
        <v>305.23333333333335</v>
      </c>
      <c r="I54" s="10">
        <v>3.3914814814814811</v>
      </c>
    </row>
    <row r="55" spans="1:9" x14ac:dyDescent="0.3">
      <c r="A55" t="s">
        <v>345</v>
      </c>
      <c r="B55" t="s">
        <v>350</v>
      </c>
      <c r="C55" t="s">
        <v>385</v>
      </c>
      <c r="D55" t="s">
        <v>819</v>
      </c>
      <c r="E55">
        <v>5</v>
      </c>
      <c r="F55">
        <v>3</v>
      </c>
      <c r="G55" s="9">
        <v>607355</v>
      </c>
      <c r="H55">
        <f t="shared" si="0"/>
        <v>20245.166666666668</v>
      </c>
      <c r="I55" s="10">
        <v>302.16666666666669</v>
      </c>
    </row>
    <row r="56" spans="1:9" x14ac:dyDescent="0.3">
      <c r="A56" t="s">
        <v>345</v>
      </c>
      <c r="B56" t="s">
        <v>350</v>
      </c>
      <c r="C56" t="s">
        <v>710</v>
      </c>
      <c r="D56" t="s">
        <v>1100</v>
      </c>
      <c r="E56">
        <v>10</v>
      </c>
      <c r="F56">
        <v>6</v>
      </c>
      <c r="G56" s="9">
        <v>273166.20594818791</v>
      </c>
      <c r="H56">
        <f t="shared" si="0"/>
        <v>9105.5401982729309</v>
      </c>
      <c r="I56" s="10">
        <v>135.90358504884969</v>
      </c>
    </row>
    <row r="57" spans="1:9" x14ac:dyDescent="0.3">
      <c r="A57" t="s">
        <v>345</v>
      </c>
      <c r="B57" t="s">
        <v>350</v>
      </c>
      <c r="C57" t="s">
        <v>538</v>
      </c>
      <c r="D57" t="s">
        <v>1099</v>
      </c>
      <c r="E57">
        <v>17</v>
      </c>
      <c r="F57">
        <v>10</v>
      </c>
      <c r="G57" s="9">
        <v>12603.984563752239</v>
      </c>
      <c r="H57">
        <f t="shared" si="0"/>
        <v>420.13281879174133</v>
      </c>
      <c r="I57" s="10">
        <v>6.2706390864438992</v>
      </c>
    </row>
    <row r="58" spans="1:9" x14ac:dyDescent="0.3">
      <c r="A58" t="s">
        <v>345</v>
      </c>
      <c r="B58" t="s">
        <v>350</v>
      </c>
      <c r="C58" t="s">
        <v>439</v>
      </c>
      <c r="D58" t="s">
        <v>1098</v>
      </c>
      <c r="E58">
        <v>22</v>
      </c>
      <c r="F58">
        <v>13</v>
      </c>
      <c r="G58" s="9">
        <v>102657.35674991</v>
      </c>
      <c r="H58">
        <f t="shared" si="0"/>
        <v>3421.9118916636667</v>
      </c>
      <c r="I58" s="10">
        <v>51.07331181587562</v>
      </c>
    </row>
    <row r="59" spans="1:9" x14ac:dyDescent="0.3">
      <c r="A59" t="s">
        <v>345</v>
      </c>
      <c r="B59" t="s">
        <v>350</v>
      </c>
      <c r="C59" t="s">
        <v>446</v>
      </c>
      <c r="D59" t="s">
        <v>1097</v>
      </c>
      <c r="E59">
        <v>26</v>
      </c>
      <c r="F59">
        <v>15</v>
      </c>
      <c r="G59" s="9">
        <v>83467.779152013347</v>
      </c>
      <c r="H59">
        <f t="shared" si="0"/>
        <v>2782.2593050671117</v>
      </c>
      <c r="I59" s="10">
        <v>41.526258284583761</v>
      </c>
    </row>
    <row r="60" spans="1:9" x14ac:dyDescent="0.3">
      <c r="A60" t="s">
        <v>345</v>
      </c>
      <c r="B60" t="s">
        <v>350</v>
      </c>
      <c r="C60" t="s">
        <v>645</v>
      </c>
      <c r="D60" t="s">
        <v>1096</v>
      </c>
      <c r="E60">
        <v>29</v>
      </c>
      <c r="F60">
        <v>17</v>
      </c>
      <c r="G60" s="9">
        <v>216498.73645731571</v>
      </c>
      <c r="H60">
        <f t="shared" si="0"/>
        <v>7216.6245485771906</v>
      </c>
      <c r="I60" s="10">
        <v>107.7108141578685</v>
      </c>
    </row>
    <row r="61" spans="1:9" x14ac:dyDescent="0.3">
      <c r="A61" t="s">
        <v>345</v>
      </c>
      <c r="B61" t="s">
        <v>350</v>
      </c>
      <c r="C61" t="s">
        <v>651</v>
      </c>
      <c r="D61" t="s">
        <v>1095</v>
      </c>
      <c r="E61">
        <v>40</v>
      </c>
      <c r="F61">
        <v>23</v>
      </c>
      <c r="G61" s="9">
        <v>719.77689727637414</v>
      </c>
      <c r="H61">
        <f t="shared" si="0"/>
        <v>23.992563242545806</v>
      </c>
      <c r="I61" s="10">
        <v>0.35809795884396728</v>
      </c>
    </row>
    <row r="62" spans="1:9" x14ac:dyDescent="0.3">
      <c r="A62" t="s">
        <v>345</v>
      </c>
      <c r="B62" t="s">
        <v>385</v>
      </c>
      <c r="C62" t="s">
        <v>710</v>
      </c>
      <c r="D62" t="s">
        <v>1094</v>
      </c>
      <c r="E62">
        <v>5</v>
      </c>
      <c r="F62">
        <v>3</v>
      </c>
      <c r="G62" s="9">
        <v>7790.0988301032903</v>
      </c>
      <c r="H62">
        <f t="shared" si="0"/>
        <v>259.66996100344301</v>
      </c>
      <c r="I62" s="10">
        <v>3.875671059752881</v>
      </c>
    </row>
    <row r="63" spans="1:9" x14ac:dyDescent="0.3">
      <c r="A63" t="s">
        <v>345</v>
      </c>
      <c r="B63" t="s">
        <v>385</v>
      </c>
      <c r="C63" t="s">
        <v>538</v>
      </c>
      <c r="D63" t="s">
        <v>1093</v>
      </c>
      <c r="E63">
        <v>12</v>
      </c>
      <c r="F63">
        <v>7</v>
      </c>
      <c r="G63" s="9">
        <v>350.53838968753342</v>
      </c>
      <c r="H63">
        <f t="shared" si="0"/>
        <v>11.684612989584448</v>
      </c>
      <c r="I63" s="10">
        <v>0.17439720879976789</v>
      </c>
    </row>
    <row r="64" spans="1:9" x14ac:dyDescent="0.3">
      <c r="A64" t="s">
        <v>345</v>
      </c>
      <c r="B64" t="s">
        <v>385</v>
      </c>
      <c r="C64" t="s">
        <v>439</v>
      </c>
      <c r="D64" t="s">
        <v>1092</v>
      </c>
      <c r="E64">
        <v>17</v>
      </c>
      <c r="F64">
        <v>10</v>
      </c>
      <c r="G64" s="9">
        <v>2384.2434278365808</v>
      </c>
      <c r="H64">
        <f t="shared" si="0"/>
        <v>79.47478092788603</v>
      </c>
      <c r="I64" s="10">
        <v>1.186190760117702</v>
      </c>
    </row>
    <row r="65" spans="1:9" x14ac:dyDescent="0.3">
      <c r="A65" t="s">
        <v>345</v>
      </c>
      <c r="B65" t="s">
        <v>385</v>
      </c>
      <c r="C65" t="s">
        <v>446</v>
      </c>
      <c r="D65" t="s">
        <v>1091</v>
      </c>
      <c r="E65">
        <v>21</v>
      </c>
      <c r="F65">
        <v>12</v>
      </c>
      <c r="G65" s="9">
        <v>1744.2181001098511</v>
      </c>
      <c r="H65">
        <f t="shared" si="0"/>
        <v>58.140603336995035</v>
      </c>
      <c r="I65" s="10">
        <v>0.86777019905962749</v>
      </c>
    </row>
    <row r="66" spans="1:9" x14ac:dyDescent="0.3">
      <c r="A66" t="s">
        <v>345</v>
      </c>
      <c r="B66" t="s">
        <v>385</v>
      </c>
      <c r="C66" t="s">
        <v>645</v>
      </c>
      <c r="D66" t="s">
        <v>1090</v>
      </c>
      <c r="E66">
        <v>24</v>
      </c>
      <c r="F66">
        <v>14</v>
      </c>
      <c r="G66" s="9">
        <v>3695.312223132858</v>
      </c>
      <c r="H66">
        <f t="shared" si="0"/>
        <v>123.1770741044286</v>
      </c>
      <c r="I66" s="10">
        <v>1.838463792603412</v>
      </c>
    </row>
    <row r="67" spans="1:9" x14ac:dyDescent="0.3">
      <c r="A67" t="s">
        <v>345</v>
      </c>
      <c r="B67" t="s">
        <v>385</v>
      </c>
      <c r="C67" t="s">
        <v>651</v>
      </c>
      <c r="D67" t="s">
        <v>1089</v>
      </c>
      <c r="E67">
        <v>35</v>
      </c>
      <c r="F67">
        <v>20</v>
      </c>
      <c r="G67" s="9">
        <v>12.28071009164378</v>
      </c>
      <c r="H67">
        <f t="shared" ref="H67:H130" si="1">G67/30</f>
        <v>0.40935700305479267</v>
      </c>
      <c r="I67" s="10">
        <v>6.109806015743173E-3</v>
      </c>
    </row>
    <row r="68" spans="1:9" x14ac:dyDescent="0.3">
      <c r="A68" t="s">
        <v>345</v>
      </c>
      <c r="B68" t="s">
        <v>710</v>
      </c>
      <c r="C68" t="s">
        <v>538</v>
      </c>
      <c r="D68" t="s">
        <v>1088</v>
      </c>
      <c r="E68">
        <v>7</v>
      </c>
      <c r="F68">
        <v>4</v>
      </c>
      <c r="G68" s="9">
        <v>12954</v>
      </c>
      <c r="H68">
        <f t="shared" si="1"/>
        <v>431.8</v>
      </c>
      <c r="I68" s="10">
        <v>6.4447761194029853</v>
      </c>
    </row>
    <row r="69" spans="1:9" x14ac:dyDescent="0.3">
      <c r="A69" t="s">
        <v>345</v>
      </c>
      <c r="B69" t="s">
        <v>710</v>
      </c>
      <c r="C69" t="s">
        <v>439</v>
      </c>
      <c r="D69" t="s">
        <v>1087</v>
      </c>
      <c r="E69">
        <v>12</v>
      </c>
      <c r="F69">
        <v>7</v>
      </c>
      <c r="G69" s="9">
        <v>11754.724640875551</v>
      </c>
      <c r="H69">
        <f t="shared" si="1"/>
        <v>391.82415469585169</v>
      </c>
      <c r="I69" s="10">
        <v>5.8481217118783837</v>
      </c>
    </row>
    <row r="70" spans="1:9" x14ac:dyDescent="0.3">
      <c r="A70" t="s">
        <v>345</v>
      </c>
      <c r="B70" t="s">
        <v>710</v>
      </c>
      <c r="C70" t="s">
        <v>446</v>
      </c>
      <c r="D70" t="s">
        <v>1086</v>
      </c>
      <c r="E70">
        <v>16</v>
      </c>
      <c r="F70">
        <v>9</v>
      </c>
      <c r="G70" s="9">
        <v>5972.0163024022631</v>
      </c>
      <c r="H70">
        <f t="shared" si="1"/>
        <v>199.06721008007543</v>
      </c>
      <c r="I70" s="10">
        <v>2.9711523892548568</v>
      </c>
    </row>
    <row r="71" spans="1:9" x14ac:dyDescent="0.3">
      <c r="A71" t="s">
        <v>345</v>
      </c>
      <c r="B71" t="s">
        <v>710</v>
      </c>
      <c r="C71" t="s">
        <v>645</v>
      </c>
      <c r="D71" t="s">
        <v>1085</v>
      </c>
      <c r="E71">
        <v>19</v>
      </c>
      <c r="F71">
        <v>11</v>
      </c>
      <c r="G71" s="9">
        <v>8421.686544180433</v>
      </c>
      <c r="H71">
        <f t="shared" si="1"/>
        <v>280.72288480601441</v>
      </c>
      <c r="I71" s="10">
        <v>4.1898938030748418</v>
      </c>
    </row>
    <row r="72" spans="1:9" x14ac:dyDescent="0.3">
      <c r="A72" t="s">
        <v>345</v>
      </c>
      <c r="B72" t="s">
        <v>710</v>
      </c>
      <c r="C72" t="s">
        <v>651</v>
      </c>
      <c r="D72" t="s">
        <v>1084</v>
      </c>
      <c r="E72">
        <v>30</v>
      </c>
      <c r="F72">
        <v>17</v>
      </c>
      <c r="G72" s="9">
        <v>27.971632246287129</v>
      </c>
      <c r="H72">
        <f t="shared" si="1"/>
        <v>0.93238774154290427</v>
      </c>
      <c r="I72" s="10">
        <v>1.391623494840156E-2</v>
      </c>
    </row>
    <row r="73" spans="1:9" x14ac:dyDescent="0.3">
      <c r="A73" t="s">
        <v>345</v>
      </c>
      <c r="B73" t="s">
        <v>538</v>
      </c>
      <c r="C73" t="s">
        <v>439</v>
      </c>
      <c r="D73" t="s">
        <v>1083</v>
      </c>
      <c r="E73">
        <v>5</v>
      </c>
      <c r="F73">
        <v>3</v>
      </c>
      <c r="G73" s="9">
        <v>2498.1279251908868</v>
      </c>
      <c r="H73">
        <f t="shared" si="1"/>
        <v>83.27093083969622</v>
      </c>
      <c r="I73" s="10">
        <v>1.242849714025317</v>
      </c>
    </row>
    <row r="74" spans="1:9" x14ac:dyDescent="0.3">
      <c r="A74" t="s">
        <v>345</v>
      </c>
      <c r="B74" t="s">
        <v>538</v>
      </c>
      <c r="C74" t="s">
        <v>446</v>
      </c>
      <c r="D74" t="s">
        <v>1082</v>
      </c>
      <c r="E74">
        <v>9</v>
      </c>
      <c r="F74">
        <v>5</v>
      </c>
      <c r="G74" s="9">
        <v>1212.1654233507411</v>
      </c>
      <c r="H74">
        <f t="shared" si="1"/>
        <v>40.405514111691367</v>
      </c>
      <c r="I74" s="10">
        <v>0.60306737480136374</v>
      </c>
    </row>
    <row r="75" spans="1:9" x14ac:dyDescent="0.3">
      <c r="A75" t="s">
        <v>345</v>
      </c>
      <c r="B75" t="s">
        <v>538</v>
      </c>
      <c r="C75" t="s">
        <v>645</v>
      </c>
      <c r="D75" t="s">
        <v>1081</v>
      </c>
      <c r="E75">
        <v>12</v>
      </c>
      <c r="F75">
        <v>7</v>
      </c>
      <c r="G75" s="9">
        <v>1652.9470242499681</v>
      </c>
      <c r="H75">
        <f t="shared" si="1"/>
        <v>55.0982341416656</v>
      </c>
      <c r="I75" s="10">
        <v>0.82236170360694927</v>
      </c>
    </row>
    <row r="76" spans="1:9" x14ac:dyDescent="0.3">
      <c r="A76" t="s">
        <v>345</v>
      </c>
      <c r="B76" t="s">
        <v>538</v>
      </c>
      <c r="C76" t="s">
        <v>651</v>
      </c>
      <c r="D76" t="s">
        <v>1080</v>
      </c>
      <c r="E76">
        <v>23</v>
      </c>
      <c r="F76">
        <v>13</v>
      </c>
      <c r="G76" s="9">
        <v>5.4898567101241547</v>
      </c>
      <c r="H76">
        <f t="shared" si="1"/>
        <v>0.18299522367080515</v>
      </c>
      <c r="I76" s="10">
        <v>2.7312719950866428E-3</v>
      </c>
    </row>
    <row r="77" spans="1:9" x14ac:dyDescent="0.3">
      <c r="A77" t="s">
        <v>345</v>
      </c>
      <c r="B77" t="s">
        <v>439</v>
      </c>
      <c r="C77" t="s">
        <v>446</v>
      </c>
      <c r="D77" t="s">
        <v>832</v>
      </c>
      <c r="E77">
        <v>4</v>
      </c>
      <c r="F77">
        <v>2</v>
      </c>
      <c r="G77" s="9">
        <v>5960</v>
      </c>
      <c r="H77">
        <f t="shared" si="1"/>
        <v>198.66666666666666</v>
      </c>
      <c r="I77" s="10">
        <v>2.9651741293532332</v>
      </c>
    </row>
    <row r="78" spans="1:9" x14ac:dyDescent="0.3">
      <c r="A78" t="s">
        <v>345</v>
      </c>
      <c r="B78" t="s">
        <v>439</v>
      </c>
      <c r="C78" t="s">
        <v>645</v>
      </c>
      <c r="D78" t="s">
        <v>1079</v>
      </c>
      <c r="E78">
        <v>7</v>
      </c>
      <c r="F78">
        <v>4</v>
      </c>
      <c r="G78" s="9">
        <v>4775.2339284454156</v>
      </c>
      <c r="H78">
        <f t="shared" si="1"/>
        <v>159.17446428151385</v>
      </c>
      <c r="I78" s="10">
        <v>2.375738272858416</v>
      </c>
    </row>
    <row r="79" spans="1:9" x14ac:dyDescent="0.3">
      <c r="A79" t="s">
        <v>345</v>
      </c>
      <c r="B79" t="s">
        <v>439</v>
      </c>
      <c r="C79" t="s">
        <v>651</v>
      </c>
      <c r="D79" t="s">
        <v>1078</v>
      </c>
      <c r="E79">
        <v>18</v>
      </c>
      <c r="F79">
        <v>10</v>
      </c>
      <c r="G79" s="9">
        <v>15.852417452034469</v>
      </c>
      <c r="H79">
        <f t="shared" si="1"/>
        <v>0.52841391506781565</v>
      </c>
      <c r="I79" s="10">
        <v>7.8867748517584425E-3</v>
      </c>
    </row>
    <row r="80" spans="1:9" x14ac:dyDescent="0.3">
      <c r="A80" t="s">
        <v>345</v>
      </c>
      <c r="B80" t="s">
        <v>446</v>
      </c>
      <c r="C80" t="s">
        <v>645</v>
      </c>
      <c r="D80" t="s">
        <v>1015</v>
      </c>
      <c r="E80">
        <v>3</v>
      </c>
      <c r="F80">
        <v>2</v>
      </c>
      <c r="G80" s="9">
        <v>5680</v>
      </c>
      <c r="H80">
        <f t="shared" si="1"/>
        <v>189.33333333333334</v>
      </c>
      <c r="I80" s="10">
        <v>2.8258706467661692</v>
      </c>
    </row>
    <row r="81" spans="1:9" x14ac:dyDescent="0.3">
      <c r="A81" t="s">
        <v>345</v>
      </c>
      <c r="B81" t="s">
        <v>446</v>
      </c>
      <c r="C81" t="s">
        <v>651</v>
      </c>
      <c r="D81" t="s">
        <v>1014</v>
      </c>
      <c r="E81">
        <v>14</v>
      </c>
      <c r="F81">
        <v>8</v>
      </c>
      <c r="G81" s="9">
        <v>18.843548165964052</v>
      </c>
      <c r="H81">
        <f t="shared" si="1"/>
        <v>0.62811827219880167</v>
      </c>
      <c r="I81" s="10">
        <v>9.3748995850567417E-3</v>
      </c>
    </row>
    <row r="82" spans="1:9" x14ac:dyDescent="0.3">
      <c r="A82" t="s">
        <v>345</v>
      </c>
      <c r="B82" t="s">
        <v>645</v>
      </c>
      <c r="C82" t="s">
        <v>651</v>
      </c>
      <c r="D82" t="s">
        <v>1013</v>
      </c>
      <c r="E82">
        <v>11</v>
      </c>
      <c r="F82">
        <v>6</v>
      </c>
      <c r="G82" s="9">
        <v>23021</v>
      </c>
      <c r="H82">
        <f t="shared" si="1"/>
        <v>767.36666666666667</v>
      </c>
      <c r="I82" s="10">
        <v>11.45323383084577</v>
      </c>
    </row>
    <row r="83" spans="1:9" x14ac:dyDescent="0.3">
      <c r="A83" t="s">
        <v>344</v>
      </c>
      <c r="B83" t="s">
        <v>350</v>
      </c>
      <c r="C83" t="s">
        <v>360</v>
      </c>
      <c r="D83" t="s">
        <v>929</v>
      </c>
      <c r="E83">
        <v>11</v>
      </c>
      <c r="F83">
        <v>6</v>
      </c>
      <c r="G83" s="9">
        <v>607355</v>
      </c>
      <c r="H83">
        <f t="shared" si="1"/>
        <v>20245.166666666668</v>
      </c>
      <c r="I83" s="10">
        <v>168.70972222222221</v>
      </c>
    </row>
    <row r="84" spans="1:9" x14ac:dyDescent="0.3">
      <c r="A84" t="s">
        <v>344</v>
      </c>
      <c r="B84" t="s">
        <v>350</v>
      </c>
      <c r="C84" t="s">
        <v>407</v>
      </c>
      <c r="D84" t="s">
        <v>928</v>
      </c>
      <c r="E84">
        <v>21</v>
      </c>
      <c r="F84">
        <v>11</v>
      </c>
      <c r="G84" s="9">
        <v>548126.66552189249</v>
      </c>
      <c r="H84">
        <f t="shared" si="1"/>
        <v>18270.888850729749</v>
      </c>
      <c r="I84" s="10">
        <v>152.25740708941461</v>
      </c>
    </row>
    <row r="85" spans="1:9" x14ac:dyDescent="0.3">
      <c r="A85" t="s">
        <v>344</v>
      </c>
      <c r="B85" t="s">
        <v>350</v>
      </c>
      <c r="C85" t="s">
        <v>466</v>
      </c>
      <c r="D85" t="s">
        <v>927</v>
      </c>
      <c r="E85">
        <v>27</v>
      </c>
      <c r="F85">
        <v>14</v>
      </c>
      <c r="G85" s="9">
        <v>544306.75165924779</v>
      </c>
      <c r="H85">
        <f t="shared" si="1"/>
        <v>18143.558388641592</v>
      </c>
      <c r="I85" s="10">
        <v>151.1963199053466</v>
      </c>
    </row>
    <row r="86" spans="1:9" x14ac:dyDescent="0.3">
      <c r="A86" t="s">
        <v>344</v>
      </c>
      <c r="B86" t="s">
        <v>350</v>
      </c>
      <c r="C86" t="s">
        <v>470</v>
      </c>
      <c r="D86" t="s">
        <v>926</v>
      </c>
      <c r="E86">
        <v>32</v>
      </c>
      <c r="F86">
        <v>17</v>
      </c>
      <c r="G86" s="9">
        <v>118882.20817994879</v>
      </c>
      <c r="H86">
        <f t="shared" si="1"/>
        <v>3962.7402726649598</v>
      </c>
      <c r="I86" s="10">
        <v>33.022835605541331</v>
      </c>
    </row>
    <row r="87" spans="1:9" x14ac:dyDescent="0.3">
      <c r="A87" t="s">
        <v>344</v>
      </c>
      <c r="B87" t="s">
        <v>350</v>
      </c>
      <c r="C87" t="s">
        <v>475</v>
      </c>
      <c r="D87" t="s">
        <v>925</v>
      </c>
      <c r="E87">
        <v>38</v>
      </c>
      <c r="F87">
        <v>20</v>
      </c>
      <c r="G87" s="9">
        <v>17.938331146173429</v>
      </c>
      <c r="H87">
        <f t="shared" si="1"/>
        <v>0.59794437153911428</v>
      </c>
      <c r="I87" s="10">
        <v>4.9828697628259526E-3</v>
      </c>
    </row>
    <row r="88" spans="1:9" x14ac:dyDescent="0.3">
      <c r="A88" t="s">
        <v>344</v>
      </c>
      <c r="B88" t="s">
        <v>350</v>
      </c>
      <c r="C88" t="s">
        <v>481</v>
      </c>
      <c r="D88" t="s">
        <v>924</v>
      </c>
      <c r="E88">
        <v>45</v>
      </c>
      <c r="F88">
        <v>24</v>
      </c>
      <c r="G88" s="9">
        <v>67828.799051079055</v>
      </c>
      <c r="H88">
        <f t="shared" si="1"/>
        <v>2260.9599683693018</v>
      </c>
      <c r="I88" s="10">
        <v>18.841333069744181</v>
      </c>
    </row>
    <row r="89" spans="1:9" x14ac:dyDescent="0.3">
      <c r="A89" t="s">
        <v>344</v>
      </c>
      <c r="B89" t="s">
        <v>350</v>
      </c>
      <c r="C89" t="s">
        <v>488</v>
      </c>
      <c r="D89" t="s">
        <v>923</v>
      </c>
      <c r="E89">
        <v>62</v>
      </c>
      <c r="F89">
        <v>33</v>
      </c>
      <c r="G89" s="9">
        <v>251689.80251067039</v>
      </c>
      <c r="H89">
        <f t="shared" si="1"/>
        <v>8389.660083689012</v>
      </c>
      <c r="I89" s="10">
        <v>69.913834030741768</v>
      </c>
    </row>
    <row r="90" spans="1:9" x14ac:dyDescent="0.3">
      <c r="A90" t="s">
        <v>344</v>
      </c>
      <c r="B90" t="s">
        <v>350</v>
      </c>
      <c r="C90" t="s">
        <v>691</v>
      </c>
      <c r="D90" t="s">
        <v>1077</v>
      </c>
      <c r="E90">
        <v>78</v>
      </c>
      <c r="F90">
        <v>41</v>
      </c>
      <c r="G90" s="9">
        <v>525.63437896775076</v>
      </c>
      <c r="H90">
        <f t="shared" si="1"/>
        <v>17.521145965591693</v>
      </c>
      <c r="I90" s="10">
        <v>0.1460095497132641</v>
      </c>
    </row>
    <row r="91" spans="1:9" x14ac:dyDescent="0.3">
      <c r="A91" t="s">
        <v>344</v>
      </c>
      <c r="B91" t="s">
        <v>350</v>
      </c>
      <c r="C91" t="s">
        <v>700</v>
      </c>
      <c r="D91" t="s">
        <v>1076</v>
      </c>
      <c r="E91">
        <v>94</v>
      </c>
      <c r="F91">
        <v>49</v>
      </c>
      <c r="G91" s="9">
        <v>10779.58329662631</v>
      </c>
      <c r="H91">
        <f t="shared" si="1"/>
        <v>359.31944322087696</v>
      </c>
      <c r="I91" s="10">
        <v>2.9943286935073079</v>
      </c>
    </row>
    <row r="92" spans="1:9" x14ac:dyDescent="0.3">
      <c r="A92" t="s">
        <v>344</v>
      </c>
      <c r="B92" t="s">
        <v>360</v>
      </c>
      <c r="C92" t="s">
        <v>407</v>
      </c>
      <c r="D92" t="s">
        <v>918</v>
      </c>
      <c r="E92">
        <v>10</v>
      </c>
      <c r="F92">
        <v>5</v>
      </c>
      <c r="G92" s="9">
        <v>291.96027081376172</v>
      </c>
      <c r="H92">
        <f t="shared" si="1"/>
        <v>9.7320090271253914</v>
      </c>
      <c r="I92" s="10">
        <v>8.1100075226044926E-2</v>
      </c>
    </row>
    <row r="93" spans="1:9" x14ac:dyDescent="0.3">
      <c r="A93" t="s">
        <v>344</v>
      </c>
      <c r="B93" t="s">
        <v>360</v>
      </c>
      <c r="C93" t="s">
        <v>466</v>
      </c>
      <c r="D93" t="s">
        <v>917</v>
      </c>
      <c r="E93">
        <v>16</v>
      </c>
      <c r="F93">
        <v>8</v>
      </c>
      <c r="G93" s="9">
        <v>264.32833316180103</v>
      </c>
      <c r="H93">
        <f t="shared" si="1"/>
        <v>8.8109444387267004</v>
      </c>
      <c r="I93" s="10">
        <v>7.3424536989389166E-2</v>
      </c>
    </row>
    <row r="94" spans="1:9" x14ac:dyDescent="0.3">
      <c r="A94" t="s">
        <v>344</v>
      </c>
      <c r="B94" t="s">
        <v>360</v>
      </c>
      <c r="C94" t="s">
        <v>470</v>
      </c>
      <c r="D94" t="s">
        <v>916</v>
      </c>
      <c r="E94">
        <v>21</v>
      </c>
      <c r="F94">
        <v>11</v>
      </c>
      <c r="G94" s="9">
        <v>57.616699684447923</v>
      </c>
      <c r="H94">
        <f t="shared" si="1"/>
        <v>1.9205566561482641</v>
      </c>
      <c r="I94" s="10">
        <v>1.6004638801235531E-2</v>
      </c>
    </row>
    <row r="95" spans="1:9" x14ac:dyDescent="0.3">
      <c r="A95" t="s">
        <v>344</v>
      </c>
      <c r="B95" t="s">
        <v>360</v>
      </c>
      <c r="C95" t="s">
        <v>475</v>
      </c>
      <c r="D95" t="s">
        <v>915</v>
      </c>
      <c r="E95">
        <v>27</v>
      </c>
      <c r="F95">
        <v>14</v>
      </c>
      <c r="G95" s="9">
        <v>8.693876095834864E-3</v>
      </c>
      <c r="H95">
        <f t="shared" si="1"/>
        <v>2.8979586986116213E-4</v>
      </c>
      <c r="I95" s="10">
        <v>2.4149655821758331E-6</v>
      </c>
    </row>
    <row r="96" spans="1:9" x14ac:dyDescent="0.3">
      <c r="A96" t="s">
        <v>344</v>
      </c>
      <c r="B96" t="s">
        <v>360</v>
      </c>
      <c r="C96" t="s">
        <v>481</v>
      </c>
      <c r="D96" t="s">
        <v>914</v>
      </c>
      <c r="E96">
        <v>34</v>
      </c>
      <c r="F96">
        <v>18</v>
      </c>
      <c r="G96" s="9">
        <v>32.843361813524147</v>
      </c>
      <c r="H96">
        <f t="shared" si="1"/>
        <v>1.0947787271174716</v>
      </c>
      <c r="I96" s="10">
        <v>9.1231560593122638E-3</v>
      </c>
    </row>
    <row r="97" spans="1:9" x14ac:dyDescent="0.3">
      <c r="A97" t="s">
        <v>344</v>
      </c>
      <c r="B97" t="s">
        <v>360</v>
      </c>
      <c r="C97" t="s">
        <v>488</v>
      </c>
      <c r="D97" t="s">
        <v>913</v>
      </c>
      <c r="E97">
        <v>51</v>
      </c>
      <c r="F97">
        <v>27</v>
      </c>
      <c r="G97" s="9">
        <v>121.5038345266986</v>
      </c>
      <c r="H97">
        <f t="shared" si="1"/>
        <v>4.0501278175566195</v>
      </c>
      <c r="I97" s="10">
        <v>3.3751065146305173E-2</v>
      </c>
    </row>
    <row r="98" spans="1:9" x14ac:dyDescent="0.3">
      <c r="A98" t="s">
        <v>344</v>
      </c>
      <c r="B98" t="s">
        <v>360</v>
      </c>
      <c r="C98" t="s">
        <v>691</v>
      </c>
      <c r="D98" t="s">
        <v>1075</v>
      </c>
      <c r="E98">
        <v>67</v>
      </c>
      <c r="F98">
        <v>35</v>
      </c>
      <c r="G98" s="9">
        <v>0.25375027863734811</v>
      </c>
      <c r="H98">
        <f t="shared" si="1"/>
        <v>8.4583426212449363E-3</v>
      </c>
      <c r="I98" s="10">
        <v>7.048618851037417E-5</v>
      </c>
    </row>
    <row r="99" spans="1:9" x14ac:dyDescent="0.3">
      <c r="A99" t="s">
        <v>344</v>
      </c>
      <c r="B99" t="s">
        <v>360</v>
      </c>
      <c r="C99" t="s">
        <v>700</v>
      </c>
      <c r="D99" t="s">
        <v>1074</v>
      </c>
      <c r="E99">
        <v>83</v>
      </c>
      <c r="F99">
        <v>43</v>
      </c>
      <c r="G99" s="9">
        <v>5.2034571703268639</v>
      </c>
      <c r="H99">
        <f t="shared" si="1"/>
        <v>0.17344857234422881</v>
      </c>
      <c r="I99" s="10">
        <v>1.44540476953524E-3</v>
      </c>
    </row>
    <row r="100" spans="1:9" x14ac:dyDescent="0.3">
      <c r="A100" t="s">
        <v>344</v>
      </c>
      <c r="B100" t="s">
        <v>407</v>
      </c>
      <c r="C100" t="s">
        <v>466</v>
      </c>
      <c r="D100" t="s">
        <v>908</v>
      </c>
      <c r="E100">
        <v>6</v>
      </c>
      <c r="F100">
        <v>3</v>
      </c>
      <c r="G100" s="9">
        <v>3893.654173958198</v>
      </c>
      <c r="H100">
        <f t="shared" si="1"/>
        <v>129.78847246527326</v>
      </c>
      <c r="I100" s="10">
        <v>1.081570603877277</v>
      </c>
    </row>
    <row r="101" spans="1:9" x14ac:dyDescent="0.3">
      <c r="A101" t="s">
        <v>344</v>
      </c>
      <c r="B101" t="s">
        <v>407</v>
      </c>
      <c r="C101" t="s">
        <v>470</v>
      </c>
      <c r="D101" t="s">
        <v>907</v>
      </c>
      <c r="E101">
        <v>11</v>
      </c>
      <c r="F101">
        <v>6</v>
      </c>
      <c r="G101" s="9">
        <v>831.56049291638521</v>
      </c>
      <c r="H101">
        <f t="shared" si="1"/>
        <v>27.718683097212839</v>
      </c>
      <c r="I101" s="10">
        <v>0.230989025810107</v>
      </c>
    </row>
    <row r="102" spans="1:9" x14ac:dyDescent="0.3">
      <c r="A102" t="s">
        <v>344</v>
      </c>
      <c r="B102" t="s">
        <v>407</v>
      </c>
      <c r="C102" t="s">
        <v>475</v>
      </c>
      <c r="D102" t="s">
        <v>906</v>
      </c>
      <c r="E102">
        <v>17</v>
      </c>
      <c r="F102">
        <v>9</v>
      </c>
      <c r="G102" s="9">
        <v>0.1254751874574917</v>
      </c>
      <c r="H102">
        <f t="shared" si="1"/>
        <v>4.1825062485830568E-3</v>
      </c>
      <c r="I102" s="10">
        <v>3.4854218738191658E-5</v>
      </c>
    </row>
    <row r="103" spans="1:9" x14ac:dyDescent="0.3">
      <c r="A103" t="s">
        <v>344</v>
      </c>
      <c r="B103" t="s">
        <v>407</v>
      </c>
      <c r="C103" t="s">
        <v>481</v>
      </c>
      <c r="D103" t="s">
        <v>905</v>
      </c>
      <c r="E103">
        <v>24</v>
      </c>
      <c r="F103">
        <v>13</v>
      </c>
      <c r="G103" s="9">
        <v>469.67149035864611</v>
      </c>
      <c r="H103">
        <f t="shared" si="1"/>
        <v>15.655716345288203</v>
      </c>
      <c r="I103" s="10">
        <v>0.13046430287740171</v>
      </c>
    </row>
    <row r="104" spans="1:9" x14ac:dyDescent="0.3">
      <c r="A104" t="s">
        <v>344</v>
      </c>
      <c r="B104" t="s">
        <v>407</v>
      </c>
      <c r="C104" t="s">
        <v>488</v>
      </c>
      <c r="D104" t="s">
        <v>904</v>
      </c>
      <c r="E104">
        <v>41</v>
      </c>
      <c r="F104">
        <v>22</v>
      </c>
      <c r="G104" s="9">
        <v>1686.799119074361</v>
      </c>
      <c r="H104">
        <f t="shared" si="1"/>
        <v>56.2266373024787</v>
      </c>
      <c r="I104" s="10">
        <v>0.46855531085398922</v>
      </c>
    </row>
    <row r="105" spans="1:9" x14ac:dyDescent="0.3">
      <c r="A105" t="s">
        <v>344</v>
      </c>
      <c r="B105" t="s">
        <v>407</v>
      </c>
      <c r="C105" t="s">
        <v>691</v>
      </c>
      <c r="D105" t="s">
        <v>1073</v>
      </c>
      <c r="E105">
        <v>57</v>
      </c>
      <c r="F105">
        <v>30</v>
      </c>
      <c r="G105" s="9">
        <v>3.5226090280783189</v>
      </c>
      <c r="H105">
        <f t="shared" si="1"/>
        <v>0.11742030093594397</v>
      </c>
      <c r="I105" s="10">
        <v>9.7850250779953248E-4</v>
      </c>
    </row>
    <row r="106" spans="1:9" x14ac:dyDescent="0.3">
      <c r="A106" t="s">
        <v>344</v>
      </c>
      <c r="B106" t="s">
        <v>407</v>
      </c>
      <c r="C106" t="s">
        <v>700</v>
      </c>
      <c r="D106" t="s">
        <v>1072</v>
      </c>
      <c r="E106">
        <v>73</v>
      </c>
      <c r="F106">
        <v>38</v>
      </c>
      <c r="G106" s="9">
        <v>72.182705789723258</v>
      </c>
      <c r="H106">
        <f t="shared" si="1"/>
        <v>2.4060901929907752</v>
      </c>
      <c r="I106" s="10">
        <v>2.0050751608256461E-2</v>
      </c>
    </row>
    <row r="107" spans="1:9" x14ac:dyDescent="0.3">
      <c r="A107" t="s">
        <v>344</v>
      </c>
      <c r="B107" t="s">
        <v>466</v>
      </c>
      <c r="C107" t="s">
        <v>470</v>
      </c>
      <c r="D107" t="s">
        <v>660</v>
      </c>
      <c r="E107">
        <v>5</v>
      </c>
      <c r="F107">
        <v>3</v>
      </c>
      <c r="G107" s="9">
        <v>21500.722888840039</v>
      </c>
      <c r="H107">
        <f t="shared" si="1"/>
        <v>716.6907629613346</v>
      </c>
      <c r="I107" s="10">
        <v>5.9724230246777887</v>
      </c>
    </row>
    <row r="108" spans="1:9" x14ac:dyDescent="0.3">
      <c r="A108" t="s">
        <v>344</v>
      </c>
      <c r="B108" t="s">
        <v>466</v>
      </c>
      <c r="C108" t="s">
        <v>475</v>
      </c>
      <c r="D108" t="s">
        <v>899</v>
      </c>
      <c r="E108">
        <v>11</v>
      </c>
      <c r="F108">
        <v>6</v>
      </c>
      <c r="G108" s="9">
        <v>3.2438856328598602</v>
      </c>
      <c r="H108">
        <f t="shared" si="1"/>
        <v>0.10812952109532867</v>
      </c>
      <c r="I108" s="10">
        <v>9.010793424610717E-4</v>
      </c>
    </row>
    <row r="109" spans="1:9" x14ac:dyDescent="0.3">
      <c r="A109" t="s">
        <v>344</v>
      </c>
      <c r="B109" t="s">
        <v>466</v>
      </c>
      <c r="C109" t="s">
        <v>481</v>
      </c>
      <c r="D109" t="s">
        <v>898</v>
      </c>
      <c r="E109">
        <v>18</v>
      </c>
      <c r="F109">
        <v>10</v>
      </c>
      <c r="G109" s="9">
        <v>8408.1403763888866</v>
      </c>
      <c r="H109">
        <f t="shared" si="1"/>
        <v>280.27134587962956</v>
      </c>
      <c r="I109" s="10">
        <v>2.3355945489969141</v>
      </c>
    </row>
    <row r="110" spans="1:9" x14ac:dyDescent="0.3">
      <c r="A110" t="s">
        <v>344</v>
      </c>
      <c r="B110" t="s">
        <v>466</v>
      </c>
      <c r="C110" t="s">
        <v>488</v>
      </c>
      <c r="D110" t="s">
        <v>897</v>
      </c>
      <c r="E110">
        <v>35</v>
      </c>
      <c r="F110">
        <v>19</v>
      </c>
      <c r="G110" s="9">
        <v>15318.784402189611</v>
      </c>
      <c r="H110">
        <f t="shared" si="1"/>
        <v>510.62614673965368</v>
      </c>
      <c r="I110" s="10">
        <v>4.2552178894971142</v>
      </c>
    </row>
    <row r="111" spans="1:9" x14ac:dyDescent="0.3">
      <c r="A111" t="s">
        <v>344</v>
      </c>
      <c r="B111" t="s">
        <v>466</v>
      </c>
      <c r="C111" t="s">
        <v>691</v>
      </c>
      <c r="D111" t="s">
        <v>1071</v>
      </c>
      <c r="E111">
        <v>51</v>
      </c>
      <c r="F111">
        <v>27</v>
      </c>
      <c r="G111" s="9">
        <v>31.972174883591659</v>
      </c>
      <c r="H111">
        <f t="shared" si="1"/>
        <v>1.0657391627863886</v>
      </c>
      <c r="I111" s="10">
        <v>8.8811596898865711E-3</v>
      </c>
    </row>
    <row r="112" spans="1:9" x14ac:dyDescent="0.3">
      <c r="A112" t="s">
        <v>344</v>
      </c>
      <c r="B112" t="s">
        <v>466</v>
      </c>
      <c r="C112" t="s">
        <v>700</v>
      </c>
      <c r="D112" t="s">
        <v>1070</v>
      </c>
      <c r="E112">
        <v>67</v>
      </c>
      <c r="F112">
        <v>35</v>
      </c>
      <c r="G112" s="9">
        <v>647.42480907328434</v>
      </c>
      <c r="H112">
        <f t="shared" si="1"/>
        <v>21.580826969109477</v>
      </c>
      <c r="I112" s="10">
        <v>0.17984022474257899</v>
      </c>
    </row>
    <row r="113" spans="1:9" x14ac:dyDescent="0.3">
      <c r="A113" t="s">
        <v>344</v>
      </c>
      <c r="B113" t="s">
        <v>470</v>
      </c>
      <c r="C113" t="s">
        <v>475</v>
      </c>
      <c r="D113" t="s">
        <v>892</v>
      </c>
      <c r="E113">
        <v>6</v>
      </c>
      <c r="F113">
        <v>3</v>
      </c>
      <c r="G113" s="9">
        <v>8428.9750936289256</v>
      </c>
      <c r="H113">
        <f t="shared" si="1"/>
        <v>280.96583645429752</v>
      </c>
      <c r="I113" s="10">
        <v>2.341381970452479</v>
      </c>
    </row>
    <row r="114" spans="1:9" x14ac:dyDescent="0.3">
      <c r="A114" t="s">
        <v>344</v>
      </c>
      <c r="B114" t="s">
        <v>470</v>
      </c>
      <c r="C114" t="s">
        <v>481</v>
      </c>
      <c r="D114" t="s">
        <v>891</v>
      </c>
      <c r="E114">
        <v>13</v>
      </c>
      <c r="F114">
        <v>7</v>
      </c>
      <c r="G114" s="9">
        <v>8426.9953425326203</v>
      </c>
      <c r="H114">
        <f t="shared" si="1"/>
        <v>280.89984475108736</v>
      </c>
      <c r="I114" s="10">
        <v>2.3408320395923941</v>
      </c>
    </row>
    <row r="115" spans="1:9" x14ac:dyDescent="0.3">
      <c r="A115" t="s">
        <v>344</v>
      </c>
      <c r="B115" t="s">
        <v>470</v>
      </c>
      <c r="C115" t="s">
        <v>488</v>
      </c>
      <c r="D115" t="s">
        <v>890</v>
      </c>
      <c r="E115">
        <v>30</v>
      </c>
      <c r="F115">
        <v>16</v>
      </c>
      <c r="G115" s="9">
        <v>7279.8399305152816</v>
      </c>
      <c r="H115">
        <f t="shared" si="1"/>
        <v>242.66133101717605</v>
      </c>
      <c r="I115" s="10">
        <v>2.0221777584764671</v>
      </c>
    </row>
    <row r="116" spans="1:9" x14ac:dyDescent="0.3">
      <c r="A116" t="s">
        <v>344</v>
      </c>
      <c r="B116" t="s">
        <v>470</v>
      </c>
      <c r="C116" t="s">
        <v>691</v>
      </c>
      <c r="D116" t="s">
        <v>1069</v>
      </c>
      <c r="E116">
        <v>46</v>
      </c>
      <c r="F116">
        <v>24</v>
      </c>
      <c r="G116" s="9">
        <v>15.189122490900679</v>
      </c>
      <c r="H116">
        <f t="shared" si="1"/>
        <v>0.50630408303002261</v>
      </c>
      <c r="I116" s="10">
        <v>4.2192006919168547E-3</v>
      </c>
    </row>
    <row r="117" spans="1:9" x14ac:dyDescent="0.3">
      <c r="A117" t="s">
        <v>344</v>
      </c>
      <c r="B117" t="s">
        <v>470</v>
      </c>
      <c r="C117" t="s">
        <v>700</v>
      </c>
      <c r="D117" t="s">
        <v>1068</v>
      </c>
      <c r="E117">
        <v>62</v>
      </c>
      <c r="F117">
        <v>32</v>
      </c>
      <c r="G117" s="9">
        <v>305.62478037553331</v>
      </c>
      <c r="H117">
        <f t="shared" si="1"/>
        <v>10.187492679184443</v>
      </c>
      <c r="I117" s="10">
        <v>8.4895772326537042E-2</v>
      </c>
    </row>
    <row r="118" spans="1:9" x14ac:dyDescent="0.3">
      <c r="A118" t="s">
        <v>344</v>
      </c>
      <c r="B118" t="s">
        <v>475</v>
      </c>
      <c r="C118" t="s">
        <v>481</v>
      </c>
      <c r="D118" t="s">
        <v>885</v>
      </c>
      <c r="E118">
        <v>7</v>
      </c>
      <c r="F118">
        <v>4</v>
      </c>
      <c r="G118" s="9">
        <v>43.324141462716533</v>
      </c>
      <c r="H118">
        <f t="shared" si="1"/>
        <v>1.4441380487572177</v>
      </c>
      <c r="I118" s="10">
        <v>1.203448373964348E-2</v>
      </c>
    </row>
    <row r="119" spans="1:9" x14ac:dyDescent="0.3">
      <c r="A119" t="s">
        <v>344</v>
      </c>
      <c r="B119" t="s">
        <v>475</v>
      </c>
      <c r="C119" t="s">
        <v>488</v>
      </c>
      <c r="D119" t="s">
        <v>884</v>
      </c>
      <c r="E119">
        <v>24</v>
      </c>
      <c r="F119">
        <v>13</v>
      </c>
      <c r="G119" s="9">
        <v>37.418892679765669</v>
      </c>
      <c r="H119">
        <f t="shared" si="1"/>
        <v>1.2472964226588557</v>
      </c>
      <c r="I119" s="10">
        <v>1.039413685549046E-2</v>
      </c>
    </row>
    <row r="120" spans="1:9" x14ac:dyDescent="0.3">
      <c r="A120" t="s">
        <v>344</v>
      </c>
      <c r="B120" t="s">
        <v>475</v>
      </c>
      <c r="C120" t="s">
        <v>691</v>
      </c>
      <c r="D120" t="s">
        <v>1067</v>
      </c>
      <c r="E120">
        <v>40</v>
      </c>
      <c r="F120">
        <v>21</v>
      </c>
      <c r="G120" s="9">
        <v>7.8073160538585082E-2</v>
      </c>
      <c r="H120">
        <f t="shared" si="1"/>
        <v>2.6024386846195029E-3</v>
      </c>
      <c r="I120" s="10">
        <v>2.1686989038495829E-5</v>
      </c>
    </row>
    <row r="121" spans="1:9" x14ac:dyDescent="0.3">
      <c r="A121" t="s">
        <v>344</v>
      </c>
      <c r="B121" t="s">
        <v>475</v>
      </c>
      <c r="C121" t="s">
        <v>700</v>
      </c>
      <c r="D121" t="s">
        <v>1066</v>
      </c>
      <c r="E121">
        <v>56</v>
      </c>
      <c r="F121">
        <v>29</v>
      </c>
      <c r="G121" s="9">
        <v>1.570931099053863</v>
      </c>
      <c r="H121">
        <f t="shared" si="1"/>
        <v>5.2364369968462096E-2</v>
      </c>
      <c r="I121" s="10">
        <v>4.3636974973718329E-4</v>
      </c>
    </row>
    <row r="122" spans="1:9" x14ac:dyDescent="0.3">
      <c r="A122" t="s">
        <v>344</v>
      </c>
      <c r="B122" t="s">
        <v>481</v>
      </c>
      <c r="C122" t="s">
        <v>488</v>
      </c>
      <c r="D122" t="s">
        <v>879</v>
      </c>
      <c r="E122">
        <v>17</v>
      </c>
      <c r="F122">
        <v>9</v>
      </c>
      <c r="G122" s="9">
        <v>8481.2010426241013</v>
      </c>
      <c r="H122">
        <f t="shared" si="1"/>
        <v>282.70670142080337</v>
      </c>
      <c r="I122" s="10">
        <v>2.3558891785066951</v>
      </c>
    </row>
    <row r="123" spans="1:9" x14ac:dyDescent="0.3">
      <c r="A123" t="s">
        <v>344</v>
      </c>
      <c r="B123" t="s">
        <v>481</v>
      </c>
      <c r="C123" t="s">
        <v>691</v>
      </c>
      <c r="D123" t="s">
        <v>1065</v>
      </c>
      <c r="E123">
        <v>33</v>
      </c>
      <c r="F123">
        <v>17</v>
      </c>
      <c r="G123" s="9">
        <v>17.690686832581768</v>
      </c>
      <c r="H123">
        <f t="shared" si="1"/>
        <v>0.58968956108605897</v>
      </c>
      <c r="I123" s="10">
        <v>4.9140796757171576E-3</v>
      </c>
    </row>
    <row r="124" spans="1:9" x14ac:dyDescent="0.3">
      <c r="A124" t="s">
        <v>344</v>
      </c>
      <c r="B124" t="s">
        <v>481</v>
      </c>
      <c r="C124" t="s">
        <v>700</v>
      </c>
      <c r="D124" t="s">
        <v>1064</v>
      </c>
      <c r="E124">
        <v>49</v>
      </c>
      <c r="F124">
        <v>25</v>
      </c>
      <c r="G124" s="9">
        <v>353.93794403248609</v>
      </c>
      <c r="H124">
        <f t="shared" si="1"/>
        <v>11.797931467749537</v>
      </c>
      <c r="I124" s="10">
        <v>9.8316095564579459E-2</v>
      </c>
    </row>
    <row r="125" spans="1:9" x14ac:dyDescent="0.3">
      <c r="A125" t="s">
        <v>344</v>
      </c>
      <c r="B125" t="s">
        <v>488</v>
      </c>
      <c r="C125" t="s">
        <v>691</v>
      </c>
      <c r="D125" t="s">
        <v>1063</v>
      </c>
      <c r="E125">
        <v>16</v>
      </c>
      <c r="F125">
        <v>8</v>
      </c>
      <c r="G125" s="9">
        <v>36214.111853265204</v>
      </c>
      <c r="H125">
        <f t="shared" si="1"/>
        <v>1207.1370617755067</v>
      </c>
      <c r="I125" s="10">
        <v>10.05947551479589</v>
      </c>
    </row>
    <row r="126" spans="1:9" x14ac:dyDescent="0.3">
      <c r="A126" t="s">
        <v>344</v>
      </c>
      <c r="B126" t="s">
        <v>488</v>
      </c>
      <c r="C126" t="s">
        <v>700</v>
      </c>
      <c r="D126" t="s">
        <v>1062</v>
      </c>
      <c r="E126">
        <v>32</v>
      </c>
      <c r="F126">
        <v>16</v>
      </c>
      <c r="G126" s="9">
        <v>34558.860520722883</v>
      </c>
      <c r="H126">
        <f t="shared" si="1"/>
        <v>1151.9620173574294</v>
      </c>
      <c r="I126" s="10">
        <v>9.5996834779785782</v>
      </c>
    </row>
    <row r="127" spans="1:9" x14ac:dyDescent="0.3">
      <c r="A127" t="s">
        <v>344</v>
      </c>
      <c r="B127" t="s">
        <v>691</v>
      </c>
      <c r="C127" t="s">
        <v>700</v>
      </c>
      <c r="D127" t="s">
        <v>1061</v>
      </c>
      <c r="E127">
        <v>16</v>
      </c>
      <c r="F127">
        <v>8</v>
      </c>
      <c r="G127" s="9">
        <v>842.199876795298</v>
      </c>
      <c r="H127">
        <f t="shared" si="1"/>
        <v>28.073329226509934</v>
      </c>
      <c r="I127" s="10">
        <v>0.23394441022091611</v>
      </c>
    </row>
    <row r="128" spans="1:9" x14ac:dyDescent="0.3">
      <c r="A128" t="s">
        <v>343</v>
      </c>
      <c r="B128" t="s">
        <v>350</v>
      </c>
      <c r="C128" t="s">
        <v>454</v>
      </c>
      <c r="D128" t="s">
        <v>864</v>
      </c>
      <c r="E128">
        <v>13</v>
      </c>
      <c r="F128">
        <v>7</v>
      </c>
      <c r="G128" s="9">
        <v>607355</v>
      </c>
      <c r="H128">
        <f t="shared" si="1"/>
        <v>20245.166666666668</v>
      </c>
      <c r="I128" s="10">
        <v>196.5550161812298</v>
      </c>
    </row>
    <row r="129" spans="1:9" x14ac:dyDescent="0.3">
      <c r="A129" t="s">
        <v>343</v>
      </c>
      <c r="B129" t="s">
        <v>350</v>
      </c>
      <c r="C129" t="s">
        <v>397</v>
      </c>
      <c r="D129" t="s">
        <v>1060</v>
      </c>
      <c r="E129">
        <v>30</v>
      </c>
      <c r="F129">
        <v>16</v>
      </c>
      <c r="G129" s="9">
        <v>123534.91996782309</v>
      </c>
      <c r="H129">
        <f t="shared" si="1"/>
        <v>4117.8306655941033</v>
      </c>
      <c r="I129" s="10">
        <v>39.978938500913621</v>
      </c>
    </row>
    <row r="130" spans="1:9" x14ac:dyDescent="0.3">
      <c r="A130" t="s">
        <v>343</v>
      </c>
      <c r="B130" t="s">
        <v>350</v>
      </c>
      <c r="C130" t="s">
        <v>392</v>
      </c>
      <c r="D130" t="s">
        <v>1059</v>
      </c>
      <c r="E130">
        <v>40</v>
      </c>
      <c r="F130">
        <v>21</v>
      </c>
      <c r="G130" s="9">
        <v>86828.236633812834</v>
      </c>
      <c r="H130">
        <f t="shared" si="1"/>
        <v>2894.2745544604277</v>
      </c>
      <c r="I130" s="10">
        <v>28.09975295592649</v>
      </c>
    </row>
    <row r="131" spans="1:9" x14ac:dyDescent="0.3">
      <c r="A131" t="s">
        <v>343</v>
      </c>
      <c r="B131" t="s">
        <v>350</v>
      </c>
      <c r="C131" t="s">
        <v>674</v>
      </c>
      <c r="D131" t="s">
        <v>1058</v>
      </c>
      <c r="E131">
        <v>46</v>
      </c>
      <c r="F131">
        <v>24</v>
      </c>
      <c r="G131" s="9">
        <v>3013.6476709339099</v>
      </c>
      <c r="H131">
        <f t="shared" ref="H131:H194" si="2">G131/30</f>
        <v>100.45492236446367</v>
      </c>
      <c r="I131" s="10">
        <v>0.97529050839285125</v>
      </c>
    </row>
    <row r="132" spans="1:9" x14ac:dyDescent="0.3">
      <c r="A132" t="s">
        <v>343</v>
      </c>
      <c r="B132" t="s">
        <v>350</v>
      </c>
      <c r="C132" t="s">
        <v>679</v>
      </c>
      <c r="D132" t="s">
        <v>1057</v>
      </c>
      <c r="E132">
        <v>59</v>
      </c>
      <c r="F132">
        <v>31</v>
      </c>
      <c r="G132" s="9">
        <v>31833.134675334699</v>
      </c>
      <c r="H132">
        <f t="shared" si="2"/>
        <v>1061.1044891778233</v>
      </c>
      <c r="I132" s="10">
        <v>10.301985331823531</v>
      </c>
    </row>
    <row r="133" spans="1:9" x14ac:dyDescent="0.3">
      <c r="A133" t="s">
        <v>343</v>
      </c>
      <c r="B133" t="s">
        <v>350</v>
      </c>
      <c r="C133" t="s">
        <v>380</v>
      </c>
      <c r="D133" t="s">
        <v>1056</v>
      </c>
      <c r="E133">
        <v>91</v>
      </c>
      <c r="F133">
        <v>47</v>
      </c>
      <c r="G133" s="9">
        <v>166496.27720987119</v>
      </c>
      <c r="H133">
        <f t="shared" si="2"/>
        <v>5549.8759069957059</v>
      </c>
      <c r="I133" s="10">
        <v>53.88229035918161</v>
      </c>
    </row>
    <row r="134" spans="1:9" x14ac:dyDescent="0.3">
      <c r="A134" t="s">
        <v>343</v>
      </c>
      <c r="B134" t="s">
        <v>454</v>
      </c>
      <c r="C134" t="s">
        <v>397</v>
      </c>
      <c r="D134" t="s">
        <v>1055</v>
      </c>
      <c r="E134">
        <v>17</v>
      </c>
      <c r="F134">
        <v>9</v>
      </c>
      <c r="G134" s="9">
        <v>30170.38991860739</v>
      </c>
      <c r="H134">
        <f t="shared" si="2"/>
        <v>1005.6796639535797</v>
      </c>
      <c r="I134" s="10">
        <v>9.7638802325590248</v>
      </c>
    </row>
    <row r="135" spans="1:9" x14ac:dyDescent="0.3">
      <c r="A135" t="s">
        <v>343</v>
      </c>
      <c r="B135" t="s">
        <v>454</v>
      </c>
      <c r="C135" t="s">
        <v>392</v>
      </c>
      <c r="D135" t="s">
        <v>1054</v>
      </c>
      <c r="E135">
        <v>27</v>
      </c>
      <c r="F135">
        <v>14</v>
      </c>
      <c r="G135" s="9">
        <v>13594.231797342431</v>
      </c>
      <c r="H135">
        <f t="shared" si="2"/>
        <v>453.14105991141435</v>
      </c>
      <c r="I135" s="10">
        <v>4.3994277661302368</v>
      </c>
    </row>
    <row r="136" spans="1:9" x14ac:dyDescent="0.3">
      <c r="A136" t="s">
        <v>343</v>
      </c>
      <c r="B136" t="s">
        <v>454</v>
      </c>
      <c r="C136" t="s">
        <v>674</v>
      </c>
      <c r="D136" t="s">
        <v>1053</v>
      </c>
      <c r="E136">
        <v>33</v>
      </c>
      <c r="F136">
        <v>17</v>
      </c>
      <c r="G136" s="9">
        <v>466.846178558465</v>
      </c>
      <c r="H136">
        <f t="shared" si="2"/>
        <v>15.561539285282167</v>
      </c>
      <c r="I136" s="10">
        <v>0.15108290568235111</v>
      </c>
    </row>
    <row r="137" spans="1:9" x14ac:dyDescent="0.3">
      <c r="A137" t="s">
        <v>343</v>
      </c>
      <c r="B137" t="s">
        <v>454</v>
      </c>
      <c r="C137" t="s">
        <v>679</v>
      </c>
      <c r="D137" t="s">
        <v>1052</v>
      </c>
      <c r="E137">
        <v>46</v>
      </c>
      <c r="F137">
        <v>24</v>
      </c>
      <c r="G137" s="9">
        <v>4438.4656430435061</v>
      </c>
      <c r="H137">
        <f t="shared" si="2"/>
        <v>147.94885476811686</v>
      </c>
      <c r="I137" s="10">
        <v>1.4363966482341439</v>
      </c>
    </row>
    <row r="138" spans="1:9" x14ac:dyDescent="0.3">
      <c r="A138" t="s">
        <v>343</v>
      </c>
      <c r="B138" t="s">
        <v>454</v>
      </c>
      <c r="C138" t="s">
        <v>380</v>
      </c>
      <c r="D138" t="s">
        <v>1051</v>
      </c>
      <c r="E138">
        <v>78</v>
      </c>
      <c r="F138">
        <v>40</v>
      </c>
      <c r="G138" s="9">
        <v>15524.81889245614</v>
      </c>
      <c r="H138">
        <f t="shared" si="2"/>
        <v>517.49396308187136</v>
      </c>
      <c r="I138" s="10">
        <v>5.0242132338045762</v>
      </c>
    </row>
    <row r="139" spans="1:9" x14ac:dyDescent="0.3">
      <c r="A139" t="s">
        <v>343</v>
      </c>
      <c r="B139" t="s">
        <v>397</v>
      </c>
      <c r="C139" t="s">
        <v>392</v>
      </c>
      <c r="D139" t="s">
        <v>401</v>
      </c>
      <c r="E139">
        <v>10</v>
      </c>
      <c r="F139">
        <v>5</v>
      </c>
      <c r="G139" s="9">
        <v>3854</v>
      </c>
      <c r="H139">
        <f t="shared" si="2"/>
        <v>128.46666666666667</v>
      </c>
      <c r="I139" s="10">
        <v>1.2472491909385111</v>
      </c>
    </row>
    <row r="140" spans="1:9" x14ac:dyDescent="0.3">
      <c r="A140" t="s">
        <v>343</v>
      </c>
      <c r="B140" t="s">
        <v>397</v>
      </c>
      <c r="C140" t="s">
        <v>674</v>
      </c>
      <c r="D140" t="s">
        <v>1050</v>
      </c>
      <c r="E140">
        <v>16</v>
      </c>
      <c r="F140">
        <v>8</v>
      </c>
      <c r="G140" s="9">
        <v>129.9011497722253</v>
      </c>
      <c r="H140">
        <f t="shared" si="2"/>
        <v>4.3300383257408432</v>
      </c>
      <c r="I140" s="10">
        <v>4.2039207046027607E-2</v>
      </c>
    </row>
    <row r="141" spans="1:9" x14ac:dyDescent="0.3">
      <c r="A141" t="s">
        <v>343</v>
      </c>
      <c r="B141" t="s">
        <v>397</v>
      </c>
      <c r="C141" t="s">
        <v>679</v>
      </c>
      <c r="D141" t="s">
        <v>1049</v>
      </c>
      <c r="E141">
        <v>29</v>
      </c>
      <c r="F141">
        <v>15</v>
      </c>
      <c r="G141" s="9">
        <v>1052.566097375179</v>
      </c>
      <c r="H141">
        <f t="shared" si="2"/>
        <v>35.085536579172633</v>
      </c>
      <c r="I141" s="10">
        <v>0.34063627746769548</v>
      </c>
    </row>
    <row r="142" spans="1:9" x14ac:dyDescent="0.3">
      <c r="A142" t="s">
        <v>343</v>
      </c>
      <c r="B142" t="s">
        <v>397</v>
      </c>
      <c r="C142" t="s">
        <v>380</v>
      </c>
      <c r="D142" t="s">
        <v>1048</v>
      </c>
      <c r="E142">
        <v>61</v>
      </c>
      <c r="F142">
        <v>31</v>
      </c>
      <c r="G142" s="9">
        <v>2555.444546900047</v>
      </c>
      <c r="H142">
        <f t="shared" si="2"/>
        <v>85.181484896668238</v>
      </c>
      <c r="I142" s="10">
        <v>0.82700470773464307</v>
      </c>
    </row>
    <row r="143" spans="1:9" x14ac:dyDescent="0.3">
      <c r="A143" t="s">
        <v>343</v>
      </c>
      <c r="B143" t="s">
        <v>392</v>
      </c>
      <c r="C143" t="s">
        <v>674</v>
      </c>
      <c r="D143" t="s">
        <v>1047</v>
      </c>
      <c r="E143">
        <v>6</v>
      </c>
      <c r="F143">
        <v>3</v>
      </c>
      <c r="G143" s="9">
        <v>3830.9833525607391</v>
      </c>
      <c r="H143">
        <f t="shared" si="2"/>
        <v>127.69944508535797</v>
      </c>
      <c r="I143" s="10">
        <v>1.2398004377219221</v>
      </c>
    </row>
    <row r="144" spans="1:9" x14ac:dyDescent="0.3">
      <c r="A144" t="s">
        <v>343</v>
      </c>
      <c r="B144" t="s">
        <v>392</v>
      </c>
      <c r="C144" t="s">
        <v>679</v>
      </c>
      <c r="D144" t="s">
        <v>1046</v>
      </c>
      <c r="E144">
        <v>19</v>
      </c>
      <c r="F144">
        <v>10</v>
      </c>
      <c r="G144" s="9">
        <v>3515.6046796992632</v>
      </c>
      <c r="H144">
        <f t="shared" si="2"/>
        <v>117.18682265664211</v>
      </c>
      <c r="I144" s="10">
        <v>1.1377361422974961</v>
      </c>
    </row>
    <row r="145" spans="1:9" x14ac:dyDescent="0.3">
      <c r="A145" t="s">
        <v>343</v>
      </c>
      <c r="B145" t="s">
        <v>392</v>
      </c>
      <c r="C145" t="s">
        <v>380</v>
      </c>
      <c r="D145" t="s">
        <v>1045</v>
      </c>
      <c r="E145">
        <v>51</v>
      </c>
      <c r="F145">
        <v>26</v>
      </c>
      <c r="G145" s="9">
        <v>3327.726635665199</v>
      </c>
      <c r="H145">
        <f t="shared" si="2"/>
        <v>110.92422118883997</v>
      </c>
      <c r="I145" s="10">
        <v>1.0769341862994171</v>
      </c>
    </row>
    <row r="146" spans="1:9" x14ac:dyDescent="0.3">
      <c r="A146" t="s">
        <v>343</v>
      </c>
      <c r="B146" t="s">
        <v>674</v>
      </c>
      <c r="C146" t="s">
        <v>679</v>
      </c>
      <c r="D146" t="s">
        <v>1044</v>
      </c>
      <c r="E146">
        <v>13</v>
      </c>
      <c r="F146">
        <v>7</v>
      </c>
      <c r="G146" s="9">
        <v>793.30063420621946</v>
      </c>
      <c r="H146">
        <f t="shared" si="2"/>
        <v>26.443354473540648</v>
      </c>
      <c r="I146" s="10">
        <v>0.25673159683049168</v>
      </c>
    </row>
    <row r="147" spans="1:9" x14ac:dyDescent="0.3">
      <c r="A147" t="s">
        <v>343</v>
      </c>
      <c r="B147" t="s">
        <v>674</v>
      </c>
      <c r="C147" t="s">
        <v>380</v>
      </c>
      <c r="D147" t="s">
        <v>1043</v>
      </c>
      <c r="E147">
        <v>45</v>
      </c>
      <c r="F147">
        <v>23</v>
      </c>
      <c r="G147" s="9">
        <v>696.62231557503935</v>
      </c>
      <c r="H147">
        <f t="shared" si="2"/>
        <v>23.220743852501311</v>
      </c>
      <c r="I147" s="10">
        <v>0.2254441150728283</v>
      </c>
    </row>
    <row r="148" spans="1:9" x14ac:dyDescent="0.3">
      <c r="A148" t="s">
        <v>343</v>
      </c>
      <c r="B148" t="s">
        <v>679</v>
      </c>
      <c r="C148" t="s">
        <v>380</v>
      </c>
      <c r="D148" t="s">
        <v>1042</v>
      </c>
      <c r="E148">
        <v>32</v>
      </c>
      <c r="F148">
        <v>16</v>
      </c>
      <c r="G148" s="9">
        <v>1279</v>
      </c>
      <c r="H148">
        <f t="shared" si="2"/>
        <v>42.633333333333333</v>
      </c>
      <c r="I148" s="10">
        <v>0.41391585760517802</v>
      </c>
    </row>
    <row r="149" spans="1:9" x14ac:dyDescent="0.3">
      <c r="A149" t="s">
        <v>342</v>
      </c>
      <c r="B149" t="s">
        <v>658</v>
      </c>
      <c r="C149" t="s">
        <v>470</v>
      </c>
      <c r="D149" t="s">
        <v>1041</v>
      </c>
      <c r="E149">
        <v>10</v>
      </c>
      <c r="F149">
        <v>5</v>
      </c>
      <c r="G149" s="9">
        <v>1615</v>
      </c>
      <c r="H149">
        <f t="shared" si="2"/>
        <v>53.833333333333336</v>
      </c>
      <c r="I149" s="10">
        <v>17.94444444444445</v>
      </c>
    </row>
    <row r="150" spans="1:9" x14ac:dyDescent="0.3">
      <c r="A150" t="s">
        <v>342</v>
      </c>
      <c r="B150" t="s">
        <v>658</v>
      </c>
      <c r="C150" t="s">
        <v>466</v>
      </c>
      <c r="D150" t="s">
        <v>1040</v>
      </c>
      <c r="E150">
        <v>15</v>
      </c>
      <c r="F150">
        <v>8</v>
      </c>
      <c r="G150" s="9">
        <v>1270.087448432861</v>
      </c>
      <c r="H150">
        <f t="shared" si="2"/>
        <v>42.336248281095365</v>
      </c>
      <c r="I150" s="10">
        <v>14.112082760365119</v>
      </c>
    </row>
    <row r="151" spans="1:9" x14ac:dyDescent="0.3">
      <c r="A151" t="s">
        <v>342</v>
      </c>
      <c r="B151" t="s">
        <v>658</v>
      </c>
      <c r="C151" t="s">
        <v>612</v>
      </c>
      <c r="D151" t="s">
        <v>1039</v>
      </c>
      <c r="E151">
        <v>36</v>
      </c>
      <c r="F151">
        <v>19</v>
      </c>
      <c r="G151" s="9">
        <v>206.64039116565769</v>
      </c>
      <c r="H151">
        <f t="shared" si="2"/>
        <v>6.8880130388552567</v>
      </c>
      <c r="I151" s="10">
        <v>2.296004346285085</v>
      </c>
    </row>
    <row r="152" spans="1:9" x14ac:dyDescent="0.3">
      <c r="A152" t="s">
        <v>342</v>
      </c>
      <c r="B152" t="s">
        <v>658</v>
      </c>
      <c r="C152" t="s">
        <v>418</v>
      </c>
      <c r="D152" t="s">
        <v>1038</v>
      </c>
      <c r="E152">
        <v>49</v>
      </c>
      <c r="F152">
        <v>26</v>
      </c>
      <c r="G152" s="9">
        <v>468.21702804630883</v>
      </c>
      <c r="H152">
        <f t="shared" si="2"/>
        <v>15.607234268210295</v>
      </c>
      <c r="I152" s="10">
        <v>5.2024114227367653</v>
      </c>
    </row>
    <row r="153" spans="1:9" x14ac:dyDescent="0.3">
      <c r="A153" t="s">
        <v>342</v>
      </c>
      <c r="B153" t="s">
        <v>470</v>
      </c>
      <c r="C153" t="s">
        <v>466</v>
      </c>
      <c r="D153" t="s">
        <v>473</v>
      </c>
      <c r="E153">
        <v>5</v>
      </c>
      <c r="F153">
        <v>3</v>
      </c>
      <c r="G153" s="9">
        <v>8428.9750936289256</v>
      </c>
      <c r="H153">
        <f t="shared" si="2"/>
        <v>280.96583645429752</v>
      </c>
      <c r="I153" s="10">
        <v>93.655278818099177</v>
      </c>
    </row>
    <row r="154" spans="1:9" x14ac:dyDescent="0.3">
      <c r="A154" t="s">
        <v>342</v>
      </c>
      <c r="B154" t="s">
        <v>470</v>
      </c>
      <c r="C154" t="s">
        <v>612</v>
      </c>
      <c r="D154" t="s">
        <v>1037</v>
      </c>
      <c r="E154">
        <v>26</v>
      </c>
      <c r="F154">
        <v>14</v>
      </c>
      <c r="G154" s="9">
        <v>1325.324299073181</v>
      </c>
      <c r="H154">
        <f t="shared" si="2"/>
        <v>44.177476635772699</v>
      </c>
      <c r="I154" s="10">
        <v>14.725825545257569</v>
      </c>
    </row>
    <row r="155" spans="1:9" x14ac:dyDescent="0.3">
      <c r="A155" t="s">
        <v>342</v>
      </c>
      <c r="B155" t="s">
        <v>470</v>
      </c>
      <c r="C155" t="s">
        <v>418</v>
      </c>
      <c r="D155" t="s">
        <v>1036</v>
      </c>
      <c r="E155">
        <v>39</v>
      </c>
      <c r="F155">
        <v>21</v>
      </c>
      <c r="G155" s="9">
        <v>2816.134434991689</v>
      </c>
      <c r="H155">
        <f t="shared" si="2"/>
        <v>93.871147833056298</v>
      </c>
      <c r="I155" s="10">
        <v>31.290382611018771</v>
      </c>
    </row>
    <row r="156" spans="1:9" x14ac:dyDescent="0.3">
      <c r="A156" t="s">
        <v>342</v>
      </c>
      <c r="B156" t="s">
        <v>466</v>
      </c>
      <c r="C156" t="s">
        <v>612</v>
      </c>
      <c r="D156" t="s">
        <v>1035</v>
      </c>
      <c r="E156">
        <v>21</v>
      </c>
      <c r="F156">
        <v>11</v>
      </c>
      <c r="G156" s="9">
        <v>21500.722888840039</v>
      </c>
      <c r="H156">
        <f t="shared" si="2"/>
        <v>716.6907629613346</v>
      </c>
      <c r="I156" s="10">
        <v>238.89692098711151</v>
      </c>
    </row>
    <row r="157" spans="1:9" x14ac:dyDescent="0.3">
      <c r="A157" t="s">
        <v>342</v>
      </c>
      <c r="B157" t="s">
        <v>466</v>
      </c>
      <c r="C157" t="s">
        <v>418</v>
      </c>
      <c r="D157" t="s">
        <v>1034</v>
      </c>
      <c r="E157">
        <v>34</v>
      </c>
      <c r="F157">
        <v>18</v>
      </c>
      <c r="G157" s="9">
        <v>16370.47813991303</v>
      </c>
      <c r="H157">
        <f t="shared" si="2"/>
        <v>545.68260466376762</v>
      </c>
      <c r="I157" s="10">
        <v>181.89420155458919</v>
      </c>
    </row>
    <row r="158" spans="1:9" x14ac:dyDescent="0.3">
      <c r="A158" t="s">
        <v>342</v>
      </c>
      <c r="B158" t="s">
        <v>612</v>
      </c>
      <c r="C158" t="s">
        <v>418</v>
      </c>
      <c r="D158" t="s">
        <v>1033</v>
      </c>
      <c r="E158">
        <v>13</v>
      </c>
      <c r="F158">
        <v>7</v>
      </c>
      <c r="G158" s="9">
        <v>10281.5743598683</v>
      </c>
      <c r="H158">
        <f t="shared" si="2"/>
        <v>342.71914532894334</v>
      </c>
      <c r="I158" s="10">
        <v>114.2397151096478</v>
      </c>
    </row>
    <row r="159" spans="1:9" x14ac:dyDescent="0.3">
      <c r="A159" t="s">
        <v>341</v>
      </c>
      <c r="B159" t="s">
        <v>577</v>
      </c>
      <c r="C159" t="s">
        <v>582</v>
      </c>
      <c r="D159" t="s">
        <v>610</v>
      </c>
      <c r="E159">
        <v>8</v>
      </c>
      <c r="F159">
        <v>4</v>
      </c>
      <c r="G159" s="9">
        <v>554.36951768913229</v>
      </c>
      <c r="H159">
        <f t="shared" si="2"/>
        <v>18.478983922971075</v>
      </c>
      <c r="I159" s="10">
        <v>4.6197459807427688</v>
      </c>
    </row>
    <row r="160" spans="1:9" x14ac:dyDescent="0.3">
      <c r="A160" t="s">
        <v>341</v>
      </c>
      <c r="B160" t="s">
        <v>577</v>
      </c>
      <c r="C160" t="s">
        <v>419</v>
      </c>
      <c r="D160" t="s">
        <v>1032</v>
      </c>
      <c r="E160">
        <v>16</v>
      </c>
      <c r="F160">
        <v>8</v>
      </c>
      <c r="G160" s="9">
        <v>195.47518602923199</v>
      </c>
      <c r="H160">
        <f t="shared" si="2"/>
        <v>6.5158395343077329</v>
      </c>
      <c r="I160" s="10">
        <v>1.628959883576933</v>
      </c>
    </row>
    <row r="161" spans="1:9" x14ac:dyDescent="0.3">
      <c r="A161" t="s">
        <v>341</v>
      </c>
      <c r="B161" t="s">
        <v>577</v>
      </c>
      <c r="C161" t="s">
        <v>637</v>
      </c>
      <c r="D161" t="s">
        <v>1031</v>
      </c>
      <c r="E161">
        <v>28</v>
      </c>
      <c r="F161">
        <v>14</v>
      </c>
      <c r="G161" s="9">
        <v>10.642292789263429</v>
      </c>
      <c r="H161">
        <f t="shared" si="2"/>
        <v>0.35474309297544765</v>
      </c>
      <c r="I161" s="10">
        <v>8.8685773243861898E-2</v>
      </c>
    </row>
    <row r="162" spans="1:9" x14ac:dyDescent="0.3">
      <c r="A162" t="s">
        <v>341</v>
      </c>
      <c r="B162" t="s">
        <v>577</v>
      </c>
      <c r="C162" t="s">
        <v>446</v>
      </c>
      <c r="D162" t="s">
        <v>1030</v>
      </c>
      <c r="E162">
        <v>38</v>
      </c>
      <c r="F162">
        <v>19</v>
      </c>
      <c r="G162" s="9">
        <v>179.08860913134279</v>
      </c>
      <c r="H162">
        <f t="shared" si="2"/>
        <v>5.9696203043780933</v>
      </c>
      <c r="I162" s="10">
        <v>1.4924050760945231</v>
      </c>
    </row>
    <row r="163" spans="1:9" x14ac:dyDescent="0.3">
      <c r="A163" t="s">
        <v>341</v>
      </c>
      <c r="B163" t="s">
        <v>577</v>
      </c>
      <c r="C163" t="s">
        <v>645</v>
      </c>
      <c r="D163" t="s">
        <v>1029</v>
      </c>
      <c r="E163">
        <v>41</v>
      </c>
      <c r="F163">
        <v>21</v>
      </c>
      <c r="G163" s="9">
        <v>313.55487417168649</v>
      </c>
      <c r="H163">
        <f t="shared" si="2"/>
        <v>10.451829139056217</v>
      </c>
      <c r="I163" s="10">
        <v>2.6129572847640539</v>
      </c>
    </row>
    <row r="164" spans="1:9" x14ac:dyDescent="0.3">
      <c r="A164" t="s">
        <v>341</v>
      </c>
      <c r="B164" t="s">
        <v>577</v>
      </c>
      <c r="C164" t="s">
        <v>651</v>
      </c>
      <c r="D164" t="s">
        <v>1028</v>
      </c>
      <c r="E164">
        <v>52</v>
      </c>
      <c r="F164">
        <v>27</v>
      </c>
      <c r="G164" s="9">
        <v>1.0417277211964979</v>
      </c>
      <c r="H164">
        <f t="shared" si="2"/>
        <v>3.4724257373216598E-2</v>
      </c>
      <c r="I164" s="10">
        <v>8.6810643433041495E-3</v>
      </c>
    </row>
    <row r="165" spans="1:9" x14ac:dyDescent="0.3">
      <c r="A165" t="s">
        <v>341</v>
      </c>
      <c r="B165" t="s">
        <v>582</v>
      </c>
      <c r="C165" t="s">
        <v>419</v>
      </c>
      <c r="D165" t="s">
        <v>1027</v>
      </c>
      <c r="E165">
        <v>8</v>
      </c>
      <c r="F165">
        <v>4</v>
      </c>
      <c r="G165" s="9">
        <v>4971.6742917834245</v>
      </c>
      <c r="H165">
        <f t="shared" si="2"/>
        <v>165.72247639278081</v>
      </c>
      <c r="I165" s="10">
        <v>41.430619098195201</v>
      </c>
    </row>
    <row r="166" spans="1:9" x14ac:dyDescent="0.3">
      <c r="A166" t="s">
        <v>341</v>
      </c>
      <c r="B166" t="s">
        <v>582</v>
      </c>
      <c r="C166" t="s">
        <v>637</v>
      </c>
      <c r="D166" t="s">
        <v>1026</v>
      </c>
      <c r="E166">
        <v>20</v>
      </c>
      <c r="F166">
        <v>10</v>
      </c>
      <c r="G166" s="9">
        <v>261.45842588689362</v>
      </c>
      <c r="H166">
        <f t="shared" si="2"/>
        <v>8.7152808628964547</v>
      </c>
      <c r="I166" s="10">
        <v>2.1788202157241141</v>
      </c>
    </row>
    <row r="167" spans="1:9" x14ac:dyDescent="0.3">
      <c r="A167" t="s">
        <v>341</v>
      </c>
      <c r="B167" t="s">
        <v>582</v>
      </c>
      <c r="C167" t="s">
        <v>446</v>
      </c>
      <c r="D167" t="s">
        <v>1025</v>
      </c>
      <c r="E167">
        <v>30</v>
      </c>
      <c r="F167">
        <v>15</v>
      </c>
      <c r="G167" s="9">
        <v>2816.9167553162001</v>
      </c>
      <c r="H167">
        <f t="shared" si="2"/>
        <v>93.897225177206664</v>
      </c>
      <c r="I167" s="10">
        <v>23.47430629430167</v>
      </c>
    </row>
    <row r="168" spans="1:9" x14ac:dyDescent="0.3">
      <c r="A168" t="s">
        <v>341</v>
      </c>
      <c r="B168" t="s">
        <v>582</v>
      </c>
      <c r="C168" t="s">
        <v>645</v>
      </c>
      <c r="D168" t="s">
        <v>1024</v>
      </c>
      <c r="E168">
        <v>33</v>
      </c>
      <c r="F168">
        <v>17</v>
      </c>
      <c r="G168" s="9">
        <v>3457.6141176409451</v>
      </c>
      <c r="H168">
        <f t="shared" si="2"/>
        <v>115.25380392136483</v>
      </c>
      <c r="I168" s="10">
        <v>28.813450980341209</v>
      </c>
    </row>
    <row r="169" spans="1:9" x14ac:dyDescent="0.3">
      <c r="A169" t="s">
        <v>341</v>
      </c>
      <c r="B169" t="s">
        <v>582</v>
      </c>
      <c r="C169" t="s">
        <v>651</v>
      </c>
      <c r="D169" t="s">
        <v>1023</v>
      </c>
      <c r="E169">
        <v>44</v>
      </c>
      <c r="F169">
        <v>23</v>
      </c>
      <c r="G169" s="9">
        <v>11.48232574190121</v>
      </c>
      <c r="H169">
        <f t="shared" si="2"/>
        <v>0.38274419139670701</v>
      </c>
      <c r="I169" s="10">
        <v>9.5686047849176753E-2</v>
      </c>
    </row>
    <row r="170" spans="1:9" x14ac:dyDescent="0.3">
      <c r="A170" t="s">
        <v>341</v>
      </c>
      <c r="B170" t="s">
        <v>419</v>
      </c>
      <c r="C170" t="s">
        <v>637</v>
      </c>
      <c r="D170" t="s">
        <v>1022</v>
      </c>
      <c r="E170">
        <v>12</v>
      </c>
      <c r="F170">
        <v>6</v>
      </c>
      <c r="G170" s="9">
        <v>4050</v>
      </c>
      <c r="H170">
        <f t="shared" si="2"/>
        <v>135</v>
      </c>
      <c r="I170" s="10">
        <v>33.75</v>
      </c>
    </row>
    <row r="171" spans="1:9" x14ac:dyDescent="0.3">
      <c r="A171" t="s">
        <v>341</v>
      </c>
      <c r="B171" t="s">
        <v>419</v>
      </c>
      <c r="C171" t="s">
        <v>446</v>
      </c>
      <c r="D171" t="s">
        <v>1021</v>
      </c>
      <c r="E171">
        <v>22</v>
      </c>
      <c r="F171">
        <v>11</v>
      </c>
      <c r="G171" s="9">
        <v>3893.37863321343</v>
      </c>
      <c r="H171">
        <f t="shared" si="2"/>
        <v>129.77928777378099</v>
      </c>
      <c r="I171" s="10">
        <v>32.444821943445248</v>
      </c>
    </row>
    <row r="172" spans="1:9" x14ac:dyDescent="0.3">
      <c r="A172" t="s">
        <v>341</v>
      </c>
      <c r="B172" t="s">
        <v>419</v>
      </c>
      <c r="C172" t="s">
        <v>645</v>
      </c>
      <c r="D172" t="s">
        <v>1020</v>
      </c>
      <c r="E172">
        <v>25</v>
      </c>
      <c r="F172">
        <v>13</v>
      </c>
      <c r="G172" s="9">
        <v>3219.1729178874011</v>
      </c>
      <c r="H172">
        <f t="shared" si="2"/>
        <v>107.30576392958004</v>
      </c>
      <c r="I172" s="10">
        <v>26.82644098239501</v>
      </c>
    </row>
    <row r="173" spans="1:9" x14ac:dyDescent="0.3">
      <c r="A173" t="s">
        <v>341</v>
      </c>
      <c r="B173" t="s">
        <v>419</v>
      </c>
      <c r="C173" t="s">
        <v>651</v>
      </c>
      <c r="D173" t="s">
        <v>1019</v>
      </c>
      <c r="E173">
        <v>36</v>
      </c>
      <c r="F173">
        <v>19</v>
      </c>
      <c r="G173" s="9">
        <v>10.686963308177461</v>
      </c>
      <c r="H173">
        <f t="shared" si="2"/>
        <v>0.356232110272582</v>
      </c>
      <c r="I173" s="10">
        <v>8.9058027568145501E-2</v>
      </c>
    </row>
    <row r="174" spans="1:9" x14ac:dyDescent="0.3">
      <c r="A174" t="s">
        <v>341</v>
      </c>
      <c r="B174" t="s">
        <v>637</v>
      </c>
      <c r="C174" t="s">
        <v>446</v>
      </c>
      <c r="D174" t="s">
        <v>1018</v>
      </c>
      <c r="E174">
        <v>10</v>
      </c>
      <c r="F174">
        <v>5</v>
      </c>
      <c r="G174" s="9">
        <v>1156.7842962451159</v>
      </c>
      <c r="H174">
        <f t="shared" si="2"/>
        <v>38.559476541503862</v>
      </c>
      <c r="I174" s="10">
        <v>9.6398691353759656</v>
      </c>
    </row>
    <row r="175" spans="1:9" x14ac:dyDescent="0.3">
      <c r="A175" t="s">
        <v>341</v>
      </c>
      <c r="B175" t="s">
        <v>637</v>
      </c>
      <c r="C175" t="s">
        <v>645</v>
      </c>
      <c r="D175" t="s">
        <v>1017</v>
      </c>
      <c r="E175">
        <v>13</v>
      </c>
      <c r="F175">
        <v>7</v>
      </c>
      <c r="G175" s="9">
        <v>926.83147975210261</v>
      </c>
      <c r="H175">
        <f t="shared" si="2"/>
        <v>30.894382658403419</v>
      </c>
      <c r="I175" s="10">
        <v>7.7235956646008548</v>
      </c>
    </row>
    <row r="176" spans="1:9" x14ac:dyDescent="0.3">
      <c r="A176" t="s">
        <v>341</v>
      </c>
      <c r="B176" t="s">
        <v>637</v>
      </c>
      <c r="C176" t="s">
        <v>651</v>
      </c>
      <c r="D176" t="s">
        <v>1016</v>
      </c>
      <c r="E176">
        <v>24</v>
      </c>
      <c r="F176">
        <v>13</v>
      </c>
      <c r="G176" s="9">
        <v>3.076816705710653</v>
      </c>
      <c r="H176">
        <f t="shared" si="2"/>
        <v>0.10256055685702177</v>
      </c>
      <c r="I176" s="10">
        <v>2.5640139214255429E-2</v>
      </c>
    </row>
    <row r="177" spans="1:9" x14ac:dyDescent="0.3">
      <c r="A177" t="s">
        <v>341</v>
      </c>
      <c r="B177" t="s">
        <v>446</v>
      </c>
      <c r="C177" t="s">
        <v>645</v>
      </c>
      <c r="D177" t="s">
        <v>1015</v>
      </c>
      <c r="E177">
        <v>3</v>
      </c>
      <c r="F177">
        <v>2</v>
      </c>
      <c r="G177" s="9">
        <v>5680</v>
      </c>
      <c r="H177">
        <f t="shared" si="2"/>
        <v>189.33333333333334</v>
      </c>
      <c r="I177" s="10">
        <v>47.333333333333329</v>
      </c>
    </row>
    <row r="178" spans="1:9" x14ac:dyDescent="0.3">
      <c r="A178" t="s">
        <v>341</v>
      </c>
      <c r="B178" t="s">
        <v>446</v>
      </c>
      <c r="C178" t="s">
        <v>651</v>
      </c>
      <c r="D178" t="s">
        <v>1014</v>
      </c>
      <c r="E178">
        <v>14</v>
      </c>
      <c r="F178">
        <v>8</v>
      </c>
      <c r="G178" s="9">
        <v>18.843548165964052</v>
      </c>
      <c r="H178">
        <f t="shared" si="2"/>
        <v>0.62811827219880167</v>
      </c>
      <c r="I178" s="10">
        <v>0.15702956804970039</v>
      </c>
    </row>
    <row r="179" spans="1:9" x14ac:dyDescent="0.3">
      <c r="A179" t="s">
        <v>341</v>
      </c>
      <c r="B179" t="s">
        <v>645</v>
      </c>
      <c r="C179" t="s">
        <v>651</v>
      </c>
      <c r="D179" t="s">
        <v>1013</v>
      </c>
      <c r="E179">
        <v>11</v>
      </c>
      <c r="F179">
        <v>6</v>
      </c>
      <c r="G179" s="9">
        <v>23021</v>
      </c>
      <c r="H179">
        <f t="shared" si="2"/>
        <v>767.36666666666667</v>
      </c>
      <c r="I179" s="10">
        <v>191.8416666666667</v>
      </c>
    </row>
    <row r="180" spans="1:9" x14ac:dyDescent="0.3">
      <c r="A180" t="s">
        <v>340</v>
      </c>
      <c r="B180" t="s">
        <v>350</v>
      </c>
      <c r="C180" t="s">
        <v>594</v>
      </c>
      <c r="D180" t="s">
        <v>1012</v>
      </c>
      <c r="E180">
        <v>9</v>
      </c>
      <c r="F180">
        <v>5</v>
      </c>
      <c r="G180" s="9">
        <v>607355</v>
      </c>
      <c r="H180">
        <f t="shared" si="2"/>
        <v>20245.166666666668</v>
      </c>
      <c r="I180" s="10">
        <v>153.3724747474748</v>
      </c>
    </row>
    <row r="181" spans="1:9" x14ac:dyDescent="0.3">
      <c r="A181" t="s">
        <v>340</v>
      </c>
      <c r="B181" t="s">
        <v>350</v>
      </c>
      <c r="C181" t="s">
        <v>596</v>
      </c>
      <c r="D181" t="s">
        <v>1011</v>
      </c>
      <c r="E181">
        <v>25</v>
      </c>
      <c r="F181">
        <v>13</v>
      </c>
      <c r="G181" s="9">
        <v>603475.07882911025</v>
      </c>
      <c r="H181">
        <f t="shared" si="2"/>
        <v>20115.83596097034</v>
      </c>
      <c r="I181" s="10">
        <v>152.39269667401771</v>
      </c>
    </row>
    <row r="182" spans="1:9" x14ac:dyDescent="0.3">
      <c r="A182" t="s">
        <v>340</v>
      </c>
      <c r="B182" t="s">
        <v>350</v>
      </c>
      <c r="C182" t="s">
        <v>599</v>
      </c>
      <c r="D182" t="s">
        <v>1010</v>
      </c>
      <c r="E182">
        <v>29</v>
      </c>
      <c r="F182">
        <v>15</v>
      </c>
      <c r="G182" s="9">
        <v>366294.66506650281</v>
      </c>
      <c r="H182">
        <f t="shared" si="2"/>
        <v>12209.822168883427</v>
      </c>
      <c r="I182" s="10">
        <v>92.498652794571413</v>
      </c>
    </row>
    <row r="183" spans="1:9" x14ac:dyDescent="0.3">
      <c r="A183" t="s">
        <v>340</v>
      </c>
      <c r="B183" t="s">
        <v>350</v>
      </c>
      <c r="C183" t="s">
        <v>582</v>
      </c>
      <c r="D183" t="s">
        <v>1009</v>
      </c>
      <c r="E183">
        <v>34</v>
      </c>
      <c r="F183">
        <v>18</v>
      </c>
      <c r="G183" s="9">
        <v>260916.01621839139</v>
      </c>
      <c r="H183">
        <f t="shared" si="2"/>
        <v>8697.2005406130465</v>
      </c>
      <c r="I183" s="10">
        <v>65.887882883432169</v>
      </c>
    </row>
    <row r="184" spans="1:9" x14ac:dyDescent="0.3">
      <c r="A184" t="s">
        <v>340</v>
      </c>
      <c r="B184" t="s">
        <v>350</v>
      </c>
      <c r="C184" t="s">
        <v>577</v>
      </c>
      <c r="D184" t="s">
        <v>1008</v>
      </c>
      <c r="E184">
        <v>42</v>
      </c>
      <c r="F184">
        <v>22</v>
      </c>
      <c r="G184" s="9">
        <v>436935.04699821002</v>
      </c>
      <c r="H184">
        <f t="shared" si="2"/>
        <v>14564.501566607001</v>
      </c>
      <c r="I184" s="10">
        <v>110.3371330803561</v>
      </c>
    </row>
    <row r="185" spans="1:9" x14ac:dyDescent="0.3">
      <c r="A185" t="s">
        <v>340</v>
      </c>
      <c r="B185" t="s">
        <v>350</v>
      </c>
      <c r="C185" t="s">
        <v>612</v>
      </c>
      <c r="D185" t="s">
        <v>1007</v>
      </c>
      <c r="E185">
        <v>52</v>
      </c>
      <c r="F185">
        <v>27</v>
      </c>
      <c r="G185" s="9">
        <v>69419.45449813547</v>
      </c>
      <c r="H185">
        <f t="shared" si="2"/>
        <v>2313.9818166045156</v>
      </c>
      <c r="I185" s="10">
        <v>17.530165277306939</v>
      </c>
    </row>
    <row r="186" spans="1:9" x14ac:dyDescent="0.3">
      <c r="A186" t="s">
        <v>340</v>
      </c>
      <c r="B186" t="s">
        <v>350</v>
      </c>
      <c r="C186" t="s">
        <v>619</v>
      </c>
      <c r="D186" t="s">
        <v>1006</v>
      </c>
      <c r="E186">
        <v>66</v>
      </c>
      <c r="F186">
        <v>34</v>
      </c>
      <c r="G186" s="9">
        <v>40065.287311747466</v>
      </c>
      <c r="H186">
        <f t="shared" si="2"/>
        <v>1335.5095770582489</v>
      </c>
      <c r="I186" s="10">
        <v>10.11749679589582</v>
      </c>
    </row>
    <row r="187" spans="1:9" x14ac:dyDescent="0.3">
      <c r="A187" t="s">
        <v>340</v>
      </c>
      <c r="B187" t="s">
        <v>350</v>
      </c>
      <c r="C187" t="s">
        <v>496</v>
      </c>
      <c r="D187" t="s">
        <v>1005</v>
      </c>
      <c r="E187">
        <v>83</v>
      </c>
      <c r="F187">
        <v>43</v>
      </c>
      <c r="G187" s="9">
        <v>1103.548078727368</v>
      </c>
      <c r="H187">
        <f t="shared" si="2"/>
        <v>36.784935957578931</v>
      </c>
      <c r="I187" s="10">
        <v>0.27867375725438581</v>
      </c>
    </row>
    <row r="188" spans="1:9" x14ac:dyDescent="0.3">
      <c r="A188" t="s">
        <v>340</v>
      </c>
      <c r="B188" t="s">
        <v>594</v>
      </c>
      <c r="C188" t="s">
        <v>596</v>
      </c>
      <c r="D188" t="s">
        <v>1004</v>
      </c>
      <c r="E188">
        <v>16</v>
      </c>
      <c r="F188">
        <v>8</v>
      </c>
      <c r="G188" s="9">
        <v>108.1428600460534</v>
      </c>
      <c r="H188">
        <f t="shared" si="2"/>
        <v>3.6047620015351134</v>
      </c>
      <c r="I188" s="10">
        <v>2.7308803041932679E-2</v>
      </c>
    </row>
    <row r="189" spans="1:9" x14ac:dyDescent="0.3">
      <c r="A189" t="s">
        <v>340</v>
      </c>
      <c r="B189" t="s">
        <v>594</v>
      </c>
      <c r="C189" t="s">
        <v>599</v>
      </c>
      <c r="D189" t="s">
        <v>1003</v>
      </c>
      <c r="E189">
        <v>20</v>
      </c>
      <c r="F189">
        <v>10</v>
      </c>
      <c r="G189" s="9">
        <v>65.386544238072716</v>
      </c>
      <c r="H189">
        <f t="shared" si="2"/>
        <v>2.179551474602424</v>
      </c>
      <c r="I189" s="10">
        <v>1.6511753595472911E-2</v>
      </c>
    </row>
    <row r="190" spans="1:9" x14ac:dyDescent="0.3">
      <c r="A190" t="s">
        <v>340</v>
      </c>
      <c r="B190" t="s">
        <v>594</v>
      </c>
      <c r="C190" t="s">
        <v>582</v>
      </c>
      <c r="D190" t="s">
        <v>1002</v>
      </c>
      <c r="E190">
        <v>25</v>
      </c>
      <c r="F190">
        <v>13</v>
      </c>
      <c r="G190" s="9">
        <v>46.524802481596673</v>
      </c>
      <c r="H190">
        <f t="shared" si="2"/>
        <v>1.5508267493865557</v>
      </c>
      <c r="I190" s="10">
        <v>1.174868749535269E-2</v>
      </c>
    </row>
    <row r="191" spans="1:9" x14ac:dyDescent="0.3">
      <c r="A191" t="s">
        <v>340</v>
      </c>
      <c r="B191" t="s">
        <v>594</v>
      </c>
      <c r="C191" t="s">
        <v>577</v>
      </c>
      <c r="D191" t="s">
        <v>1001</v>
      </c>
      <c r="E191">
        <v>33</v>
      </c>
      <c r="F191">
        <v>17</v>
      </c>
      <c r="G191" s="9">
        <v>77.830245296501801</v>
      </c>
      <c r="H191">
        <f t="shared" si="2"/>
        <v>2.5943415098833933</v>
      </c>
      <c r="I191" s="10">
        <v>1.9654102347601461E-2</v>
      </c>
    </row>
    <row r="192" spans="1:9" x14ac:dyDescent="0.3">
      <c r="A192" t="s">
        <v>340</v>
      </c>
      <c r="B192" t="s">
        <v>594</v>
      </c>
      <c r="C192" t="s">
        <v>612</v>
      </c>
      <c r="D192" t="s">
        <v>1000</v>
      </c>
      <c r="E192">
        <v>43</v>
      </c>
      <c r="F192">
        <v>22</v>
      </c>
      <c r="G192" s="9">
        <v>12.36495564208214</v>
      </c>
      <c r="H192">
        <f t="shared" si="2"/>
        <v>0.41216518806940466</v>
      </c>
      <c r="I192" s="10">
        <v>3.122463545980338E-3</v>
      </c>
    </row>
    <row r="193" spans="1:9" x14ac:dyDescent="0.3">
      <c r="A193" t="s">
        <v>340</v>
      </c>
      <c r="B193" t="s">
        <v>594</v>
      </c>
      <c r="C193" t="s">
        <v>619</v>
      </c>
      <c r="D193" t="s">
        <v>999</v>
      </c>
      <c r="E193">
        <v>57</v>
      </c>
      <c r="F193">
        <v>29</v>
      </c>
      <c r="G193" s="9">
        <v>7.1362380153550156</v>
      </c>
      <c r="H193">
        <f t="shared" si="2"/>
        <v>0.23787460051183384</v>
      </c>
      <c r="I193" s="10">
        <v>1.802080306907832E-3</v>
      </c>
    </row>
    <row r="194" spans="1:9" x14ac:dyDescent="0.3">
      <c r="A194" t="s">
        <v>340</v>
      </c>
      <c r="B194" t="s">
        <v>594</v>
      </c>
      <c r="C194" t="s">
        <v>496</v>
      </c>
      <c r="D194" t="s">
        <v>998</v>
      </c>
      <c r="E194">
        <v>74</v>
      </c>
      <c r="F194">
        <v>38</v>
      </c>
      <c r="G194" s="9">
        <v>0.1965586040729741</v>
      </c>
      <c r="H194">
        <f t="shared" si="2"/>
        <v>6.5519534690991364E-3</v>
      </c>
      <c r="I194" s="10">
        <v>4.9636011129538633E-5</v>
      </c>
    </row>
    <row r="195" spans="1:9" x14ac:dyDescent="0.3">
      <c r="A195" t="s">
        <v>340</v>
      </c>
      <c r="B195" t="s">
        <v>596</v>
      </c>
      <c r="C195" t="s">
        <v>599</v>
      </c>
      <c r="D195" t="s">
        <v>997</v>
      </c>
      <c r="E195">
        <v>4</v>
      </c>
      <c r="F195">
        <v>2</v>
      </c>
      <c r="G195" s="9">
        <v>2175.3761784409389</v>
      </c>
      <c r="H195">
        <f t="shared" ref="H195:H258" si="3">G195/30</f>
        <v>72.512539281364624</v>
      </c>
      <c r="I195" s="10">
        <v>0.54933741879821685</v>
      </c>
    </row>
    <row r="196" spans="1:9" x14ac:dyDescent="0.3">
      <c r="A196" t="s">
        <v>340</v>
      </c>
      <c r="B196" t="s">
        <v>596</v>
      </c>
      <c r="C196" t="s">
        <v>582</v>
      </c>
      <c r="D196" t="s">
        <v>996</v>
      </c>
      <c r="E196">
        <v>9</v>
      </c>
      <c r="F196">
        <v>5</v>
      </c>
      <c r="G196" s="9">
        <v>1208.01787982217</v>
      </c>
      <c r="H196">
        <f t="shared" si="3"/>
        <v>40.267262660739</v>
      </c>
      <c r="I196" s="10">
        <v>0.30505502015711361</v>
      </c>
    </row>
    <row r="197" spans="1:9" x14ac:dyDescent="0.3">
      <c r="A197" t="s">
        <v>340</v>
      </c>
      <c r="B197" t="s">
        <v>596</v>
      </c>
      <c r="C197" t="s">
        <v>577</v>
      </c>
      <c r="D197" t="s">
        <v>995</v>
      </c>
      <c r="E197">
        <v>17</v>
      </c>
      <c r="F197">
        <v>9</v>
      </c>
      <c r="G197" s="9">
        <v>1671.1386392171139</v>
      </c>
      <c r="H197">
        <f t="shared" si="3"/>
        <v>55.704621307237133</v>
      </c>
      <c r="I197" s="10">
        <v>0.42200470687300862</v>
      </c>
    </row>
    <row r="198" spans="1:9" x14ac:dyDescent="0.3">
      <c r="A198" t="s">
        <v>340</v>
      </c>
      <c r="B198" t="s">
        <v>596</v>
      </c>
      <c r="C198" t="s">
        <v>612</v>
      </c>
      <c r="D198" t="s">
        <v>994</v>
      </c>
      <c r="E198">
        <v>27</v>
      </c>
      <c r="F198">
        <v>14</v>
      </c>
      <c r="G198" s="9">
        <v>263.46477572595688</v>
      </c>
      <c r="H198">
        <f t="shared" si="3"/>
        <v>8.7821591908652294</v>
      </c>
      <c r="I198" s="10">
        <v>6.6531509021706278E-2</v>
      </c>
    </row>
    <row r="199" spans="1:9" x14ac:dyDescent="0.3">
      <c r="A199" t="s">
        <v>340</v>
      </c>
      <c r="B199" t="s">
        <v>596</v>
      </c>
      <c r="C199" t="s">
        <v>619</v>
      </c>
      <c r="D199" t="s">
        <v>993</v>
      </c>
      <c r="E199">
        <v>41</v>
      </c>
      <c r="F199">
        <v>21</v>
      </c>
      <c r="G199" s="9">
        <v>151.46244286377521</v>
      </c>
      <c r="H199">
        <f t="shared" si="3"/>
        <v>5.0487480954591737</v>
      </c>
      <c r="I199" s="10">
        <v>3.8248091632266473E-2</v>
      </c>
    </row>
    <row r="200" spans="1:9" x14ac:dyDescent="0.3">
      <c r="A200" t="s">
        <v>340</v>
      </c>
      <c r="B200" t="s">
        <v>596</v>
      </c>
      <c r="C200" t="s">
        <v>496</v>
      </c>
      <c r="D200" t="s">
        <v>992</v>
      </c>
      <c r="E200">
        <v>58</v>
      </c>
      <c r="F200">
        <v>30</v>
      </c>
      <c r="G200" s="9">
        <v>4.1714225754132492</v>
      </c>
      <c r="H200">
        <f t="shared" si="3"/>
        <v>0.13904741918044164</v>
      </c>
      <c r="I200" s="10">
        <v>1.0533895392457701E-3</v>
      </c>
    </row>
    <row r="201" spans="1:9" x14ac:dyDescent="0.3">
      <c r="A201" t="s">
        <v>340</v>
      </c>
      <c r="B201" t="s">
        <v>599</v>
      </c>
      <c r="C201" t="s">
        <v>582</v>
      </c>
      <c r="D201" t="s">
        <v>991</v>
      </c>
      <c r="E201">
        <v>5</v>
      </c>
      <c r="F201">
        <v>3</v>
      </c>
      <c r="G201" s="9">
        <v>6026</v>
      </c>
      <c r="H201">
        <f t="shared" si="3"/>
        <v>200.86666666666667</v>
      </c>
      <c r="I201" s="10">
        <v>1.521717171717172</v>
      </c>
    </row>
    <row r="202" spans="1:9" x14ac:dyDescent="0.3">
      <c r="A202" t="s">
        <v>340</v>
      </c>
      <c r="B202" t="s">
        <v>599</v>
      </c>
      <c r="C202" t="s">
        <v>577</v>
      </c>
      <c r="D202" t="s">
        <v>990</v>
      </c>
      <c r="E202">
        <v>13</v>
      </c>
      <c r="F202">
        <v>7</v>
      </c>
      <c r="G202" s="9">
        <v>5161.2056361275891</v>
      </c>
      <c r="H202">
        <f t="shared" si="3"/>
        <v>172.04018787091962</v>
      </c>
      <c r="I202" s="10">
        <v>1.3033347565978759</v>
      </c>
    </row>
    <row r="203" spans="1:9" x14ac:dyDescent="0.3">
      <c r="A203" t="s">
        <v>340</v>
      </c>
      <c r="B203" t="s">
        <v>599</v>
      </c>
      <c r="C203" t="s">
        <v>612</v>
      </c>
      <c r="D203" t="s">
        <v>989</v>
      </c>
      <c r="E203">
        <v>23</v>
      </c>
      <c r="F203">
        <v>12</v>
      </c>
      <c r="G203" s="9">
        <v>802.52447109106629</v>
      </c>
      <c r="H203">
        <f t="shared" si="3"/>
        <v>26.750815703035542</v>
      </c>
      <c r="I203" s="10">
        <v>0.20265769471996631</v>
      </c>
    </row>
    <row r="204" spans="1:9" x14ac:dyDescent="0.3">
      <c r="A204" t="s">
        <v>340</v>
      </c>
      <c r="B204" t="s">
        <v>599</v>
      </c>
      <c r="C204" t="s">
        <v>619</v>
      </c>
      <c r="D204" t="s">
        <v>988</v>
      </c>
      <c r="E204">
        <v>37</v>
      </c>
      <c r="F204">
        <v>19</v>
      </c>
      <c r="G204" s="9">
        <v>458.18290816094782</v>
      </c>
      <c r="H204">
        <f t="shared" si="3"/>
        <v>15.272763605364927</v>
      </c>
      <c r="I204" s="10">
        <v>0.1157027545860979</v>
      </c>
    </row>
    <row r="205" spans="1:9" x14ac:dyDescent="0.3">
      <c r="A205" t="s">
        <v>340</v>
      </c>
      <c r="B205" t="s">
        <v>599</v>
      </c>
      <c r="C205" t="s">
        <v>496</v>
      </c>
      <c r="D205" t="s">
        <v>987</v>
      </c>
      <c r="E205">
        <v>54</v>
      </c>
      <c r="F205">
        <v>28</v>
      </c>
      <c r="G205" s="9">
        <v>12.61657489922044</v>
      </c>
      <c r="H205">
        <f t="shared" si="3"/>
        <v>0.42055249664068134</v>
      </c>
      <c r="I205" s="10">
        <v>3.1860037624294041E-3</v>
      </c>
    </row>
    <row r="206" spans="1:9" x14ac:dyDescent="0.3">
      <c r="A206" t="s">
        <v>340</v>
      </c>
      <c r="B206" t="s">
        <v>582</v>
      </c>
      <c r="C206" t="s">
        <v>577</v>
      </c>
      <c r="D206" t="s">
        <v>586</v>
      </c>
      <c r="E206">
        <v>8</v>
      </c>
      <c r="F206">
        <v>4</v>
      </c>
      <c r="G206" s="9">
        <v>4971.6742917834245</v>
      </c>
      <c r="H206">
        <f t="shared" si="3"/>
        <v>165.72247639278081</v>
      </c>
      <c r="I206" s="10">
        <v>1.2554733060059149</v>
      </c>
    </row>
    <row r="207" spans="1:9" x14ac:dyDescent="0.3">
      <c r="A207" t="s">
        <v>340</v>
      </c>
      <c r="B207" t="s">
        <v>582</v>
      </c>
      <c r="C207" t="s">
        <v>612</v>
      </c>
      <c r="D207" t="s">
        <v>986</v>
      </c>
      <c r="E207">
        <v>18</v>
      </c>
      <c r="F207">
        <v>9</v>
      </c>
      <c r="G207" s="9">
        <v>756.18000444212259</v>
      </c>
      <c r="H207">
        <f t="shared" si="3"/>
        <v>25.206000148070753</v>
      </c>
      <c r="I207" s="10">
        <v>0.1909545465762936</v>
      </c>
    </row>
    <row r="208" spans="1:9" x14ac:dyDescent="0.3">
      <c r="A208" t="s">
        <v>340</v>
      </c>
      <c r="B208" t="s">
        <v>582</v>
      </c>
      <c r="C208" t="s">
        <v>619</v>
      </c>
      <c r="D208" t="s">
        <v>985</v>
      </c>
      <c r="E208">
        <v>32</v>
      </c>
      <c r="F208">
        <v>16</v>
      </c>
      <c r="G208" s="9">
        <v>427.10982019838832</v>
      </c>
      <c r="H208">
        <f t="shared" si="3"/>
        <v>14.236994006612944</v>
      </c>
      <c r="I208" s="10">
        <v>0.1078560152016132</v>
      </c>
    </row>
    <row r="209" spans="1:9" x14ac:dyDescent="0.3">
      <c r="A209" t="s">
        <v>340</v>
      </c>
      <c r="B209" t="s">
        <v>582</v>
      </c>
      <c r="C209" t="s">
        <v>496</v>
      </c>
      <c r="D209" t="s">
        <v>984</v>
      </c>
      <c r="E209">
        <v>49</v>
      </c>
      <c r="F209">
        <v>25</v>
      </c>
      <c r="G209" s="9">
        <v>11.75774600207026</v>
      </c>
      <c r="H209">
        <f t="shared" si="3"/>
        <v>0.39192486673567534</v>
      </c>
      <c r="I209" s="10">
        <v>2.9691277783005701E-3</v>
      </c>
    </row>
    <row r="210" spans="1:9" x14ac:dyDescent="0.3">
      <c r="A210" t="s">
        <v>340</v>
      </c>
      <c r="B210" t="s">
        <v>577</v>
      </c>
      <c r="C210" t="s">
        <v>612</v>
      </c>
      <c r="D210" t="s">
        <v>983</v>
      </c>
      <c r="E210">
        <v>10</v>
      </c>
      <c r="F210">
        <v>5</v>
      </c>
      <c r="G210" s="9">
        <v>554.36951768913229</v>
      </c>
      <c r="H210">
        <f t="shared" si="3"/>
        <v>18.478983922971075</v>
      </c>
      <c r="I210" s="10">
        <v>0.13999230244675059</v>
      </c>
    </row>
    <row r="211" spans="1:9" x14ac:dyDescent="0.3">
      <c r="A211" t="s">
        <v>340</v>
      </c>
      <c r="B211" t="s">
        <v>577</v>
      </c>
      <c r="C211" t="s">
        <v>619</v>
      </c>
      <c r="D211" t="s">
        <v>982</v>
      </c>
      <c r="E211">
        <v>24</v>
      </c>
      <c r="F211">
        <v>12</v>
      </c>
      <c r="G211" s="9">
        <v>211.7239194049032</v>
      </c>
      <c r="H211">
        <f t="shared" si="3"/>
        <v>7.0574639801634396</v>
      </c>
      <c r="I211" s="10">
        <v>5.346563621335939E-2</v>
      </c>
    </row>
    <row r="212" spans="1:9" x14ac:dyDescent="0.3">
      <c r="A212" t="s">
        <v>340</v>
      </c>
      <c r="B212" t="s">
        <v>577</v>
      </c>
      <c r="C212" t="s">
        <v>496</v>
      </c>
      <c r="D212" t="s">
        <v>981</v>
      </c>
      <c r="E212">
        <v>41</v>
      </c>
      <c r="F212">
        <v>21</v>
      </c>
      <c r="G212" s="9">
        <v>5.781357557466233</v>
      </c>
      <c r="H212">
        <f t="shared" si="3"/>
        <v>0.19271191858220776</v>
      </c>
      <c r="I212" s="10">
        <v>1.4599387771379369E-3</v>
      </c>
    </row>
    <row r="213" spans="1:9" x14ac:dyDescent="0.3">
      <c r="A213" t="s">
        <v>340</v>
      </c>
      <c r="B213" t="s">
        <v>612</v>
      </c>
      <c r="C213" t="s">
        <v>619</v>
      </c>
      <c r="D213" t="s">
        <v>980</v>
      </c>
      <c r="E213">
        <v>14</v>
      </c>
      <c r="F213">
        <v>7</v>
      </c>
      <c r="G213" s="9">
        <v>10281.5743598683</v>
      </c>
      <c r="H213">
        <f t="shared" si="3"/>
        <v>342.71914532894334</v>
      </c>
      <c r="I213" s="10">
        <v>2.5963571615829042</v>
      </c>
    </row>
    <row r="214" spans="1:9" x14ac:dyDescent="0.3">
      <c r="A214" t="s">
        <v>340</v>
      </c>
      <c r="B214" t="s">
        <v>612</v>
      </c>
      <c r="C214" t="s">
        <v>496</v>
      </c>
      <c r="D214" t="s">
        <v>979</v>
      </c>
      <c r="E214">
        <v>31</v>
      </c>
      <c r="F214">
        <v>16</v>
      </c>
      <c r="G214" s="9">
        <v>276.09015939497368</v>
      </c>
      <c r="H214">
        <f t="shared" si="3"/>
        <v>9.2030053131657894</v>
      </c>
      <c r="I214" s="10">
        <v>6.9719737220952954E-2</v>
      </c>
    </row>
    <row r="215" spans="1:9" x14ac:dyDescent="0.3">
      <c r="A215" t="s">
        <v>340</v>
      </c>
      <c r="B215" t="s">
        <v>619</v>
      </c>
      <c r="C215" t="s">
        <v>496</v>
      </c>
      <c r="D215" t="s">
        <v>978</v>
      </c>
      <c r="E215">
        <v>17</v>
      </c>
      <c r="F215">
        <v>9</v>
      </c>
      <c r="G215" s="9">
        <v>4909</v>
      </c>
      <c r="H215">
        <f t="shared" si="3"/>
        <v>163.63333333333333</v>
      </c>
      <c r="I215" s="10">
        <v>1.2396464646464651</v>
      </c>
    </row>
    <row r="216" spans="1:9" x14ac:dyDescent="0.3">
      <c r="A216" t="s">
        <v>339</v>
      </c>
      <c r="B216" t="s">
        <v>350</v>
      </c>
      <c r="C216" t="s">
        <v>351</v>
      </c>
      <c r="D216" t="s">
        <v>797</v>
      </c>
      <c r="E216">
        <v>14</v>
      </c>
      <c r="F216">
        <v>7</v>
      </c>
      <c r="G216" s="9">
        <v>607355</v>
      </c>
      <c r="H216">
        <f t="shared" si="3"/>
        <v>20245.166666666668</v>
      </c>
      <c r="I216" s="10">
        <v>86.14964539007093</v>
      </c>
    </row>
    <row r="217" spans="1:9" x14ac:dyDescent="0.3">
      <c r="A217" t="s">
        <v>339</v>
      </c>
      <c r="B217" t="s">
        <v>350</v>
      </c>
      <c r="C217" t="s">
        <v>353</v>
      </c>
      <c r="D217" t="s">
        <v>796</v>
      </c>
      <c r="E217">
        <v>18</v>
      </c>
      <c r="F217">
        <v>9</v>
      </c>
      <c r="G217" s="9">
        <v>562308.6125364285</v>
      </c>
      <c r="H217">
        <f t="shared" si="3"/>
        <v>18743.620417880949</v>
      </c>
      <c r="I217" s="10">
        <v>79.760086884599787</v>
      </c>
    </row>
    <row r="218" spans="1:9" x14ac:dyDescent="0.3">
      <c r="A218" t="s">
        <v>339</v>
      </c>
      <c r="B218" t="s">
        <v>350</v>
      </c>
      <c r="C218" t="s">
        <v>403</v>
      </c>
      <c r="D218" t="s">
        <v>831</v>
      </c>
      <c r="E218">
        <v>25</v>
      </c>
      <c r="F218">
        <v>13</v>
      </c>
      <c r="G218" s="9">
        <v>285449.64612475852</v>
      </c>
      <c r="H218">
        <f t="shared" si="3"/>
        <v>9514.988204158617</v>
      </c>
      <c r="I218" s="10">
        <v>40.489311507057927</v>
      </c>
    </row>
    <row r="219" spans="1:9" x14ac:dyDescent="0.3">
      <c r="A219" t="s">
        <v>339</v>
      </c>
      <c r="B219" t="s">
        <v>350</v>
      </c>
      <c r="C219" t="s">
        <v>577</v>
      </c>
      <c r="D219" t="s">
        <v>977</v>
      </c>
      <c r="E219">
        <v>36</v>
      </c>
      <c r="F219">
        <v>19</v>
      </c>
      <c r="G219" s="9">
        <v>436074.27736822981</v>
      </c>
      <c r="H219">
        <f t="shared" si="3"/>
        <v>14535.809245607661</v>
      </c>
      <c r="I219" s="10">
        <v>61.854507428117699</v>
      </c>
    </row>
    <row r="220" spans="1:9" x14ac:dyDescent="0.3">
      <c r="A220" t="s">
        <v>339</v>
      </c>
      <c r="B220" t="s">
        <v>350</v>
      </c>
      <c r="C220" t="s">
        <v>582</v>
      </c>
      <c r="D220" t="s">
        <v>976</v>
      </c>
      <c r="E220">
        <v>44</v>
      </c>
      <c r="F220">
        <v>23</v>
      </c>
      <c r="G220" s="9">
        <v>65220.830821856769</v>
      </c>
      <c r="H220">
        <f t="shared" si="3"/>
        <v>2174.0276940618924</v>
      </c>
      <c r="I220" s="10">
        <v>9.2511816768591171</v>
      </c>
    </row>
    <row r="221" spans="1:9" x14ac:dyDescent="0.3">
      <c r="A221" t="s">
        <v>339</v>
      </c>
      <c r="B221" t="s">
        <v>350</v>
      </c>
      <c r="C221" t="s">
        <v>418</v>
      </c>
      <c r="D221" t="s">
        <v>975</v>
      </c>
      <c r="E221">
        <v>53</v>
      </c>
      <c r="F221">
        <v>28</v>
      </c>
      <c r="G221" s="9">
        <v>163006.71630491389</v>
      </c>
      <c r="H221">
        <f t="shared" si="3"/>
        <v>5433.5572101637963</v>
      </c>
      <c r="I221" s="10">
        <v>23.1215200432502</v>
      </c>
    </row>
    <row r="222" spans="1:9" x14ac:dyDescent="0.3">
      <c r="A222" t="s">
        <v>339</v>
      </c>
      <c r="B222" t="s">
        <v>351</v>
      </c>
      <c r="C222" t="s">
        <v>353</v>
      </c>
      <c r="D222" t="s">
        <v>792</v>
      </c>
      <c r="E222">
        <v>4</v>
      </c>
      <c r="F222">
        <v>2</v>
      </c>
      <c r="G222" s="9">
        <v>713.6907690303708</v>
      </c>
      <c r="H222">
        <f t="shared" si="3"/>
        <v>23.789692301012359</v>
      </c>
      <c r="I222" s="10">
        <v>0.1012327331957973</v>
      </c>
    </row>
    <row r="223" spans="1:9" x14ac:dyDescent="0.3">
      <c r="A223" t="s">
        <v>339</v>
      </c>
      <c r="B223" t="s">
        <v>351</v>
      </c>
      <c r="C223" t="s">
        <v>403</v>
      </c>
      <c r="D223" t="s">
        <v>828</v>
      </c>
      <c r="E223">
        <v>11</v>
      </c>
      <c r="F223">
        <v>6</v>
      </c>
      <c r="G223" s="9">
        <v>349.15133207559592</v>
      </c>
      <c r="H223">
        <f t="shared" si="3"/>
        <v>11.638377735853197</v>
      </c>
      <c r="I223" s="10">
        <v>4.952501164192849E-2</v>
      </c>
    </row>
    <row r="224" spans="1:9" x14ac:dyDescent="0.3">
      <c r="A224" t="s">
        <v>339</v>
      </c>
      <c r="B224" t="s">
        <v>351</v>
      </c>
      <c r="C224" t="s">
        <v>577</v>
      </c>
      <c r="D224" t="s">
        <v>974</v>
      </c>
      <c r="E224">
        <v>22</v>
      </c>
      <c r="F224">
        <v>12</v>
      </c>
      <c r="G224" s="9">
        <v>518.16651572089211</v>
      </c>
      <c r="H224">
        <f t="shared" si="3"/>
        <v>17.272217190696402</v>
      </c>
      <c r="I224" s="10">
        <v>7.3498796556154905E-2</v>
      </c>
    </row>
    <row r="225" spans="1:9" x14ac:dyDescent="0.3">
      <c r="A225" t="s">
        <v>339</v>
      </c>
      <c r="B225" t="s">
        <v>351</v>
      </c>
      <c r="C225" t="s">
        <v>582</v>
      </c>
      <c r="D225" t="s">
        <v>973</v>
      </c>
      <c r="E225">
        <v>30</v>
      </c>
      <c r="F225">
        <v>16</v>
      </c>
      <c r="G225" s="9">
        <v>77.405659174099497</v>
      </c>
      <c r="H225">
        <f t="shared" si="3"/>
        <v>2.58018863913665</v>
      </c>
      <c r="I225" s="10">
        <v>1.097952612398575E-2</v>
      </c>
    </row>
    <row r="226" spans="1:9" x14ac:dyDescent="0.3">
      <c r="A226" t="s">
        <v>339</v>
      </c>
      <c r="B226" t="s">
        <v>351</v>
      </c>
      <c r="C226" t="s">
        <v>418</v>
      </c>
      <c r="D226" t="s">
        <v>972</v>
      </c>
      <c r="E226">
        <v>39</v>
      </c>
      <c r="F226">
        <v>21</v>
      </c>
      <c r="G226" s="9">
        <v>192.94277342541329</v>
      </c>
      <c r="H226">
        <f t="shared" si="3"/>
        <v>6.4314257808471096</v>
      </c>
      <c r="I226" s="10">
        <v>2.7367769280200471E-2</v>
      </c>
    </row>
    <row r="227" spans="1:9" x14ac:dyDescent="0.3">
      <c r="A227" t="s">
        <v>339</v>
      </c>
      <c r="B227" t="s">
        <v>353</v>
      </c>
      <c r="C227" t="s">
        <v>403</v>
      </c>
      <c r="D227" t="s">
        <v>825</v>
      </c>
      <c r="E227">
        <v>7</v>
      </c>
      <c r="F227">
        <v>4</v>
      </c>
      <c r="G227" s="9">
        <v>8634</v>
      </c>
      <c r="H227">
        <f t="shared" si="3"/>
        <v>287.8</v>
      </c>
      <c r="I227" s="10">
        <v>1.2246808510638301</v>
      </c>
    </row>
    <row r="228" spans="1:9" x14ac:dyDescent="0.3">
      <c r="A228" t="s">
        <v>339</v>
      </c>
      <c r="B228" t="s">
        <v>353</v>
      </c>
      <c r="C228" t="s">
        <v>577</v>
      </c>
      <c r="D228" t="s">
        <v>971</v>
      </c>
      <c r="E228">
        <v>18</v>
      </c>
      <c r="F228">
        <v>10</v>
      </c>
      <c r="G228" s="9">
        <v>7288.5277990318546</v>
      </c>
      <c r="H228">
        <f t="shared" si="3"/>
        <v>242.95092663439516</v>
      </c>
      <c r="I228" s="10">
        <v>1.033833730359129</v>
      </c>
    </row>
    <row r="229" spans="1:9" x14ac:dyDescent="0.3">
      <c r="A229" t="s">
        <v>339</v>
      </c>
      <c r="B229" t="s">
        <v>353</v>
      </c>
      <c r="C229" t="s">
        <v>582</v>
      </c>
      <c r="D229" t="s">
        <v>970</v>
      </c>
      <c r="E229">
        <v>26</v>
      </c>
      <c r="F229">
        <v>14</v>
      </c>
      <c r="G229" s="9">
        <v>1069.907623253765</v>
      </c>
      <c r="H229">
        <f t="shared" si="3"/>
        <v>35.663587441792167</v>
      </c>
      <c r="I229" s="10">
        <v>0.1517599465608177</v>
      </c>
    </row>
    <row r="230" spans="1:9" x14ac:dyDescent="0.3">
      <c r="A230" t="s">
        <v>339</v>
      </c>
      <c r="B230" t="s">
        <v>353</v>
      </c>
      <c r="C230" t="s">
        <v>418</v>
      </c>
      <c r="D230" t="s">
        <v>969</v>
      </c>
      <c r="E230">
        <v>35</v>
      </c>
      <c r="F230">
        <v>19</v>
      </c>
      <c r="G230" s="9">
        <v>2567.9165001350789</v>
      </c>
      <c r="H230">
        <f t="shared" si="3"/>
        <v>85.597216671169292</v>
      </c>
      <c r="I230" s="10">
        <v>0.36424347519646499</v>
      </c>
    </row>
    <row r="231" spans="1:9" x14ac:dyDescent="0.3">
      <c r="A231" t="s">
        <v>339</v>
      </c>
      <c r="B231" t="s">
        <v>403</v>
      </c>
      <c r="C231" t="s">
        <v>577</v>
      </c>
      <c r="D231" t="s">
        <v>968</v>
      </c>
      <c r="E231">
        <v>11</v>
      </c>
      <c r="F231">
        <v>6</v>
      </c>
      <c r="G231" s="9">
        <v>4256.015083410276</v>
      </c>
      <c r="H231">
        <f t="shared" si="3"/>
        <v>141.86716944700919</v>
      </c>
      <c r="I231" s="10">
        <v>0.60369008275323055</v>
      </c>
    </row>
    <row r="232" spans="1:9" x14ac:dyDescent="0.3">
      <c r="A232" t="s">
        <v>339</v>
      </c>
      <c r="B232" t="s">
        <v>403</v>
      </c>
      <c r="C232" t="s">
        <v>582</v>
      </c>
      <c r="D232" t="s">
        <v>967</v>
      </c>
      <c r="E232">
        <v>19</v>
      </c>
      <c r="F232">
        <v>10</v>
      </c>
      <c r="G232" s="9">
        <v>610.78291680869154</v>
      </c>
      <c r="H232">
        <f t="shared" si="3"/>
        <v>20.359430560289717</v>
      </c>
      <c r="I232" s="10">
        <v>8.6635874724637102E-2</v>
      </c>
    </row>
    <row r="233" spans="1:9" x14ac:dyDescent="0.3">
      <c r="A233" t="s">
        <v>339</v>
      </c>
      <c r="B233" t="s">
        <v>403</v>
      </c>
      <c r="C233" t="s">
        <v>418</v>
      </c>
      <c r="D233" t="s">
        <v>966</v>
      </c>
      <c r="E233">
        <v>28</v>
      </c>
      <c r="F233">
        <v>15</v>
      </c>
      <c r="G233" s="9">
        <v>1400.117812423118</v>
      </c>
      <c r="H233">
        <f t="shared" si="3"/>
        <v>46.670593747437266</v>
      </c>
      <c r="I233" s="10">
        <v>0.19859827126569049</v>
      </c>
    </row>
    <row r="234" spans="1:9" x14ac:dyDescent="0.3">
      <c r="A234" t="s">
        <v>339</v>
      </c>
      <c r="B234" t="s">
        <v>577</v>
      </c>
      <c r="C234" t="s">
        <v>582</v>
      </c>
      <c r="D234" t="s">
        <v>610</v>
      </c>
      <c r="E234">
        <v>8</v>
      </c>
      <c r="F234">
        <v>4</v>
      </c>
      <c r="G234" s="9">
        <v>554.36951768913229</v>
      </c>
      <c r="H234">
        <f t="shared" si="3"/>
        <v>18.478983922971075</v>
      </c>
      <c r="I234" s="10">
        <v>7.8633974140302446E-2</v>
      </c>
    </row>
    <row r="235" spans="1:9" x14ac:dyDescent="0.3">
      <c r="A235" t="s">
        <v>339</v>
      </c>
      <c r="B235" t="s">
        <v>577</v>
      </c>
      <c r="C235" t="s">
        <v>418</v>
      </c>
      <c r="D235" t="s">
        <v>965</v>
      </c>
      <c r="E235">
        <v>17</v>
      </c>
      <c r="F235">
        <v>9</v>
      </c>
      <c r="G235" s="9">
        <v>428.8375066948189</v>
      </c>
      <c r="H235">
        <f t="shared" si="3"/>
        <v>14.294583556493963</v>
      </c>
      <c r="I235" s="10">
        <v>6.0828015134016873E-2</v>
      </c>
    </row>
    <row r="236" spans="1:9" x14ac:dyDescent="0.3">
      <c r="A236" t="s">
        <v>339</v>
      </c>
      <c r="B236" t="s">
        <v>582</v>
      </c>
      <c r="C236" t="s">
        <v>418</v>
      </c>
      <c r="D236" t="s">
        <v>964</v>
      </c>
      <c r="E236">
        <v>9</v>
      </c>
      <c r="F236">
        <v>5</v>
      </c>
      <c r="G236" s="9">
        <v>4971.6742917834245</v>
      </c>
      <c r="H236">
        <f t="shared" si="3"/>
        <v>165.72247639278081</v>
      </c>
      <c r="I236" s="10">
        <v>0.70520202720332259</v>
      </c>
    </row>
    <row r="237" spans="1:9" x14ac:dyDescent="0.3">
      <c r="A237" t="s">
        <v>338</v>
      </c>
      <c r="B237" t="s">
        <v>350</v>
      </c>
      <c r="C237" t="s">
        <v>385</v>
      </c>
      <c r="D237" t="s">
        <v>819</v>
      </c>
      <c r="E237">
        <v>5</v>
      </c>
      <c r="F237">
        <v>3</v>
      </c>
      <c r="G237" s="9">
        <v>607355</v>
      </c>
      <c r="H237">
        <f t="shared" si="3"/>
        <v>20245.166666666668</v>
      </c>
      <c r="I237" s="10">
        <v>349.05459770114942</v>
      </c>
    </row>
    <row r="238" spans="1:9" x14ac:dyDescent="0.3">
      <c r="A238" t="s">
        <v>338</v>
      </c>
      <c r="B238" t="s">
        <v>350</v>
      </c>
      <c r="C238" t="s">
        <v>538</v>
      </c>
      <c r="D238" t="s">
        <v>963</v>
      </c>
      <c r="E238">
        <v>10</v>
      </c>
      <c r="F238">
        <v>6</v>
      </c>
      <c r="G238" s="9">
        <v>22524.412751247091</v>
      </c>
      <c r="H238">
        <f t="shared" si="3"/>
        <v>750.81375837490305</v>
      </c>
      <c r="I238" s="10">
        <v>12.945064799567289</v>
      </c>
    </row>
    <row r="239" spans="1:9" x14ac:dyDescent="0.3">
      <c r="A239" t="s">
        <v>338</v>
      </c>
      <c r="B239" t="s">
        <v>350</v>
      </c>
      <c r="C239" t="s">
        <v>541</v>
      </c>
      <c r="D239" t="s">
        <v>962</v>
      </c>
      <c r="E239">
        <v>15</v>
      </c>
      <c r="F239">
        <v>9</v>
      </c>
      <c r="G239" s="9">
        <v>47457.162531990667</v>
      </c>
      <c r="H239">
        <f t="shared" si="3"/>
        <v>1581.9054177330222</v>
      </c>
      <c r="I239" s="10">
        <v>27.274231340224521</v>
      </c>
    </row>
    <row r="240" spans="1:9" x14ac:dyDescent="0.3">
      <c r="A240" t="s">
        <v>338</v>
      </c>
      <c r="B240" t="s">
        <v>350</v>
      </c>
      <c r="C240" t="s">
        <v>545</v>
      </c>
      <c r="D240" t="s">
        <v>961</v>
      </c>
      <c r="E240">
        <v>18</v>
      </c>
      <c r="F240">
        <v>11</v>
      </c>
      <c r="G240" s="9">
        <v>225161.53888876981</v>
      </c>
      <c r="H240">
        <f t="shared" si="3"/>
        <v>7505.3846296256606</v>
      </c>
      <c r="I240" s="10">
        <v>129.40318326940789</v>
      </c>
    </row>
    <row r="241" spans="1:9" x14ac:dyDescent="0.3">
      <c r="A241" t="s">
        <v>338</v>
      </c>
      <c r="B241" t="s">
        <v>350</v>
      </c>
      <c r="C241" t="s">
        <v>376</v>
      </c>
      <c r="D241" t="s">
        <v>960</v>
      </c>
      <c r="E241">
        <v>25</v>
      </c>
      <c r="F241">
        <v>15</v>
      </c>
      <c r="G241" s="9">
        <v>429.47644389331953</v>
      </c>
      <c r="H241">
        <f t="shared" si="3"/>
        <v>14.315881463110651</v>
      </c>
      <c r="I241" s="10">
        <v>0.246825542467425</v>
      </c>
    </row>
    <row r="242" spans="1:9" x14ac:dyDescent="0.3">
      <c r="A242" t="s">
        <v>338</v>
      </c>
      <c r="B242" t="s">
        <v>350</v>
      </c>
      <c r="C242" t="s">
        <v>380</v>
      </c>
      <c r="D242" t="s">
        <v>959</v>
      </c>
      <c r="E242">
        <v>30</v>
      </c>
      <c r="F242">
        <v>18</v>
      </c>
      <c r="G242" s="9">
        <v>143786.63472238081</v>
      </c>
      <c r="H242">
        <f t="shared" si="3"/>
        <v>4792.8878240793601</v>
      </c>
      <c r="I242" s="10">
        <v>82.635996966885514</v>
      </c>
    </row>
    <row r="243" spans="1:9" x14ac:dyDescent="0.3">
      <c r="A243" t="s">
        <v>338</v>
      </c>
      <c r="B243" t="s">
        <v>350</v>
      </c>
      <c r="C243" t="s">
        <v>560</v>
      </c>
      <c r="D243" t="s">
        <v>958</v>
      </c>
      <c r="E243">
        <v>42</v>
      </c>
      <c r="F243">
        <v>24</v>
      </c>
      <c r="G243" s="9">
        <v>67401.930751883599</v>
      </c>
      <c r="H243">
        <f t="shared" si="3"/>
        <v>2246.7310250627866</v>
      </c>
      <c r="I243" s="10">
        <v>38.736741811427358</v>
      </c>
    </row>
    <row r="244" spans="1:9" x14ac:dyDescent="0.3">
      <c r="A244" t="s">
        <v>338</v>
      </c>
      <c r="B244" t="s">
        <v>350</v>
      </c>
      <c r="C244" t="s">
        <v>568</v>
      </c>
      <c r="D244" t="s">
        <v>957</v>
      </c>
      <c r="E244">
        <v>67</v>
      </c>
      <c r="F244">
        <v>37</v>
      </c>
      <c r="G244" s="9">
        <v>14120.65113574327</v>
      </c>
      <c r="H244">
        <f t="shared" si="3"/>
        <v>470.68837119144234</v>
      </c>
      <c r="I244" s="10">
        <v>8.115316744680042</v>
      </c>
    </row>
    <row r="245" spans="1:9" x14ac:dyDescent="0.3">
      <c r="A245" t="s">
        <v>338</v>
      </c>
      <c r="B245" t="s">
        <v>385</v>
      </c>
      <c r="C245" t="s">
        <v>538</v>
      </c>
      <c r="D245" t="s">
        <v>956</v>
      </c>
      <c r="E245">
        <v>5</v>
      </c>
      <c r="F245">
        <v>3</v>
      </c>
      <c r="G245" s="9">
        <v>7790.0988301032903</v>
      </c>
      <c r="H245">
        <f t="shared" si="3"/>
        <v>259.66996100344301</v>
      </c>
      <c r="I245" s="10">
        <v>4.4770682931628114</v>
      </c>
    </row>
    <row r="246" spans="1:9" x14ac:dyDescent="0.3">
      <c r="A246" t="s">
        <v>338</v>
      </c>
      <c r="B246" t="s">
        <v>385</v>
      </c>
      <c r="C246" t="s">
        <v>541</v>
      </c>
      <c r="D246" t="s">
        <v>955</v>
      </c>
      <c r="E246">
        <v>10</v>
      </c>
      <c r="F246">
        <v>6</v>
      </c>
      <c r="G246" s="9">
        <v>5419.047919135819</v>
      </c>
      <c r="H246">
        <f t="shared" si="3"/>
        <v>180.63493063786063</v>
      </c>
      <c r="I246" s="10">
        <v>3.114395355825184</v>
      </c>
    </row>
    <row r="247" spans="1:9" x14ac:dyDescent="0.3">
      <c r="A247" t="s">
        <v>338</v>
      </c>
      <c r="B247" t="s">
        <v>385</v>
      </c>
      <c r="C247" t="s">
        <v>545</v>
      </c>
      <c r="D247" t="s">
        <v>954</v>
      </c>
      <c r="E247">
        <v>13</v>
      </c>
      <c r="F247">
        <v>8</v>
      </c>
      <c r="G247" s="9">
        <v>6542.6521094514264</v>
      </c>
      <c r="H247">
        <f t="shared" si="3"/>
        <v>218.08840364838088</v>
      </c>
      <c r="I247" s="10">
        <v>3.7601448904893249</v>
      </c>
    </row>
    <row r="248" spans="1:9" x14ac:dyDescent="0.3">
      <c r="A248" t="s">
        <v>338</v>
      </c>
      <c r="B248" t="s">
        <v>385</v>
      </c>
      <c r="C248" t="s">
        <v>376</v>
      </c>
      <c r="D248" t="s">
        <v>953</v>
      </c>
      <c r="E248">
        <v>20</v>
      </c>
      <c r="F248">
        <v>12</v>
      </c>
      <c r="G248" s="9">
        <v>12.46839389545752</v>
      </c>
      <c r="H248">
        <f t="shared" si="3"/>
        <v>0.41561312984858401</v>
      </c>
      <c r="I248" s="10">
        <v>7.1657436180790346E-3</v>
      </c>
    </row>
    <row r="249" spans="1:9" x14ac:dyDescent="0.3">
      <c r="A249" t="s">
        <v>338</v>
      </c>
      <c r="B249" t="s">
        <v>385</v>
      </c>
      <c r="C249" t="s">
        <v>380</v>
      </c>
      <c r="D249" t="s">
        <v>952</v>
      </c>
      <c r="E249">
        <v>25</v>
      </c>
      <c r="F249">
        <v>15</v>
      </c>
      <c r="G249" s="9">
        <v>3213.2395201512891</v>
      </c>
      <c r="H249">
        <f t="shared" si="3"/>
        <v>107.10798400504297</v>
      </c>
      <c r="I249" s="10">
        <v>1.8466893793972921</v>
      </c>
    </row>
    <row r="250" spans="1:9" x14ac:dyDescent="0.3">
      <c r="A250" t="s">
        <v>338</v>
      </c>
      <c r="B250" t="s">
        <v>385</v>
      </c>
      <c r="C250" t="s">
        <v>560</v>
      </c>
      <c r="D250" t="s">
        <v>951</v>
      </c>
      <c r="E250">
        <v>37</v>
      </c>
      <c r="F250">
        <v>21</v>
      </c>
      <c r="G250" s="9">
        <v>1391.611111868209</v>
      </c>
      <c r="H250">
        <f t="shared" si="3"/>
        <v>46.387037062273635</v>
      </c>
      <c r="I250" s="10">
        <v>0.79977650107368348</v>
      </c>
    </row>
    <row r="251" spans="1:9" x14ac:dyDescent="0.3">
      <c r="A251" t="s">
        <v>338</v>
      </c>
      <c r="B251" t="s">
        <v>385</v>
      </c>
      <c r="C251" t="s">
        <v>568</v>
      </c>
      <c r="D251" t="s">
        <v>950</v>
      </c>
      <c r="E251">
        <v>62</v>
      </c>
      <c r="F251">
        <v>34</v>
      </c>
      <c r="G251" s="9">
        <v>287.46653284096499</v>
      </c>
      <c r="H251">
        <f t="shared" si="3"/>
        <v>9.5822177613655004</v>
      </c>
      <c r="I251" s="10">
        <v>0.1652106510580259</v>
      </c>
    </row>
    <row r="252" spans="1:9" x14ac:dyDescent="0.3">
      <c r="A252" t="s">
        <v>338</v>
      </c>
      <c r="B252" t="s">
        <v>538</v>
      </c>
      <c r="C252" t="s">
        <v>541</v>
      </c>
      <c r="D252" t="s">
        <v>949</v>
      </c>
      <c r="E252">
        <v>5</v>
      </c>
      <c r="F252">
        <v>3</v>
      </c>
      <c r="G252" s="9">
        <v>2498.1279251908868</v>
      </c>
      <c r="H252">
        <f t="shared" si="3"/>
        <v>83.27093083969622</v>
      </c>
      <c r="I252" s="10">
        <v>1.4357057041326931</v>
      </c>
    </row>
    <row r="253" spans="1:9" x14ac:dyDescent="0.3">
      <c r="A253" t="s">
        <v>338</v>
      </c>
      <c r="B253" t="s">
        <v>538</v>
      </c>
      <c r="C253" t="s">
        <v>545</v>
      </c>
      <c r="D253" t="s">
        <v>948</v>
      </c>
      <c r="E253">
        <v>8</v>
      </c>
      <c r="F253">
        <v>5</v>
      </c>
      <c r="G253" s="9">
        <v>2205.5954662789381</v>
      </c>
      <c r="H253">
        <f t="shared" si="3"/>
        <v>73.519848875964598</v>
      </c>
      <c r="I253" s="10">
        <v>1.2675836013097339</v>
      </c>
    </row>
    <row r="254" spans="1:9" x14ac:dyDescent="0.3">
      <c r="A254" t="s">
        <v>338</v>
      </c>
      <c r="B254" t="s">
        <v>538</v>
      </c>
      <c r="C254" t="s">
        <v>376</v>
      </c>
      <c r="D254" t="s">
        <v>947</v>
      </c>
      <c r="E254">
        <v>15</v>
      </c>
      <c r="F254">
        <v>9</v>
      </c>
      <c r="G254" s="9">
        <v>4.2028794428608576</v>
      </c>
      <c r="H254">
        <f t="shared" si="3"/>
        <v>0.14009598142869525</v>
      </c>
      <c r="I254" s="10">
        <v>2.4154479556671589E-3</v>
      </c>
    </row>
    <row r="255" spans="1:9" x14ac:dyDescent="0.3">
      <c r="A255" t="s">
        <v>338</v>
      </c>
      <c r="B255" t="s">
        <v>538</v>
      </c>
      <c r="C255" t="s">
        <v>380</v>
      </c>
      <c r="D255" t="s">
        <v>946</v>
      </c>
      <c r="E255">
        <v>20</v>
      </c>
      <c r="F255">
        <v>12</v>
      </c>
      <c r="G255" s="9">
        <v>1060.7474417590749</v>
      </c>
      <c r="H255">
        <f t="shared" si="3"/>
        <v>35.35824805863583</v>
      </c>
      <c r="I255" s="10">
        <v>0.60962496652820397</v>
      </c>
    </row>
    <row r="256" spans="1:9" x14ac:dyDescent="0.3">
      <c r="A256" t="s">
        <v>338</v>
      </c>
      <c r="B256" t="s">
        <v>538</v>
      </c>
      <c r="C256" t="s">
        <v>560</v>
      </c>
      <c r="D256" t="s">
        <v>945</v>
      </c>
      <c r="E256">
        <v>32</v>
      </c>
      <c r="F256">
        <v>18</v>
      </c>
      <c r="G256" s="9">
        <v>456.9929138593472</v>
      </c>
      <c r="H256">
        <f t="shared" si="3"/>
        <v>15.233097128644907</v>
      </c>
      <c r="I256" s="10">
        <v>0.26263960566629152</v>
      </c>
    </row>
    <row r="257" spans="1:9" x14ac:dyDescent="0.3">
      <c r="A257" t="s">
        <v>338</v>
      </c>
      <c r="B257" t="s">
        <v>538</v>
      </c>
      <c r="C257" t="s">
        <v>568</v>
      </c>
      <c r="D257" t="s">
        <v>944</v>
      </c>
      <c r="E257">
        <v>57</v>
      </c>
      <c r="F257">
        <v>31</v>
      </c>
      <c r="G257" s="9">
        <v>94.317799595924726</v>
      </c>
      <c r="H257">
        <f t="shared" si="3"/>
        <v>3.1439266531974908</v>
      </c>
      <c r="I257" s="10">
        <v>5.4205631951680877E-2</v>
      </c>
    </row>
    <row r="258" spans="1:9" x14ac:dyDescent="0.3">
      <c r="A258" t="s">
        <v>338</v>
      </c>
      <c r="B258" t="s">
        <v>541</v>
      </c>
      <c r="C258" t="s">
        <v>545</v>
      </c>
      <c r="D258" t="s">
        <v>943</v>
      </c>
      <c r="E258">
        <v>3</v>
      </c>
      <c r="F258">
        <v>2</v>
      </c>
      <c r="G258" s="9">
        <v>5059.6717038428606</v>
      </c>
      <c r="H258">
        <f t="shared" si="3"/>
        <v>168.65572346142869</v>
      </c>
      <c r="I258" s="10">
        <v>2.9078573010591149</v>
      </c>
    </row>
    <row r="259" spans="1:9" x14ac:dyDescent="0.3">
      <c r="A259" t="s">
        <v>338</v>
      </c>
      <c r="B259" t="s">
        <v>541</v>
      </c>
      <c r="C259" t="s">
        <v>376</v>
      </c>
      <c r="D259" t="s">
        <v>942</v>
      </c>
      <c r="E259">
        <v>10</v>
      </c>
      <c r="F259">
        <v>6</v>
      </c>
      <c r="G259" s="9">
        <v>9.6393225447277207</v>
      </c>
      <c r="H259">
        <f t="shared" ref="H259:H322" si="4">G259/30</f>
        <v>0.32131075149092403</v>
      </c>
      <c r="I259" s="10">
        <v>5.539840542946965E-3</v>
      </c>
    </row>
    <row r="260" spans="1:9" x14ac:dyDescent="0.3">
      <c r="A260" t="s">
        <v>338</v>
      </c>
      <c r="B260" t="s">
        <v>541</v>
      </c>
      <c r="C260" t="s">
        <v>380</v>
      </c>
      <c r="D260" t="s">
        <v>941</v>
      </c>
      <c r="E260">
        <v>15</v>
      </c>
      <c r="F260">
        <v>9</v>
      </c>
      <c r="G260" s="9">
        <v>2303.3561667325621</v>
      </c>
      <c r="H260">
        <f t="shared" si="4"/>
        <v>76.778538891085404</v>
      </c>
      <c r="I260" s="10">
        <v>1.3237679119152661</v>
      </c>
    </row>
    <row r="261" spans="1:9" x14ac:dyDescent="0.3">
      <c r="A261" t="s">
        <v>338</v>
      </c>
      <c r="B261" t="s">
        <v>541</v>
      </c>
      <c r="C261" t="s">
        <v>560</v>
      </c>
      <c r="D261" t="s">
        <v>940</v>
      </c>
      <c r="E261">
        <v>27</v>
      </c>
      <c r="F261">
        <v>15</v>
      </c>
      <c r="G261" s="9">
        <v>979.41483646602296</v>
      </c>
      <c r="H261">
        <f t="shared" si="4"/>
        <v>32.647161215534098</v>
      </c>
      <c r="I261" s="10">
        <v>0.5628820899230017</v>
      </c>
    </row>
    <row r="262" spans="1:9" x14ac:dyDescent="0.3">
      <c r="A262" t="s">
        <v>338</v>
      </c>
      <c r="B262" t="s">
        <v>541</v>
      </c>
      <c r="C262" t="s">
        <v>568</v>
      </c>
      <c r="D262" t="s">
        <v>939</v>
      </c>
      <c r="E262">
        <v>52</v>
      </c>
      <c r="F262">
        <v>28</v>
      </c>
      <c r="G262" s="9">
        <v>201.69649101930031</v>
      </c>
      <c r="H262">
        <f t="shared" si="4"/>
        <v>6.7232163673100107</v>
      </c>
      <c r="I262" s="10">
        <v>0.1159175235743105</v>
      </c>
    </row>
    <row r="263" spans="1:9" x14ac:dyDescent="0.3">
      <c r="A263" t="s">
        <v>338</v>
      </c>
      <c r="B263" t="s">
        <v>545</v>
      </c>
      <c r="C263" t="s">
        <v>376</v>
      </c>
      <c r="D263" t="s">
        <v>938</v>
      </c>
      <c r="E263">
        <v>7</v>
      </c>
      <c r="F263">
        <v>4</v>
      </c>
      <c r="G263" s="9">
        <v>8184.9748108591784</v>
      </c>
      <c r="H263">
        <f t="shared" si="4"/>
        <v>272.83249369530597</v>
      </c>
      <c r="I263" s="10">
        <v>4.704008511988035</v>
      </c>
    </row>
    <row r="264" spans="1:9" x14ac:dyDescent="0.3">
      <c r="A264" t="s">
        <v>338</v>
      </c>
      <c r="B264" t="s">
        <v>545</v>
      </c>
      <c r="C264" t="s">
        <v>380</v>
      </c>
      <c r="D264" t="s">
        <v>937</v>
      </c>
      <c r="E264">
        <v>12</v>
      </c>
      <c r="F264">
        <v>7</v>
      </c>
      <c r="G264" s="9">
        <v>8166.3573525650927</v>
      </c>
      <c r="H264">
        <f t="shared" si="4"/>
        <v>272.21191175216978</v>
      </c>
      <c r="I264" s="10">
        <v>4.6933088233132718</v>
      </c>
    </row>
    <row r="265" spans="1:9" x14ac:dyDescent="0.3">
      <c r="A265" t="s">
        <v>338</v>
      </c>
      <c r="B265" t="s">
        <v>545</v>
      </c>
      <c r="C265" t="s">
        <v>560</v>
      </c>
      <c r="D265" t="s">
        <v>936</v>
      </c>
      <c r="E265">
        <v>24</v>
      </c>
      <c r="F265">
        <v>13</v>
      </c>
      <c r="G265" s="9">
        <v>2821.5750921959611</v>
      </c>
      <c r="H265">
        <f t="shared" si="4"/>
        <v>94.052503073198707</v>
      </c>
      <c r="I265" s="10">
        <v>1.6215948805723921</v>
      </c>
    </row>
    <row r="266" spans="1:9" x14ac:dyDescent="0.3">
      <c r="A266" t="s">
        <v>338</v>
      </c>
      <c r="B266" t="s">
        <v>545</v>
      </c>
      <c r="C266" t="s">
        <v>568</v>
      </c>
      <c r="D266" t="s">
        <v>935</v>
      </c>
      <c r="E266">
        <v>49</v>
      </c>
      <c r="F266">
        <v>26</v>
      </c>
      <c r="G266" s="9">
        <v>563.5218347635938</v>
      </c>
      <c r="H266">
        <f t="shared" si="4"/>
        <v>18.784061158786461</v>
      </c>
      <c r="I266" s="10">
        <v>0.32386312342735279</v>
      </c>
    </row>
    <row r="267" spans="1:9" x14ac:dyDescent="0.3">
      <c r="A267" t="s">
        <v>338</v>
      </c>
      <c r="B267" t="s">
        <v>376</v>
      </c>
      <c r="C267" t="s">
        <v>380</v>
      </c>
      <c r="D267" t="s">
        <v>798</v>
      </c>
      <c r="E267">
        <v>5</v>
      </c>
      <c r="F267">
        <v>3</v>
      </c>
      <c r="G267" s="9">
        <v>130.88580675046981</v>
      </c>
      <c r="H267">
        <f t="shared" si="4"/>
        <v>4.3628602250156607</v>
      </c>
      <c r="I267" s="10">
        <v>7.5221728017511397E-2</v>
      </c>
    </row>
    <row r="268" spans="1:9" x14ac:dyDescent="0.3">
      <c r="A268" t="s">
        <v>338</v>
      </c>
      <c r="B268" t="s">
        <v>376</v>
      </c>
      <c r="C268" t="s">
        <v>560</v>
      </c>
      <c r="D268" t="s">
        <v>934</v>
      </c>
      <c r="E268">
        <v>17</v>
      </c>
      <c r="F268">
        <v>9</v>
      </c>
      <c r="G268" s="9">
        <v>45.187114498431903</v>
      </c>
      <c r="H268">
        <f t="shared" si="4"/>
        <v>1.5062371499477301</v>
      </c>
      <c r="I268" s="10">
        <v>2.596960603358155E-2</v>
      </c>
    </row>
    <row r="269" spans="1:9" x14ac:dyDescent="0.3">
      <c r="A269" t="s">
        <v>338</v>
      </c>
      <c r="B269" t="s">
        <v>376</v>
      </c>
      <c r="C269" t="s">
        <v>568</v>
      </c>
      <c r="D269" t="s">
        <v>933</v>
      </c>
      <c r="E269">
        <v>42</v>
      </c>
      <c r="F269">
        <v>22</v>
      </c>
      <c r="G269" s="9">
        <v>9.0237928018789813</v>
      </c>
      <c r="H269">
        <f t="shared" si="4"/>
        <v>0.30079309339596605</v>
      </c>
      <c r="I269" s="10">
        <v>5.1860878171718274E-3</v>
      </c>
    </row>
    <row r="270" spans="1:9" x14ac:dyDescent="0.3">
      <c r="A270" t="s">
        <v>338</v>
      </c>
      <c r="B270" t="s">
        <v>380</v>
      </c>
      <c r="C270" t="s">
        <v>560</v>
      </c>
      <c r="D270" t="s">
        <v>932</v>
      </c>
      <c r="E270">
        <v>12</v>
      </c>
      <c r="F270">
        <v>6</v>
      </c>
      <c r="G270" s="9">
        <v>8717</v>
      </c>
      <c r="H270">
        <f t="shared" si="4"/>
        <v>290.56666666666666</v>
      </c>
      <c r="I270" s="10">
        <v>5.0097701149425289</v>
      </c>
    </row>
    <row r="271" spans="1:9" x14ac:dyDescent="0.3">
      <c r="A271" t="s">
        <v>338</v>
      </c>
      <c r="B271" t="s">
        <v>380</v>
      </c>
      <c r="C271" t="s">
        <v>568</v>
      </c>
      <c r="D271" t="s">
        <v>931</v>
      </c>
      <c r="E271">
        <v>37</v>
      </c>
      <c r="F271">
        <v>19</v>
      </c>
      <c r="G271" s="9">
        <v>1539.477280795172</v>
      </c>
      <c r="H271">
        <f t="shared" si="4"/>
        <v>51.315909359839068</v>
      </c>
      <c r="I271" s="10">
        <v>0.88475705792825976</v>
      </c>
    </row>
    <row r="272" spans="1:9" x14ac:dyDescent="0.3">
      <c r="A272" t="s">
        <v>338</v>
      </c>
      <c r="B272" t="s">
        <v>560</v>
      </c>
      <c r="C272" t="s">
        <v>568</v>
      </c>
      <c r="D272" t="s">
        <v>930</v>
      </c>
      <c r="E272">
        <v>25</v>
      </c>
      <c r="F272">
        <v>13</v>
      </c>
      <c r="G272" s="9">
        <v>4789</v>
      </c>
      <c r="H272">
        <f t="shared" si="4"/>
        <v>159.63333333333333</v>
      </c>
      <c r="I272" s="10">
        <v>2.752298850574713</v>
      </c>
    </row>
    <row r="273" spans="1:9" x14ac:dyDescent="0.3">
      <c r="A273" t="s">
        <v>337</v>
      </c>
      <c r="B273" t="s">
        <v>350</v>
      </c>
      <c r="C273" t="s">
        <v>360</v>
      </c>
      <c r="D273" t="s">
        <v>929</v>
      </c>
      <c r="E273">
        <v>11</v>
      </c>
      <c r="F273">
        <v>6</v>
      </c>
      <c r="G273" s="9">
        <v>607355</v>
      </c>
      <c r="H273">
        <f t="shared" si="4"/>
        <v>20245.166666666668</v>
      </c>
      <c r="I273" s="10">
        <v>167.3154269972452</v>
      </c>
    </row>
    <row r="274" spans="1:9" x14ac:dyDescent="0.3">
      <c r="A274" t="s">
        <v>337</v>
      </c>
      <c r="B274" t="s">
        <v>350</v>
      </c>
      <c r="C274" t="s">
        <v>407</v>
      </c>
      <c r="D274" t="s">
        <v>928</v>
      </c>
      <c r="E274">
        <v>21</v>
      </c>
      <c r="F274">
        <v>11</v>
      </c>
      <c r="G274" s="9">
        <v>548126.66552189249</v>
      </c>
      <c r="H274">
        <f t="shared" si="4"/>
        <v>18270.888850729749</v>
      </c>
      <c r="I274" s="10">
        <v>151</v>
      </c>
    </row>
    <row r="275" spans="1:9" x14ac:dyDescent="0.3">
      <c r="A275" t="s">
        <v>337</v>
      </c>
      <c r="B275" t="s">
        <v>350</v>
      </c>
      <c r="C275" t="s">
        <v>466</v>
      </c>
      <c r="D275" t="s">
        <v>927</v>
      </c>
      <c r="E275">
        <v>27</v>
      </c>
      <c r="F275">
        <v>14</v>
      </c>
      <c r="G275" s="9">
        <v>544306.75165924779</v>
      </c>
      <c r="H275">
        <f t="shared" si="4"/>
        <v>18143.558388641592</v>
      </c>
      <c r="I275" s="10">
        <v>149.9467635424925</v>
      </c>
    </row>
    <row r="276" spans="1:9" x14ac:dyDescent="0.3">
      <c r="A276" t="s">
        <v>337</v>
      </c>
      <c r="B276" t="s">
        <v>350</v>
      </c>
      <c r="C276" t="s">
        <v>470</v>
      </c>
      <c r="D276" t="s">
        <v>926</v>
      </c>
      <c r="E276">
        <v>32</v>
      </c>
      <c r="F276">
        <v>17</v>
      </c>
      <c r="G276" s="9">
        <v>118882.20817994879</v>
      </c>
      <c r="H276">
        <f t="shared" si="4"/>
        <v>3962.7402726649598</v>
      </c>
      <c r="I276" s="10">
        <v>32.749919608801321</v>
      </c>
    </row>
    <row r="277" spans="1:9" x14ac:dyDescent="0.3">
      <c r="A277" t="s">
        <v>337</v>
      </c>
      <c r="B277" t="s">
        <v>350</v>
      </c>
      <c r="C277" t="s">
        <v>475</v>
      </c>
      <c r="D277" t="s">
        <v>925</v>
      </c>
      <c r="E277">
        <v>38</v>
      </c>
      <c r="F277">
        <v>20</v>
      </c>
      <c r="G277" s="9">
        <v>17.938331146173429</v>
      </c>
      <c r="H277">
        <f t="shared" si="4"/>
        <v>0.59794437153911428</v>
      </c>
      <c r="I277" s="10">
        <v>4.9416890209844156E-3</v>
      </c>
    </row>
    <row r="278" spans="1:9" x14ac:dyDescent="0.3">
      <c r="A278" t="s">
        <v>337</v>
      </c>
      <c r="B278" t="s">
        <v>350</v>
      </c>
      <c r="C278" t="s">
        <v>481</v>
      </c>
      <c r="D278" t="s">
        <v>924</v>
      </c>
      <c r="E278">
        <v>45</v>
      </c>
      <c r="F278">
        <v>24</v>
      </c>
      <c r="G278" s="9">
        <v>67828.799051079055</v>
      </c>
      <c r="H278">
        <f t="shared" si="4"/>
        <v>2260.9599683693018</v>
      </c>
      <c r="I278" s="10">
        <v>18.68561957330002</v>
      </c>
    </row>
    <row r="279" spans="1:9" x14ac:dyDescent="0.3">
      <c r="A279" t="s">
        <v>337</v>
      </c>
      <c r="B279" t="s">
        <v>350</v>
      </c>
      <c r="C279" t="s">
        <v>488</v>
      </c>
      <c r="D279" t="s">
        <v>923</v>
      </c>
      <c r="E279">
        <v>62</v>
      </c>
      <c r="F279">
        <v>33</v>
      </c>
      <c r="G279" s="9">
        <v>251689.80251067039</v>
      </c>
      <c r="H279">
        <f t="shared" si="4"/>
        <v>8389.660083689012</v>
      </c>
      <c r="I279" s="10">
        <v>69.336033749495968</v>
      </c>
    </row>
    <row r="280" spans="1:9" x14ac:dyDescent="0.3">
      <c r="A280" t="s">
        <v>337</v>
      </c>
      <c r="B280" t="s">
        <v>350</v>
      </c>
      <c r="C280" t="s">
        <v>496</v>
      </c>
      <c r="D280" t="s">
        <v>922</v>
      </c>
      <c r="E280">
        <v>80</v>
      </c>
      <c r="F280">
        <v>42</v>
      </c>
      <c r="G280" s="9">
        <v>723.53211904638692</v>
      </c>
      <c r="H280">
        <f t="shared" si="4"/>
        <v>24.117737301546232</v>
      </c>
      <c r="I280" s="10">
        <v>0.19932014298798539</v>
      </c>
    </row>
    <row r="281" spans="1:9" x14ac:dyDescent="0.3">
      <c r="A281" t="s">
        <v>337</v>
      </c>
      <c r="B281" t="s">
        <v>350</v>
      </c>
      <c r="C281" t="s">
        <v>505</v>
      </c>
      <c r="D281" t="s">
        <v>921</v>
      </c>
      <c r="E281">
        <v>95</v>
      </c>
      <c r="F281">
        <v>50</v>
      </c>
      <c r="G281" s="9">
        <v>20413.60932828132</v>
      </c>
      <c r="H281">
        <f t="shared" si="4"/>
        <v>680.45364427604397</v>
      </c>
      <c r="I281" s="10">
        <v>5.6235838369920987</v>
      </c>
    </row>
    <row r="282" spans="1:9" x14ac:dyDescent="0.3">
      <c r="A282" t="s">
        <v>337</v>
      </c>
      <c r="B282" t="s">
        <v>350</v>
      </c>
      <c r="C282" t="s">
        <v>515</v>
      </c>
      <c r="D282" t="s">
        <v>920</v>
      </c>
      <c r="E282">
        <v>101</v>
      </c>
      <c r="F282">
        <v>53</v>
      </c>
      <c r="G282" s="9">
        <v>3770.0708800924281</v>
      </c>
      <c r="H282">
        <f t="shared" si="4"/>
        <v>125.66902933641427</v>
      </c>
      <c r="I282" s="10">
        <v>1.038587019309209</v>
      </c>
    </row>
    <row r="283" spans="1:9" x14ac:dyDescent="0.3">
      <c r="A283" t="s">
        <v>337</v>
      </c>
      <c r="B283" t="s">
        <v>350</v>
      </c>
      <c r="C283" t="s">
        <v>526</v>
      </c>
      <c r="D283" t="s">
        <v>919</v>
      </c>
      <c r="E283">
        <v>128</v>
      </c>
      <c r="F283">
        <v>67</v>
      </c>
      <c r="G283" s="9">
        <v>9777.7972411571955</v>
      </c>
      <c r="H283">
        <f t="shared" si="4"/>
        <v>325.92657470523983</v>
      </c>
      <c r="I283" s="10">
        <v>2.6936080554152051</v>
      </c>
    </row>
    <row r="284" spans="1:9" x14ac:dyDescent="0.3">
      <c r="A284" t="s">
        <v>337</v>
      </c>
      <c r="B284" t="s">
        <v>360</v>
      </c>
      <c r="C284" t="s">
        <v>407</v>
      </c>
      <c r="D284" t="s">
        <v>918</v>
      </c>
      <c r="E284">
        <v>10</v>
      </c>
      <c r="F284">
        <v>5</v>
      </c>
      <c r="G284" s="9">
        <v>291.96027081376172</v>
      </c>
      <c r="H284">
        <f t="shared" si="4"/>
        <v>9.7320090271253914</v>
      </c>
      <c r="I284" s="10">
        <v>8.0429826670457782E-2</v>
      </c>
    </row>
    <row r="285" spans="1:9" x14ac:dyDescent="0.3">
      <c r="A285" t="s">
        <v>337</v>
      </c>
      <c r="B285" t="s">
        <v>360</v>
      </c>
      <c r="C285" t="s">
        <v>466</v>
      </c>
      <c r="D285" t="s">
        <v>917</v>
      </c>
      <c r="E285">
        <v>16</v>
      </c>
      <c r="F285">
        <v>8</v>
      </c>
      <c r="G285" s="9">
        <v>264.32833316180103</v>
      </c>
      <c r="H285">
        <f t="shared" si="4"/>
        <v>8.8109444387267004</v>
      </c>
      <c r="I285" s="10">
        <v>7.2817722634104964E-2</v>
      </c>
    </row>
    <row r="286" spans="1:9" x14ac:dyDescent="0.3">
      <c r="A286" t="s">
        <v>337</v>
      </c>
      <c r="B286" t="s">
        <v>360</v>
      </c>
      <c r="C286" t="s">
        <v>470</v>
      </c>
      <c r="D286" t="s">
        <v>916</v>
      </c>
      <c r="E286">
        <v>21</v>
      </c>
      <c r="F286">
        <v>11</v>
      </c>
      <c r="G286" s="9">
        <v>57.616699684447923</v>
      </c>
      <c r="H286">
        <f t="shared" si="4"/>
        <v>1.9205566561482641</v>
      </c>
      <c r="I286" s="10">
        <v>1.587236905907656E-2</v>
      </c>
    </row>
    <row r="287" spans="1:9" x14ac:dyDescent="0.3">
      <c r="A287" t="s">
        <v>337</v>
      </c>
      <c r="B287" t="s">
        <v>360</v>
      </c>
      <c r="C287" t="s">
        <v>475</v>
      </c>
      <c r="D287" t="s">
        <v>915</v>
      </c>
      <c r="E287">
        <v>27</v>
      </c>
      <c r="F287">
        <v>14</v>
      </c>
      <c r="G287" s="9">
        <v>8.693876095834864E-3</v>
      </c>
      <c r="H287">
        <f t="shared" si="4"/>
        <v>2.8979586986116213E-4</v>
      </c>
      <c r="I287" s="10">
        <v>2.3950071889347112E-6</v>
      </c>
    </row>
    <row r="288" spans="1:9" x14ac:dyDescent="0.3">
      <c r="A288" t="s">
        <v>337</v>
      </c>
      <c r="B288" t="s">
        <v>360</v>
      </c>
      <c r="C288" t="s">
        <v>481</v>
      </c>
      <c r="D288" t="s">
        <v>914</v>
      </c>
      <c r="E288">
        <v>34</v>
      </c>
      <c r="F288">
        <v>18</v>
      </c>
      <c r="G288" s="9">
        <v>32.843361813524147</v>
      </c>
      <c r="H288">
        <f t="shared" si="4"/>
        <v>1.0947787271174716</v>
      </c>
      <c r="I288" s="10">
        <v>9.0477580753510044E-3</v>
      </c>
    </row>
    <row r="289" spans="1:9" x14ac:dyDescent="0.3">
      <c r="A289" t="s">
        <v>337</v>
      </c>
      <c r="B289" t="s">
        <v>360</v>
      </c>
      <c r="C289" t="s">
        <v>488</v>
      </c>
      <c r="D289" t="s">
        <v>913</v>
      </c>
      <c r="E289">
        <v>51</v>
      </c>
      <c r="F289">
        <v>27</v>
      </c>
      <c r="G289" s="9">
        <v>121.5038345266986</v>
      </c>
      <c r="H289">
        <f t="shared" si="4"/>
        <v>4.0501278175566195</v>
      </c>
      <c r="I289" s="10">
        <v>3.3472130723608433E-2</v>
      </c>
    </row>
    <row r="290" spans="1:9" x14ac:dyDescent="0.3">
      <c r="A290" t="s">
        <v>337</v>
      </c>
      <c r="B290" t="s">
        <v>360</v>
      </c>
      <c r="C290" t="s">
        <v>496</v>
      </c>
      <c r="D290" t="s">
        <v>912</v>
      </c>
      <c r="E290">
        <v>69</v>
      </c>
      <c r="F290">
        <v>36</v>
      </c>
      <c r="G290" s="9">
        <v>0.3492850348525498</v>
      </c>
      <c r="H290">
        <f t="shared" si="4"/>
        <v>1.1642834495084993E-2</v>
      </c>
      <c r="I290" s="10">
        <v>9.6221772686652061E-5</v>
      </c>
    </row>
    <row r="291" spans="1:9" x14ac:dyDescent="0.3">
      <c r="A291" t="s">
        <v>337</v>
      </c>
      <c r="B291" t="s">
        <v>360</v>
      </c>
      <c r="C291" t="s">
        <v>505</v>
      </c>
      <c r="D291" t="s">
        <v>911</v>
      </c>
      <c r="E291">
        <v>84</v>
      </c>
      <c r="F291">
        <v>44</v>
      </c>
      <c r="G291" s="9">
        <v>9.8532603437018143</v>
      </c>
      <c r="H291">
        <f t="shared" si="4"/>
        <v>0.32844201145672713</v>
      </c>
      <c r="I291" s="10">
        <v>2.714396788898571E-3</v>
      </c>
    </row>
    <row r="292" spans="1:9" x14ac:dyDescent="0.3">
      <c r="A292" t="s">
        <v>337</v>
      </c>
      <c r="B292" t="s">
        <v>360</v>
      </c>
      <c r="C292" t="s">
        <v>515</v>
      </c>
      <c r="D292" t="s">
        <v>910</v>
      </c>
      <c r="E292">
        <v>90</v>
      </c>
      <c r="F292">
        <v>47</v>
      </c>
      <c r="G292" s="9">
        <v>1.819695029043028</v>
      </c>
      <c r="H292">
        <f t="shared" si="4"/>
        <v>6.0656500968100935E-2</v>
      </c>
      <c r="I292" s="10">
        <v>5.0129339643058594E-4</v>
      </c>
    </row>
    <row r="293" spans="1:9" x14ac:dyDescent="0.3">
      <c r="A293" t="s">
        <v>337</v>
      </c>
      <c r="B293" t="s">
        <v>360</v>
      </c>
      <c r="C293" t="s">
        <v>526</v>
      </c>
      <c r="D293" t="s">
        <v>909</v>
      </c>
      <c r="E293">
        <v>117</v>
      </c>
      <c r="F293">
        <v>61</v>
      </c>
      <c r="G293" s="9">
        <v>4.7191263069755633</v>
      </c>
      <c r="H293">
        <f t="shared" si="4"/>
        <v>0.15730421023251878</v>
      </c>
      <c r="I293" s="10">
        <v>1.300034795310072E-3</v>
      </c>
    </row>
    <row r="294" spans="1:9" x14ac:dyDescent="0.3">
      <c r="A294" t="s">
        <v>337</v>
      </c>
      <c r="B294" t="s">
        <v>407</v>
      </c>
      <c r="C294" t="s">
        <v>466</v>
      </c>
      <c r="D294" t="s">
        <v>908</v>
      </c>
      <c r="E294">
        <v>6</v>
      </c>
      <c r="F294">
        <v>3</v>
      </c>
      <c r="G294" s="9">
        <v>3893.654173958198</v>
      </c>
      <c r="H294">
        <f t="shared" si="4"/>
        <v>129.78847246527326</v>
      </c>
      <c r="I294" s="10">
        <v>1.0726320038452331</v>
      </c>
    </row>
    <row r="295" spans="1:9" x14ac:dyDescent="0.3">
      <c r="A295" t="s">
        <v>337</v>
      </c>
      <c r="B295" t="s">
        <v>407</v>
      </c>
      <c r="C295" t="s">
        <v>470</v>
      </c>
      <c r="D295" t="s">
        <v>907</v>
      </c>
      <c r="E295">
        <v>11</v>
      </c>
      <c r="F295">
        <v>6</v>
      </c>
      <c r="G295" s="9">
        <v>831.56049291638521</v>
      </c>
      <c r="H295">
        <f t="shared" si="4"/>
        <v>27.718683097212839</v>
      </c>
      <c r="I295" s="10">
        <v>0.2290800255968003</v>
      </c>
    </row>
    <row r="296" spans="1:9" x14ac:dyDescent="0.3">
      <c r="A296" t="s">
        <v>337</v>
      </c>
      <c r="B296" t="s">
        <v>407</v>
      </c>
      <c r="C296" t="s">
        <v>475</v>
      </c>
      <c r="D296" t="s">
        <v>906</v>
      </c>
      <c r="E296">
        <v>17</v>
      </c>
      <c r="F296">
        <v>9</v>
      </c>
      <c r="G296" s="9">
        <v>0.1254751874574917</v>
      </c>
      <c r="H296">
        <f t="shared" si="4"/>
        <v>4.1825062485830568E-3</v>
      </c>
      <c r="I296" s="10">
        <v>3.4566167343661153E-5</v>
      </c>
    </row>
    <row r="297" spans="1:9" x14ac:dyDescent="0.3">
      <c r="A297" t="s">
        <v>337</v>
      </c>
      <c r="B297" t="s">
        <v>407</v>
      </c>
      <c r="C297" t="s">
        <v>481</v>
      </c>
      <c r="D297" t="s">
        <v>905</v>
      </c>
      <c r="E297">
        <v>24</v>
      </c>
      <c r="F297">
        <v>13</v>
      </c>
      <c r="G297" s="9">
        <v>469.67149035864611</v>
      </c>
      <c r="H297">
        <f t="shared" si="4"/>
        <v>15.655716345288203</v>
      </c>
      <c r="I297" s="10">
        <v>0.12938608549824959</v>
      </c>
    </row>
    <row r="298" spans="1:9" x14ac:dyDescent="0.3">
      <c r="A298" t="s">
        <v>337</v>
      </c>
      <c r="B298" t="s">
        <v>407</v>
      </c>
      <c r="C298" t="s">
        <v>488</v>
      </c>
      <c r="D298" t="s">
        <v>904</v>
      </c>
      <c r="E298">
        <v>41</v>
      </c>
      <c r="F298">
        <v>22</v>
      </c>
      <c r="G298" s="9">
        <v>1686.799119074361</v>
      </c>
      <c r="H298">
        <f t="shared" si="4"/>
        <v>56.2266373024787</v>
      </c>
      <c r="I298" s="10">
        <v>0.46468295291304712</v>
      </c>
    </row>
    <row r="299" spans="1:9" x14ac:dyDescent="0.3">
      <c r="A299" t="s">
        <v>337</v>
      </c>
      <c r="B299" t="s">
        <v>407</v>
      </c>
      <c r="C299" t="s">
        <v>496</v>
      </c>
      <c r="D299" t="s">
        <v>903</v>
      </c>
      <c r="E299">
        <v>59</v>
      </c>
      <c r="F299">
        <v>31</v>
      </c>
      <c r="G299" s="9">
        <v>4.8487754505229237</v>
      </c>
      <c r="H299">
        <f t="shared" si="4"/>
        <v>0.16162584835076413</v>
      </c>
      <c r="I299" s="10">
        <v>1.335750812816232E-3</v>
      </c>
    </row>
    <row r="300" spans="1:9" x14ac:dyDescent="0.3">
      <c r="A300" t="s">
        <v>337</v>
      </c>
      <c r="B300" t="s">
        <v>407</v>
      </c>
      <c r="C300" t="s">
        <v>505</v>
      </c>
      <c r="D300" t="s">
        <v>902</v>
      </c>
      <c r="E300">
        <v>74</v>
      </c>
      <c r="F300">
        <v>39</v>
      </c>
      <c r="G300" s="9">
        <v>136.594328559003</v>
      </c>
      <c r="H300">
        <f t="shared" si="4"/>
        <v>4.5531442853001005</v>
      </c>
      <c r="I300" s="10">
        <v>3.7629291614050417E-2</v>
      </c>
    </row>
    <row r="301" spans="1:9" x14ac:dyDescent="0.3">
      <c r="A301" t="s">
        <v>337</v>
      </c>
      <c r="B301" t="s">
        <v>407</v>
      </c>
      <c r="C301" t="s">
        <v>515</v>
      </c>
      <c r="D301" t="s">
        <v>901</v>
      </c>
      <c r="E301">
        <v>80</v>
      </c>
      <c r="F301">
        <v>42</v>
      </c>
      <c r="G301" s="9">
        <v>25.219963126913971</v>
      </c>
      <c r="H301">
        <f t="shared" si="4"/>
        <v>0.84066543756379908</v>
      </c>
      <c r="I301" s="10">
        <v>6.9476482443289181E-3</v>
      </c>
    </row>
    <row r="302" spans="1:9" x14ac:dyDescent="0.3">
      <c r="A302" t="s">
        <v>337</v>
      </c>
      <c r="B302" t="s">
        <v>407</v>
      </c>
      <c r="C302" t="s">
        <v>526</v>
      </c>
      <c r="D302" t="s">
        <v>900</v>
      </c>
      <c r="E302">
        <v>107</v>
      </c>
      <c r="F302">
        <v>56</v>
      </c>
      <c r="G302" s="9">
        <v>65.363023464140937</v>
      </c>
      <c r="H302">
        <f t="shared" si="4"/>
        <v>2.178767448804698</v>
      </c>
      <c r="I302" s="10">
        <v>1.800634255210494E-2</v>
      </c>
    </row>
    <row r="303" spans="1:9" x14ac:dyDescent="0.3">
      <c r="A303" t="s">
        <v>337</v>
      </c>
      <c r="B303" t="s">
        <v>466</v>
      </c>
      <c r="C303" t="s">
        <v>470</v>
      </c>
      <c r="D303" t="s">
        <v>660</v>
      </c>
      <c r="E303">
        <v>5</v>
      </c>
      <c r="F303">
        <v>3</v>
      </c>
      <c r="G303" s="9">
        <v>21500.722888840039</v>
      </c>
      <c r="H303">
        <f t="shared" si="4"/>
        <v>716.6907629613346</v>
      </c>
      <c r="I303" s="10">
        <v>5.9230641567052444</v>
      </c>
    </row>
    <row r="304" spans="1:9" x14ac:dyDescent="0.3">
      <c r="A304" t="s">
        <v>337</v>
      </c>
      <c r="B304" t="s">
        <v>466</v>
      </c>
      <c r="C304" t="s">
        <v>475</v>
      </c>
      <c r="D304" t="s">
        <v>899</v>
      </c>
      <c r="E304">
        <v>11</v>
      </c>
      <c r="F304">
        <v>6</v>
      </c>
      <c r="G304" s="9">
        <v>3.2438856328598602</v>
      </c>
      <c r="H304">
        <f t="shared" si="4"/>
        <v>0.10812952109532867</v>
      </c>
      <c r="I304" s="10">
        <v>8.9363240574651733E-4</v>
      </c>
    </row>
    <row r="305" spans="1:9" x14ac:dyDescent="0.3">
      <c r="A305" t="s">
        <v>337</v>
      </c>
      <c r="B305" t="s">
        <v>466</v>
      </c>
      <c r="C305" t="s">
        <v>481</v>
      </c>
      <c r="D305" t="s">
        <v>898</v>
      </c>
      <c r="E305">
        <v>18</v>
      </c>
      <c r="F305">
        <v>10</v>
      </c>
      <c r="G305" s="9">
        <v>8408.1403763888866</v>
      </c>
      <c r="H305">
        <f t="shared" si="4"/>
        <v>280.27134587962956</v>
      </c>
      <c r="I305" s="10">
        <v>2.3162921147076831</v>
      </c>
    </row>
    <row r="306" spans="1:9" x14ac:dyDescent="0.3">
      <c r="A306" t="s">
        <v>337</v>
      </c>
      <c r="B306" t="s">
        <v>466</v>
      </c>
      <c r="C306" t="s">
        <v>488</v>
      </c>
      <c r="D306" t="s">
        <v>897</v>
      </c>
      <c r="E306">
        <v>35</v>
      </c>
      <c r="F306">
        <v>19</v>
      </c>
      <c r="G306" s="9">
        <v>15318.784402189611</v>
      </c>
      <c r="H306">
        <f t="shared" si="4"/>
        <v>510.62614673965368</v>
      </c>
      <c r="I306" s="10">
        <v>4.2200507995012702</v>
      </c>
    </row>
    <row r="307" spans="1:9" x14ac:dyDescent="0.3">
      <c r="A307" t="s">
        <v>337</v>
      </c>
      <c r="B307" t="s">
        <v>466</v>
      </c>
      <c r="C307" t="s">
        <v>496</v>
      </c>
      <c r="D307" t="s">
        <v>896</v>
      </c>
      <c r="E307">
        <v>53</v>
      </c>
      <c r="F307">
        <v>28</v>
      </c>
      <c r="G307" s="9">
        <v>43.999173909800483</v>
      </c>
      <c r="H307">
        <f t="shared" si="4"/>
        <v>1.4666391303266828</v>
      </c>
      <c r="I307" s="10">
        <v>1.21209845481544E-2</v>
      </c>
    </row>
    <row r="308" spans="1:9" x14ac:dyDescent="0.3">
      <c r="A308" t="s">
        <v>337</v>
      </c>
      <c r="B308" t="s">
        <v>466</v>
      </c>
      <c r="C308" t="s">
        <v>505</v>
      </c>
      <c r="D308" t="s">
        <v>895</v>
      </c>
      <c r="E308">
        <v>68</v>
      </c>
      <c r="F308">
        <v>36</v>
      </c>
      <c r="G308" s="9">
        <v>1212.1406579970089</v>
      </c>
      <c r="H308">
        <f t="shared" si="4"/>
        <v>40.404688599900297</v>
      </c>
      <c r="I308" s="10">
        <v>0.33392304628016772</v>
      </c>
    </row>
    <row r="309" spans="1:9" x14ac:dyDescent="0.3">
      <c r="A309" t="s">
        <v>337</v>
      </c>
      <c r="B309" t="s">
        <v>466</v>
      </c>
      <c r="C309" t="s">
        <v>515</v>
      </c>
      <c r="D309" t="s">
        <v>894</v>
      </c>
      <c r="E309">
        <v>74</v>
      </c>
      <c r="F309">
        <v>39</v>
      </c>
      <c r="G309" s="9">
        <v>222.92591484799391</v>
      </c>
      <c r="H309">
        <f t="shared" si="4"/>
        <v>7.4308638282664639</v>
      </c>
      <c r="I309" s="10">
        <v>6.1412097754268299E-2</v>
      </c>
    </row>
    <row r="310" spans="1:9" x14ac:dyDescent="0.3">
      <c r="A310" t="s">
        <v>337</v>
      </c>
      <c r="B310" t="s">
        <v>466</v>
      </c>
      <c r="C310" t="s">
        <v>526</v>
      </c>
      <c r="D310" t="s">
        <v>893</v>
      </c>
      <c r="E310">
        <v>101</v>
      </c>
      <c r="F310">
        <v>53</v>
      </c>
      <c r="G310" s="9">
        <v>571.99268803891152</v>
      </c>
      <c r="H310">
        <f t="shared" si="4"/>
        <v>19.066422934630385</v>
      </c>
      <c r="I310" s="10">
        <v>0.15757374326140811</v>
      </c>
    </row>
    <row r="311" spans="1:9" x14ac:dyDescent="0.3">
      <c r="A311" t="s">
        <v>337</v>
      </c>
      <c r="B311" t="s">
        <v>470</v>
      </c>
      <c r="C311" t="s">
        <v>475</v>
      </c>
      <c r="D311" t="s">
        <v>892</v>
      </c>
      <c r="E311">
        <v>6</v>
      </c>
      <c r="F311">
        <v>3</v>
      </c>
      <c r="G311" s="9">
        <v>8428.9750936289256</v>
      </c>
      <c r="H311">
        <f t="shared" si="4"/>
        <v>280.96583645429752</v>
      </c>
      <c r="I311" s="10">
        <v>2.3220317062338638</v>
      </c>
    </row>
    <row r="312" spans="1:9" x14ac:dyDescent="0.3">
      <c r="A312" t="s">
        <v>337</v>
      </c>
      <c r="B312" t="s">
        <v>470</v>
      </c>
      <c r="C312" t="s">
        <v>481</v>
      </c>
      <c r="D312" t="s">
        <v>891</v>
      </c>
      <c r="E312">
        <v>13</v>
      </c>
      <c r="F312">
        <v>7</v>
      </c>
      <c r="G312" s="9">
        <v>8426.9953425326203</v>
      </c>
      <c r="H312">
        <f t="shared" si="4"/>
        <v>280.89984475108736</v>
      </c>
      <c r="I312" s="10">
        <v>2.3214863202569198</v>
      </c>
    </row>
    <row r="313" spans="1:9" x14ac:dyDescent="0.3">
      <c r="A313" t="s">
        <v>337</v>
      </c>
      <c r="B313" t="s">
        <v>470</v>
      </c>
      <c r="C313" t="s">
        <v>488</v>
      </c>
      <c r="D313" t="s">
        <v>890</v>
      </c>
      <c r="E313">
        <v>30</v>
      </c>
      <c r="F313">
        <v>16</v>
      </c>
      <c r="G313" s="9">
        <v>7279.8399305152816</v>
      </c>
      <c r="H313">
        <f t="shared" si="4"/>
        <v>242.66133101717605</v>
      </c>
      <c r="I313" s="10">
        <v>2.005465545596496</v>
      </c>
    </row>
    <row r="314" spans="1:9" x14ac:dyDescent="0.3">
      <c r="A314" t="s">
        <v>337</v>
      </c>
      <c r="B314" t="s">
        <v>470</v>
      </c>
      <c r="C314" t="s">
        <v>496</v>
      </c>
      <c r="D314" t="s">
        <v>889</v>
      </c>
      <c r="E314">
        <v>48</v>
      </c>
      <c r="F314">
        <v>25</v>
      </c>
      <c r="G314" s="9">
        <v>20.90034691800517</v>
      </c>
      <c r="H314">
        <f t="shared" si="4"/>
        <v>0.69667823060017231</v>
      </c>
      <c r="I314" s="10">
        <v>5.7576713272741512E-3</v>
      </c>
    </row>
    <row r="315" spans="1:9" x14ac:dyDescent="0.3">
      <c r="A315" t="s">
        <v>337</v>
      </c>
      <c r="B315" t="s">
        <v>470</v>
      </c>
      <c r="C315" t="s">
        <v>505</v>
      </c>
      <c r="D315" t="s">
        <v>888</v>
      </c>
      <c r="E315">
        <v>63</v>
      </c>
      <c r="F315">
        <v>33</v>
      </c>
      <c r="G315" s="9">
        <v>568.99692881326109</v>
      </c>
      <c r="H315">
        <f t="shared" si="4"/>
        <v>18.96656429377537</v>
      </c>
      <c r="I315" s="10">
        <v>0.156748465237813</v>
      </c>
    </row>
    <row r="316" spans="1:9" x14ac:dyDescent="0.3">
      <c r="A316" t="s">
        <v>337</v>
      </c>
      <c r="B316" t="s">
        <v>470</v>
      </c>
      <c r="C316" t="s">
        <v>515</v>
      </c>
      <c r="D316" t="s">
        <v>887</v>
      </c>
      <c r="E316">
        <v>69</v>
      </c>
      <c r="F316">
        <v>36</v>
      </c>
      <c r="G316" s="9">
        <v>104.4310268547639</v>
      </c>
      <c r="H316">
        <f t="shared" si="4"/>
        <v>3.4810342284921298</v>
      </c>
      <c r="I316" s="10">
        <v>2.8768877921422562E-2</v>
      </c>
    </row>
    <row r="317" spans="1:9" x14ac:dyDescent="0.3">
      <c r="A317" t="s">
        <v>337</v>
      </c>
      <c r="B317" t="s">
        <v>470</v>
      </c>
      <c r="C317" t="s">
        <v>526</v>
      </c>
      <c r="D317" t="s">
        <v>886</v>
      </c>
      <c r="E317">
        <v>96</v>
      </c>
      <c r="F317">
        <v>50</v>
      </c>
      <c r="G317" s="9">
        <v>266.57104164734773</v>
      </c>
      <c r="H317">
        <f t="shared" si="4"/>
        <v>8.8857013882449234</v>
      </c>
      <c r="I317" s="10">
        <v>7.343554866318118E-2</v>
      </c>
    </row>
    <row r="318" spans="1:9" x14ac:dyDescent="0.3">
      <c r="A318" t="s">
        <v>337</v>
      </c>
      <c r="B318" t="s">
        <v>475</v>
      </c>
      <c r="C318" t="s">
        <v>481</v>
      </c>
      <c r="D318" t="s">
        <v>885</v>
      </c>
      <c r="E318">
        <v>7</v>
      </c>
      <c r="F318">
        <v>4</v>
      </c>
      <c r="G318" s="9">
        <v>43.324141462716533</v>
      </c>
      <c r="H318">
        <f t="shared" si="4"/>
        <v>1.4441380487572177</v>
      </c>
      <c r="I318" s="10">
        <v>1.193502519634064E-2</v>
      </c>
    </row>
    <row r="319" spans="1:9" x14ac:dyDescent="0.3">
      <c r="A319" t="s">
        <v>337</v>
      </c>
      <c r="B319" t="s">
        <v>475</v>
      </c>
      <c r="C319" t="s">
        <v>488</v>
      </c>
      <c r="D319" t="s">
        <v>884</v>
      </c>
      <c r="E319">
        <v>24</v>
      </c>
      <c r="F319">
        <v>13</v>
      </c>
      <c r="G319" s="9">
        <v>37.418892679765669</v>
      </c>
      <c r="H319">
        <f t="shared" si="4"/>
        <v>1.2472964226588557</v>
      </c>
      <c r="I319" s="10">
        <v>1.0308234898007069E-2</v>
      </c>
    </row>
    <row r="320" spans="1:9" x14ac:dyDescent="0.3">
      <c r="A320" t="s">
        <v>337</v>
      </c>
      <c r="B320" t="s">
        <v>475</v>
      </c>
      <c r="C320" t="s">
        <v>496</v>
      </c>
      <c r="D320" t="s">
        <v>883</v>
      </c>
      <c r="E320">
        <v>42</v>
      </c>
      <c r="F320">
        <v>22</v>
      </c>
      <c r="G320" s="9">
        <v>0.1074292544427629</v>
      </c>
      <c r="H320">
        <f t="shared" si="4"/>
        <v>3.5809751480920964E-3</v>
      </c>
      <c r="I320" s="10">
        <v>2.959483593464463E-5</v>
      </c>
    </row>
    <row r="321" spans="1:9" x14ac:dyDescent="0.3">
      <c r="A321" t="s">
        <v>337</v>
      </c>
      <c r="B321" t="s">
        <v>475</v>
      </c>
      <c r="C321" t="s">
        <v>505</v>
      </c>
      <c r="D321" t="s">
        <v>882</v>
      </c>
      <c r="E321">
        <v>57</v>
      </c>
      <c r="F321">
        <v>30</v>
      </c>
      <c r="G321" s="9">
        <v>2.9246779623628418</v>
      </c>
      <c r="H321">
        <f t="shared" si="4"/>
        <v>9.7489265412094725E-2</v>
      </c>
      <c r="I321" s="10">
        <v>8.0569640836441895E-4</v>
      </c>
    </row>
    <row r="322" spans="1:9" x14ac:dyDescent="0.3">
      <c r="A322" t="s">
        <v>337</v>
      </c>
      <c r="B322" t="s">
        <v>475</v>
      </c>
      <c r="C322" t="s">
        <v>515</v>
      </c>
      <c r="D322" t="s">
        <v>881</v>
      </c>
      <c r="E322">
        <v>63</v>
      </c>
      <c r="F322">
        <v>33</v>
      </c>
      <c r="G322" s="9">
        <v>0.53678147393982534</v>
      </c>
      <c r="H322">
        <f t="shared" si="4"/>
        <v>1.7892715797994178E-2</v>
      </c>
      <c r="I322" s="10">
        <v>1.47873684280943E-4</v>
      </c>
    </row>
    <row r="323" spans="1:9" x14ac:dyDescent="0.3">
      <c r="A323" t="s">
        <v>337</v>
      </c>
      <c r="B323" t="s">
        <v>475</v>
      </c>
      <c r="C323" t="s">
        <v>526</v>
      </c>
      <c r="D323" t="s">
        <v>880</v>
      </c>
      <c r="E323">
        <v>90</v>
      </c>
      <c r="F323">
        <v>47</v>
      </c>
      <c r="G323" s="9">
        <v>1.3701891845124179</v>
      </c>
      <c r="H323">
        <f t="shared" ref="H323:H386" si="5">G323/30</f>
        <v>4.5672972817080597E-2</v>
      </c>
      <c r="I323" s="10">
        <v>3.7746258526512891E-4</v>
      </c>
    </row>
    <row r="324" spans="1:9" x14ac:dyDescent="0.3">
      <c r="A324" t="s">
        <v>337</v>
      </c>
      <c r="B324" t="s">
        <v>481</v>
      </c>
      <c r="C324" t="s">
        <v>488</v>
      </c>
      <c r="D324" t="s">
        <v>879</v>
      </c>
      <c r="E324">
        <v>17</v>
      </c>
      <c r="F324">
        <v>9</v>
      </c>
      <c r="G324" s="9">
        <v>8481.2010426241013</v>
      </c>
      <c r="H324">
        <f t="shared" si="5"/>
        <v>282.70670142080337</v>
      </c>
      <c r="I324" s="10">
        <v>2.3364190200066388</v>
      </c>
    </row>
    <row r="325" spans="1:9" x14ac:dyDescent="0.3">
      <c r="A325" t="s">
        <v>337</v>
      </c>
      <c r="B325" t="s">
        <v>481</v>
      </c>
      <c r="C325" t="s">
        <v>496</v>
      </c>
      <c r="D325" t="s">
        <v>878</v>
      </c>
      <c r="E325">
        <v>35</v>
      </c>
      <c r="F325">
        <v>18</v>
      </c>
      <c r="G325" s="9">
        <v>24.339915737088969</v>
      </c>
      <c r="H325">
        <f t="shared" si="5"/>
        <v>0.81133052456963228</v>
      </c>
      <c r="I325" s="10">
        <v>6.7052109468564653E-3</v>
      </c>
    </row>
    <row r="326" spans="1:9" x14ac:dyDescent="0.3">
      <c r="A326" t="s">
        <v>337</v>
      </c>
      <c r="B326" t="s">
        <v>481</v>
      </c>
      <c r="C326" t="s">
        <v>505</v>
      </c>
      <c r="D326" t="s">
        <v>877</v>
      </c>
      <c r="E326">
        <v>50</v>
      </c>
      <c r="F326">
        <v>26</v>
      </c>
      <c r="G326" s="9">
        <v>655.6701061409924</v>
      </c>
      <c r="H326">
        <f t="shared" si="5"/>
        <v>21.855670204699745</v>
      </c>
      <c r="I326" s="10">
        <v>0.1806253735925599</v>
      </c>
    </row>
    <row r="327" spans="1:9" x14ac:dyDescent="0.3">
      <c r="A327" t="s">
        <v>337</v>
      </c>
      <c r="B327" t="s">
        <v>481</v>
      </c>
      <c r="C327" t="s">
        <v>515</v>
      </c>
      <c r="D327" t="s">
        <v>876</v>
      </c>
      <c r="E327">
        <v>56</v>
      </c>
      <c r="F327">
        <v>29</v>
      </c>
      <c r="G327" s="9">
        <v>120.1224744561184</v>
      </c>
      <c r="H327">
        <f t="shared" si="5"/>
        <v>4.0040824818706131</v>
      </c>
      <c r="I327" s="10">
        <v>3.3091590759261262E-2</v>
      </c>
    </row>
    <row r="328" spans="1:9" x14ac:dyDescent="0.3">
      <c r="A328" t="s">
        <v>337</v>
      </c>
      <c r="B328" t="s">
        <v>481</v>
      </c>
      <c r="C328" t="s">
        <v>526</v>
      </c>
      <c r="D328" t="s">
        <v>875</v>
      </c>
      <c r="E328">
        <v>83</v>
      </c>
      <c r="F328">
        <v>43</v>
      </c>
      <c r="G328" s="9">
        <v>305.2429692283896</v>
      </c>
      <c r="H328">
        <f t="shared" si="5"/>
        <v>10.174765640946321</v>
      </c>
      <c r="I328" s="10">
        <v>8.408897223922579E-2</v>
      </c>
    </row>
    <row r="329" spans="1:9" x14ac:dyDescent="0.3">
      <c r="A329" t="s">
        <v>337</v>
      </c>
      <c r="B329" t="s">
        <v>488</v>
      </c>
      <c r="C329" t="s">
        <v>496</v>
      </c>
      <c r="D329" t="s">
        <v>874</v>
      </c>
      <c r="E329">
        <v>18</v>
      </c>
      <c r="F329">
        <v>9</v>
      </c>
      <c r="G329" s="9">
        <v>36214.111853265204</v>
      </c>
      <c r="H329">
        <f t="shared" si="5"/>
        <v>1207.1370617755067</v>
      </c>
      <c r="I329" s="10">
        <v>9.9763393535165843</v>
      </c>
    </row>
    <row r="330" spans="1:9" x14ac:dyDescent="0.3">
      <c r="A330" t="s">
        <v>337</v>
      </c>
      <c r="B330" t="s">
        <v>488</v>
      </c>
      <c r="C330" t="s">
        <v>505</v>
      </c>
      <c r="D330" t="s">
        <v>873</v>
      </c>
      <c r="E330">
        <v>33</v>
      </c>
      <c r="F330">
        <v>17</v>
      </c>
      <c r="G330" s="9">
        <v>35014.774191807519</v>
      </c>
      <c r="H330">
        <f t="shared" si="5"/>
        <v>1167.1591397269174</v>
      </c>
      <c r="I330" s="10">
        <v>9.6459433035282434</v>
      </c>
    </row>
    <row r="331" spans="1:9" x14ac:dyDescent="0.3">
      <c r="A331" t="s">
        <v>337</v>
      </c>
      <c r="B331" t="s">
        <v>488</v>
      </c>
      <c r="C331" t="s">
        <v>515</v>
      </c>
      <c r="D331" t="s">
        <v>872</v>
      </c>
      <c r="E331">
        <v>39</v>
      </c>
      <c r="F331">
        <v>20</v>
      </c>
      <c r="G331" s="9">
        <v>5515.9444238157057</v>
      </c>
      <c r="H331">
        <f t="shared" si="5"/>
        <v>183.86481412719019</v>
      </c>
      <c r="I331" s="10">
        <v>1.51954391840653</v>
      </c>
    </row>
    <row r="332" spans="1:9" x14ac:dyDescent="0.3">
      <c r="A332" t="s">
        <v>337</v>
      </c>
      <c r="B332" t="s">
        <v>488</v>
      </c>
      <c r="C332" t="s">
        <v>526</v>
      </c>
      <c r="D332" t="s">
        <v>871</v>
      </c>
      <c r="E332">
        <v>66</v>
      </c>
      <c r="F332">
        <v>34</v>
      </c>
      <c r="G332" s="9">
        <v>10374.51629031588</v>
      </c>
      <c r="H332">
        <f t="shared" si="5"/>
        <v>345.81720967719599</v>
      </c>
      <c r="I332" s="10">
        <v>2.857993468406578</v>
      </c>
    </row>
    <row r="333" spans="1:9" x14ac:dyDescent="0.3">
      <c r="A333" t="s">
        <v>337</v>
      </c>
      <c r="B333" t="s">
        <v>496</v>
      </c>
      <c r="C333" t="s">
        <v>505</v>
      </c>
      <c r="D333" t="s">
        <v>870</v>
      </c>
      <c r="E333">
        <v>15</v>
      </c>
      <c r="F333">
        <v>8</v>
      </c>
      <c r="G333" s="9">
        <v>495.87695612958618</v>
      </c>
      <c r="H333">
        <f t="shared" si="5"/>
        <v>16.529231870986205</v>
      </c>
      <c r="I333" s="10">
        <v>0.13660522207426609</v>
      </c>
    </row>
    <row r="334" spans="1:9" x14ac:dyDescent="0.3">
      <c r="A334" t="s">
        <v>337</v>
      </c>
      <c r="B334" t="s">
        <v>496</v>
      </c>
      <c r="C334" t="s">
        <v>515</v>
      </c>
      <c r="D334" t="s">
        <v>869</v>
      </c>
      <c r="E334">
        <v>21</v>
      </c>
      <c r="F334">
        <v>11</v>
      </c>
      <c r="G334" s="9">
        <v>77.71101741991437</v>
      </c>
      <c r="H334">
        <f t="shared" si="5"/>
        <v>2.5903672473304789</v>
      </c>
      <c r="I334" s="10">
        <v>2.1407993779590739E-2</v>
      </c>
    </row>
    <row r="335" spans="1:9" x14ac:dyDescent="0.3">
      <c r="A335" t="s">
        <v>337</v>
      </c>
      <c r="B335" t="s">
        <v>496</v>
      </c>
      <c r="C335" t="s">
        <v>526</v>
      </c>
      <c r="D335" t="s">
        <v>868</v>
      </c>
      <c r="E335">
        <v>48</v>
      </c>
      <c r="F335">
        <v>25</v>
      </c>
      <c r="G335" s="9">
        <v>144.9611676960067</v>
      </c>
      <c r="H335">
        <f t="shared" si="5"/>
        <v>4.8320389232002237</v>
      </c>
      <c r="I335" s="10">
        <v>3.9934205976861349E-2</v>
      </c>
    </row>
    <row r="336" spans="1:9" x14ac:dyDescent="0.3">
      <c r="A336" t="s">
        <v>337</v>
      </c>
      <c r="B336" t="s">
        <v>505</v>
      </c>
      <c r="C336" t="s">
        <v>515</v>
      </c>
      <c r="D336" t="s">
        <v>867</v>
      </c>
      <c r="E336">
        <v>6</v>
      </c>
      <c r="F336">
        <v>3</v>
      </c>
      <c r="G336" s="9">
        <v>4040</v>
      </c>
      <c r="H336">
        <f t="shared" si="5"/>
        <v>134.66666666666666</v>
      </c>
      <c r="I336" s="10">
        <v>1.112947658402204</v>
      </c>
    </row>
    <row r="337" spans="1:9" x14ac:dyDescent="0.3">
      <c r="A337" t="s">
        <v>337</v>
      </c>
      <c r="B337" t="s">
        <v>505</v>
      </c>
      <c r="C337" t="s">
        <v>526</v>
      </c>
      <c r="D337" t="s">
        <v>866</v>
      </c>
      <c r="E337">
        <v>33</v>
      </c>
      <c r="F337">
        <v>17</v>
      </c>
      <c r="G337" s="9">
        <v>2928.8790511499342</v>
      </c>
      <c r="H337">
        <f t="shared" si="5"/>
        <v>97.6293017049978</v>
      </c>
      <c r="I337" s="10">
        <v>0.80685373309915542</v>
      </c>
    </row>
    <row r="338" spans="1:9" x14ac:dyDescent="0.3">
      <c r="A338" t="s">
        <v>337</v>
      </c>
      <c r="B338" t="s">
        <v>515</v>
      </c>
      <c r="C338" t="s">
        <v>526</v>
      </c>
      <c r="D338" t="s">
        <v>865</v>
      </c>
      <c r="E338">
        <v>27</v>
      </c>
      <c r="F338">
        <v>14</v>
      </c>
      <c r="G338" s="9">
        <v>1890.1500157709891</v>
      </c>
      <c r="H338">
        <f t="shared" si="5"/>
        <v>63.005000525699636</v>
      </c>
      <c r="I338" s="10">
        <v>0.52070248368346816</v>
      </c>
    </row>
    <row r="339" spans="1:9" x14ac:dyDescent="0.3">
      <c r="A339" t="s">
        <v>336</v>
      </c>
      <c r="B339" t="s">
        <v>350</v>
      </c>
      <c r="C339" t="s">
        <v>454</v>
      </c>
      <c r="D339" t="s">
        <v>864</v>
      </c>
      <c r="E339">
        <v>13</v>
      </c>
      <c r="F339">
        <v>7</v>
      </c>
      <c r="G339" s="9">
        <v>607355</v>
      </c>
      <c r="H339">
        <f t="shared" si="5"/>
        <v>20245.166666666668</v>
      </c>
      <c r="I339" s="10">
        <v>293.40821256038652</v>
      </c>
    </row>
    <row r="340" spans="1:9" x14ac:dyDescent="0.3">
      <c r="A340" t="s">
        <v>336</v>
      </c>
      <c r="B340" t="s">
        <v>350</v>
      </c>
      <c r="C340" t="s">
        <v>456</v>
      </c>
      <c r="D340" t="s">
        <v>863</v>
      </c>
      <c r="E340">
        <v>22</v>
      </c>
      <c r="F340">
        <v>12</v>
      </c>
      <c r="G340" s="9">
        <v>5348.0213845682429</v>
      </c>
      <c r="H340">
        <f t="shared" si="5"/>
        <v>178.2673794856081</v>
      </c>
      <c r="I340" s="10">
        <v>2.583585209936349</v>
      </c>
    </row>
    <row r="341" spans="1:9" x14ac:dyDescent="0.3">
      <c r="A341" t="s">
        <v>336</v>
      </c>
      <c r="B341" t="s">
        <v>350</v>
      </c>
      <c r="C341" t="s">
        <v>459</v>
      </c>
      <c r="D341" t="s">
        <v>862</v>
      </c>
      <c r="E341">
        <v>39</v>
      </c>
      <c r="F341">
        <v>21</v>
      </c>
      <c r="G341" s="9">
        <v>61217.311140436817</v>
      </c>
      <c r="H341">
        <f t="shared" si="5"/>
        <v>2040.5770380145607</v>
      </c>
      <c r="I341" s="10">
        <v>29.57358026108059</v>
      </c>
    </row>
    <row r="342" spans="1:9" x14ac:dyDescent="0.3">
      <c r="A342" t="s">
        <v>336</v>
      </c>
      <c r="B342" t="s">
        <v>454</v>
      </c>
      <c r="C342" t="s">
        <v>456</v>
      </c>
      <c r="D342" t="s">
        <v>861</v>
      </c>
      <c r="E342">
        <v>9</v>
      </c>
      <c r="F342">
        <v>5</v>
      </c>
      <c r="G342" s="9">
        <v>30170.38991860739</v>
      </c>
      <c r="H342">
        <f t="shared" si="5"/>
        <v>1005.6796639535797</v>
      </c>
      <c r="I342" s="10">
        <v>14.575067593530139</v>
      </c>
    </row>
    <row r="343" spans="1:9" x14ac:dyDescent="0.3">
      <c r="A343" t="s">
        <v>336</v>
      </c>
      <c r="B343" t="s">
        <v>454</v>
      </c>
      <c r="C343" t="s">
        <v>459</v>
      </c>
      <c r="D343" t="s">
        <v>860</v>
      </c>
      <c r="E343">
        <v>26</v>
      </c>
      <c r="F343">
        <v>14</v>
      </c>
      <c r="G343" s="9">
        <v>27972.951494033641</v>
      </c>
      <c r="H343">
        <f t="shared" si="5"/>
        <v>932.43171646778808</v>
      </c>
      <c r="I343" s="10">
        <v>13.51350313721432</v>
      </c>
    </row>
    <row r="344" spans="1:9" x14ac:dyDescent="0.3">
      <c r="A344" t="s">
        <v>336</v>
      </c>
      <c r="B344" t="s">
        <v>456</v>
      </c>
      <c r="C344" t="s">
        <v>459</v>
      </c>
      <c r="D344" t="s">
        <v>859</v>
      </c>
      <c r="E344">
        <v>17</v>
      </c>
      <c r="F344">
        <v>9</v>
      </c>
      <c r="G344" s="9">
        <v>86.324997179983995</v>
      </c>
      <c r="H344">
        <f t="shared" si="5"/>
        <v>2.8774999059994664</v>
      </c>
      <c r="I344" s="10">
        <v>4.1702897188398057E-2</v>
      </c>
    </row>
    <row r="345" spans="1:9" x14ac:dyDescent="0.3">
      <c r="A345" t="s">
        <v>335</v>
      </c>
      <c r="B345" t="s">
        <v>418</v>
      </c>
      <c r="C345" t="s">
        <v>419</v>
      </c>
      <c r="D345" t="s">
        <v>858</v>
      </c>
      <c r="E345">
        <v>22</v>
      </c>
      <c r="F345">
        <v>11</v>
      </c>
      <c r="G345" s="9">
        <v>25528</v>
      </c>
      <c r="H345">
        <f t="shared" si="5"/>
        <v>850.93333333333328</v>
      </c>
      <c r="I345" s="10">
        <v>94.548148148148144</v>
      </c>
    </row>
    <row r="346" spans="1:9" x14ac:dyDescent="0.3">
      <c r="A346" t="s">
        <v>335</v>
      </c>
      <c r="B346" t="s">
        <v>418</v>
      </c>
      <c r="C346" t="s">
        <v>421</v>
      </c>
      <c r="D346" t="s">
        <v>857</v>
      </c>
      <c r="E346">
        <v>30</v>
      </c>
      <c r="F346">
        <v>15</v>
      </c>
      <c r="G346" s="9">
        <v>333.60482004653687</v>
      </c>
      <c r="H346">
        <f t="shared" si="5"/>
        <v>11.120160668217896</v>
      </c>
      <c r="I346" s="10">
        <v>1.235573407579766</v>
      </c>
    </row>
    <row r="347" spans="1:9" x14ac:dyDescent="0.3">
      <c r="A347" t="s">
        <v>335</v>
      </c>
      <c r="B347" t="s">
        <v>418</v>
      </c>
      <c r="C347" t="s">
        <v>424</v>
      </c>
      <c r="D347" t="s">
        <v>856</v>
      </c>
      <c r="E347">
        <v>38</v>
      </c>
      <c r="F347">
        <v>19</v>
      </c>
      <c r="G347" s="9">
        <v>677.7287188351205</v>
      </c>
      <c r="H347">
        <f t="shared" si="5"/>
        <v>22.590957294504015</v>
      </c>
      <c r="I347" s="10">
        <v>2.510106366056001</v>
      </c>
    </row>
    <row r="348" spans="1:9" x14ac:dyDescent="0.3">
      <c r="A348" t="s">
        <v>335</v>
      </c>
      <c r="B348" t="s">
        <v>418</v>
      </c>
      <c r="C348" t="s">
        <v>428</v>
      </c>
      <c r="D348" t="s">
        <v>855</v>
      </c>
      <c r="E348">
        <v>49</v>
      </c>
      <c r="F348">
        <v>25</v>
      </c>
      <c r="G348" s="9">
        <v>4687.9128727684138</v>
      </c>
      <c r="H348">
        <f t="shared" si="5"/>
        <v>156.26376242561381</v>
      </c>
      <c r="I348" s="10">
        <v>17.362640269512649</v>
      </c>
    </row>
    <row r="349" spans="1:9" x14ac:dyDescent="0.3">
      <c r="A349" t="s">
        <v>335</v>
      </c>
      <c r="B349" t="s">
        <v>418</v>
      </c>
      <c r="C349" t="s">
        <v>433</v>
      </c>
      <c r="D349" t="s">
        <v>854</v>
      </c>
      <c r="E349">
        <v>57</v>
      </c>
      <c r="F349">
        <v>29</v>
      </c>
      <c r="G349" s="9">
        <v>227.41765023970251</v>
      </c>
      <c r="H349">
        <f t="shared" si="5"/>
        <v>7.5805883413234172</v>
      </c>
      <c r="I349" s="10">
        <v>0.84228759348037974</v>
      </c>
    </row>
    <row r="350" spans="1:9" x14ac:dyDescent="0.3">
      <c r="A350" t="s">
        <v>335</v>
      </c>
      <c r="B350" t="s">
        <v>418</v>
      </c>
      <c r="C350" t="s">
        <v>439</v>
      </c>
      <c r="D350" t="s">
        <v>853</v>
      </c>
      <c r="E350">
        <v>65</v>
      </c>
      <c r="F350">
        <v>33</v>
      </c>
      <c r="G350" s="9">
        <v>13587.27736057137</v>
      </c>
      <c r="H350">
        <f t="shared" si="5"/>
        <v>452.909245352379</v>
      </c>
      <c r="I350" s="10">
        <v>50.323249483597657</v>
      </c>
    </row>
    <row r="351" spans="1:9" x14ac:dyDescent="0.3">
      <c r="A351" t="s">
        <v>335</v>
      </c>
      <c r="B351" t="s">
        <v>418</v>
      </c>
      <c r="C351" t="s">
        <v>446</v>
      </c>
      <c r="D351" t="s">
        <v>852</v>
      </c>
      <c r="E351">
        <v>69</v>
      </c>
      <c r="F351">
        <v>35</v>
      </c>
      <c r="G351" s="9">
        <v>8528.6664776415291</v>
      </c>
      <c r="H351">
        <f t="shared" si="5"/>
        <v>284.28888258805097</v>
      </c>
      <c r="I351" s="10">
        <v>31.58765362089455</v>
      </c>
    </row>
    <row r="352" spans="1:9" x14ac:dyDescent="0.3">
      <c r="A352" t="s">
        <v>335</v>
      </c>
      <c r="B352" t="s">
        <v>419</v>
      </c>
      <c r="C352" t="s">
        <v>421</v>
      </c>
      <c r="D352" t="s">
        <v>851</v>
      </c>
      <c r="E352">
        <v>8</v>
      </c>
      <c r="F352">
        <v>4</v>
      </c>
      <c r="G352" s="9">
        <v>4050</v>
      </c>
      <c r="H352">
        <f t="shared" si="5"/>
        <v>135</v>
      </c>
      <c r="I352" s="10">
        <v>15</v>
      </c>
    </row>
    <row r="353" spans="1:9" x14ac:dyDescent="0.3">
      <c r="A353" t="s">
        <v>335</v>
      </c>
      <c r="B353" t="s">
        <v>419</v>
      </c>
      <c r="C353" t="s">
        <v>424</v>
      </c>
      <c r="D353" t="s">
        <v>850</v>
      </c>
      <c r="E353">
        <v>16</v>
      </c>
      <c r="F353">
        <v>8</v>
      </c>
      <c r="G353" s="9">
        <v>2738.019648764905</v>
      </c>
      <c r="H353">
        <f t="shared" si="5"/>
        <v>91.267321625496834</v>
      </c>
      <c r="I353" s="10">
        <v>10.14081351394409</v>
      </c>
    </row>
    <row r="354" spans="1:9" x14ac:dyDescent="0.3">
      <c r="A354" t="s">
        <v>335</v>
      </c>
      <c r="B354" t="s">
        <v>419</v>
      </c>
      <c r="C354" t="s">
        <v>428</v>
      </c>
      <c r="D354" t="s">
        <v>849</v>
      </c>
      <c r="E354">
        <v>27</v>
      </c>
      <c r="F354">
        <v>14</v>
      </c>
      <c r="G354" s="9">
        <v>3448.0609791761581</v>
      </c>
      <c r="H354">
        <f t="shared" si="5"/>
        <v>114.93536597253861</v>
      </c>
      <c r="I354" s="10">
        <v>12.77059621917096</v>
      </c>
    </row>
    <row r="355" spans="1:9" x14ac:dyDescent="0.3">
      <c r="A355" t="s">
        <v>335</v>
      </c>
      <c r="B355" t="s">
        <v>419</v>
      </c>
      <c r="C355" t="s">
        <v>433</v>
      </c>
      <c r="D355" t="s">
        <v>848</v>
      </c>
      <c r="E355">
        <v>35</v>
      </c>
      <c r="F355">
        <v>18</v>
      </c>
      <c r="G355" s="9">
        <v>162.02222728318691</v>
      </c>
      <c r="H355">
        <f t="shared" si="5"/>
        <v>5.4007409094395635</v>
      </c>
      <c r="I355" s="10">
        <v>0.6000823232710627</v>
      </c>
    </row>
    <row r="356" spans="1:9" x14ac:dyDescent="0.3">
      <c r="A356" t="s">
        <v>335</v>
      </c>
      <c r="B356" t="s">
        <v>419</v>
      </c>
      <c r="C356" t="s">
        <v>439</v>
      </c>
      <c r="D356" t="s">
        <v>847</v>
      </c>
      <c r="E356">
        <v>43</v>
      </c>
      <c r="F356">
        <v>22</v>
      </c>
      <c r="G356" s="9">
        <v>3387.1434377912901</v>
      </c>
      <c r="H356">
        <f t="shared" si="5"/>
        <v>112.90478125970967</v>
      </c>
      <c r="I356" s="10">
        <v>12.5449756955233</v>
      </c>
    </row>
    <row r="357" spans="1:9" x14ac:dyDescent="0.3">
      <c r="A357" t="s">
        <v>335</v>
      </c>
      <c r="B357" t="s">
        <v>419</v>
      </c>
      <c r="C357" t="s">
        <v>446</v>
      </c>
      <c r="D357" t="s">
        <v>846</v>
      </c>
      <c r="E357">
        <v>47</v>
      </c>
      <c r="F357">
        <v>24</v>
      </c>
      <c r="G357" s="9">
        <v>1785.326727323155</v>
      </c>
      <c r="H357">
        <f t="shared" si="5"/>
        <v>59.510890910771835</v>
      </c>
      <c r="I357" s="10">
        <v>6.6123212123079824</v>
      </c>
    </row>
    <row r="358" spans="1:9" x14ac:dyDescent="0.3">
      <c r="A358" t="s">
        <v>335</v>
      </c>
      <c r="B358" t="s">
        <v>421</v>
      </c>
      <c r="C358" t="s">
        <v>424</v>
      </c>
      <c r="D358" t="s">
        <v>766</v>
      </c>
      <c r="E358">
        <v>8</v>
      </c>
      <c r="F358">
        <v>4</v>
      </c>
      <c r="G358" s="9">
        <v>685.80545284861512</v>
      </c>
      <c r="H358">
        <f t="shared" si="5"/>
        <v>22.860181761620503</v>
      </c>
      <c r="I358" s="10">
        <v>2.540020195735611</v>
      </c>
    </row>
    <row r="359" spans="1:9" x14ac:dyDescent="0.3">
      <c r="A359" t="s">
        <v>335</v>
      </c>
      <c r="B359" t="s">
        <v>421</v>
      </c>
      <c r="C359" t="s">
        <v>428</v>
      </c>
      <c r="D359" t="s">
        <v>845</v>
      </c>
      <c r="E359">
        <v>19</v>
      </c>
      <c r="F359">
        <v>10</v>
      </c>
      <c r="G359" s="9">
        <v>613.41019985615696</v>
      </c>
      <c r="H359">
        <f t="shared" si="5"/>
        <v>20.4470066618719</v>
      </c>
      <c r="I359" s="10">
        <v>2.271889629096878</v>
      </c>
    </row>
    <row r="360" spans="1:9" x14ac:dyDescent="0.3">
      <c r="A360" t="s">
        <v>335</v>
      </c>
      <c r="B360" t="s">
        <v>421</v>
      </c>
      <c r="C360" t="s">
        <v>433</v>
      </c>
      <c r="D360" t="s">
        <v>844</v>
      </c>
      <c r="E360">
        <v>27</v>
      </c>
      <c r="F360">
        <v>14</v>
      </c>
      <c r="G360" s="9">
        <v>28.765552081766259</v>
      </c>
      <c r="H360">
        <f t="shared" si="5"/>
        <v>0.9588517360588753</v>
      </c>
      <c r="I360" s="10">
        <v>0.10653908178431951</v>
      </c>
    </row>
    <row r="361" spans="1:9" x14ac:dyDescent="0.3">
      <c r="A361" t="s">
        <v>335</v>
      </c>
      <c r="B361" t="s">
        <v>421</v>
      </c>
      <c r="C361" t="s">
        <v>439</v>
      </c>
      <c r="D361" t="s">
        <v>843</v>
      </c>
      <c r="E361">
        <v>35</v>
      </c>
      <c r="F361">
        <v>18</v>
      </c>
      <c r="G361" s="9">
        <v>577.93285219070003</v>
      </c>
      <c r="H361">
        <f t="shared" si="5"/>
        <v>19.264428406356668</v>
      </c>
      <c r="I361" s="10">
        <v>2.140492045150741</v>
      </c>
    </row>
    <row r="362" spans="1:9" x14ac:dyDescent="0.3">
      <c r="A362" t="s">
        <v>335</v>
      </c>
      <c r="B362" t="s">
        <v>421</v>
      </c>
      <c r="C362" t="s">
        <v>446</v>
      </c>
      <c r="D362" t="s">
        <v>842</v>
      </c>
      <c r="E362">
        <v>39</v>
      </c>
      <c r="F362">
        <v>20</v>
      </c>
      <c r="G362" s="9">
        <v>303.60200517281021</v>
      </c>
      <c r="H362">
        <f t="shared" si="5"/>
        <v>10.120066839093674</v>
      </c>
      <c r="I362" s="10">
        <v>1.1244518710104081</v>
      </c>
    </row>
    <row r="363" spans="1:9" x14ac:dyDescent="0.3">
      <c r="A363" t="s">
        <v>335</v>
      </c>
      <c r="B363" t="s">
        <v>424</v>
      </c>
      <c r="C363" t="s">
        <v>428</v>
      </c>
      <c r="D363" t="s">
        <v>841</v>
      </c>
      <c r="E363">
        <v>11</v>
      </c>
      <c r="F363">
        <v>6</v>
      </c>
      <c r="G363" s="9">
        <v>320.30987740257967</v>
      </c>
      <c r="H363">
        <f t="shared" si="5"/>
        <v>10.676995913419322</v>
      </c>
      <c r="I363" s="10">
        <v>1.186332879268813</v>
      </c>
    </row>
    <row r="364" spans="1:9" x14ac:dyDescent="0.3">
      <c r="A364" t="s">
        <v>335</v>
      </c>
      <c r="B364" t="s">
        <v>424</v>
      </c>
      <c r="C364" t="s">
        <v>433</v>
      </c>
      <c r="D364" t="s">
        <v>840</v>
      </c>
      <c r="E364">
        <v>19</v>
      </c>
      <c r="F364">
        <v>10</v>
      </c>
      <c r="G364" s="9">
        <v>14.946774093778171</v>
      </c>
      <c r="H364">
        <f t="shared" si="5"/>
        <v>0.498225803125939</v>
      </c>
      <c r="I364" s="10">
        <v>5.5358422569548781E-2</v>
      </c>
    </row>
    <row r="365" spans="1:9" x14ac:dyDescent="0.3">
      <c r="A365" t="s">
        <v>335</v>
      </c>
      <c r="B365" t="s">
        <v>424</v>
      </c>
      <c r="C365" t="s">
        <v>439</v>
      </c>
      <c r="D365" t="s">
        <v>839</v>
      </c>
      <c r="E365">
        <v>27</v>
      </c>
      <c r="F365">
        <v>14</v>
      </c>
      <c r="G365" s="9">
        <v>274.29064205569551</v>
      </c>
      <c r="H365">
        <f t="shared" si="5"/>
        <v>9.143021401856517</v>
      </c>
      <c r="I365" s="10">
        <v>1.0158912668729461</v>
      </c>
    </row>
    <row r="366" spans="1:9" x14ac:dyDescent="0.3">
      <c r="A366" t="s">
        <v>335</v>
      </c>
      <c r="B366" t="s">
        <v>424</v>
      </c>
      <c r="C366" t="s">
        <v>446</v>
      </c>
      <c r="D366" t="s">
        <v>838</v>
      </c>
      <c r="E366">
        <v>31</v>
      </c>
      <c r="F366">
        <v>16</v>
      </c>
      <c r="G366" s="9">
        <v>143.06765041350411</v>
      </c>
      <c r="H366">
        <f t="shared" si="5"/>
        <v>4.7689216804501369</v>
      </c>
      <c r="I366" s="10">
        <v>0.52988018671668191</v>
      </c>
    </row>
    <row r="367" spans="1:9" x14ac:dyDescent="0.3">
      <c r="A367" t="s">
        <v>335</v>
      </c>
      <c r="B367" t="s">
        <v>428</v>
      </c>
      <c r="C367" t="s">
        <v>433</v>
      </c>
      <c r="D367" t="s">
        <v>837</v>
      </c>
      <c r="E367">
        <v>8</v>
      </c>
      <c r="F367">
        <v>4</v>
      </c>
      <c r="G367" s="9">
        <v>951</v>
      </c>
      <c r="H367">
        <f t="shared" si="5"/>
        <v>31.7</v>
      </c>
      <c r="I367" s="10">
        <v>3.5222222222222221</v>
      </c>
    </row>
    <row r="368" spans="1:9" x14ac:dyDescent="0.3">
      <c r="A368" t="s">
        <v>335</v>
      </c>
      <c r="B368" t="s">
        <v>428</v>
      </c>
      <c r="C368" t="s">
        <v>439</v>
      </c>
      <c r="D368" t="s">
        <v>836</v>
      </c>
      <c r="E368">
        <v>16</v>
      </c>
      <c r="F368">
        <v>8</v>
      </c>
      <c r="G368" s="9">
        <v>943.61247066645058</v>
      </c>
      <c r="H368">
        <f t="shared" si="5"/>
        <v>31.453749022215018</v>
      </c>
      <c r="I368" s="10">
        <v>3.4948610024683351</v>
      </c>
    </row>
    <row r="369" spans="1:9" x14ac:dyDescent="0.3">
      <c r="A369" t="s">
        <v>335</v>
      </c>
      <c r="B369" t="s">
        <v>428</v>
      </c>
      <c r="C369" t="s">
        <v>446</v>
      </c>
      <c r="D369" t="s">
        <v>835</v>
      </c>
      <c r="E369">
        <v>20</v>
      </c>
      <c r="F369">
        <v>10</v>
      </c>
      <c r="G369" s="9">
        <v>459.60102466756069</v>
      </c>
      <c r="H369">
        <f t="shared" si="5"/>
        <v>15.320034155585356</v>
      </c>
      <c r="I369" s="10">
        <v>1.7022260172872621</v>
      </c>
    </row>
    <row r="370" spans="1:9" x14ac:dyDescent="0.3">
      <c r="A370" t="s">
        <v>335</v>
      </c>
      <c r="B370" t="s">
        <v>433</v>
      </c>
      <c r="C370" t="s">
        <v>439</v>
      </c>
      <c r="D370" t="s">
        <v>834</v>
      </c>
      <c r="E370">
        <v>8</v>
      </c>
      <c r="F370">
        <v>4</v>
      </c>
      <c r="G370" s="9">
        <v>178.33309286868911</v>
      </c>
      <c r="H370">
        <f t="shared" si="5"/>
        <v>5.9444364289563039</v>
      </c>
      <c r="I370" s="10">
        <v>0.6604929365507004</v>
      </c>
    </row>
    <row r="371" spans="1:9" x14ac:dyDescent="0.3">
      <c r="A371" t="s">
        <v>335</v>
      </c>
      <c r="B371" t="s">
        <v>433</v>
      </c>
      <c r="C371" t="s">
        <v>446</v>
      </c>
      <c r="D371" t="s">
        <v>833</v>
      </c>
      <c r="E371">
        <v>12</v>
      </c>
      <c r="F371">
        <v>6</v>
      </c>
      <c r="G371" s="9">
        <v>86.532481717525997</v>
      </c>
      <c r="H371">
        <f t="shared" si="5"/>
        <v>2.8844160572508666</v>
      </c>
      <c r="I371" s="10">
        <v>0.32049067302787398</v>
      </c>
    </row>
    <row r="372" spans="1:9" x14ac:dyDescent="0.3">
      <c r="A372" t="s">
        <v>335</v>
      </c>
      <c r="B372" t="s">
        <v>439</v>
      </c>
      <c r="C372" t="s">
        <v>446</v>
      </c>
      <c r="D372" t="s">
        <v>832</v>
      </c>
      <c r="E372">
        <v>4</v>
      </c>
      <c r="F372">
        <v>2</v>
      </c>
      <c r="G372" s="9">
        <v>5960</v>
      </c>
      <c r="H372">
        <f t="shared" si="5"/>
        <v>198.66666666666666</v>
      </c>
      <c r="I372" s="10">
        <v>22.074074074074069</v>
      </c>
    </row>
    <row r="373" spans="1:9" x14ac:dyDescent="0.3">
      <c r="A373" t="s">
        <v>334</v>
      </c>
      <c r="B373" t="s">
        <v>350</v>
      </c>
      <c r="C373" t="s">
        <v>351</v>
      </c>
      <c r="D373" t="s">
        <v>797</v>
      </c>
      <c r="E373">
        <v>14</v>
      </c>
      <c r="F373">
        <v>7</v>
      </c>
      <c r="G373" s="9">
        <v>607355</v>
      </c>
      <c r="H373">
        <f t="shared" si="5"/>
        <v>20245.166666666668</v>
      </c>
      <c r="I373" s="10">
        <v>114.379472693032</v>
      </c>
    </row>
    <row r="374" spans="1:9" x14ac:dyDescent="0.3">
      <c r="A374" t="s">
        <v>334</v>
      </c>
      <c r="B374" t="s">
        <v>350</v>
      </c>
      <c r="C374" t="s">
        <v>353</v>
      </c>
      <c r="D374" t="s">
        <v>796</v>
      </c>
      <c r="E374">
        <v>18</v>
      </c>
      <c r="F374">
        <v>9</v>
      </c>
      <c r="G374" s="9">
        <v>562308.6125364285</v>
      </c>
      <c r="H374">
        <f t="shared" si="5"/>
        <v>18743.620417880949</v>
      </c>
      <c r="I374" s="10">
        <v>105.8961605529997</v>
      </c>
    </row>
    <row r="375" spans="1:9" x14ac:dyDescent="0.3">
      <c r="A375" t="s">
        <v>334</v>
      </c>
      <c r="B375" t="s">
        <v>350</v>
      </c>
      <c r="C375" t="s">
        <v>403</v>
      </c>
      <c r="D375" t="s">
        <v>831</v>
      </c>
      <c r="E375">
        <v>25</v>
      </c>
      <c r="F375">
        <v>13</v>
      </c>
      <c r="G375" s="9">
        <v>285449.64612475852</v>
      </c>
      <c r="H375">
        <f t="shared" si="5"/>
        <v>9514.988204158617</v>
      </c>
      <c r="I375" s="10">
        <v>53.756995503720987</v>
      </c>
    </row>
    <row r="376" spans="1:9" x14ac:dyDescent="0.3">
      <c r="A376" t="s">
        <v>334</v>
      </c>
      <c r="B376" t="s">
        <v>350</v>
      </c>
      <c r="C376" t="s">
        <v>407</v>
      </c>
      <c r="D376" t="s">
        <v>830</v>
      </c>
      <c r="E376">
        <v>31</v>
      </c>
      <c r="F376">
        <v>16</v>
      </c>
      <c r="G376" s="9">
        <v>123750.2968690844</v>
      </c>
      <c r="H376">
        <f t="shared" si="5"/>
        <v>4125.0098956361462</v>
      </c>
      <c r="I376" s="10">
        <v>23.305140653311561</v>
      </c>
    </row>
    <row r="377" spans="1:9" x14ac:dyDescent="0.3">
      <c r="A377" t="s">
        <v>334</v>
      </c>
      <c r="B377" t="s">
        <v>350</v>
      </c>
      <c r="C377" t="s">
        <v>412</v>
      </c>
      <c r="D377" t="s">
        <v>829</v>
      </c>
      <c r="E377">
        <v>44</v>
      </c>
      <c r="F377">
        <v>23</v>
      </c>
      <c r="G377" s="9">
        <v>15866.290348216129</v>
      </c>
      <c r="H377">
        <f t="shared" si="5"/>
        <v>528.87634494053759</v>
      </c>
      <c r="I377" s="10">
        <v>2.988001948816597</v>
      </c>
    </row>
    <row r="378" spans="1:9" x14ac:dyDescent="0.3">
      <c r="A378" t="s">
        <v>334</v>
      </c>
      <c r="B378" t="s">
        <v>351</v>
      </c>
      <c r="C378" t="s">
        <v>353</v>
      </c>
      <c r="D378" t="s">
        <v>792</v>
      </c>
      <c r="E378">
        <v>4</v>
      </c>
      <c r="F378">
        <v>2</v>
      </c>
      <c r="G378" s="9">
        <v>713.6907690303708</v>
      </c>
      <c r="H378">
        <f t="shared" si="5"/>
        <v>23.789692301012359</v>
      </c>
      <c r="I378" s="10">
        <v>0.1344050412486574</v>
      </c>
    </row>
    <row r="379" spans="1:9" x14ac:dyDescent="0.3">
      <c r="A379" t="s">
        <v>334</v>
      </c>
      <c r="B379" t="s">
        <v>351</v>
      </c>
      <c r="C379" t="s">
        <v>403</v>
      </c>
      <c r="D379" t="s">
        <v>828</v>
      </c>
      <c r="E379">
        <v>11</v>
      </c>
      <c r="F379">
        <v>6</v>
      </c>
      <c r="G379" s="9">
        <v>349.15133207559592</v>
      </c>
      <c r="H379">
        <f t="shared" si="5"/>
        <v>11.638377735853197</v>
      </c>
      <c r="I379" s="10">
        <v>6.5753546530244039E-2</v>
      </c>
    </row>
    <row r="380" spans="1:9" x14ac:dyDescent="0.3">
      <c r="A380" t="s">
        <v>334</v>
      </c>
      <c r="B380" t="s">
        <v>351</v>
      </c>
      <c r="C380" t="s">
        <v>407</v>
      </c>
      <c r="D380" t="s">
        <v>827</v>
      </c>
      <c r="E380">
        <v>17</v>
      </c>
      <c r="F380">
        <v>9</v>
      </c>
      <c r="G380" s="9">
        <v>150.11518596218889</v>
      </c>
      <c r="H380">
        <f t="shared" si="5"/>
        <v>5.0038395320729627</v>
      </c>
      <c r="I380" s="10">
        <v>2.8270279842220129E-2</v>
      </c>
    </row>
    <row r="381" spans="1:9" x14ac:dyDescent="0.3">
      <c r="A381" t="s">
        <v>334</v>
      </c>
      <c r="B381" t="s">
        <v>351</v>
      </c>
      <c r="C381" t="s">
        <v>412</v>
      </c>
      <c r="D381" t="s">
        <v>826</v>
      </c>
      <c r="E381">
        <v>30</v>
      </c>
      <c r="F381">
        <v>16</v>
      </c>
      <c r="G381" s="9">
        <v>19.23035682301547</v>
      </c>
      <c r="H381">
        <f t="shared" si="5"/>
        <v>0.64101189410051562</v>
      </c>
      <c r="I381" s="10">
        <v>3.6215361248616699E-3</v>
      </c>
    </row>
    <row r="382" spans="1:9" x14ac:dyDescent="0.3">
      <c r="A382" t="s">
        <v>334</v>
      </c>
      <c r="B382" t="s">
        <v>353</v>
      </c>
      <c r="C382" t="s">
        <v>403</v>
      </c>
      <c r="D382" t="s">
        <v>825</v>
      </c>
      <c r="E382">
        <v>7</v>
      </c>
      <c r="F382">
        <v>4</v>
      </c>
      <c r="G382" s="9">
        <v>8634</v>
      </c>
      <c r="H382">
        <f t="shared" si="5"/>
        <v>287.8</v>
      </c>
      <c r="I382" s="10">
        <v>1.625988700564972</v>
      </c>
    </row>
    <row r="383" spans="1:9" x14ac:dyDescent="0.3">
      <c r="A383" t="s">
        <v>334</v>
      </c>
      <c r="B383" t="s">
        <v>353</v>
      </c>
      <c r="C383" t="s">
        <v>407</v>
      </c>
      <c r="D383" t="s">
        <v>824</v>
      </c>
      <c r="E383">
        <v>13</v>
      </c>
      <c r="F383">
        <v>7</v>
      </c>
      <c r="G383" s="9">
        <v>3043.7095574543632</v>
      </c>
      <c r="H383">
        <f t="shared" si="5"/>
        <v>101.45698524847877</v>
      </c>
      <c r="I383" s="10">
        <v>0.57320330648858053</v>
      </c>
    </row>
    <row r="384" spans="1:9" x14ac:dyDescent="0.3">
      <c r="A384" t="s">
        <v>334</v>
      </c>
      <c r="B384" t="s">
        <v>353</v>
      </c>
      <c r="C384" t="s">
        <v>412</v>
      </c>
      <c r="D384" t="s">
        <v>823</v>
      </c>
      <c r="E384">
        <v>26</v>
      </c>
      <c r="F384">
        <v>14</v>
      </c>
      <c r="G384" s="9">
        <v>382.93618781979097</v>
      </c>
      <c r="H384">
        <f t="shared" si="5"/>
        <v>12.764539593993032</v>
      </c>
      <c r="I384" s="10">
        <v>7.2116042903915434E-2</v>
      </c>
    </row>
    <row r="385" spans="1:9" x14ac:dyDescent="0.3">
      <c r="A385" t="s">
        <v>334</v>
      </c>
      <c r="B385" t="s">
        <v>403</v>
      </c>
      <c r="C385" t="s">
        <v>407</v>
      </c>
      <c r="D385" t="s">
        <v>822</v>
      </c>
      <c r="E385">
        <v>6</v>
      </c>
      <c r="F385">
        <v>3</v>
      </c>
      <c r="G385" s="9">
        <v>4256.015083410276</v>
      </c>
      <c r="H385">
        <f t="shared" si="5"/>
        <v>141.86716944700919</v>
      </c>
      <c r="I385" s="10">
        <v>0.8015094319040067</v>
      </c>
    </row>
    <row r="386" spans="1:9" x14ac:dyDescent="0.3">
      <c r="A386" t="s">
        <v>334</v>
      </c>
      <c r="B386" t="s">
        <v>403</v>
      </c>
      <c r="C386" t="s">
        <v>412</v>
      </c>
      <c r="D386" t="s">
        <v>821</v>
      </c>
      <c r="E386">
        <v>19</v>
      </c>
      <c r="F386">
        <v>10</v>
      </c>
      <c r="G386" s="9">
        <v>495.12609342100478</v>
      </c>
      <c r="H386">
        <f t="shared" si="5"/>
        <v>16.504203114033494</v>
      </c>
      <c r="I386" s="10">
        <v>9.3244085390019743E-2</v>
      </c>
    </row>
    <row r="387" spans="1:9" x14ac:dyDescent="0.3">
      <c r="A387" t="s">
        <v>334</v>
      </c>
      <c r="B387" t="s">
        <v>407</v>
      </c>
      <c r="C387" t="s">
        <v>412</v>
      </c>
      <c r="D387" t="s">
        <v>820</v>
      </c>
      <c r="E387">
        <v>13</v>
      </c>
      <c r="F387">
        <v>7</v>
      </c>
      <c r="G387" s="9">
        <v>3893.654173958198</v>
      </c>
      <c r="H387">
        <f t="shared" ref="H387:H450" si="6">G387/30</f>
        <v>129.78847246527326</v>
      </c>
      <c r="I387" s="10">
        <v>0.73326820601849296</v>
      </c>
    </row>
    <row r="388" spans="1:9" x14ac:dyDescent="0.3">
      <c r="A388" t="s">
        <v>333</v>
      </c>
      <c r="B388" t="s">
        <v>350</v>
      </c>
      <c r="C388" t="s">
        <v>385</v>
      </c>
      <c r="D388" t="s">
        <v>819</v>
      </c>
      <c r="E388">
        <v>5</v>
      </c>
      <c r="F388">
        <v>3</v>
      </c>
      <c r="G388" s="9">
        <v>607355</v>
      </c>
      <c r="H388">
        <f t="shared" si="6"/>
        <v>20245.166666666668</v>
      </c>
      <c r="I388" s="10">
        <v>470.81782945736438</v>
      </c>
    </row>
    <row r="389" spans="1:9" x14ac:dyDescent="0.3">
      <c r="A389" t="s">
        <v>333</v>
      </c>
      <c r="B389" t="s">
        <v>350</v>
      </c>
      <c r="C389" t="s">
        <v>376</v>
      </c>
      <c r="D389" t="s">
        <v>818</v>
      </c>
      <c r="E389">
        <v>22</v>
      </c>
      <c r="F389">
        <v>12</v>
      </c>
      <c r="G389" s="9">
        <v>768.42670967681079</v>
      </c>
      <c r="H389">
        <f t="shared" si="6"/>
        <v>25.614223655893692</v>
      </c>
      <c r="I389" s="10">
        <v>0.59567961990450435</v>
      </c>
    </row>
    <row r="390" spans="1:9" x14ac:dyDescent="0.3">
      <c r="A390" t="s">
        <v>333</v>
      </c>
      <c r="B390" t="s">
        <v>350</v>
      </c>
      <c r="C390" t="s">
        <v>373</v>
      </c>
      <c r="D390" t="s">
        <v>817</v>
      </c>
      <c r="E390">
        <v>36</v>
      </c>
      <c r="F390">
        <v>19</v>
      </c>
      <c r="G390" s="9">
        <v>25220.920677902071</v>
      </c>
      <c r="H390">
        <f t="shared" si="6"/>
        <v>840.69735593006908</v>
      </c>
      <c r="I390" s="10">
        <v>19.55110130069928</v>
      </c>
    </row>
    <row r="391" spans="1:9" x14ac:dyDescent="0.3">
      <c r="A391" t="s">
        <v>333</v>
      </c>
      <c r="B391" t="s">
        <v>350</v>
      </c>
      <c r="C391" t="s">
        <v>392</v>
      </c>
      <c r="D391" t="s">
        <v>816</v>
      </c>
      <c r="E391">
        <v>45</v>
      </c>
      <c r="F391">
        <v>24</v>
      </c>
      <c r="G391" s="9">
        <v>96910.150832158397</v>
      </c>
      <c r="H391">
        <f t="shared" si="6"/>
        <v>3230.3383610719466</v>
      </c>
      <c r="I391" s="10">
        <v>75.124147931905739</v>
      </c>
    </row>
    <row r="392" spans="1:9" x14ac:dyDescent="0.3">
      <c r="A392" t="s">
        <v>333</v>
      </c>
      <c r="B392" t="s">
        <v>350</v>
      </c>
      <c r="C392" t="s">
        <v>397</v>
      </c>
      <c r="D392" t="s">
        <v>815</v>
      </c>
      <c r="E392">
        <v>55</v>
      </c>
      <c r="F392">
        <v>29</v>
      </c>
      <c r="G392" s="9">
        <v>98921.372835032598</v>
      </c>
      <c r="H392">
        <f t="shared" si="6"/>
        <v>3297.3790945010865</v>
      </c>
      <c r="I392" s="10">
        <v>76.683234755839223</v>
      </c>
    </row>
    <row r="393" spans="1:9" x14ac:dyDescent="0.3">
      <c r="A393" t="s">
        <v>333</v>
      </c>
      <c r="B393" t="s">
        <v>385</v>
      </c>
      <c r="C393" t="s">
        <v>376</v>
      </c>
      <c r="D393" t="s">
        <v>814</v>
      </c>
      <c r="E393">
        <v>17</v>
      </c>
      <c r="F393">
        <v>9</v>
      </c>
      <c r="G393" s="9">
        <v>7790.0988301032903</v>
      </c>
      <c r="H393">
        <f t="shared" si="6"/>
        <v>259.66996100344301</v>
      </c>
      <c r="I393" s="10">
        <v>6.0388363024056524</v>
      </c>
    </row>
    <row r="394" spans="1:9" x14ac:dyDescent="0.3">
      <c r="A394" t="s">
        <v>333</v>
      </c>
      <c r="B394" t="s">
        <v>385</v>
      </c>
      <c r="C394" t="s">
        <v>373</v>
      </c>
      <c r="D394" t="s">
        <v>813</v>
      </c>
      <c r="E394">
        <v>31</v>
      </c>
      <c r="F394">
        <v>16</v>
      </c>
      <c r="G394" s="9">
        <v>7569.0623223546027</v>
      </c>
      <c r="H394">
        <f t="shared" si="6"/>
        <v>252.30207741182008</v>
      </c>
      <c r="I394" s="10">
        <v>5.8674901723679076</v>
      </c>
    </row>
    <row r="395" spans="1:9" x14ac:dyDescent="0.3">
      <c r="A395" t="s">
        <v>333</v>
      </c>
      <c r="B395" t="s">
        <v>385</v>
      </c>
      <c r="C395" t="s">
        <v>392</v>
      </c>
      <c r="D395" t="s">
        <v>812</v>
      </c>
      <c r="E395">
        <v>40</v>
      </c>
      <c r="F395">
        <v>21</v>
      </c>
      <c r="G395" s="9">
        <v>6358.6826597868994</v>
      </c>
      <c r="H395">
        <f t="shared" si="6"/>
        <v>211.95608865956331</v>
      </c>
      <c r="I395" s="10">
        <v>4.9292113641758908</v>
      </c>
    </row>
    <row r="396" spans="1:9" x14ac:dyDescent="0.3">
      <c r="A396" t="s">
        <v>333</v>
      </c>
      <c r="B396" t="s">
        <v>385</v>
      </c>
      <c r="C396" t="s">
        <v>397</v>
      </c>
      <c r="D396" t="s">
        <v>811</v>
      </c>
      <c r="E396">
        <v>50</v>
      </c>
      <c r="F396">
        <v>26</v>
      </c>
      <c r="G396" s="9">
        <v>3885.8717516815482</v>
      </c>
      <c r="H396">
        <f t="shared" si="6"/>
        <v>129.52905838938494</v>
      </c>
      <c r="I396" s="10">
        <v>3.0123036834740691</v>
      </c>
    </row>
    <row r="397" spans="1:9" x14ac:dyDescent="0.3">
      <c r="A397" t="s">
        <v>333</v>
      </c>
      <c r="B397" t="s">
        <v>376</v>
      </c>
      <c r="C397" t="s">
        <v>373</v>
      </c>
      <c r="D397" t="s">
        <v>378</v>
      </c>
      <c r="E397">
        <v>14</v>
      </c>
      <c r="F397">
        <v>7</v>
      </c>
      <c r="G397" s="9">
        <v>130.88580675046981</v>
      </c>
      <c r="H397">
        <f t="shared" si="6"/>
        <v>4.3628602250156607</v>
      </c>
      <c r="I397" s="10">
        <v>0.1014618656980386</v>
      </c>
    </row>
    <row r="398" spans="1:9" x14ac:dyDescent="0.3">
      <c r="A398" t="s">
        <v>333</v>
      </c>
      <c r="B398" t="s">
        <v>376</v>
      </c>
      <c r="C398" t="s">
        <v>392</v>
      </c>
      <c r="D398" t="s">
        <v>810</v>
      </c>
      <c r="E398">
        <v>23</v>
      </c>
      <c r="F398">
        <v>12</v>
      </c>
      <c r="G398" s="9">
        <v>107.3957095863626</v>
      </c>
      <c r="H398">
        <f t="shared" si="6"/>
        <v>3.5798569862120866</v>
      </c>
      <c r="I398" s="10">
        <v>8.3252488051443876E-2</v>
      </c>
    </row>
    <row r="399" spans="1:9" x14ac:dyDescent="0.3">
      <c r="A399" t="s">
        <v>333</v>
      </c>
      <c r="B399" t="s">
        <v>376</v>
      </c>
      <c r="C399" t="s">
        <v>397</v>
      </c>
      <c r="D399" t="s">
        <v>809</v>
      </c>
      <c r="E399">
        <v>33</v>
      </c>
      <c r="F399">
        <v>17</v>
      </c>
      <c r="G399" s="9">
        <v>65.459749340748473</v>
      </c>
      <c r="H399">
        <f t="shared" si="6"/>
        <v>2.1819916446916157</v>
      </c>
      <c r="I399" s="10">
        <v>5.0743991737014327E-2</v>
      </c>
    </row>
    <row r="400" spans="1:9" x14ac:dyDescent="0.3">
      <c r="A400" t="s">
        <v>333</v>
      </c>
      <c r="B400" t="s">
        <v>373</v>
      </c>
      <c r="C400" t="s">
        <v>392</v>
      </c>
      <c r="D400" t="s">
        <v>808</v>
      </c>
      <c r="E400">
        <v>9</v>
      </c>
      <c r="F400">
        <v>5</v>
      </c>
      <c r="G400" s="9">
        <v>2244.742313395308</v>
      </c>
      <c r="H400">
        <f t="shared" si="6"/>
        <v>74.824743779843601</v>
      </c>
      <c r="I400" s="10">
        <v>1.740110320461479</v>
      </c>
    </row>
    <row r="401" spans="1:9" x14ac:dyDescent="0.3">
      <c r="A401" t="s">
        <v>333</v>
      </c>
      <c r="B401" t="s">
        <v>373</v>
      </c>
      <c r="C401" t="s">
        <v>397</v>
      </c>
      <c r="D401" t="s">
        <v>807</v>
      </c>
      <c r="E401">
        <v>19</v>
      </c>
      <c r="F401">
        <v>10</v>
      </c>
      <c r="G401" s="9">
        <v>1233.302043119641</v>
      </c>
      <c r="H401">
        <f t="shared" si="6"/>
        <v>41.110068103988034</v>
      </c>
      <c r="I401" s="10">
        <v>0.9560480954415822</v>
      </c>
    </row>
    <row r="402" spans="1:9" x14ac:dyDescent="0.3">
      <c r="A402" t="s">
        <v>333</v>
      </c>
      <c r="B402" t="s">
        <v>392</v>
      </c>
      <c r="C402" t="s">
        <v>397</v>
      </c>
      <c r="D402" t="s">
        <v>672</v>
      </c>
      <c r="E402">
        <v>10</v>
      </c>
      <c r="F402">
        <v>5</v>
      </c>
      <c r="G402" s="9">
        <v>3830.9833525607391</v>
      </c>
      <c r="H402">
        <f t="shared" si="6"/>
        <v>127.69944508535797</v>
      </c>
      <c r="I402" s="10">
        <v>2.9697545368687899</v>
      </c>
    </row>
    <row r="403" spans="1:9" x14ac:dyDescent="0.3">
      <c r="A403" t="s">
        <v>332</v>
      </c>
      <c r="B403" t="s">
        <v>350</v>
      </c>
      <c r="C403" t="s">
        <v>371</v>
      </c>
      <c r="D403" t="s">
        <v>806</v>
      </c>
      <c r="E403">
        <v>9</v>
      </c>
      <c r="F403">
        <v>5</v>
      </c>
      <c r="G403" s="9">
        <v>607355</v>
      </c>
      <c r="H403">
        <f t="shared" si="6"/>
        <v>20245.166666666668</v>
      </c>
      <c r="I403" s="10">
        <v>142.57159624413151</v>
      </c>
    </row>
    <row r="404" spans="1:9" x14ac:dyDescent="0.3">
      <c r="A404" t="s">
        <v>332</v>
      </c>
      <c r="B404" t="s">
        <v>350</v>
      </c>
      <c r="C404" t="s">
        <v>373</v>
      </c>
      <c r="D404" t="s">
        <v>805</v>
      </c>
      <c r="E404">
        <v>18</v>
      </c>
      <c r="F404">
        <v>10</v>
      </c>
      <c r="G404" s="9">
        <v>267280.98753699189</v>
      </c>
      <c r="H404">
        <f t="shared" si="6"/>
        <v>8909.3662512330629</v>
      </c>
      <c r="I404" s="10">
        <v>62.742015853753962</v>
      </c>
    </row>
    <row r="405" spans="1:9" x14ac:dyDescent="0.3">
      <c r="A405" t="s">
        <v>332</v>
      </c>
      <c r="B405" t="s">
        <v>350</v>
      </c>
      <c r="C405" t="s">
        <v>376</v>
      </c>
      <c r="D405" t="s">
        <v>804</v>
      </c>
      <c r="E405">
        <v>32</v>
      </c>
      <c r="F405">
        <v>17</v>
      </c>
      <c r="G405" s="9">
        <v>7706.2714448292827</v>
      </c>
      <c r="H405">
        <f t="shared" si="6"/>
        <v>256.87571482764275</v>
      </c>
      <c r="I405" s="10">
        <v>1.8089839072369209</v>
      </c>
    </row>
    <row r="406" spans="1:9" x14ac:dyDescent="0.3">
      <c r="A406" t="s">
        <v>332</v>
      </c>
      <c r="B406" t="s">
        <v>350</v>
      </c>
      <c r="C406" t="s">
        <v>380</v>
      </c>
      <c r="D406" t="s">
        <v>803</v>
      </c>
      <c r="E406">
        <v>37</v>
      </c>
      <c r="F406">
        <v>20</v>
      </c>
      <c r="G406" s="9">
        <v>514848.94778261741</v>
      </c>
      <c r="H406">
        <f t="shared" si="6"/>
        <v>17161.631592753914</v>
      </c>
      <c r="I406" s="10">
        <v>120.85656051235151</v>
      </c>
    </row>
    <row r="407" spans="1:9" x14ac:dyDescent="0.3">
      <c r="A407" t="s">
        <v>332</v>
      </c>
      <c r="B407" t="s">
        <v>371</v>
      </c>
      <c r="C407" t="s">
        <v>373</v>
      </c>
      <c r="D407" t="s">
        <v>802</v>
      </c>
      <c r="E407">
        <v>9</v>
      </c>
      <c r="F407">
        <v>5</v>
      </c>
      <c r="G407" s="9">
        <v>8937.215815577485</v>
      </c>
      <c r="H407">
        <f t="shared" si="6"/>
        <v>297.90719385258285</v>
      </c>
      <c r="I407" s="10">
        <v>2.0979379848773441</v>
      </c>
    </row>
    <row r="408" spans="1:9" x14ac:dyDescent="0.3">
      <c r="A408" t="s">
        <v>332</v>
      </c>
      <c r="B408" t="s">
        <v>371</v>
      </c>
      <c r="C408" t="s">
        <v>376</v>
      </c>
      <c r="D408" t="s">
        <v>801</v>
      </c>
      <c r="E408">
        <v>23</v>
      </c>
      <c r="F408">
        <v>12</v>
      </c>
      <c r="G408" s="9">
        <v>253.5848409570682</v>
      </c>
      <c r="H408">
        <f t="shared" si="6"/>
        <v>8.4528280319022731</v>
      </c>
      <c r="I408" s="10">
        <v>5.9526957971142769E-2</v>
      </c>
    </row>
    <row r="409" spans="1:9" x14ac:dyDescent="0.3">
      <c r="A409" t="s">
        <v>332</v>
      </c>
      <c r="B409" t="s">
        <v>371</v>
      </c>
      <c r="C409" t="s">
        <v>380</v>
      </c>
      <c r="D409" t="s">
        <v>800</v>
      </c>
      <c r="E409">
        <v>28</v>
      </c>
      <c r="F409">
        <v>15</v>
      </c>
      <c r="G409" s="9">
        <v>8272.5400495680169</v>
      </c>
      <c r="H409">
        <f t="shared" si="6"/>
        <v>275.75133498560058</v>
      </c>
      <c r="I409" s="10">
        <v>1.9419108097577511</v>
      </c>
    </row>
    <row r="410" spans="1:9" x14ac:dyDescent="0.3">
      <c r="A410" t="s">
        <v>332</v>
      </c>
      <c r="B410" t="s">
        <v>373</v>
      </c>
      <c r="C410" t="s">
        <v>376</v>
      </c>
      <c r="D410" t="s">
        <v>390</v>
      </c>
      <c r="E410">
        <v>14</v>
      </c>
      <c r="F410">
        <v>7</v>
      </c>
      <c r="G410" s="9">
        <v>2244.742313395308</v>
      </c>
      <c r="H410">
        <f t="shared" si="6"/>
        <v>74.824743779843601</v>
      </c>
      <c r="I410" s="10">
        <v>0.52693481535101128</v>
      </c>
    </row>
    <row r="411" spans="1:9" x14ac:dyDescent="0.3">
      <c r="A411" t="s">
        <v>332</v>
      </c>
      <c r="B411" t="s">
        <v>373</v>
      </c>
      <c r="C411" t="s">
        <v>380</v>
      </c>
      <c r="D411" t="s">
        <v>799</v>
      </c>
      <c r="E411">
        <v>19</v>
      </c>
      <c r="F411">
        <v>10</v>
      </c>
      <c r="G411" s="9">
        <v>2239.636445953277</v>
      </c>
      <c r="H411">
        <f t="shared" si="6"/>
        <v>74.654548198442569</v>
      </c>
      <c r="I411" s="10">
        <v>0.52573625491860965</v>
      </c>
    </row>
    <row r="412" spans="1:9" x14ac:dyDescent="0.3">
      <c r="A412" t="s">
        <v>332</v>
      </c>
      <c r="B412" t="s">
        <v>376</v>
      </c>
      <c r="C412" t="s">
        <v>380</v>
      </c>
      <c r="D412" t="s">
        <v>798</v>
      </c>
      <c r="E412">
        <v>5</v>
      </c>
      <c r="F412">
        <v>3</v>
      </c>
      <c r="G412" s="9">
        <v>130.88580675046981</v>
      </c>
      <c r="H412">
        <f t="shared" si="6"/>
        <v>4.3628602250156607</v>
      </c>
      <c r="I412" s="10">
        <v>3.0724367781800429E-2</v>
      </c>
    </row>
    <row r="413" spans="1:9" x14ac:dyDescent="0.3">
      <c r="A413" t="s">
        <v>331</v>
      </c>
      <c r="B413" t="s">
        <v>350</v>
      </c>
      <c r="C413" t="s">
        <v>351</v>
      </c>
      <c r="D413" t="s">
        <v>797</v>
      </c>
      <c r="E413">
        <v>14</v>
      </c>
      <c r="F413">
        <v>7</v>
      </c>
      <c r="G413" s="9">
        <v>607355</v>
      </c>
      <c r="H413">
        <f t="shared" si="6"/>
        <v>20245.166666666668</v>
      </c>
      <c r="I413" s="10">
        <v>106.5535087719298</v>
      </c>
    </row>
    <row r="414" spans="1:9" x14ac:dyDescent="0.3">
      <c r="A414" t="s">
        <v>331</v>
      </c>
      <c r="B414" t="s">
        <v>350</v>
      </c>
      <c r="C414" t="s">
        <v>353</v>
      </c>
      <c r="D414" t="s">
        <v>796</v>
      </c>
      <c r="E414">
        <v>18</v>
      </c>
      <c r="F414">
        <v>9</v>
      </c>
      <c r="G414" s="9">
        <v>562308.6125364285</v>
      </c>
      <c r="H414">
        <f t="shared" si="6"/>
        <v>18743.620417880949</v>
      </c>
      <c r="I414" s="10">
        <v>98.650633778320781</v>
      </c>
    </row>
    <row r="415" spans="1:9" x14ac:dyDescent="0.3">
      <c r="A415" t="s">
        <v>331</v>
      </c>
      <c r="B415" t="s">
        <v>350</v>
      </c>
      <c r="C415" t="s">
        <v>356</v>
      </c>
      <c r="D415" t="s">
        <v>795</v>
      </c>
      <c r="E415">
        <v>24</v>
      </c>
      <c r="F415">
        <v>12</v>
      </c>
      <c r="G415" s="9">
        <v>365051.11915461911</v>
      </c>
      <c r="H415">
        <f t="shared" si="6"/>
        <v>12168.370638487304</v>
      </c>
      <c r="I415" s="10">
        <v>64.044055992038437</v>
      </c>
    </row>
    <row r="416" spans="1:9" x14ac:dyDescent="0.3">
      <c r="A416" t="s">
        <v>331</v>
      </c>
      <c r="B416" t="s">
        <v>350</v>
      </c>
      <c r="C416" t="s">
        <v>360</v>
      </c>
      <c r="D416" t="s">
        <v>794</v>
      </c>
      <c r="E416">
        <v>37</v>
      </c>
      <c r="F416">
        <v>19</v>
      </c>
      <c r="G416" s="9">
        <v>12383.199677000001</v>
      </c>
      <c r="H416">
        <f t="shared" si="6"/>
        <v>412.77332256666671</v>
      </c>
      <c r="I416" s="10">
        <v>2.1724911714035091</v>
      </c>
    </row>
    <row r="417" spans="1:9" x14ac:dyDescent="0.3">
      <c r="A417" t="s">
        <v>331</v>
      </c>
      <c r="B417" t="s">
        <v>350</v>
      </c>
      <c r="C417" t="s">
        <v>365</v>
      </c>
      <c r="D417" t="s">
        <v>793</v>
      </c>
      <c r="E417">
        <v>55</v>
      </c>
      <c r="F417">
        <v>28</v>
      </c>
      <c r="G417" s="9">
        <v>166572.01303014421</v>
      </c>
      <c r="H417">
        <f t="shared" si="6"/>
        <v>5552.4004343381403</v>
      </c>
      <c r="I417" s="10">
        <v>29.223160180727049</v>
      </c>
    </row>
    <row r="418" spans="1:9" x14ac:dyDescent="0.3">
      <c r="A418" t="s">
        <v>331</v>
      </c>
      <c r="B418" t="s">
        <v>351</v>
      </c>
      <c r="C418" t="s">
        <v>353</v>
      </c>
      <c r="D418" t="s">
        <v>792</v>
      </c>
      <c r="E418">
        <v>4</v>
      </c>
      <c r="F418">
        <v>2</v>
      </c>
      <c r="G418" s="9">
        <v>713.6907690303708</v>
      </c>
      <c r="H418">
        <f t="shared" si="6"/>
        <v>23.789692301012359</v>
      </c>
      <c r="I418" s="10">
        <v>0.12520890684743349</v>
      </c>
    </row>
    <row r="419" spans="1:9" x14ac:dyDescent="0.3">
      <c r="A419" t="s">
        <v>331</v>
      </c>
      <c r="B419" t="s">
        <v>351</v>
      </c>
      <c r="C419" t="s">
        <v>356</v>
      </c>
      <c r="D419" t="s">
        <v>791</v>
      </c>
      <c r="E419">
        <v>10</v>
      </c>
      <c r="F419">
        <v>5</v>
      </c>
      <c r="G419" s="9">
        <v>442.04409053339941</v>
      </c>
      <c r="H419">
        <f t="shared" si="6"/>
        <v>14.73480301777998</v>
      </c>
      <c r="I419" s="10">
        <v>7.7551594830420942E-2</v>
      </c>
    </row>
    <row r="420" spans="1:9" x14ac:dyDescent="0.3">
      <c r="A420" t="s">
        <v>331</v>
      </c>
      <c r="B420" t="s">
        <v>351</v>
      </c>
      <c r="C420" t="s">
        <v>360</v>
      </c>
      <c r="D420" t="s">
        <v>790</v>
      </c>
      <c r="E420">
        <v>23</v>
      </c>
      <c r="F420">
        <v>12</v>
      </c>
      <c r="G420" s="9">
        <v>14.985625346022539</v>
      </c>
      <c r="H420">
        <f t="shared" si="6"/>
        <v>0.49952084486741799</v>
      </c>
      <c r="I420" s="10">
        <v>2.629057078249568E-3</v>
      </c>
    </row>
    <row r="421" spans="1:9" x14ac:dyDescent="0.3">
      <c r="A421" t="s">
        <v>331</v>
      </c>
      <c r="B421" t="s">
        <v>351</v>
      </c>
      <c r="C421" t="s">
        <v>365</v>
      </c>
      <c r="D421" t="s">
        <v>789</v>
      </c>
      <c r="E421">
        <v>41</v>
      </c>
      <c r="F421">
        <v>21</v>
      </c>
      <c r="G421" s="9">
        <v>199.94150264680991</v>
      </c>
      <c r="H421">
        <f t="shared" si="6"/>
        <v>6.6647167548936634</v>
      </c>
      <c r="I421" s="10">
        <v>3.5077456604703489E-2</v>
      </c>
    </row>
    <row r="422" spans="1:9" x14ac:dyDescent="0.3">
      <c r="A422" t="s">
        <v>331</v>
      </c>
      <c r="B422" t="s">
        <v>353</v>
      </c>
      <c r="C422" t="s">
        <v>356</v>
      </c>
      <c r="D422" t="s">
        <v>788</v>
      </c>
      <c r="E422">
        <v>6</v>
      </c>
      <c r="F422">
        <v>3</v>
      </c>
      <c r="G422" s="9">
        <v>8634</v>
      </c>
      <c r="H422">
        <f t="shared" si="6"/>
        <v>287.8</v>
      </c>
      <c r="I422" s="10">
        <v>1.5147368421052629</v>
      </c>
    </row>
    <row r="423" spans="1:9" x14ac:dyDescent="0.3">
      <c r="A423" t="s">
        <v>331</v>
      </c>
      <c r="B423" t="s">
        <v>353</v>
      </c>
      <c r="C423" t="s">
        <v>360</v>
      </c>
      <c r="D423" t="s">
        <v>787</v>
      </c>
      <c r="E423">
        <v>19</v>
      </c>
      <c r="F423">
        <v>10</v>
      </c>
      <c r="G423" s="9">
        <v>288.97036339284648</v>
      </c>
      <c r="H423">
        <f t="shared" si="6"/>
        <v>9.6323454464282161</v>
      </c>
      <c r="I423" s="10">
        <v>5.0696554981201139E-2</v>
      </c>
    </row>
    <row r="424" spans="1:9" x14ac:dyDescent="0.3">
      <c r="A424" t="s">
        <v>331</v>
      </c>
      <c r="B424" t="s">
        <v>353</v>
      </c>
      <c r="C424" t="s">
        <v>365</v>
      </c>
      <c r="D424" t="s">
        <v>786</v>
      </c>
      <c r="E424">
        <v>37</v>
      </c>
      <c r="F424">
        <v>19</v>
      </c>
      <c r="G424" s="9">
        <v>3305.4812779888771</v>
      </c>
      <c r="H424">
        <f t="shared" si="6"/>
        <v>110.1827092662959</v>
      </c>
      <c r="I424" s="10">
        <v>0.57990899613839952</v>
      </c>
    </row>
    <row r="425" spans="1:9" x14ac:dyDescent="0.3">
      <c r="A425" t="s">
        <v>331</v>
      </c>
      <c r="B425" t="s">
        <v>356</v>
      </c>
      <c r="C425" t="s">
        <v>360</v>
      </c>
      <c r="D425" t="s">
        <v>785</v>
      </c>
      <c r="E425">
        <v>13</v>
      </c>
      <c r="F425">
        <v>7</v>
      </c>
      <c r="G425" s="9">
        <v>14040</v>
      </c>
      <c r="H425">
        <f t="shared" si="6"/>
        <v>468</v>
      </c>
      <c r="I425" s="10">
        <v>2.4631578947368422</v>
      </c>
    </row>
    <row r="426" spans="1:9" x14ac:dyDescent="0.3">
      <c r="A426" t="s">
        <v>331</v>
      </c>
      <c r="B426" t="s">
        <v>356</v>
      </c>
      <c r="C426" t="s">
        <v>365</v>
      </c>
      <c r="D426" t="s">
        <v>784</v>
      </c>
      <c r="E426">
        <v>31</v>
      </c>
      <c r="F426">
        <v>16</v>
      </c>
      <c r="G426" s="9">
        <v>13321.28112944683</v>
      </c>
      <c r="H426">
        <f t="shared" si="6"/>
        <v>444.04270431489437</v>
      </c>
      <c r="I426" s="10">
        <v>2.3370668648152342</v>
      </c>
    </row>
    <row r="427" spans="1:9" x14ac:dyDescent="0.3">
      <c r="A427" t="s">
        <v>331</v>
      </c>
      <c r="B427" t="s">
        <v>360</v>
      </c>
      <c r="C427" t="s">
        <v>365</v>
      </c>
      <c r="D427" t="s">
        <v>750</v>
      </c>
      <c r="E427">
        <v>18</v>
      </c>
      <c r="F427">
        <v>9</v>
      </c>
      <c r="G427" s="9">
        <v>291.96027081376172</v>
      </c>
      <c r="H427">
        <f t="shared" si="6"/>
        <v>9.7320090271253914</v>
      </c>
      <c r="I427" s="10">
        <v>5.1221100142765208E-2</v>
      </c>
    </row>
    <row r="428" spans="1:9" x14ac:dyDescent="0.3">
      <c r="A428" t="s">
        <v>330</v>
      </c>
      <c r="B428" t="s">
        <v>418</v>
      </c>
      <c r="C428" t="s">
        <v>582</v>
      </c>
      <c r="D428" t="s">
        <v>592</v>
      </c>
      <c r="E428">
        <v>9</v>
      </c>
      <c r="F428">
        <v>5</v>
      </c>
      <c r="G428" s="9">
        <v>25528</v>
      </c>
      <c r="H428">
        <f t="shared" si="6"/>
        <v>850.93333333333328</v>
      </c>
      <c r="I428" s="10">
        <v>212.73333333333329</v>
      </c>
    </row>
    <row r="429" spans="1:9" x14ac:dyDescent="0.3">
      <c r="A429" t="s">
        <v>330</v>
      </c>
      <c r="B429" t="s">
        <v>418</v>
      </c>
      <c r="C429" t="s">
        <v>596</v>
      </c>
      <c r="D429" t="s">
        <v>783</v>
      </c>
      <c r="E429">
        <v>13</v>
      </c>
      <c r="F429">
        <v>7</v>
      </c>
      <c r="G429" s="9">
        <v>8773.2942518995133</v>
      </c>
      <c r="H429">
        <f t="shared" si="6"/>
        <v>292.44314172998378</v>
      </c>
      <c r="I429" s="10">
        <v>73.110785432495945</v>
      </c>
    </row>
    <row r="430" spans="1:9" x14ac:dyDescent="0.3">
      <c r="A430" t="s">
        <v>330</v>
      </c>
      <c r="B430" t="s">
        <v>418</v>
      </c>
      <c r="C430" t="s">
        <v>421</v>
      </c>
      <c r="D430" t="s">
        <v>782</v>
      </c>
      <c r="E430">
        <v>17</v>
      </c>
      <c r="F430">
        <v>9</v>
      </c>
      <c r="G430" s="9">
        <v>120.26503446104751</v>
      </c>
      <c r="H430">
        <f t="shared" si="6"/>
        <v>4.0088344820349171</v>
      </c>
      <c r="I430" s="10">
        <v>1.0022086205087291</v>
      </c>
    </row>
    <row r="431" spans="1:9" x14ac:dyDescent="0.3">
      <c r="A431" t="s">
        <v>330</v>
      </c>
      <c r="B431" t="s">
        <v>418</v>
      </c>
      <c r="C431" t="s">
        <v>424</v>
      </c>
      <c r="D431" t="s">
        <v>781</v>
      </c>
      <c r="E431">
        <v>25</v>
      </c>
      <c r="F431">
        <v>13</v>
      </c>
      <c r="G431" s="9">
        <v>248.54187981293379</v>
      </c>
      <c r="H431">
        <f t="shared" si="6"/>
        <v>8.2847293270977929</v>
      </c>
      <c r="I431" s="10">
        <v>2.0711823317744482</v>
      </c>
    </row>
    <row r="432" spans="1:9" x14ac:dyDescent="0.3">
      <c r="A432" t="s">
        <v>330</v>
      </c>
      <c r="B432" t="s">
        <v>418</v>
      </c>
      <c r="C432" t="s">
        <v>758</v>
      </c>
      <c r="D432" t="s">
        <v>780</v>
      </c>
      <c r="E432">
        <v>27</v>
      </c>
      <c r="F432">
        <v>14</v>
      </c>
      <c r="G432" s="9">
        <v>12943.88626930514</v>
      </c>
      <c r="H432">
        <f t="shared" si="6"/>
        <v>431.46287564350467</v>
      </c>
      <c r="I432" s="10">
        <v>107.8657189108762</v>
      </c>
    </row>
    <row r="433" spans="1:9" x14ac:dyDescent="0.3">
      <c r="A433" t="s">
        <v>330</v>
      </c>
      <c r="B433" t="s">
        <v>418</v>
      </c>
      <c r="C433" t="s">
        <v>594</v>
      </c>
      <c r="D433" t="s">
        <v>779</v>
      </c>
      <c r="E433">
        <v>34</v>
      </c>
      <c r="F433">
        <v>18</v>
      </c>
      <c r="G433" s="9">
        <v>27.375764114043381</v>
      </c>
      <c r="H433">
        <f t="shared" si="6"/>
        <v>0.91252547046811272</v>
      </c>
      <c r="I433" s="10">
        <v>0.22813136761702821</v>
      </c>
    </row>
    <row r="434" spans="1:9" x14ac:dyDescent="0.3">
      <c r="A434" t="s">
        <v>330</v>
      </c>
      <c r="B434" t="s">
        <v>418</v>
      </c>
      <c r="C434" t="s">
        <v>350</v>
      </c>
      <c r="D434" t="s">
        <v>778</v>
      </c>
      <c r="E434">
        <v>43</v>
      </c>
      <c r="F434">
        <v>23</v>
      </c>
      <c r="G434" s="9">
        <v>24567.962682100369</v>
      </c>
      <c r="H434">
        <f t="shared" si="6"/>
        <v>818.93208940334569</v>
      </c>
      <c r="I434" s="10">
        <v>204.73302235083639</v>
      </c>
    </row>
    <row r="435" spans="1:9" x14ac:dyDescent="0.3">
      <c r="A435" t="s">
        <v>330</v>
      </c>
      <c r="B435" t="s">
        <v>582</v>
      </c>
      <c r="C435" t="s">
        <v>596</v>
      </c>
      <c r="D435" t="s">
        <v>777</v>
      </c>
      <c r="E435">
        <v>4</v>
      </c>
      <c r="F435">
        <v>2</v>
      </c>
      <c r="G435" s="9">
        <v>4971.6742917834245</v>
      </c>
      <c r="H435">
        <f t="shared" si="6"/>
        <v>165.72247639278081</v>
      </c>
      <c r="I435" s="10">
        <v>41.430619098195201</v>
      </c>
    </row>
    <row r="436" spans="1:9" x14ac:dyDescent="0.3">
      <c r="A436" t="s">
        <v>330</v>
      </c>
      <c r="B436" t="s">
        <v>582</v>
      </c>
      <c r="C436" t="s">
        <v>421</v>
      </c>
      <c r="D436" t="s">
        <v>776</v>
      </c>
      <c r="E436">
        <v>8</v>
      </c>
      <c r="F436">
        <v>4</v>
      </c>
      <c r="G436" s="9">
        <v>67.54442169010062</v>
      </c>
      <c r="H436">
        <f t="shared" si="6"/>
        <v>2.251480723003354</v>
      </c>
      <c r="I436" s="10">
        <v>0.5628701807508385</v>
      </c>
    </row>
    <row r="437" spans="1:9" x14ac:dyDescent="0.3">
      <c r="A437" t="s">
        <v>330</v>
      </c>
      <c r="B437" t="s">
        <v>582</v>
      </c>
      <c r="C437" t="s">
        <v>424</v>
      </c>
      <c r="D437" t="s">
        <v>775</v>
      </c>
      <c r="E437">
        <v>16</v>
      </c>
      <c r="F437">
        <v>8</v>
      </c>
      <c r="G437" s="9">
        <v>137.07447136117341</v>
      </c>
      <c r="H437">
        <f t="shared" si="6"/>
        <v>4.5691490453724466</v>
      </c>
      <c r="I437" s="10">
        <v>1.1422872613431121</v>
      </c>
    </row>
    <row r="438" spans="1:9" x14ac:dyDescent="0.3">
      <c r="A438" t="s">
        <v>330</v>
      </c>
      <c r="B438" t="s">
        <v>582</v>
      </c>
      <c r="C438" t="s">
        <v>758</v>
      </c>
      <c r="D438" t="s">
        <v>774</v>
      </c>
      <c r="E438">
        <v>18</v>
      </c>
      <c r="F438">
        <v>9</v>
      </c>
      <c r="G438" s="9">
        <v>3701.0617140556269</v>
      </c>
      <c r="H438">
        <f t="shared" si="6"/>
        <v>123.36872380185423</v>
      </c>
      <c r="I438" s="10">
        <v>30.842180950463561</v>
      </c>
    </row>
    <row r="439" spans="1:9" x14ac:dyDescent="0.3">
      <c r="A439" t="s">
        <v>330</v>
      </c>
      <c r="B439" t="s">
        <v>582</v>
      </c>
      <c r="C439" t="s">
        <v>594</v>
      </c>
      <c r="D439" t="s">
        <v>773</v>
      </c>
      <c r="E439">
        <v>25</v>
      </c>
      <c r="F439">
        <v>13</v>
      </c>
      <c r="G439" s="9">
        <v>7.8236588283710651</v>
      </c>
      <c r="H439">
        <f t="shared" si="6"/>
        <v>0.26078862761236882</v>
      </c>
      <c r="I439" s="10">
        <v>6.5197156903092204E-2</v>
      </c>
    </row>
    <row r="440" spans="1:9" x14ac:dyDescent="0.3">
      <c r="A440" t="s">
        <v>330</v>
      </c>
      <c r="B440" t="s">
        <v>582</v>
      </c>
      <c r="C440" t="s">
        <v>350</v>
      </c>
      <c r="D440" t="s">
        <v>772</v>
      </c>
      <c r="E440">
        <v>34</v>
      </c>
      <c r="F440">
        <v>18</v>
      </c>
      <c r="G440" s="9">
        <v>4842.7157325994431</v>
      </c>
      <c r="H440">
        <f t="shared" si="6"/>
        <v>161.42385775331476</v>
      </c>
      <c r="I440" s="10">
        <v>40.355964438328691</v>
      </c>
    </row>
    <row r="441" spans="1:9" x14ac:dyDescent="0.3">
      <c r="A441" t="s">
        <v>330</v>
      </c>
      <c r="B441" t="s">
        <v>596</v>
      </c>
      <c r="C441" t="s">
        <v>421</v>
      </c>
      <c r="D441" t="s">
        <v>771</v>
      </c>
      <c r="E441">
        <v>4</v>
      </c>
      <c r="F441">
        <v>2</v>
      </c>
      <c r="G441" s="9">
        <v>2175.3761784409389</v>
      </c>
      <c r="H441">
        <f t="shared" si="6"/>
        <v>72.512539281364624</v>
      </c>
      <c r="I441" s="10">
        <v>18.12813482034116</v>
      </c>
    </row>
    <row r="442" spans="1:9" x14ac:dyDescent="0.3">
      <c r="A442" t="s">
        <v>330</v>
      </c>
      <c r="B442" t="s">
        <v>596</v>
      </c>
      <c r="C442" t="s">
        <v>424</v>
      </c>
      <c r="D442" t="s">
        <v>770</v>
      </c>
      <c r="E442">
        <v>12</v>
      </c>
      <c r="F442">
        <v>6</v>
      </c>
      <c r="G442" s="9">
        <v>1470.6722765497279</v>
      </c>
      <c r="H442">
        <f t="shared" si="6"/>
        <v>49.022409218324263</v>
      </c>
      <c r="I442" s="10">
        <v>12.255602304581069</v>
      </c>
    </row>
    <row r="443" spans="1:9" x14ac:dyDescent="0.3">
      <c r="A443" t="s">
        <v>330</v>
      </c>
      <c r="B443" t="s">
        <v>596</v>
      </c>
      <c r="C443" t="s">
        <v>758</v>
      </c>
      <c r="D443" t="s">
        <v>769</v>
      </c>
      <c r="E443">
        <v>14</v>
      </c>
      <c r="F443">
        <v>7</v>
      </c>
      <c r="G443" s="9">
        <v>2145.339273521161</v>
      </c>
      <c r="H443">
        <f t="shared" si="6"/>
        <v>71.511309117372036</v>
      </c>
      <c r="I443" s="10">
        <v>17.877827279343009</v>
      </c>
    </row>
    <row r="444" spans="1:9" x14ac:dyDescent="0.3">
      <c r="A444" t="s">
        <v>330</v>
      </c>
      <c r="B444" t="s">
        <v>596</v>
      </c>
      <c r="C444" t="s">
        <v>594</v>
      </c>
      <c r="D444" t="s">
        <v>768</v>
      </c>
      <c r="E444">
        <v>21</v>
      </c>
      <c r="F444">
        <v>11</v>
      </c>
      <c r="G444" s="9">
        <v>4.5327071985056477</v>
      </c>
      <c r="H444">
        <f t="shared" si="6"/>
        <v>0.15109023995018825</v>
      </c>
      <c r="I444" s="10">
        <v>3.7772559987547048E-2</v>
      </c>
    </row>
    <row r="445" spans="1:9" x14ac:dyDescent="0.3">
      <c r="A445" t="s">
        <v>330</v>
      </c>
      <c r="B445" t="s">
        <v>596</v>
      </c>
      <c r="C445" t="s">
        <v>350</v>
      </c>
      <c r="D445" t="s">
        <v>767</v>
      </c>
      <c r="E445">
        <v>30</v>
      </c>
      <c r="F445">
        <v>16</v>
      </c>
      <c r="G445" s="9">
        <v>2132.4885684707419</v>
      </c>
      <c r="H445">
        <f t="shared" si="6"/>
        <v>71.082952282358065</v>
      </c>
      <c r="I445" s="10">
        <v>17.77073807058952</v>
      </c>
    </row>
    <row r="446" spans="1:9" x14ac:dyDescent="0.3">
      <c r="A446" t="s">
        <v>330</v>
      </c>
      <c r="B446" t="s">
        <v>421</v>
      </c>
      <c r="C446" t="s">
        <v>424</v>
      </c>
      <c r="D446" t="s">
        <v>766</v>
      </c>
      <c r="E446">
        <v>8</v>
      </c>
      <c r="F446">
        <v>4</v>
      </c>
      <c r="G446" s="9">
        <v>685.80545284861512</v>
      </c>
      <c r="H446">
        <f t="shared" si="6"/>
        <v>22.860181761620503</v>
      </c>
      <c r="I446" s="10">
        <v>5.7150454404051256</v>
      </c>
    </row>
    <row r="447" spans="1:9" x14ac:dyDescent="0.3">
      <c r="A447" t="s">
        <v>330</v>
      </c>
      <c r="B447" t="s">
        <v>421</v>
      </c>
      <c r="C447" t="s">
        <v>758</v>
      </c>
      <c r="D447" t="s">
        <v>765</v>
      </c>
      <c r="E447">
        <v>10</v>
      </c>
      <c r="F447">
        <v>5</v>
      </c>
      <c r="G447" s="9">
        <v>679.37487184405848</v>
      </c>
      <c r="H447">
        <f t="shared" si="6"/>
        <v>22.645829061468614</v>
      </c>
      <c r="I447" s="10">
        <v>5.6614572653671527</v>
      </c>
    </row>
    <row r="448" spans="1:9" x14ac:dyDescent="0.3">
      <c r="A448" t="s">
        <v>330</v>
      </c>
      <c r="B448" t="s">
        <v>421</v>
      </c>
      <c r="C448" t="s">
        <v>594</v>
      </c>
      <c r="D448" t="s">
        <v>764</v>
      </c>
      <c r="E448">
        <v>17</v>
      </c>
      <c r="F448">
        <v>9</v>
      </c>
      <c r="G448" s="9">
        <v>1.4353806790878449</v>
      </c>
      <c r="H448">
        <f t="shared" si="6"/>
        <v>4.7846022636261497E-2</v>
      </c>
      <c r="I448" s="10">
        <v>1.1961505659065371E-2</v>
      </c>
    </row>
    <row r="449" spans="1:9" x14ac:dyDescent="0.3">
      <c r="A449" t="s">
        <v>330</v>
      </c>
      <c r="B449" t="s">
        <v>421</v>
      </c>
      <c r="C449" t="s">
        <v>350</v>
      </c>
      <c r="D449" t="s">
        <v>763</v>
      </c>
      <c r="E449">
        <v>26</v>
      </c>
      <c r="F449">
        <v>14</v>
      </c>
      <c r="G449" s="9">
        <v>672.34394326337929</v>
      </c>
      <c r="H449">
        <f t="shared" si="6"/>
        <v>22.411464775445975</v>
      </c>
      <c r="I449" s="10">
        <v>5.6028661938614928</v>
      </c>
    </row>
    <row r="450" spans="1:9" x14ac:dyDescent="0.3">
      <c r="A450" t="s">
        <v>330</v>
      </c>
      <c r="B450" t="s">
        <v>424</v>
      </c>
      <c r="C450" t="s">
        <v>758</v>
      </c>
      <c r="D450" t="s">
        <v>762</v>
      </c>
      <c r="E450">
        <v>2</v>
      </c>
      <c r="F450">
        <v>1</v>
      </c>
      <c r="G450" s="9">
        <v>320.30987740257967</v>
      </c>
      <c r="H450">
        <f t="shared" si="6"/>
        <v>10.676995913419322</v>
      </c>
      <c r="I450" s="10">
        <v>2.669248978354831</v>
      </c>
    </row>
    <row r="451" spans="1:9" x14ac:dyDescent="0.3">
      <c r="A451" t="s">
        <v>330</v>
      </c>
      <c r="B451" t="s">
        <v>424</v>
      </c>
      <c r="C451" t="s">
        <v>594</v>
      </c>
      <c r="D451" t="s">
        <v>761</v>
      </c>
      <c r="E451">
        <v>9</v>
      </c>
      <c r="F451">
        <v>5</v>
      </c>
      <c r="G451" s="9">
        <v>0.67673609980660387</v>
      </c>
      <c r="H451">
        <f t="shared" ref="H451:H514" si="7">G451/30</f>
        <v>2.2557869993553463E-2</v>
      </c>
      <c r="I451" s="10">
        <v>5.6394674983883501E-3</v>
      </c>
    </row>
    <row r="452" spans="1:9" x14ac:dyDescent="0.3">
      <c r="A452" t="s">
        <v>330</v>
      </c>
      <c r="B452" t="s">
        <v>424</v>
      </c>
      <c r="C452" t="s">
        <v>350</v>
      </c>
      <c r="D452" t="s">
        <v>760</v>
      </c>
      <c r="E452">
        <v>18</v>
      </c>
      <c r="F452">
        <v>10</v>
      </c>
      <c r="G452" s="9">
        <v>314.08027850880501</v>
      </c>
      <c r="H452">
        <f t="shared" si="7"/>
        <v>10.469342616960168</v>
      </c>
      <c r="I452" s="10">
        <v>2.6173356542400419</v>
      </c>
    </row>
    <row r="453" spans="1:9" x14ac:dyDescent="0.3">
      <c r="A453" t="s">
        <v>330</v>
      </c>
      <c r="B453" t="s">
        <v>758</v>
      </c>
      <c r="C453" t="s">
        <v>594</v>
      </c>
      <c r="D453" t="s">
        <v>759</v>
      </c>
      <c r="E453">
        <v>7</v>
      </c>
      <c r="F453">
        <v>4</v>
      </c>
      <c r="G453" s="9">
        <v>11757</v>
      </c>
      <c r="H453">
        <f t="shared" si="7"/>
        <v>391.9</v>
      </c>
      <c r="I453" s="10">
        <v>97.974999999999994</v>
      </c>
    </row>
    <row r="454" spans="1:9" x14ac:dyDescent="0.3">
      <c r="A454" t="s">
        <v>330</v>
      </c>
      <c r="B454" t="s">
        <v>758</v>
      </c>
      <c r="C454" t="s">
        <v>350</v>
      </c>
      <c r="D454" t="s">
        <v>757</v>
      </c>
      <c r="E454">
        <v>16</v>
      </c>
      <c r="F454">
        <v>9</v>
      </c>
      <c r="G454" s="9">
        <v>11756.50734062739</v>
      </c>
      <c r="H454">
        <f t="shared" si="7"/>
        <v>391.88357802091298</v>
      </c>
      <c r="I454" s="10">
        <v>97.970894505228244</v>
      </c>
    </row>
    <row r="455" spans="1:9" x14ac:dyDescent="0.3">
      <c r="A455" t="s">
        <v>330</v>
      </c>
      <c r="B455" t="s">
        <v>594</v>
      </c>
      <c r="C455" t="s">
        <v>350</v>
      </c>
      <c r="D455" t="s">
        <v>593</v>
      </c>
      <c r="E455">
        <v>9</v>
      </c>
      <c r="F455">
        <v>5</v>
      </c>
      <c r="G455" s="9">
        <v>108.1428600460534</v>
      </c>
      <c r="H455">
        <f t="shared" si="7"/>
        <v>3.6047620015351134</v>
      </c>
      <c r="I455" s="10">
        <v>0.90119050038377835</v>
      </c>
    </row>
    <row r="456" spans="1:9" x14ac:dyDescent="0.3">
      <c r="A456" t="s">
        <v>328</v>
      </c>
      <c r="B456" t="s">
        <v>582</v>
      </c>
      <c r="C456" t="s">
        <v>599</v>
      </c>
      <c r="D456" t="s">
        <v>605</v>
      </c>
      <c r="E456">
        <v>5</v>
      </c>
      <c r="F456">
        <v>3</v>
      </c>
      <c r="G456" s="9">
        <v>4971.6742917834245</v>
      </c>
      <c r="H456">
        <f t="shared" si="7"/>
        <v>165.72247639278081</v>
      </c>
      <c r="I456" s="10">
        <v>41.430619098195201</v>
      </c>
    </row>
    <row r="457" spans="1:9" x14ac:dyDescent="0.3">
      <c r="A457" t="s">
        <v>328</v>
      </c>
      <c r="B457" t="s">
        <v>582</v>
      </c>
      <c r="C457" t="s">
        <v>353</v>
      </c>
      <c r="D457" t="s">
        <v>756</v>
      </c>
      <c r="E457">
        <v>15</v>
      </c>
      <c r="F457">
        <v>8</v>
      </c>
      <c r="G457" s="9">
        <v>2931.1327374571629</v>
      </c>
      <c r="H457">
        <f t="shared" si="7"/>
        <v>97.704424581905428</v>
      </c>
      <c r="I457" s="10">
        <v>24.426106145476361</v>
      </c>
    </row>
    <row r="458" spans="1:9" x14ac:dyDescent="0.3">
      <c r="A458" t="s">
        <v>328</v>
      </c>
      <c r="B458" t="s">
        <v>582</v>
      </c>
      <c r="C458" t="s">
        <v>351</v>
      </c>
      <c r="D458" t="s">
        <v>755</v>
      </c>
      <c r="E458">
        <v>19</v>
      </c>
      <c r="F458">
        <v>10</v>
      </c>
      <c r="G458" s="9">
        <v>224.2222153269694</v>
      </c>
      <c r="H458">
        <f t="shared" si="7"/>
        <v>7.4740738442323131</v>
      </c>
      <c r="I458" s="10">
        <v>1.8685184610580781</v>
      </c>
    </row>
    <row r="459" spans="1:9" x14ac:dyDescent="0.3">
      <c r="A459" t="s">
        <v>328</v>
      </c>
      <c r="B459" t="s">
        <v>582</v>
      </c>
      <c r="C459" t="s">
        <v>350</v>
      </c>
      <c r="D459" t="s">
        <v>754</v>
      </c>
      <c r="E459">
        <v>33</v>
      </c>
      <c r="F459">
        <v>17</v>
      </c>
      <c r="G459" s="9">
        <v>4848.3672742506478</v>
      </c>
      <c r="H459">
        <f t="shared" si="7"/>
        <v>161.61224247502159</v>
      </c>
      <c r="I459" s="10">
        <v>40.403060618755397</v>
      </c>
    </row>
    <row r="460" spans="1:9" x14ac:dyDescent="0.3">
      <c r="A460" t="s">
        <v>328</v>
      </c>
      <c r="B460" t="s">
        <v>599</v>
      </c>
      <c r="C460" t="s">
        <v>353</v>
      </c>
      <c r="D460" t="s">
        <v>753</v>
      </c>
      <c r="E460">
        <v>10</v>
      </c>
      <c r="F460">
        <v>5</v>
      </c>
      <c r="G460" s="9">
        <v>6026</v>
      </c>
      <c r="H460">
        <f t="shared" si="7"/>
        <v>200.86666666666667</v>
      </c>
      <c r="I460" s="10">
        <v>50.216666666666669</v>
      </c>
    </row>
    <row r="461" spans="1:9" x14ac:dyDescent="0.3">
      <c r="A461" t="s">
        <v>328</v>
      </c>
      <c r="B461" t="s">
        <v>599</v>
      </c>
      <c r="C461" t="s">
        <v>351</v>
      </c>
      <c r="D461" t="s">
        <v>752</v>
      </c>
      <c r="E461">
        <v>14</v>
      </c>
      <c r="F461">
        <v>7</v>
      </c>
      <c r="G461" s="9">
        <v>446.93717982972458</v>
      </c>
      <c r="H461">
        <f t="shared" si="7"/>
        <v>14.897905994324153</v>
      </c>
      <c r="I461" s="10">
        <v>3.7244764985810379</v>
      </c>
    </row>
    <row r="462" spans="1:9" x14ac:dyDescent="0.3">
      <c r="A462" t="s">
        <v>328</v>
      </c>
      <c r="B462" t="s">
        <v>599</v>
      </c>
      <c r="C462" t="s">
        <v>350</v>
      </c>
      <c r="D462" t="s">
        <v>751</v>
      </c>
      <c r="E462">
        <v>28</v>
      </c>
      <c r="F462">
        <v>14</v>
      </c>
      <c r="G462" s="9">
        <v>5934.2269746329548</v>
      </c>
      <c r="H462">
        <f t="shared" si="7"/>
        <v>197.80756582109851</v>
      </c>
      <c r="I462" s="10">
        <v>49.451891455274627</v>
      </c>
    </row>
    <row r="463" spans="1:9" x14ac:dyDescent="0.3">
      <c r="A463" t="s">
        <v>328</v>
      </c>
      <c r="B463" t="s">
        <v>353</v>
      </c>
      <c r="C463" t="s">
        <v>351</v>
      </c>
      <c r="D463" t="s">
        <v>354</v>
      </c>
      <c r="E463">
        <v>4</v>
      </c>
      <c r="F463">
        <v>2</v>
      </c>
      <c r="G463" s="9">
        <v>8634</v>
      </c>
      <c r="H463">
        <f t="shared" si="7"/>
        <v>287.8</v>
      </c>
      <c r="I463" s="10">
        <v>71.95</v>
      </c>
    </row>
    <row r="464" spans="1:9" x14ac:dyDescent="0.3">
      <c r="A464" t="s">
        <v>328</v>
      </c>
      <c r="B464" t="s">
        <v>353</v>
      </c>
      <c r="C464" t="s">
        <v>350</v>
      </c>
      <c r="D464" t="s">
        <v>352</v>
      </c>
      <c r="E464">
        <v>18</v>
      </c>
      <c r="F464">
        <v>9</v>
      </c>
      <c r="G464" s="9">
        <v>8624.1080379662762</v>
      </c>
      <c r="H464">
        <f t="shared" si="7"/>
        <v>287.4702679322092</v>
      </c>
      <c r="I464" s="10">
        <v>71.867566983052299</v>
      </c>
    </row>
    <row r="465" spans="1:9" x14ac:dyDescent="0.3">
      <c r="A465" t="s">
        <v>328</v>
      </c>
      <c r="B465" t="s">
        <v>351</v>
      </c>
      <c r="C465" t="s">
        <v>350</v>
      </c>
      <c r="D465" t="s">
        <v>349</v>
      </c>
      <c r="E465">
        <v>14</v>
      </c>
      <c r="F465">
        <v>7</v>
      </c>
      <c r="G465" s="9">
        <v>713.6907690303708</v>
      </c>
      <c r="H465">
        <f t="shared" si="7"/>
        <v>23.789692301012359</v>
      </c>
      <c r="I465" s="10">
        <v>5.9474230752530897</v>
      </c>
    </row>
    <row r="466" spans="1:9" x14ac:dyDescent="0.3">
      <c r="A466" t="s">
        <v>326</v>
      </c>
      <c r="B466" t="s">
        <v>360</v>
      </c>
      <c r="C466" t="s">
        <v>365</v>
      </c>
      <c r="D466" t="s">
        <v>750</v>
      </c>
      <c r="E466">
        <v>18</v>
      </c>
      <c r="F466">
        <v>9</v>
      </c>
      <c r="G466" s="9">
        <v>291.96027081376172</v>
      </c>
      <c r="H466">
        <f t="shared" si="7"/>
        <v>9.7320090271253914</v>
      </c>
      <c r="I466" s="10">
        <v>3.2440030090417968</v>
      </c>
    </row>
    <row r="467" spans="1:9" x14ac:dyDescent="0.3">
      <c r="A467" t="s">
        <v>326</v>
      </c>
      <c r="B467" t="s">
        <v>360</v>
      </c>
      <c r="C467" t="s">
        <v>739</v>
      </c>
      <c r="D467" t="s">
        <v>749</v>
      </c>
      <c r="E467">
        <v>34</v>
      </c>
      <c r="F467">
        <v>17</v>
      </c>
      <c r="G467" s="9">
        <v>111.5190524438747</v>
      </c>
      <c r="H467">
        <f t="shared" si="7"/>
        <v>3.7173017481291568</v>
      </c>
      <c r="I467" s="10">
        <v>1.239100582709719</v>
      </c>
    </row>
    <row r="468" spans="1:9" x14ac:dyDescent="0.3">
      <c r="A468" t="s">
        <v>326</v>
      </c>
      <c r="B468" t="s">
        <v>360</v>
      </c>
      <c r="C468" t="s">
        <v>736</v>
      </c>
      <c r="D468" t="s">
        <v>748</v>
      </c>
      <c r="E468">
        <v>50</v>
      </c>
      <c r="F468">
        <v>25</v>
      </c>
      <c r="G468" s="9">
        <v>10.451631379605891</v>
      </c>
      <c r="H468">
        <f t="shared" si="7"/>
        <v>0.34838771265352969</v>
      </c>
      <c r="I468" s="10">
        <v>0.1161292375511766</v>
      </c>
    </row>
    <row r="469" spans="1:9" x14ac:dyDescent="0.3">
      <c r="A469" t="s">
        <v>326</v>
      </c>
      <c r="B469" t="s">
        <v>360</v>
      </c>
      <c r="C469" t="s">
        <v>734</v>
      </c>
      <c r="D469" t="s">
        <v>747</v>
      </c>
      <c r="E469">
        <v>54</v>
      </c>
      <c r="F469">
        <v>27</v>
      </c>
      <c r="G469" s="9">
        <v>5.9794805235158632</v>
      </c>
      <c r="H469">
        <f t="shared" si="7"/>
        <v>0.19931601745052877</v>
      </c>
      <c r="I469" s="10">
        <v>6.643867248350957E-2</v>
      </c>
    </row>
    <row r="470" spans="1:9" x14ac:dyDescent="0.3">
      <c r="A470" t="s">
        <v>326</v>
      </c>
      <c r="B470" t="s">
        <v>360</v>
      </c>
      <c r="C470" t="s">
        <v>350</v>
      </c>
      <c r="D470" t="s">
        <v>746</v>
      </c>
      <c r="E470">
        <v>64</v>
      </c>
      <c r="F470">
        <v>32</v>
      </c>
      <c r="G470" s="9">
        <v>284.66735541183988</v>
      </c>
      <c r="H470">
        <f t="shared" si="7"/>
        <v>9.4889118470613294</v>
      </c>
      <c r="I470" s="10">
        <v>3.1629706156871098</v>
      </c>
    </row>
    <row r="471" spans="1:9" x14ac:dyDescent="0.3">
      <c r="A471" t="s">
        <v>326</v>
      </c>
      <c r="B471" t="s">
        <v>365</v>
      </c>
      <c r="C471" t="s">
        <v>739</v>
      </c>
      <c r="D471" t="s">
        <v>745</v>
      </c>
      <c r="E471">
        <v>16</v>
      </c>
      <c r="F471">
        <v>8</v>
      </c>
      <c r="G471" s="9">
        <v>9157</v>
      </c>
      <c r="H471">
        <f t="shared" si="7"/>
        <v>305.23333333333335</v>
      </c>
      <c r="I471" s="10">
        <v>101.7444444444444</v>
      </c>
    </row>
    <row r="472" spans="1:9" x14ac:dyDescent="0.3">
      <c r="A472" t="s">
        <v>326</v>
      </c>
      <c r="B472" t="s">
        <v>365</v>
      </c>
      <c r="C472" t="s">
        <v>736</v>
      </c>
      <c r="D472" t="s">
        <v>744</v>
      </c>
      <c r="E472">
        <v>32</v>
      </c>
      <c r="F472">
        <v>16</v>
      </c>
      <c r="G472" s="9">
        <v>811.2120436353141</v>
      </c>
      <c r="H472">
        <f t="shared" si="7"/>
        <v>27.040401454510469</v>
      </c>
      <c r="I472" s="10">
        <v>9.0134671515034892</v>
      </c>
    </row>
    <row r="473" spans="1:9" x14ac:dyDescent="0.3">
      <c r="A473" t="s">
        <v>326</v>
      </c>
      <c r="B473" t="s">
        <v>365</v>
      </c>
      <c r="C473" t="s">
        <v>734</v>
      </c>
      <c r="D473" t="s">
        <v>743</v>
      </c>
      <c r="E473">
        <v>36</v>
      </c>
      <c r="F473">
        <v>18</v>
      </c>
      <c r="G473" s="9">
        <v>450.4963034235704</v>
      </c>
      <c r="H473">
        <f t="shared" si="7"/>
        <v>15.016543447452346</v>
      </c>
      <c r="I473" s="10">
        <v>5.0055144824841156</v>
      </c>
    </row>
    <row r="474" spans="1:9" x14ac:dyDescent="0.3">
      <c r="A474" t="s">
        <v>326</v>
      </c>
      <c r="B474" t="s">
        <v>365</v>
      </c>
      <c r="C474" t="s">
        <v>350</v>
      </c>
      <c r="D474" t="s">
        <v>742</v>
      </c>
      <c r="E474">
        <v>46</v>
      </c>
      <c r="F474">
        <v>23</v>
      </c>
      <c r="G474" s="9">
        <v>9060.3701886266808</v>
      </c>
      <c r="H474">
        <f t="shared" si="7"/>
        <v>302.01233962088935</v>
      </c>
      <c r="I474" s="10">
        <v>100.6707798736298</v>
      </c>
    </row>
    <row r="475" spans="1:9" x14ac:dyDescent="0.3">
      <c r="A475" t="s">
        <v>326</v>
      </c>
      <c r="B475" t="s">
        <v>739</v>
      </c>
      <c r="C475" t="s">
        <v>736</v>
      </c>
      <c r="D475" t="s">
        <v>741</v>
      </c>
      <c r="E475">
        <v>16</v>
      </c>
      <c r="F475">
        <v>8</v>
      </c>
      <c r="G475" s="9">
        <v>15879.819668607041</v>
      </c>
      <c r="H475">
        <f t="shared" si="7"/>
        <v>529.32732228690134</v>
      </c>
      <c r="I475" s="10">
        <v>176.44244076230041</v>
      </c>
    </row>
    <row r="476" spans="1:9" x14ac:dyDescent="0.3">
      <c r="A476" t="s">
        <v>326</v>
      </c>
      <c r="B476" t="s">
        <v>739</v>
      </c>
      <c r="C476" t="s">
        <v>734</v>
      </c>
      <c r="D476" t="s">
        <v>740</v>
      </c>
      <c r="E476">
        <v>20</v>
      </c>
      <c r="F476">
        <v>10</v>
      </c>
      <c r="G476" s="9">
        <v>5855.1356383700704</v>
      </c>
      <c r="H476">
        <f t="shared" si="7"/>
        <v>195.171187945669</v>
      </c>
      <c r="I476" s="10">
        <v>65.057062648556339</v>
      </c>
    </row>
    <row r="477" spans="1:9" x14ac:dyDescent="0.3">
      <c r="A477" t="s">
        <v>326</v>
      </c>
      <c r="B477" t="s">
        <v>739</v>
      </c>
      <c r="C477" t="s">
        <v>350</v>
      </c>
      <c r="D477" t="s">
        <v>738</v>
      </c>
      <c r="E477">
        <v>30</v>
      </c>
      <c r="F477">
        <v>15</v>
      </c>
      <c r="G477" s="9">
        <v>15857.2544363713</v>
      </c>
      <c r="H477">
        <f t="shared" si="7"/>
        <v>528.57514787904336</v>
      </c>
      <c r="I477" s="10">
        <v>176.19171595968109</v>
      </c>
    </row>
    <row r="478" spans="1:9" x14ac:dyDescent="0.3">
      <c r="A478" t="s">
        <v>326</v>
      </c>
      <c r="B478" t="s">
        <v>736</v>
      </c>
      <c r="C478" t="s">
        <v>734</v>
      </c>
      <c r="D478" t="s">
        <v>737</v>
      </c>
      <c r="E478">
        <v>4</v>
      </c>
      <c r="F478">
        <v>2</v>
      </c>
      <c r="G478" s="9">
        <v>2768.915894374637</v>
      </c>
      <c r="H478">
        <f t="shared" si="7"/>
        <v>92.297196479154564</v>
      </c>
      <c r="I478" s="10">
        <v>30.765732159718191</v>
      </c>
    </row>
    <row r="479" spans="1:9" x14ac:dyDescent="0.3">
      <c r="A479" t="s">
        <v>326</v>
      </c>
      <c r="B479" t="s">
        <v>736</v>
      </c>
      <c r="C479" t="s">
        <v>350</v>
      </c>
      <c r="D479" t="s">
        <v>735</v>
      </c>
      <c r="E479">
        <v>14</v>
      </c>
      <c r="F479">
        <v>7</v>
      </c>
      <c r="G479" s="9">
        <v>2767.4638323730742</v>
      </c>
      <c r="H479">
        <f t="shared" si="7"/>
        <v>92.248794412435799</v>
      </c>
      <c r="I479" s="10">
        <v>30.7495981374786</v>
      </c>
    </row>
    <row r="480" spans="1:9" x14ac:dyDescent="0.3">
      <c r="A480" t="s">
        <v>326</v>
      </c>
      <c r="B480" t="s">
        <v>734</v>
      </c>
      <c r="C480" t="s">
        <v>350</v>
      </c>
      <c r="D480" t="s">
        <v>733</v>
      </c>
      <c r="E480">
        <v>10</v>
      </c>
      <c r="F480">
        <v>5</v>
      </c>
      <c r="G480" s="9">
        <v>4447.8311708070041</v>
      </c>
      <c r="H480">
        <f t="shared" si="7"/>
        <v>148.26103902690014</v>
      </c>
      <c r="I480" s="10">
        <v>49.420346342300043</v>
      </c>
    </row>
    <row r="481" spans="1:9" x14ac:dyDescent="0.3">
      <c r="A481" t="s">
        <v>324</v>
      </c>
      <c r="B481" t="s">
        <v>651</v>
      </c>
      <c r="C481" t="s">
        <v>645</v>
      </c>
      <c r="D481" t="s">
        <v>656</v>
      </c>
      <c r="E481">
        <v>11</v>
      </c>
      <c r="F481">
        <v>6</v>
      </c>
      <c r="G481" s="9">
        <v>604.52796442428348</v>
      </c>
      <c r="H481">
        <f t="shared" si="7"/>
        <v>20.150932147476116</v>
      </c>
      <c r="I481" s="10">
        <v>4.0301864294952239</v>
      </c>
    </row>
    <row r="482" spans="1:9" x14ac:dyDescent="0.3">
      <c r="A482" t="s">
        <v>324</v>
      </c>
      <c r="B482" t="s">
        <v>651</v>
      </c>
      <c r="C482" t="s">
        <v>446</v>
      </c>
      <c r="D482" t="s">
        <v>655</v>
      </c>
      <c r="E482">
        <v>14</v>
      </c>
      <c r="F482">
        <v>8</v>
      </c>
      <c r="G482" s="9">
        <v>120.17184925433681</v>
      </c>
      <c r="H482">
        <f t="shared" si="7"/>
        <v>4.0057283084778934</v>
      </c>
      <c r="I482" s="10">
        <v>0.80114566169557866</v>
      </c>
    </row>
    <row r="483" spans="1:9" x14ac:dyDescent="0.3">
      <c r="A483" t="s">
        <v>324</v>
      </c>
      <c r="B483" t="s">
        <v>651</v>
      </c>
      <c r="C483" t="s">
        <v>439</v>
      </c>
      <c r="D483" t="s">
        <v>732</v>
      </c>
      <c r="E483">
        <v>18</v>
      </c>
      <c r="F483">
        <v>10</v>
      </c>
      <c r="G483" s="9">
        <v>105.2846424244279</v>
      </c>
      <c r="H483">
        <f t="shared" si="7"/>
        <v>3.5094880808142634</v>
      </c>
      <c r="I483" s="10">
        <v>0.70189761616285273</v>
      </c>
    </row>
    <row r="484" spans="1:9" x14ac:dyDescent="0.3">
      <c r="A484" t="s">
        <v>324</v>
      </c>
      <c r="B484" t="s">
        <v>651</v>
      </c>
      <c r="C484" t="s">
        <v>538</v>
      </c>
      <c r="D484" t="s">
        <v>731</v>
      </c>
      <c r="E484">
        <v>23</v>
      </c>
      <c r="F484">
        <v>13</v>
      </c>
      <c r="G484" s="9">
        <v>10.554128956739881</v>
      </c>
      <c r="H484">
        <f t="shared" si="7"/>
        <v>0.351804298557996</v>
      </c>
      <c r="I484" s="10">
        <v>7.0360859711599194E-2</v>
      </c>
    </row>
    <row r="485" spans="1:9" x14ac:dyDescent="0.3">
      <c r="A485" t="s">
        <v>324</v>
      </c>
      <c r="B485" t="s">
        <v>651</v>
      </c>
      <c r="C485" t="s">
        <v>710</v>
      </c>
      <c r="D485" t="s">
        <v>730</v>
      </c>
      <c r="E485">
        <v>30</v>
      </c>
      <c r="F485">
        <v>17</v>
      </c>
      <c r="G485" s="9">
        <v>163.43575605402799</v>
      </c>
      <c r="H485">
        <f t="shared" si="7"/>
        <v>5.4478585351342668</v>
      </c>
      <c r="I485" s="10">
        <v>1.0895717070268529</v>
      </c>
    </row>
    <row r="486" spans="1:9" x14ac:dyDescent="0.3">
      <c r="A486" t="s">
        <v>324</v>
      </c>
      <c r="B486" t="s">
        <v>651</v>
      </c>
      <c r="C486" t="s">
        <v>385</v>
      </c>
      <c r="D486" t="s">
        <v>729</v>
      </c>
      <c r="E486">
        <v>35</v>
      </c>
      <c r="F486">
        <v>20</v>
      </c>
      <c r="G486" s="9">
        <v>150.25072374448621</v>
      </c>
      <c r="H486">
        <f t="shared" si="7"/>
        <v>5.0083574581495407</v>
      </c>
      <c r="I486" s="10">
        <v>1.0016714916299081</v>
      </c>
    </row>
    <row r="487" spans="1:9" x14ac:dyDescent="0.3">
      <c r="A487" t="s">
        <v>324</v>
      </c>
      <c r="B487" t="s">
        <v>651</v>
      </c>
      <c r="C487" t="s">
        <v>350</v>
      </c>
      <c r="D487" t="s">
        <v>728</v>
      </c>
      <c r="E487">
        <v>40</v>
      </c>
      <c r="F487">
        <v>23</v>
      </c>
      <c r="G487" s="9">
        <v>546.6997672420307</v>
      </c>
      <c r="H487">
        <f t="shared" si="7"/>
        <v>18.223325574734357</v>
      </c>
      <c r="I487" s="10">
        <v>3.6446651149468718</v>
      </c>
    </row>
    <row r="488" spans="1:9" x14ac:dyDescent="0.3">
      <c r="A488" t="s">
        <v>324</v>
      </c>
      <c r="B488" t="s">
        <v>645</v>
      </c>
      <c r="C488" t="s">
        <v>446</v>
      </c>
      <c r="D488" t="s">
        <v>649</v>
      </c>
      <c r="E488">
        <v>3</v>
      </c>
      <c r="F488">
        <v>2</v>
      </c>
      <c r="G488" s="9">
        <v>23021</v>
      </c>
      <c r="H488">
        <f t="shared" si="7"/>
        <v>767.36666666666667</v>
      </c>
      <c r="I488" s="10">
        <v>153.4733333333333</v>
      </c>
    </row>
    <row r="489" spans="1:9" x14ac:dyDescent="0.3">
      <c r="A489" t="s">
        <v>324</v>
      </c>
      <c r="B489" t="s">
        <v>645</v>
      </c>
      <c r="C489" t="s">
        <v>439</v>
      </c>
      <c r="D489" t="s">
        <v>727</v>
      </c>
      <c r="E489">
        <v>7</v>
      </c>
      <c r="F489">
        <v>4</v>
      </c>
      <c r="G489" s="9">
        <v>11850.531134269229</v>
      </c>
      <c r="H489">
        <f t="shared" si="7"/>
        <v>395.01770447564098</v>
      </c>
      <c r="I489" s="10">
        <v>79.003540895128197</v>
      </c>
    </row>
    <row r="490" spans="1:9" x14ac:dyDescent="0.3">
      <c r="A490" t="s">
        <v>324</v>
      </c>
      <c r="B490" t="s">
        <v>645</v>
      </c>
      <c r="C490" t="s">
        <v>538</v>
      </c>
      <c r="D490" t="s">
        <v>726</v>
      </c>
      <c r="E490">
        <v>12</v>
      </c>
      <c r="F490">
        <v>7</v>
      </c>
      <c r="G490" s="9">
        <v>1148.7198886535091</v>
      </c>
      <c r="H490">
        <f t="shared" si="7"/>
        <v>38.290662955116971</v>
      </c>
      <c r="I490" s="10">
        <v>7.6581325910233939</v>
      </c>
    </row>
    <row r="491" spans="1:9" x14ac:dyDescent="0.3">
      <c r="A491" t="s">
        <v>324</v>
      </c>
      <c r="B491" t="s">
        <v>645</v>
      </c>
      <c r="C491" t="s">
        <v>710</v>
      </c>
      <c r="D491" t="s">
        <v>725</v>
      </c>
      <c r="E491">
        <v>19</v>
      </c>
      <c r="F491">
        <v>11</v>
      </c>
      <c r="G491" s="9">
        <v>11840.405041945431</v>
      </c>
      <c r="H491">
        <f t="shared" si="7"/>
        <v>394.68016806484769</v>
      </c>
      <c r="I491" s="10">
        <v>78.936033612969538</v>
      </c>
    </row>
    <row r="492" spans="1:9" x14ac:dyDescent="0.3">
      <c r="A492" t="s">
        <v>324</v>
      </c>
      <c r="B492" t="s">
        <v>645</v>
      </c>
      <c r="C492" t="s">
        <v>385</v>
      </c>
      <c r="D492" t="s">
        <v>724</v>
      </c>
      <c r="E492">
        <v>24</v>
      </c>
      <c r="F492">
        <v>14</v>
      </c>
      <c r="G492" s="9">
        <v>8890.9854032322837</v>
      </c>
      <c r="H492">
        <f t="shared" si="7"/>
        <v>296.36618010774276</v>
      </c>
      <c r="I492" s="10">
        <v>59.273236021548563</v>
      </c>
    </row>
    <row r="493" spans="1:9" x14ac:dyDescent="0.3">
      <c r="A493" t="s">
        <v>324</v>
      </c>
      <c r="B493" t="s">
        <v>645</v>
      </c>
      <c r="C493" t="s">
        <v>350</v>
      </c>
      <c r="D493" t="s">
        <v>723</v>
      </c>
      <c r="E493">
        <v>29</v>
      </c>
      <c r="F493">
        <v>17</v>
      </c>
      <c r="G493" s="9">
        <v>21553.800760933369</v>
      </c>
      <c r="H493">
        <f t="shared" si="7"/>
        <v>718.46002536444564</v>
      </c>
      <c r="I493" s="10">
        <v>143.69200507288909</v>
      </c>
    </row>
    <row r="494" spans="1:9" x14ac:dyDescent="0.3">
      <c r="A494" t="s">
        <v>324</v>
      </c>
      <c r="B494" t="s">
        <v>446</v>
      </c>
      <c r="C494" t="s">
        <v>439</v>
      </c>
      <c r="D494" t="s">
        <v>452</v>
      </c>
      <c r="E494">
        <v>4</v>
      </c>
      <c r="F494">
        <v>2</v>
      </c>
      <c r="G494" s="9">
        <v>5680</v>
      </c>
      <c r="H494">
        <f t="shared" si="7"/>
        <v>189.33333333333334</v>
      </c>
      <c r="I494" s="10">
        <v>37.86666666666666</v>
      </c>
    </row>
    <row r="495" spans="1:9" x14ac:dyDescent="0.3">
      <c r="A495" t="s">
        <v>324</v>
      </c>
      <c r="B495" t="s">
        <v>446</v>
      </c>
      <c r="C495" t="s">
        <v>538</v>
      </c>
      <c r="D495" t="s">
        <v>722</v>
      </c>
      <c r="E495">
        <v>9</v>
      </c>
      <c r="F495">
        <v>5</v>
      </c>
      <c r="G495" s="9">
        <v>525.85178630746407</v>
      </c>
      <c r="H495">
        <f t="shared" si="7"/>
        <v>17.528392876915468</v>
      </c>
      <c r="I495" s="10">
        <v>3.5056785753830941</v>
      </c>
    </row>
    <row r="496" spans="1:9" x14ac:dyDescent="0.3">
      <c r="A496" t="s">
        <v>324</v>
      </c>
      <c r="B496" t="s">
        <v>446</v>
      </c>
      <c r="C496" t="s">
        <v>710</v>
      </c>
      <c r="D496" t="s">
        <v>721</v>
      </c>
      <c r="E496">
        <v>16</v>
      </c>
      <c r="F496">
        <v>9</v>
      </c>
      <c r="G496" s="9">
        <v>3764.212236080934</v>
      </c>
      <c r="H496">
        <f t="shared" si="7"/>
        <v>125.47374120269779</v>
      </c>
      <c r="I496" s="10">
        <v>25.094748240539559</v>
      </c>
    </row>
    <row r="497" spans="1:9" x14ac:dyDescent="0.3">
      <c r="A497" t="s">
        <v>324</v>
      </c>
      <c r="B497" t="s">
        <v>446</v>
      </c>
      <c r="C497" t="s">
        <v>385</v>
      </c>
      <c r="D497" t="s">
        <v>720</v>
      </c>
      <c r="E497">
        <v>21</v>
      </c>
      <c r="F497">
        <v>12</v>
      </c>
      <c r="G497" s="9">
        <v>2543.1902761032079</v>
      </c>
      <c r="H497">
        <f t="shared" si="7"/>
        <v>84.773009203440267</v>
      </c>
      <c r="I497" s="10">
        <v>16.954601840688049</v>
      </c>
    </row>
    <row r="498" spans="1:9" x14ac:dyDescent="0.3">
      <c r="A498" t="s">
        <v>324</v>
      </c>
      <c r="B498" t="s">
        <v>446</v>
      </c>
      <c r="C498" t="s">
        <v>350</v>
      </c>
      <c r="D498" t="s">
        <v>719</v>
      </c>
      <c r="E498">
        <v>26</v>
      </c>
      <c r="F498">
        <v>15</v>
      </c>
      <c r="G498" s="9">
        <v>5364.9865751753096</v>
      </c>
      <c r="H498">
        <f t="shared" si="7"/>
        <v>178.83288583917698</v>
      </c>
      <c r="I498" s="10">
        <v>35.766577167835393</v>
      </c>
    </row>
    <row r="499" spans="1:9" x14ac:dyDescent="0.3">
      <c r="A499" t="s">
        <v>324</v>
      </c>
      <c r="B499" t="s">
        <v>439</v>
      </c>
      <c r="C499" t="s">
        <v>538</v>
      </c>
      <c r="D499" t="s">
        <v>718</v>
      </c>
      <c r="E499">
        <v>5</v>
      </c>
      <c r="F499">
        <v>3</v>
      </c>
      <c r="G499" s="9">
        <v>5960</v>
      </c>
      <c r="H499">
        <f t="shared" si="7"/>
        <v>198.66666666666666</v>
      </c>
      <c r="I499" s="10">
        <v>39.733333333333327</v>
      </c>
    </row>
    <row r="500" spans="1:9" x14ac:dyDescent="0.3">
      <c r="A500" t="s">
        <v>324</v>
      </c>
      <c r="B500" t="s">
        <v>439</v>
      </c>
      <c r="C500" t="s">
        <v>710</v>
      </c>
      <c r="D500" t="s">
        <v>717</v>
      </c>
      <c r="E500">
        <v>12</v>
      </c>
      <c r="F500">
        <v>7</v>
      </c>
      <c r="G500" s="9">
        <v>5691.8122852993383</v>
      </c>
      <c r="H500">
        <f t="shared" si="7"/>
        <v>189.7270761766446</v>
      </c>
      <c r="I500" s="10">
        <v>37.945415235328923</v>
      </c>
    </row>
    <row r="501" spans="1:9" x14ac:dyDescent="0.3">
      <c r="A501" t="s">
        <v>324</v>
      </c>
      <c r="B501" t="s">
        <v>439</v>
      </c>
      <c r="C501" t="s">
        <v>385</v>
      </c>
      <c r="D501" t="s">
        <v>716</v>
      </c>
      <c r="E501">
        <v>17</v>
      </c>
      <c r="F501">
        <v>10</v>
      </c>
      <c r="G501" s="9">
        <v>3211.353487052088</v>
      </c>
      <c r="H501">
        <f t="shared" si="7"/>
        <v>107.0451162350696</v>
      </c>
      <c r="I501" s="10">
        <v>21.40902324701392</v>
      </c>
    </row>
    <row r="502" spans="1:9" x14ac:dyDescent="0.3">
      <c r="A502" t="s">
        <v>324</v>
      </c>
      <c r="B502" t="s">
        <v>439</v>
      </c>
      <c r="C502" t="s">
        <v>350</v>
      </c>
      <c r="D502" t="s">
        <v>715</v>
      </c>
      <c r="E502">
        <v>22</v>
      </c>
      <c r="F502">
        <v>13</v>
      </c>
      <c r="G502" s="9">
        <v>5682.7280348881222</v>
      </c>
      <c r="H502">
        <f t="shared" si="7"/>
        <v>189.42426782960408</v>
      </c>
      <c r="I502" s="10">
        <v>37.884853565920807</v>
      </c>
    </row>
    <row r="503" spans="1:9" x14ac:dyDescent="0.3">
      <c r="A503" t="s">
        <v>324</v>
      </c>
      <c r="B503" t="s">
        <v>538</v>
      </c>
      <c r="C503" t="s">
        <v>710</v>
      </c>
      <c r="D503" t="s">
        <v>714</v>
      </c>
      <c r="E503">
        <v>7</v>
      </c>
      <c r="F503">
        <v>4</v>
      </c>
      <c r="G503" s="9">
        <v>2498.1279251908868</v>
      </c>
      <c r="H503">
        <f t="shared" si="7"/>
        <v>83.27093083969622</v>
      </c>
      <c r="I503" s="10">
        <v>16.65418616793924</v>
      </c>
    </row>
    <row r="504" spans="1:9" x14ac:dyDescent="0.3">
      <c r="A504" t="s">
        <v>324</v>
      </c>
      <c r="B504" t="s">
        <v>538</v>
      </c>
      <c r="C504" t="s">
        <v>385</v>
      </c>
      <c r="D504" t="s">
        <v>713</v>
      </c>
      <c r="E504">
        <v>12</v>
      </c>
      <c r="F504">
        <v>7</v>
      </c>
      <c r="G504" s="9">
        <v>1374.5607736936361</v>
      </c>
      <c r="H504">
        <f t="shared" si="7"/>
        <v>45.818692456454535</v>
      </c>
      <c r="I504" s="10">
        <v>9.163738491290907</v>
      </c>
    </row>
    <row r="505" spans="1:9" x14ac:dyDescent="0.3">
      <c r="A505" t="s">
        <v>324</v>
      </c>
      <c r="B505" t="s">
        <v>538</v>
      </c>
      <c r="C505" t="s">
        <v>350</v>
      </c>
      <c r="D505" t="s">
        <v>712</v>
      </c>
      <c r="E505">
        <v>17</v>
      </c>
      <c r="F505">
        <v>10</v>
      </c>
      <c r="G505" s="9">
        <v>2384.211474971115</v>
      </c>
      <c r="H505">
        <f t="shared" si="7"/>
        <v>79.473715832370502</v>
      </c>
      <c r="I505" s="10">
        <v>15.8947431664741</v>
      </c>
    </row>
    <row r="506" spans="1:9" x14ac:dyDescent="0.3">
      <c r="A506" t="s">
        <v>324</v>
      </c>
      <c r="B506" t="s">
        <v>710</v>
      </c>
      <c r="C506" t="s">
        <v>385</v>
      </c>
      <c r="D506" t="s">
        <v>711</v>
      </c>
      <c r="E506">
        <v>5</v>
      </c>
      <c r="F506">
        <v>3</v>
      </c>
      <c r="G506" s="9">
        <v>12954</v>
      </c>
      <c r="H506">
        <f t="shared" si="7"/>
        <v>431.8</v>
      </c>
      <c r="I506" s="10">
        <v>86.36</v>
      </c>
    </row>
    <row r="507" spans="1:9" x14ac:dyDescent="0.3">
      <c r="A507" t="s">
        <v>324</v>
      </c>
      <c r="B507" t="s">
        <v>710</v>
      </c>
      <c r="C507" t="s">
        <v>350</v>
      </c>
      <c r="D507" t="s">
        <v>709</v>
      </c>
      <c r="E507">
        <v>10</v>
      </c>
      <c r="F507">
        <v>6</v>
      </c>
      <c r="G507" s="9">
        <v>12622.163061579069</v>
      </c>
      <c r="H507">
        <f t="shared" si="7"/>
        <v>420.7387687193023</v>
      </c>
      <c r="I507" s="10">
        <v>84.147753743860463</v>
      </c>
    </row>
    <row r="508" spans="1:9" x14ac:dyDescent="0.3">
      <c r="A508" t="s">
        <v>324</v>
      </c>
      <c r="B508" t="s">
        <v>385</v>
      </c>
      <c r="C508" t="s">
        <v>350</v>
      </c>
      <c r="D508" t="s">
        <v>384</v>
      </c>
      <c r="E508">
        <v>5</v>
      </c>
      <c r="F508">
        <v>3</v>
      </c>
      <c r="G508" s="9">
        <v>7790.0988301032903</v>
      </c>
      <c r="H508">
        <f t="shared" si="7"/>
        <v>259.66996100344301</v>
      </c>
      <c r="I508" s="10">
        <v>51.9339922006886</v>
      </c>
    </row>
    <row r="509" spans="1:9" x14ac:dyDescent="0.3">
      <c r="A509" t="s">
        <v>322</v>
      </c>
      <c r="B509" t="s">
        <v>700</v>
      </c>
      <c r="C509" t="s">
        <v>691</v>
      </c>
      <c r="D509" t="s">
        <v>708</v>
      </c>
      <c r="E509">
        <v>16</v>
      </c>
      <c r="F509">
        <v>8</v>
      </c>
      <c r="G509" s="9">
        <v>4838.2124097585274</v>
      </c>
      <c r="H509">
        <f t="shared" si="7"/>
        <v>161.2737469919509</v>
      </c>
      <c r="I509" s="10">
        <v>20.159218373993859</v>
      </c>
    </row>
    <row r="510" spans="1:9" x14ac:dyDescent="0.3">
      <c r="A510" t="s">
        <v>322</v>
      </c>
      <c r="B510" t="s">
        <v>700</v>
      </c>
      <c r="C510" t="s">
        <v>488</v>
      </c>
      <c r="D510" t="s">
        <v>707</v>
      </c>
      <c r="E510">
        <v>32</v>
      </c>
      <c r="F510">
        <v>16</v>
      </c>
      <c r="G510" s="9">
        <v>4828.1205253496573</v>
      </c>
      <c r="H510">
        <f t="shared" si="7"/>
        <v>160.93735084498857</v>
      </c>
      <c r="I510" s="10">
        <v>20.117168855623571</v>
      </c>
    </row>
    <row r="511" spans="1:9" x14ac:dyDescent="0.3">
      <c r="A511" t="s">
        <v>322</v>
      </c>
      <c r="B511" t="s">
        <v>700</v>
      </c>
      <c r="C511" t="s">
        <v>481</v>
      </c>
      <c r="D511" t="s">
        <v>706</v>
      </c>
      <c r="E511">
        <v>49</v>
      </c>
      <c r="F511">
        <v>25</v>
      </c>
      <c r="G511" s="9">
        <v>658.27874014606141</v>
      </c>
      <c r="H511">
        <f t="shared" si="7"/>
        <v>21.942624671535381</v>
      </c>
      <c r="I511" s="10">
        <v>2.742828083941923</v>
      </c>
    </row>
    <row r="512" spans="1:9" x14ac:dyDescent="0.3">
      <c r="A512" t="s">
        <v>322</v>
      </c>
      <c r="B512" t="s">
        <v>700</v>
      </c>
      <c r="C512" t="s">
        <v>475</v>
      </c>
      <c r="D512" t="s">
        <v>705</v>
      </c>
      <c r="E512">
        <v>56</v>
      </c>
      <c r="F512">
        <v>29</v>
      </c>
      <c r="G512" s="9">
        <v>0.15464425329589421</v>
      </c>
      <c r="H512">
        <f t="shared" si="7"/>
        <v>5.1548084431964738E-3</v>
      </c>
      <c r="I512" s="10">
        <v>6.4435105539955E-4</v>
      </c>
    </row>
    <row r="513" spans="1:9" x14ac:dyDescent="0.3">
      <c r="A513" t="s">
        <v>322</v>
      </c>
      <c r="B513" t="s">
        <v>700</v>
      </c>
      <c r="C513" t="s">
        <v>470</v>
      </c>
      <c r="D513" t="s">
        <v>704</v>
      </c>
      <c r="E513">
        <v>62</v>
      </c>
      <c r="F513">
        <v>32</v>
      </c>
      <c r="G513" s="9">
        <v>845.70128259809337</v>
      </c>
      <c r="H513">
        <f t="shared" si="7"/>
        <v>28.190042753269779</v>
      </c>
      <c r="I513" s="10">
        <v>3.5237553441587219</v>
      </c>
    </row>
    <row r="514" spans="1:9" x14ac:dyDescent="0.3">
      <c r="A514" t="s">
        <v>322</v>
      </c>
      <c r="B514" t="s">
        <v>700</v>
      </c>
      <c r="C514" t="s">
        <v>466</v>
      </c>
      <c r="D514" t="s">
        <v>703</v>
      </c>
      <c r="E514">
        <v>67</v>
      </c>
      <c r="F514">
        <v>35</v>
      </c>
      <c r="G514" s="9">
        <v>1894.6524882155149</v>
      </c>
      <c r="H514">
        <f t="shared" si="7"/>
        <v>63.155082940517168</v>
      </c>
      <c r="I514" s="10">
        <v>7.894385367564646</v>
      </c>
    </row>
    <row r="515" spans="1:9" x14ac:dyDescent="0.3">
      <c r="A515" t="s">
        <v>322</v>
      </c>
      <c r="B515" t="s">
        <v>700</v>
      </c>
      <c r="C515" t="s">
        <v>407</v>
      </c>
      <c r="D515" t="s">
        <v>702</v>
      </c>
      <c r="E515">
        <v>73</v>
      </c>
      <c r="F515">
        <v>38</v>
      </c>
      <c r="G515" s="9">
        <v>190.27112651942841</v>
      </c>
      <c r="H515">
        <f t="shared" ref="H515:H578" si="8">G515/30</f>
        <v>6.3423708839809469</v>
      </c>
      <c r="I515" s="10">
        <v>0.79279636049761837</v>
      </c>
    </row>
    <row r="516" spans="1:9" x14ac:dyDescent="0.3">
      <c r="A516" t="s">
        <v>322</v>
      </c>
      <c r="B516" t="s">
        <v>700</v>
      </c>
      <c r="C516" t="s">
        <v>360</v>
      </c>
      <c r="D516" t="s">
        <v>701</v>
      </c>
      <c r="E516">
        <v>83</v>
      </c>
      <c r="F516">
        <v>43</v>
      </c>
      <c r="G516" s="9">
        <v>20.472923361004771</v>
      </c>
      <c r="H516">
        <f t="shared" si="8"/>
        <v>0.682430778700159</v>
      </c>
      <c r="I516" s="10">
        <v>8.5303847337519875E-2</v>
      </c>
    </row>
    <row r="517" spans="1:9" x14ac:dyDescent="0.3">
      <c r="A517" t="s">
        <v>322</v>
      </c>
      <c r="B517" t="s">
        <v>700</v>
      </c>
      <c r="C517" t="s">
        <v>350</v>
      </c>
      <c r="D517" t="s">
        <v>699</v>
      </c>
      <c r="E517">
        <v>94</v>
      </c>
      <c r="F517">
        <v>49</v>
      </c>
      <c r="G517" s="9">
        <v>4063.448382417158</v>
      </c>
      <c r="H517">
        <f t="shared" si="8"/>
        <v>135.44827941390525</v>
      </c>
      <c r="I517" s="10">
        <v>16.93103492673815</v>
      </c>
    </row>
    <row r="518" spans="1:9" x14ac:dyDescent="0.3">
      <c r="A518" t="s">
        <v>322</v>
      </c>
      <c r="B518" t="s">
        <v>691</v>
      </c>
      <c r="C518" t="s">
        <v>488</v>
      </c>
      <c r="D518" t="s">
        <v>698</v>
      </c>
      <c r="E518">
        <v>16</v>
      </c>
      <c r="F518">
        <v>8</v>
      </c>
      <c r="G518" s="9">
        <v>842.199876795298</v>
      </c>
      <c r="H518">
        <f t="shared" si="8"/>
        <v>28.073329226509934</v>
      </c>
      <c r="I518" s="10">
        <v>3.5091661533137422</v>
      </c>
    </row>
    <row r="519" spans="1:9" x14ac:dyDescent="0.3">
      <c r="A519" t="s">
        <v>322</v>
      </c>
      <c r="B519" t="s">
        <v>691</v>
      </c>
      <c r="C519" t="s">
        <v>481</v>
      </c>
      <c r="D519" t="s">
        <v>697</v>
      </c>
      <c r="E519">
        <v>33</v>
      </c>
      <c r="F519">
        <v>17</v>
      </c>
      <c r="G519" s="9">
        <v>114.79511490670311</v>
      </c>
      <c r="H519">
        <f t="shared" si="8"/>
        <v>3.8265038302234369</v>
      </c>
      <c r="I519" s="10">
        <v>0.47831297877792961</v>
      </c>
    </row>
    <row r="520" spans="1:9" x14ac:dyDescent="0.3">
      <c r="A520" t="s">
        <v>322</v>
      </c>
      <c r="B520" t="s">
        <v>691</v>
      </c>
      <c r="C520" t="s">
        <v>475</v>
      </c>
      <c r="D520" t="s">
        <v>696</v>
      </c>
      <c r="E520">
        <v>40</v>
      </c>
      <c r="F520">
        <v>21</v>
      </c>
      <c r="G520" s="9">
        <v>2.696791301272217E-2</v>
      </c>
      <c r="H520">
        <f t="shared" si="8"/>
        <v>8.9893043375740569E-4</v>
      </c>
      <c r="I520" s="10">
        <v>1.1236630421967501E-4</v>
      </c>
    </row>
    <row r="521" spans="1:9" x14ac:dyDescent="0.3">
      <c r="A521" t="s">
        <v>322</v>
      </c>
      <c r="B521" t="s">
        <v>691</v>
      </c>
      <c r="C521" t="s">
        <v>470</v>
      </c>
      <c r="D521" t="s">
        <v>695</v>
      </c>
      <c r="E521">
        <v>46</v>
      </c>
      <c r="F521">
        <v>24</v>
      </c>
      <c r="G521" s="9">
        <v>147.43259861520681</v>
      </c>
      <c r="H521">
        <f t="shared" si="8"/>
        <v>4.9144199538402269</v>
      </c>
      <c r="I521" s="10">
        <v>0.61430249423002836</v>
      </c>
    </row>
    <row r="522" spans="1:9" x14ac:dyDescent="0.3">
      <c r="A522" t="s">
        <v>322</v>
      </c>
      <c r="B522" t="s">
        <v>691</v>
      </c>
      <c r="C522" t="s">
        <v>466</v>
      </c>
      <c r="D522" t="s">
        <v>694</v>
      </c>
      <c r="E522">
        <v>51</v>
      </c>
      <c r="F522">
        <v>27</v>
      </c>
      <c r="G522" s="9">
        <v>330.10560109971487</v>
      </c>
      <c r="H522">
        <f t="shared" si="8"/>
        <v>11.003520036657163</v>
      </c>
      <c r="I522" s="10">
        <v>1.375440004582146</v>
      </c>
    </row>
    <row r="523" spans="1:9" x14ac:dyDescent="0.3">
      <c r="A523" t="s">
        <v>322</v>
      </c>
      <c r="B523" t="s">
        <v>691</v>
      </c>
      <c r="C523" t="s">
        <v>407</v>
      </c>
      <c r="D523" t="s">
        <v>693</v>
      </c>
      <c r="E523">
        <v>57</v>
      </c>
      <c r="F523">
        <v>30</v>
      </c>
      <c r="G523" s="9">
        <v>33.14978780024579</v>
      </c>
      <c r="H523">
        <f t="shared" si="8"/>
        <v>1.1049929266748597</v>
      </c>
      <c r="I523" s="10">
        <v>0.13812411583435749</v>
      </c>
    </row>
    <row r="524" spans="1:9" x14ac:dyDescent="0.3">
      <c r="A524" t="s">
        <v>322</v>
      </c>
      <c r="B524" t="s">
        <v>691</v>
      </c>
      <c r="C524" t="s">
        <v>360</v>
      </c>
      <c r="D524" t="s">
        <v>692</v>
      </c>
      <c r="E524">
        <v>67</v>
      </c>
      <c r="F524">
        <v>35</v>
      </c>
      <c r="G524" s="9">
        <v>3.566860507722537</v>
      </c>
      <c r="H524">
        <f t="shared" si="8"/>
        <v>0.1188953502574179</v>
      </c>
      <c r="I524" s="10">
        <v>1.486191878217724E-2</v>
      </c>
    </row>
    <row r="525" spans="1:9" x14ac:dyDescent="0.3">
      <c r="A525" t="s">
        <v>322</v>
      </c>
      <c r="B525" t="s">
        <v>691</v>
      </c>
      <c r="C525" t="s">
        <v>350</v>
      </c>
      <c r="D525" t="s">
        <v>690</v>
      </c>
      <c r="E525">
        <v>78</v>
      </c>
      <c r="F525">
        <v>41</v>
      </c>
      <c r="G525" s="9">
        <v>707.43278379439016</v>
      </c>
      <c r="H525">
        <f t="shared" si="8"/>
        <v>23.58109279314634</v>
      </c>
      <c r="I525" s="10">
        <v>2.947636599143292</v>
      </c>
    </row>
    <row r="526" spans="1:9" x14ac:dyDescent="0.3">
      <c r="A526" t="s">
        <v>322</v>
      </c>
      <c r="B526" t="s">
        <v>488</v>
      </c>
      <c r="C526" t="s">
        <v>481</v>
      </c>
      <c r="D526" t="s">
        <v>494</v>
      </c>
      <c r="E526">
        <v>17</v>
      </c>
      <c r="F526">
        <v>9</v>
      </c>
      <c r="G526" s="9">
        <v>36214.111853265204</v>
      </c>
      <c r="H526">
        <f t="shared" si="8"/>
        <v>1207.1370617755067</v>
      </c>
      <c r="I526" s="10">
        <v>150.89213272193831</v>
      </c>
    </row>
    <row r="527" spans="1:9" x14ac:dyDescent="0.3">
      <c r="A527" t="s">
        <v>322</v>
      </c>
      <c r="B527" t="s">
        <v>488</v>
      </c>
      <c r="C527" t="s">
        <v>475</v>
      </c>
      <c r="D527" t="s">
        <v>493</v>
      </c>
      <c r="E527">
        <v>24</v>
      </c>
      <c r="F527">
        <v>13</v>
      </c>
      <c r="G527" s="9">
        <v>8.5057704936668461</v>
      </c>
      <c r="H527">
        <f t="shared" si="8"/>
        <v>0.2835256831222282</v>
      </c>
      <c r="I527" s="10">
        <v>3.5440710390278532E-2</v>
      </c>
    </row>
    <row r="528" spans="1:9" x14ac:dyDescent="0.3">
      <c r="A528" t="s">
        <v>322</v>
      </c>
      <c r="B528" t="s">
        <v>488</v>
      </c>
      <c r="C528" t="s">
        <v>470</v>
      </c>
      <c r="D528" t="s">
        <v>492</v>
      </c>
      <c r="E528">
        <v>30</v>
      </c>
      <c r="F528">
        <v>16</v>
      </c>
      <c r="G528" s="9">
        <v>22048.780196414791</v>
      </c>
      <c r="H528">
        <f t="shared" si="8"/>
        <v>734.95933988049308</v>
      </c>
      <c r="I528" s="10">
        <v>91.869917485061634</v>
      </c>
    </row>
    <row r="529" spans="1:9" x14ac:dyDescent="0.3">
      <c r="A529" t="s">
        <v>322</v>
      </c>
      <c r="B529" t="s">
        <v>488</v>
      </c>
      <c r="C529" t="s">
        <v>466</v>
      </c>
      <c r="D529" t="s">
        <v>491</v>
      </c>
      <c r="E529">
        <v>35</v>
      </c>
      <c r="F529">
        <v>19</v>
      </c>
      <c r="G529" s="9">
        <v>25043.736424311341</v>
      </c>
      <c r="H529">
        <f t="shared" si="8"/>
        <v>834.79121414371139</v>
      </c>
      <c r="I529" s="10">
        <v>104.34890176796389</v>
      </c>
    </row>
    <row r="530" spans="1:9" x14ac:dyDescent="0.3">
      <c r="A530" t="s">
        <v>322</v>
      </c>
      <c r="B530" t="s">
        <v>488</v>
      </c>
      <c r="C530" t="s">
        <v>407</v>
      </c>
      <c r="D530" t="s">
        <v>490</v>
      </c>
      <c r="E530">
        <v>41</v>
      </c>
      <c r="F530">
        <v>22</v>
      </c>
      <c r="G530" s="9">
        <v>2441.4833740471022</v>
      </c>
      <c r="H530">
        <f t="shared" si="8"/>
        <v>81.382779134903402</v>
      </c>
      <c r="I530" s="10">
        <v>10.172847391862931</v>
      </c>
    </row>
    <row r="531" spans="1:9" x14ac:dyDescent="0.3">
      <c r="A531" t="s">
        <v>322</v>
      </c>
      <c r="B531" t="s">
        <v>488</v>
      </c>
      <c r="C531" t="s">
        <v>360</v>
      </c>
      <c r="D531" t="s">
        <v>489</v>
      </c>
      <c r="E531">
        <v>51</v>
      </c>
      <c r="F531">
        <v>27</v>
      </c>
      <c r="G531" s="9">
        <v>261.90876387684028</v>
      </c>
      <c r="H531">
        <f t="shared" si="8"/>
        <v>8.73029212922801</v>
      </c>
      <c r="I531" s="10">
        <v>1.091286516153501</v>
      </c>
    </row>
    <row r="532" spans="1:9" x14ac:dyDescent="0.3">
      <c r="A532" t="s">
        <v>322</v>
      </c>
      <c r="B532" t="s">
        <v>488</v>
      </c>
      <c r="C532" t="s">
        <v>350</v>
      </c>
      <c r="D532" t="s">
        <v>487</v>
      </c>
      <c r="E532">
        <v>62</v>
      </c>
      <c r="F532">
        <v>33</v>
      </c>
      <c r="G532" s="9">
        <v>32579.621860369221</v>
      </c>
      <c r="H532">
        <f t="shared" si="8"/>
        <v>1085.9873953456406</v>
      </c>
      <c r="I532" s="10">
        <v>135.7484244182051</v>
      </c>
    </row>
    <row r="533" spans="1:9" x14ac:dyDescent="0.3">
      <c r="A533" t="s">
        <v>322</v>
      </c>
      <c r="B533" t="s">
        <v>481</v>
      </c>
      <c r="C533" t="s">
        <v>475</v>
      </c>
      <c r="D533" t="s">
        <v>486</v>
      </c>
      <c r="E533">
        <v>7</v>
      </c>
      <c r="F533">
        <v>4</v>
      </c>
      <c r="G533" s="9">
        <v>8481.2010426241013</v>
      </c>
      <c r="H533">
        <f t="shared" si="8"/>
        <v>282.70670142080337</v>
      </c>
      <c r="I533" s="10">
        <v>35.338337677600421</v>
      </c>
    </row>
    <row r="534" spans="1:9" x14ac:dyDescent="0.3">
      <c r="A534" t="s">
        <v>322</v>
      </c>
      <c r="B534" t="s">
        <v>481</v>
      </c>
      <c r="C534" t="s">
        <v>470</v>
      </c>
      <c r="D534" t="s">
        <v>485</v>
      </c>
      <c r="E534">
        <v>13</v>
      </c>
      <c r="F534">
        <v>7</v>
      </c>
      <c r="G534" s="9">
        <v>8479.9214555909675</v>
      </c>
      <c r="H534">
        <f t="shared" si="8"/>
        <v>282.66404851969889</v>
      </c>
      <c r="I534" s="10">
        <v>35.333006064962362</v>
      </c>
    </row>
    <row r="535" spans="1:9" x14ac:dyDescent="0.3">
      <c r="A535" t="s">
        <v>322</v>
      </c>
      <c r="B535" t="s">
        <v>481</v>
      </c>
      <c r="C535" t="s">
        <v>466</v>
      </c>
      <c r="D535" t="s">
        <v>484</v>
      </c>
      <c r="E535">
        <v>18</v>
      </c>
      <c r="F535">
        <v>10</v>
      </c>
      <c r="G535" s="9">
        <v>6669.671741438412</v>
      </c>
      <c r="H535">
        <f t="shared" si="8"/>
        <v>222.3223913812804</v>
      </c>
      <c r="I535" s="10">
        <v>27.79029892266005</v>
      </c>
    </row>
    <row r="536" spans="1:9" x14ac:dyDescent="0.3">
      <c r="A536" t="s">
        <v>322</v>
      </c>
      <c r="B536" t="s">
        <v>481</v>
      </c>
      <c r="C536" t="s">
        <v>407</v>
      </c>
      <c r="D536" t="s">
        <v>483</v>
      </c>
      <c r="E536">
        <v>24</v>
      </c>
      <c r="F536">
        <v>13</v>
      </c>
      <c r="G536" s="9">
        <v>644.26018664350181</v>
      </c>
      <c r="H536">
        <f t="shared" si="8"/>
        <v>21.475339554783393</v>
      </c>
      <c r="I536" s="10">
        <v>2.684417444347925</v>
      </c>
    </row>
    <row r="537" spans="1:9" x14ac:dyDescent="0.3">
      <c r="A537" t="s">
        <v>322</v>
      </c>
      <c r="B537" t="s">
        <v>481</v>
      </c>
      <c r="C537" t="s">
        <v>360</v>
      </c>
      <c r="D537" t="s">
        <v>482</v>
      </c>
      <c r="E537">
        <v>34</v>
      </c>
      <c r="F537">
        <v>18</v>
      </c>
      <c r="G537" s="9">
        <v>69.049354227313017</v>
      </c>
      <c r="H537">
        <f t="shared" si="8"/>
        <v>2.3016451409104337</v>
      </c>
      <c r="I537" s="10">
        <v>0.28770564261380421</v>
      </c>
    </row>
    <row r="538" spans="1:9" x14ac:dyDescent="0.3">
      <c r="A538" t="s">
        <v>322</v>
      </c>
      <c r="B538" t="s">
        <v>481</v>
      </c>
      <c r="C538" t="s">
        <v>350</v>
      </c>
      <c r="D538" t="s">
        <v>480</v>
      </c>
      <c r="E538">
        <v>45</v>
      </c>
      <c r="F538">
        <v>24</v>
      </c>
      <c r="G538" s="9">
        <v>7716.5063355128632</v>
      </c>
      <c r="H538">
        <f t="shared" si="8"/>
        <v>257.21687785042877</v>
      </c>
      <c r="I538" s="10">
        <v>32.152109731303597</v>
      </c>
    </row>
    <row r="539" spans="1:9" x14ac:dyDescent="0.3">
      <c r="A539" t="s">
        <v>322</v>
      </c>
      <c r="B539" t="s">
        <v>475</v>
      </c>
      <c r="C539" t="s">
        <v>470</v>
      </c>
      <c r="D539" t="s">
        <v>479</v>
      </c>
      <c r="E539">
        <v>6</v>
      </c>
      <c r="F539">
        <v>3</v>
      </c>
      <c r="G539" s="9">
        <v>43.324141462716533</v>
      </c>
      <c r="H539">
        <f t="shared" si="8"/>
        <v>1.4441380487572177</v>
      </c>
      <c r="I539" s="10">
        <v>0.18051725609465219</v>
      </c>
    </row>
    <row r="540" spans="1:9" x14ac:dyDescent="0.3">
      <c r="A540" t="s">
        <v>322</v>
      </c>
      <c r="B540" t="s">
        <v>475</v>
      </c>
      <c r="C540" t="s">
        <v>466</v>
      </c>
      <c r="D540" t="s">
        <v>478</v>
      </c>
      <c r="E540">
        <v>11</v>
      </c>
      <c r="F540">
        <v>6</v>
      </c>
      <c r="G540" s="9">
        <v>34.071485006765307</v>
      </c>
      <c r="H540">
        <f t="shared" si="8"/>
        <v>1.1357161668921769</v>
      </c>
      <c r="I540" s="10">
        <v>0.14196452086152209</v>
      </c>
    </row>
    <row r="541" spans="1:9" x14ac:dyDescent="0.3">
      <c r="A541" t="s">
        <v>322</v>
      </c>
      <c r="B541" t="s">
        <v>475</v>
      </c>
      <c r="C541" t="s">
        <v>407</v>
      </c>
      <c r="D541" t="s">
        <v>477</v>
      </c>
      <c r="E541">
        <v>17</v>
      </c>
      <c r="F541">
        <v>9</v>
      </c>
      <c r="G541" s="9">
        <v>3.2911436130746501</v>
      </c>
      <c r="H541">
        <f t="shared" si="8"/>
        <v>0.10970478710248834</v>
      </c>
      <c r="I541" s="10">
        <v>1.371309838781104E-2</v>
      </c>
    </row>
    <row r="542" spans="1:9" x14ac:dyDescent="0.3">
      <c r="A542" t="s">
        <v>322</v>
      </c>
      <c r="B542" t="s">
        <v>475</v>
      </c>
      <c r="C542" t="s">
        <v>360</v>
      </c>
      <c r="D542" t="s">
        <v>476</v>
      </c>
      <c r="E542">
        <v>27</v>
      </c>
      <c r="F542">
        <v>14</v>
      </c>
      <c r="G542" s="9">
        <v>0.35273215816922682</v>
      </c>
      <c r="H542">
        <f t="shared" si="8"/>
        <v>1.1757738605640894E-2</v>
      </c>
      <c r="I542" s="10">
        <v>1.4697173257051E-3</v>
      </c>
    </row>
    <row r="543" spans="1:9" x14ac:dyDescent="0.3">
      <c r="A543" t="s">
        <v>322</v>
      </c>
      <c r="B543" t="s">
        <v>475</v>
      </c>
      <c r="C543" t="s">
        <v>350</v>
      </c>
      <c r="D543" t="s">
        <v>474</v>
      </c>
      <c r="E543">
        <v>38</v>
      </c>
      <c r="F543">
        <v>20</v>
      </c>
      <c r="G543" s="9">
        <v>39.417990526113883</v>
      </c>
      <c r="H543">
        <f t="shared" si="8"/>
        <v>1.3139330175371293</v>
      </c>
      <c r="I543" s="10">
        <v>0.16424162719214111</v>
      </c>
    </row>
    <row r="544" spans="1:9" x14ac:dyDescent="0.3">
      <c r="A544" t="s">
        <v>322</v>
      </c>
      <c r="B544" t="s">
        <v>470</v>
      </c>
      <c r="C544" t="s">
        <v>466</v>
      </c>
      <c r="D544" t="s">
        <v>473</v>
      </c>
      <c r="E544">
        <v>5</v>
      </c>
      <c r="F544">
        <v>3</v>
      </c>
      <c r="G544" s="9">
        <v>8428.9750936289256</v>
      </c>
      <c r="H544">
        <f t="shared" si="8"/>
        <v>280.96583645429752</v>
      </c>
      <c r="I544" s="10">
        <v>35.12072955678719</v>
      </c>
    </row>
    <row r="545" spans="1:9" x14ac:dyDescent="0.3">
      <c r="A545" t="s">
        <v>322</v>
      </c>
      <c r="B545" t="s">
        <v>470</v>
      </c>
      <c r="C545" t="s">
        <v>407</v>
      </c>
      <c r="D545" t="s">
        <v>472</v>
      </c>
      <c r="E545">
        <v>11</v>
      </c>
      <c r="F545">
        <v>6</v>
      </c>
      <c r="G545" s="9">
        <v>797.7418078422528</v>
      </c>
      <c r="H545">
        <f t="shared" si="8"/>
        <v>26.59139359474176</v>
      </c>
      <c r="I545" s="10">
        <v>3.32392419934272</v>
      </c>
    </row>
    <row r="546" spans="1:9" x14ac:dyDescent="0.3">
      <c r="A546" t="s">
        <v>322</v>
      </c>
      <c r="B546" t="s">
        <v>470</v>
      </c>
      <c r="C546" t="s">
        <v>360</v>
      </c>
      <c r="D546" t="s">
        <v>471</v>
      </c>
      <c r="E546">
        <v>21</v>
      </c>
      <c r="F546">
        <v>11</v>
      </c>
      <c r="G546" s="9">
        <v>85.328103620946862</v>
      </c>
      <c r="H546">
        <f t="shared" si="8"/>
        <v>2.8442701206982286</v>
      </c>
      <c r="I546" s="10">
        <v>0.35553376508727857</v>
      </c>
    </row>
    <row r="547" spans="1:9" x14ac:dyDescent="0.3">
      <c r="A547" t="s">
        <v>322</v>
      </c>
      <c r="B547" t="s">
        <v>470</v>
      </c>
      <c r="C547" t="s">
        <v>350</v>
      </c>
      <c r="D547" t="s">
        <v>469</v>
      </c>
      <c r="E547">
        <v>32</v>
      </c>
      <c r="F547">
        <v>17</v>
      </c>
      <c r="G547" s="9">
        <v>7806.7830971791</v>
      </c>
      <c r="H547">
        <f t="shared" si="8"/>
        <v>260.22610323930331</v>
      </c>
      <c r="I547" s="10">
        <v>32.528262904912907</v>
      </c>
    </row>
    <row r="548" spans="1:9" x14ac:dyDescent="0.3">
      <c r="A548" t="s">
        <v>322</v>
      </c>
      <c r="B548" t="s">
        <v>466</v>
      </c>
      <c r="C548" t="s">
        <v>407</v>
      </c>
      <c r="D548" t="s">
        <v>468</v>
      </c>
      <c r="E548">
        <v>6</v>
      </c>
      <c r="F548">
        <v>3</v>
      </c>
      <c r="G548" s="9">
        <v>21500.722888840039</v>
      </c>
      <c r="H548">
        <f t="shared" si="8"/>
        <v>716.6907629613346</v>
      </c>
      <c r="I548" s="10">
        <v>89.586345370166825</v>
      </c>
    </row>
    <row r="549" spans="1:9" x14ac:dyDescent="0.3">
      <c r="A549" t="s">
        <v>322</v>
      </c>
      <c r="B549" t="s">
        <v>466</v>
      </c>
      <c r="C549" t="s">
        <v>360</v>
      </c>
      <c r="D549" t="s">
        <v>467</v>
      </c>
      <c r="E549">
        <v>16</v>
      </c>
      <c r="F549">
        <v>8</v>
      </c>
      <c r="G549" s="9">
        <v>2096.7177462626</v>
      </c>
      <c r="H549">
        <f t="shared" si="8"/>
        <v>69.890591542086668</v>
      </c>
      <c r="I549" s="10">
        <v>8.7363239427608335</v>
      </c>
    </row>
    <row r="550" spans="1:9" x14ac:dyDescent="0.3">
      <c r="A550" t="s">
        <v>322</v>
      </c>
      <c r="B550" t="s">
        <v>466</v>
      </c>
      <c r="C550" t="s">
        <v>350</v>
      </c>
      <c r="D550" t="s">
        <v>465</v>
      </c>
      <c r="E550">
        <v>27</v>
      </c>
      <c r="F550">
        <v>14</v>
      </c>
      <c r="G550" s="9">
        <v>21324.29896224758</v>
      </c>
      <c r="H550">
        <f t="shared" si="8"/>
        <v>710.80996540825265</v>
      </c>
      <c r="I550" s="10">
        <v>88.851245676031581</v>
      </c>
    </row>
    <row r="551" spans="1:9" x14ac:dyDescent="0.3">
      <c r="A551" t="s">
        <v>322</v>
      </c>
      <c r="B551" t="s">
        <v>407</v>
      </c>
      <c r="C551" t="s">
        <v>360</v>
      </c>
      <c r="D551" t="s">
        <v>464</v>
      </c>
      <c r="E551">
        <v>10</v>
      </c>
      <c r="F551">
        <v>5</v>
      </c>
      <c r="G551" s="9">
        <v>3893.654173958198</v>
      </c>
      <c r="H551">
        <f t="shared" si="8"/>
        <v>129.78847246527326</v>
      </c>
      <c r="I551" s="10">
        <v>16.223559058159161</v>
      </c>
    </row>
    <row r="552" spans="1:9" x14ac:dyDescent="0.3">
      <c r="A552" t="s">
        <v>322</v>
      </c>
      <c r="B552" t="s">
        <v>407</v>
      </c>
      <c r="C552" t="s">
        <v>350</v>
      </c>
      <c r="D552" t="s">
        <v>463</v>
      </c>
      <c r="E552">
        <v>21</v>
      </c>
      <c r="F552">
        <v>11</v>
      </c>
      <c r="G552" s="9">
        <v>3890.515279194396</v>
      </c>
      <c r="H552">
        <f t="shared" si="8"/>
        <v>129.68384263981321</v>
      </c>
      <c r="I552" s="10">
        <v>16.210480329976651</v>
      </c>
    </row>
    <row r="553" spans="1:9" x14ac:dyDescent="0.3">
      <c r="A553" t="s">
        <v>322</v>
      </c>
      <c r="B553" t="s">
        <v>360</v>
      </c>
      <c r="C553" t="s">
        <v>350</v>
      </c>
      <c r="D553" t="s">
        <v>462</v>
      </c>
      <c r="E553">
        <v>11</v>
      </c>
      <c r="F553">
        <v>6</v>
      </c>
      <c r="G553" s="9">
        <v>291.96027081376172</v>
      </c>
      <c r="H553">
        <f t="shared" si="8"/>
        <v>9.7320090271253914</v>
      </c>
      <c r="I553" s="10">
        <v>1.2165011283906739</v>
      </c>
    </row>
    <row r="554" spans="1:9" x14ac:dyDescent="0.3">
      <c r="A554" t="s">
        <v>320</v>
      </c>
      <c r="B554" t="s">
        <v>380</v>
      </c>
      <c r="C554" t="s">
        <v>679</v>
      </c>
      <c r="D554" t="s">
        <v>689</v>
      </c>
      <c r="E554">
        <v>32</v>
      </c>
      <c r="F554">
        <v>16</v>
      </c>
      <c r="G554" s="9">
        <v>8717</v>
      </c>
      <c r="H554">
        <f t="shared" si="8"/>
        <v>290.56666666666666</v>
      </c>
      <c r="I554" s="10">
        <v>58.11333333333333</v>
      </c>
    </row>
    <row r="555" spans="1:9" x14ac:dyDescent="0.3">
      <c r="A555" t="s">
        <v>320</v>
      </c>
      <c r="B555" t="s">
        <v>380</v>
      </c>
      <c r="C555" t="s">
        <v>674</v>
      </c>
      <c r="D555" t="s">
        <v>688</v>
      </c>
      <c r="E555">
        <v>45</v>
      </c>
      <c r="F555">
        <v>23</v>
      </c>
      <c r="G555" s="9">
        <v>717.61102524652665</v>
      </c>
      <c r="H555">
        <f t="shared" si="8"/>
        <v>23.920367508217556</v>
      </c>
      <c r="I555" s="10">
        <v>4.7840735016435119</v>
      </c>
    </row>
    <row r="556" spans="1:9" x14ac:dyDescent="0.3">
      <c r="A556" t="s">
        <v>320</v>
      </c>
      <c r="B556" t="s">
        <v>380</v>
      </c>
      <c r="C556" t="s">
        <v>392</v>
      </c>
      <c r="D556" t="s">
        <v>687</v>
      </c>
      <c r="E556">
        <v>51</v>
      </c>
      <c r="F556">
        <v>26</v>
      </c>
      <c r="G556" s="9">
        <v>6122.7313708433458</v>
      </c>
      <c r="H556">
        <f t="shared" si="8"/>
        <v>204.09104569477819</v>
      </c>
      <c r="I556" s="10">
        <v>40.818209138955638</v>
      </c>
    </row>
    <row r="557" spans="1:9" x14ac:dyDescent="0.3">
      <c r="A557" t="s">
        <v>320</v>
      </c>
      <c r="B557" t="s">
        <v>380</v>
      </c>
      <c r="C557" t="s">
        <v>397</v>
      </c>
      <c r="D557" t="s">
        <v>686</v>
      </c>
      <c r="E557">
        <v>61</v>
      </c>
      <c r="F557">
        <v>31</v>
      </c>
      <c r="G557" s="9">
        <v>4021.50569333763</v>
      </c>
      <c r="H557">
        <f t="shared" si="8"/>
        <v>134.05018977792099</v>
      </c>
      <c r="I557" s="10">
        <v>26.8100379555842</v>
      </c>
    </row>
    <row r="558" spans="1:9" x14ac:dyDescent="0.3">
      <c r="A558" t="s">
        <v>320</v>
      </c>
      <c r="B558" t="s">
        <v>380</v>
      </c>
      <c r="C558" t="s">
        <v>454</v>
      </c>
      <c r="D558" t="s">
        <v>685</v>
      </c>
      <c r="E558">
        <v>78</v>
      </c>
      <c r="F558">
        <v>40</v>
      </c>
      <c r="G558" s="9">
        <v>5611.3543487640191</v>
      </c>
      <c r="H558">
        <f t="shared" si="8"/>
        <v>187.04514495880065</v>
      </c>
      <c r="I558" s="10">
        <v>37.409028991760131</v>
      </c>
    </row>
    <row r="559" spans="1:9" x14ac:dyDescent="0.3">
      <c r="A559" t="s">
        <v>320</v>
      </c>
      <c r="B559" t="s">
        <v>380</v>
      </c>
      <c r="C559" t="s">
        <v>350</v>
      </c>
      <c r="D559" t="s">
        <v>684</v>
      </c>
      <c r="E559">
        <v>91</v>
      </c>
      <c r="F559">
        <v>47</v>
      </c>
      <c r="G559" s="9">
        <v>8392.3703793160894</v>
      </c>
      <c r="H559">
        <f t="shared" si="8"/>
        <v>279.74567931053633</v>
      </c>
      <c r="I559" s="10">
        <v>55.949135862107269</v>
      </c>
    </row>
    <row r="560" spans="1:9" x14ac:dyDescent="0.3">
      <c r="A560" t="s">
        <v>320</v>
      </c>
      <c r="B560" t="s">
        <v>679</v>
      </c>
      <c r="C560" t="s">
        <v>674</v>
      </c>
      <c r="D560" t="s">
        <v>683</v>
      </c>
      <c r="E560">
        <v>13</v>
      </c>
      <c r="F560">
        <v>7</v>
      </c>
      <c r="G560" s="9">
        <v>1279</v>
      </c>
      <c r="H560">
        <f t="shared" si="8"/>
        <v>42.633333333333333</v>
      </c>
      <c r="I560" s="10">
        <v>8.5266666666666673</v>
      </c>
    </row>
    <row r="561" spans="1:9" x14ac:dyDescent="0.3">
      <c r="A561" t="s">
        <v>320</v>
      </c>
      <c r="B561" t="s">
        <v>679</v>
      </c>
      <c r="C561" t="s">
        <v>392</v>
      </c>
      <c r="D561" t="s">
        <v>682</v>
      </c>
      <c r="E561">
        <v>19</v>
      </c>
      <c r="F561">
        <v>10</v>
      </c>
      <c r="G561" s="9">
        <v>1235.890614800551</v>
      </c>
      <c r="H561">
        <f t="shared" si="8"/>
        <v>41.196353826685034</v>
      </c>
      <c r="I561" s="10">
        <v>8.2392707653370074</v>
      </c>
    </row>
    <row r="562" spans="1:9" x14ac:dyDescent="0.3">
      <c r="A562" t="s">
        <v>320</v>
      </c>
      <c r="B562" t="s">
        <v>679</v>
      </c>
      <c r="C562" t="s">
        <v>397</v>
      </c>
      <c r="D562" t="s">
        <v>681</v>
      </c>
      <c r="E562">
        <v>29</v>
      </c>
      <c r="F562">
        <v>15</v>
      </c>
      <c r="G562" s="9">
        <v>691.83231648841956</v>
      </c>
      <c r="H562">
        <f t="shared" si="8"/>
        <v>23.061077216280651</v>
      </c>
      <c r="I562" s="10">
        <v>4.6122154432561304</v>
      </c>
    </row>
    <row r="563" spans="1:9" x14ac:dyDescent="0.3">
      <c r="A563" t="s">
        <v>320</v>
      </c>
      <c r="B563" t="s">
        <v>679</v>
      </c>
      <c r="C563" t="s">
        <v>454</v>
      </c>
      <c r="D563" t="s">
        <v>680</v>
      </c>
      <c r="E563">
        <v>46</v>
      </c>
      <c r="F563">
        <v>24</v>
      </c>
      <c r="G563" s="9">
        <v>868.86434588782447</v>
      </c>
      <c r="H563">
        <f t="shared" si="8"/>
        <v>28.962144862927481</v>
      </c>
      <c r="I563" s="10">
        <v>5.7924289725854958</v>
      </c>
    </row>
    <row r="564" spans="1:9" x14ac:dyDescent="0.3">
      <c r="A564" t="s">
        <v>320</v>
      </c>
      <c r="B564" t="s">
        <v>679</v>
      </c>
      <c r="C564" t="s">
        <v>350</v>
      </c>
      <c r="D564" t="s">
        <v>678</v>
      </c>
      <c r="E564">
        <v>59</v>
      </c>
      <c r="F564">
        <v>31</v>
      </c>
      <c r="G564" s="9">
        <v>1233.776998020764</v>
      </c>
      <c r="H564">
        <f t="shared" si="8"/>
        <v>41.125899934025469</v>
      </c>
      <c r="I564" s="10">
        <v>8.2251799868050934</v>
      </c>
    </row>
    <row r="565" spans="1:9" x14ac:dyDescent="0.3">
      <c r="A565" t="s">
        <v>320</v>
      </c>
      <c r="B565" t="s">
        <v>674</v>
      </c>
      <c r="C565" t="s">
        <v>392</v>
      </c>
      <c r="D565" t="s">
        <v>677</v>
      </c>
      <c r="E565">
        <v>6</v>
      </c>
      <c r="F565">
        <v>3</v>
      </c>
      <c r="G565" s="9">
        <v>793.30063420621946</v>
      </c>
      <c r="H565">
        <f t="shared" si="8"/>
        <v>26.443354473540648</v>
      </c>
      <c r="I565" s="10">
        <v>5.2886708947081296</v>
      </c>
    </row>
    <row r="566" spans="1:9" x14ac:dyDescent="0.3">
      <c r="A566" t="s">
        <v>320</v>
      </c>
      <c r="B566" t="s">
        <v>674</v>
      </c>
      <c r="C566" t="s">
        <v>397</v>
      </c>
      <c r="D566" t="s">
        <v>676</v>
      </c>
      <c r="E566">
        <v>16</v>
      </c>
      <c r="F566">
        <v>8</v>
      </c>
      <c r="G566" s="9">
        <v>435.85372233429331</v>
      </c>
      <c r="H566">
        <f t="shared" si="8"/>
        <v>14.52845741114311</v>
      </c>
      <c r="I566" s="10">
        <v>2.9056914822286219</v>
      </c>
    </row>
    <row r="567" spans="1:9" x14ac:dyDescent="0.3">
      <c r="A567" t="s">
        <v>320</v>
      </c>
      <c r="B567" t="s">
        <v>674</v>
      </c>
      <c r="C567" t="s">
        <v>454</v>
      </c>
      <c r="D567" t="s">
        <v>675</v>
      </c>
      <c r="E567">
        <v>33</v>
      </c>
      <c r="F567">
        <v>17</v>
      </c>
      <c r="G567" s="9">
        <v>541.60109317004753</v>
      </c>
      <c r="H567">
        <f t="shared" si="8"/>
        <v>18.053369772334918</v>
      </c>
      <c r="I567" s="10">
        <v>3.6106739544669839</v>
      </c>
    </row>
    <row r="568" spans="1:9" x14ac:dyDescent="0.3">
      <c r="A568" t="s">
        <v>320</v>
      </c>
      <c r="B568" t="s">
        <v>674</v>
      </c>
      <c r="C568" t="s">
        <v>350</v>
      </c>
      <c r="D568" t="s">
        <v>673</v>
      </c>
      <c r="E568">
        <v>46</v>
      </c>
      <c r="F568">
        <v>24</v>
      </c>
      <c r="G568" s="9">
        <v>765.3853182850446</v>
      </c>
      <c r="H568">
        <f t="shared" si="8"/>
        <v>25.51284394283482</v>
      </c>
      <c r="I568" s="10">
        <v>5.1025687885669644</v>
      </c>
    </row>
    <row r="569" spans="1:9" x14ac:dyDescent="0.3">
      <c r="A569" t="s">
        <v>320</v>
      </c>
      <c r="B569" t="s">
        <v>392</v>
      </c>
      <c r="C569" t="s">
        <v>397</v>
      </c>
      <c r="D569" t="s">
        <v>672</v>
      </c>
      <c r="E569">
        <v>10</v>
      </c>
      <c r="F569">
        <v>5</v>
      </c>
      <c r="G569" s="9">
        <v>3830.9833525607391</v>
      </c>
      <c r="H569">
        <f t="shared" si="8"/>
        <v>127.69944508535797</v>
      </c>
      <c r="I569" s="10">
        <v>25.539889017071591</v>
      </c>
    </row>
    <row r="570" spans="1:9" x14ac:dyDescent="0.3">
      <c r="A570" t="s">
        <v>320</v>
      </c>
      <c r="B570" t="s">
        <v>392</v>
      </c>
      <c r="C570" t="s">
        <v>454</v>
      </c>
      <c r="D570" t="s">
        <v>671</v>
      </c>
      <c r="E570">
        <v>27</v>
      </c>
      <c r="F570">
        <v>14</v>
      </c>
      <c r="G570" s="9">
        <v>3051.7681952694461</v>
      </c>
      <c r="H570">
        <f t="shared" si="8"/>
        <v>101.72560650898154</v>
      </c>
      <c r="I570" s="10">
        <v>20.345121301796311</v>
      </c>
    </row>
    <row r="571" spans="1:9" x14ac:dyDescent="0.3">
      <c r="A571" t="s">
        <v>320</v>
      </c>
      <c r="B571" t="s">
        <v>392</v>
      </c>
      <c r="C571" t="s">
        <v>350</v>
      </c>
      <c r="D571" t="s">
        <v>670</v>
      </c>
      <c r="E571">
        <v>40</v>
      </c>
      <c r="F571">
        <v>21</v>
      </c>
      <c r="G571" s="9">
        <v>3714.8636924663861</v>
      </c>
      <c r="H571">
        <f t="shared" si="8"/>
        <v>123.82878974887953</v>
      </c>
      <c r="I571" s="10">
        <v>24.7657579497759</v>
      </c>
    </row>
    <row r="572" spans="1:9" x14ac:dyDescent="0.3">
      <c r="A572" t="s">
        <v>320</v>
      </c>
      <c r="B572" t="s">
        <v>397</v>
      </c>
      <c r="C572" t="s">
        <v>454</v>
      </c>
      <c r="D572" t="s">
        <v>669</v>
      </c>
      <c r="E572">
        <v>17</v>
      </c>
      <c r="F572">
        <v>9</v>
      </c>
      <c r="G572" s="9">
        <v>3854</v>
      </c>
      <c r="H572">
        <f t="shared" si="8"/>
        <v>128.46666666666667</v>
      </c>
      <c r="I572" s="10">
        <v>25.693333333333339</v>
      </c>
    </row>
    <row r="573" spans="1:9" x14ac:dyDescent="0.3">
      <c r="A573" t="s">
        <v>320</v>
      </c>
      <c r="B573" t="s">
        <v>397</v>
      </c>
      <c r="C573" t="s">
        <v>350</v>
      </c>
      <c r="D573" t="s">
        <v>668</v>
      </c>
      <c r="E573">
        <v>30</v>
      </c>
      <c r="F573">
        <v>16</v>
      </c>
      <c r="G573" s="9">
        <v>3760.3658545718658</v>
      </c>
      <c r="H573">
        <f t="shared" si="8"/>
        <v>125.34552848572886</v>
      </c>
      <c r="I573" s="10">
        <v>25.069105697145769</v>
      </c>
    </row>
    <row r="574" spans="1:9" x14ac:dyDescent="0.3">
      <c r="A574" t="s">
        <v>320</v>
      </c>
      <c r="B574" t="s">
        <v>454</v>
      </c>
      <c r="C574" t="s">
        <v>350</v>
      </c>
      <c r="D574" t="s">
        <v>453</v>
      </c>
      <c r="E574">
        <v>13</v>
      </c>
      <c r="F574">
        <v>7</v>
      </c>
      <c r="G574" s="9">
        <v>30170.38991860739</v>
      </c>
      <c r="H574">
        <f t="shared" si="8"/>
        <v>1005.6796639535797</v>
      </c>
      <c r="I574" s="10">
        <v>201.13593279071591</v>
      </c>
    </row>
    <row r="575" spans="1:9" x14ac:dyDescent="0.3">
      <c r="A575" t="s">
        <v>318</v>
      </c>
      <c r="B575" t="s">
        <v>418</v>
      </c>
      <c r="C575" t="s">
        <v>612</v>
      </c>
      <c r="D575" t="s">
        <v>667</v>
      </c>
      <c r="E575">
        <v>13</v>
      </c>
      <c r="F575">
        <v>7</v>
      </c>
      <c r="G575" s="9">
        <v>25528</v>
      </c>
      <c r="H575">
        <f t="shared" si="8"/>
        <v>850.93333333333328</v>
      </c>
      <c r="I575" s="10">
        <v>283.64444444444439</v>
      </c>
    </row>
    <row r="576" spans="1:9" x14ac:dyDescent="0.3">
      <c r="A576" t="s">
        <v>318</v>
      </c>
      <c r="B576" t="s">
        <v>418</v>
      </c>
      <c r="C576" t="s">
        <v>466</v>
      </c>
      <c r="D576" t="s">
        <v>666</v>
      </c>
      <c r="E576">
        <v>34</v>
      </c>
      <c r="F576">
        <v>18</v>
      </c>
      <c r="G576" s="9">
        <v>21514.121879478222</v>
      </c>
      <c r="H576">
        <f t="shared" si="8"/>
        <v>717.13739598260736</v>
      </c>
      <c r="I576" s="10">
        <v>239.04579866086911</v>
      </c>
    </row>
    <row r="577" spans="1:9" x14ac:dyDescent="0.3">
      <c r="A577" t="s">
        <v>318</v>
      </c>
      <c r="B577" t="s">
        <v>418</v>
      </c>
      <c r="C577" t="s">
        <v>470</v>
      </c>
      <c r="D577" t="s">
        <v>665</v>
      </c>
      <c r="E577">
        <v>39</v>
      </c>
      <c r="F577">
        <v>21</v>
      </c>
      <c r="G577" s="9">
        <v>4754.3844620982227</v>
      </c>
      <c r="H577">
        <f t="shared" si="8"/>
        <v>158.47948206994076</v>
      </c>
      <c r="I577" s="10">
        <v>52.826494023313593</v>
      </c>
    </row>
    <row r="578" spans="1:9" x14ac:dyDescent="0.3">
      <c r="A578" t="s">
        <v>318</v>
      </c>
      <c r="B578" t="s">
        <v>418</v>
      </c>
      <c r="C578" t="s">
        <v>658</v>
      </c>
      <c r="D578" t="s">
        <v>664</v>
      </c>
      <c r="E578">
        <v>49</v>
      </c>
      <c r="F578">
        <v>26</v>
      </c>
      <c r="G578" s="9">
        <v>641.57276635281551</v>
      </c>
      <c r="H578">
        <f t="shared" si="8"/>
        <v>21.385758878427183</v>
      </c>
      <c r="I578" s="10">
        <v>7.1285862928090609</v>
      </c>
    </row>
    <row r="579" spans="1:9" x14ac:dyDescent="0.3">
      <c r="A579" t="s">
        <v>318</v>
      </c>
      <c r="B579" t="s">
        <v>612</v>
      </c>
      <c r="C579" t="s">
        <v>466</v>
      </c>
      <c r="D579" t="s">
        <v>663</v>
      </c>
      <c r="E579">
        <v>21</v>
      </c>
      <c r="F579">
        <v>11</v>
      </c>
      <c r="G579" s="9">
        <v>10281.5743598683</v>
      </c>
      <c r="H579">
        <f t="shared" ref="H579:H642" si="9">G579/30</f>
        <v>342.71914532894334</v>
      </c>
      <c r="I579" s="10">
        <v>114.2397151096478</v>
      </c>
    </row>
    <row r="580" spans="1:9" x14ac:dyDescent="0.3">
      <c r="A580" t="s">
        <v>318</v>
      </c>
      <c r="B580" t="s">
        <v>612</v>
      </c>
      <c r="C580" t="s">
        <v>470</v>
      </c>
      <c r="D580" t="s">
        <v>662</v>
      </c>
      <c r="E580">
        <v>26</v>
      </c>
      <c r="F580">
        <v>14</v>
      </c>
      <c r="G580" s="9">
        <v>2195.8167471142092</v>
      </c>
      <c r="H580">
        <f t="shared" si="9"/>
        <v>73.193891570473639</v>
      </c>
      <c r="I580" s="10">
        <v>24.39796385682455</v>
      </c>
    </row>
    <row r="581" spans="1:9" x14ac:dyDescent="0.3">
      <c r="A581" t="s">
        <v>318</v>
      </c>
      <c r="B581" t="s">
        <v>612</v>
      </c>
      <c r="C581" t="s">
        <v>658</v>
      </c>
      <c r="D581" t="s">
        <v>661</v>
      </c>
      <c r="E581">
        <v>36</v>
      </c>
      <c r="F581">
        <v>19</v>
      </c>
      <c r="G581" s="9">
        <v>295.22233091899</v>
      </c>
      <c r="H581">
        <f t="shared" si="9"/>
        <v>9.8407443639663335</v>
      </c>
      <c r="I581" s="10">
        <v>3.28024812132211</v>
      </c>
    </row>
    <row r="582" spans="1:9" x14ac:dyDescent="0.3">
      <c r="A582" t="s">
        <v>318</v>
      </c>
      <c r="B582" t="s">
        <v>466</v>
      </c>
      <c r="C582" t="s">
        <v>470</v>
      </c>
      <c r="D582" t="s">
        <v>660</v>
      </c>
      <c r="E582">
        <v>5</v>
      </c>
      <c r="F582">
        <v>3</v>
      </c>
      <c r="G582" s="9">
        <v>21500.722888840039</v>
      </c>
      <c r="H582">
        <f t="shared" si="9"/>
        <v>716.6907629613346</v>
      </c>
      <c r="I582" s="10">
        <v>238.89692098711151</v>
      </c>
    </row>
    <row r="583" spans="1:9" x14ac:dyDescent="0.3">
      <c r="A583" t="s">
        <v>318</v>
      </c>
      <c r="B583" t="s">
        <v>466</v>
      </c>
      <c r="C583" t="s">
        <v>658</v>
      </c>
      <c r="D583" t="s">
        <v>659</v>
      </c>
      <c r="E583">
        <v>15</v>
      </c>
      <c r="F583">
        <v>8</v>
      </c>
      <c r="G583" s="9">
        <v>2614.3007839664738</v>
      </c>
      <c r="H583">
        <f t="shared" si="9"/>
        <v>87.143359465549125</v>
      </c>
      <c r="I583" s="10">
        <v>29.04778648851638</v>
      </c>
    </row>
    <row r="584" spans="1:9" x14ac:dyDescent="0.3">
      <c r="A584" t="s">
        <v>318</v>
      </c>
      <c r="B584" t="s">
        <v>470</v>
      </c>
      <c r="C584" t="s">
        <v>658</v>
      </c>
      <c r="D584" t="s">
        <v>657</v>
      </c>
      <c r="E584">
        <v>10</v>
      </c>
      <c r="F584">
        <v>5</v>
      </c>
      <c r="G584" s="9">
        <v>8428.9750936289256</v>
      </c>
      <c r="H584">
        <f t="shared" si="9"/>
        <v>280.96583645429752</v>
      </c>
      <c r="I584" s="10">
        <v>93.655278818099177</v>
      </c>
    </row>
    <row r="585" spans="1:9" x14ac:dyDescent="0.3">
      <c r="A585" t="s">
        <v>316</v>
      </c>
      <c r="B585" t="s">
        <v>651</v>
      </c>
      <c r="C585" t="s">
        <v>645</v>
      </c>
      <c r="D585" t="s">
        <v>656</v>
      </c>
      <c r="E585">
        <v>11</v>
      </c>
      <c r="F585">
        <v>6</v>
      </c>
      <c r="G585" s="9">
        <v>604.52796442428348</v>
      </c>
      <c r="H585">
        <f t="shared" si="9"/>
        <v>20.150932147476116</v>
      </c>
      <c r="I585" s="10">
        <v>1.8319029224978289</v>
      </c>
    </row>
    <row r="586" spans="1:9" x14ac:dyDescent="0.3">
      <c r="A586" t="s">
        <v>316</v>
      </c>
      <c r="B586" t="s">
        <v>651</v>
      </c>
      <c r="C586" t="s">
        <v>446</v>
      </c>
      <c r="D586" t="s">
        <v>655</v>
      </c>
      <c r="E586">
        <v>14</v>
      </c>
      <c r="F586">
        <v>8</v>
      </c>
      <c r="G586" s="9">
        <v>120.17184925433681</v>
      </c>
      <c r="H586">
        <f t="shared" si="9"/>
        <v>4.0057283084778934</v>
      </c>
      <c r="I586" s="10">
        <v>0.36415711895253577</v>
      </c>
    </row>
    <row r="587" spans="1:9" x14ac:dyDescent="0.3">
      <c r="A587" t="s">
        <v>316</v>
      </c>
      <c r="B587" t="s">
        <v>651</v>
      </c>
      <c r="C587" t="s">
        <v>637</v>
      </c>
      <c r="D587" t="s">
        <v>654</v>
      </c>
      <c r="E587">
        <v>24</v>
      </c>
      <c r="F587">
        <v>13</v>
      </c>
      <c r="G587" s="9">
        <v>4.7958766350159578</v>
      </c>
      <c r="H587">
        <f t="shared" si="9"/>
        <v>0.15986255450053194</v>
      </c>
      <c r="I587" s="10">
        <v>1.453295950004835E-2</v>
      </c>
    </row>
    <row r="588" spans="1:9" x14ac:dyDescent="0.3">
      <c r="A588" t="s">
        <v>316</v>
      </c>
      <c r="B588" t="s">
        <v>651</v>
      </c>
      <c r="C588" t="s">
        <v>419</v>
      </c>
      <c r="D588" t="s">
        <v>653</v>
      </c>
      <c r="E588">
        <v>36</v>
      </c>
      <c r="F588">
        <v>19</v>
      </c>
      <c r="G588" s="9">
        <v>75.594594798874127</v>
      </c>
      <c r="H588">
        <f t="shared" si="9"/>
        <v>2.5198198266291376</v>
      </c>
      <c r="I588" s="10">
        <v>0.22907452969355799</v>
      </c>
    </row>
    <row r="589" spans="1:9" x14ac:dyDescent="0.3">
      <c r="A589" t="s">
        <v>316</v>
      </c>
      <c r="B589" t="s">
        <v>651</v>
      </c>
      <c r="C589" t="s">
        <v>582</v>
      </c>
      <c r="D589" t="s">
        <v>652</v>
      </c>
      <c r="E589">
        <v>44</v>
      </c>
      <c r="F589">
        <v>23</v>
      </c>
      <c r="G589" s="9">
        <v>112.87715836398399</v>
      </c>
      <c r="H589">
        <f t="shared" si="9"/>
        <v>3.7625719454661333</v>
      </c>
      <c r="I589" s="10">
        <v>0.34205199504237571</v>
      </c>
    </row>
    <row r="590" spans="1:9" x14ac:dyDescent="0.3">
      <c r="A590" t="s">
        <v>316</v>
      </c>
      <c r="B590" t="s">
        <v>651</v>
      </c>
      <c r="C590" t="s">
        <v>577</v>
      </c>
      <c r="D590" t="s">
        <v>650</v>
      </c>
      <c r="E590">
        <v>52</v>
      </c>
      <c r="F590">
        <v>27</v>
      </c>
      <c r="G590" s="9">
        <v>318.61347854321338</v>
      </c>
      <c r="H590">
        <f t="shared" si="9"/>
        <v>10.620449284773779</v>
      </c>
      <c r="I590" s="10">
        <v>0.96549538952488911</v>
      </c>
    </row>
    <row r="591" spans="1:9" x14ac:dyDescent="0.3">
      <c r="A591" t="s">
        <v>316</v>
      </c>
      <c r="B591" t="s">
        <v>645</v>
      </c>
      <c r="C591" t="s">
        <v>446</v>
      </c>
      <c r="D591" t="s">
        <v>649</v>
      </c>
      <c r="E591">
        <v>3</v>
      </c>
      <c r="F591">
        <v>2</v>
      </c>
      <c r="G591" s="9">
        <v>23021</v>
      </c>
      <c r="H591">
        <f t="shared" si="9"/>
        <v>767.36666666666667</v>
      </c>
      <c r="I591" s="10">
        <v>69.760606060606065</v>
      </c>
    </row>
    <row r="592" spans="1:9" x14ac:dyDescent="0.3">
      <c r="A592" t="s">
        <v>316</v>
      </c>
      <c r="B592" t="s">
        <v>645</v>
      </c>
      <c r="C592" t="s">
        <v>637</v>
      </c>
      <c r="D592" t="s">
        <v>648</v>
      </c>
      <c r="E592">
        <v>13</v>
      </c>
      <c r="F592">
        <v>7</v>
      </c>
      <c r="G592" s="9">
        <v>890.26678636879274</v>
      </c>
      <c r="H592">
        <f t="shared" si="9"/>
        <v>29.675559545626424</v>
      </c>
      <c r="I592" s="10">
        <v>2.6977781405114931</v>
      </c>
    </row>
    <row r="593" spans="1:9" x14ac:dyDescent="0.3">
      <c r="A593" t="s">
        <v>316</v>
      </c>
      <c r="B593" t="s">
        <v>645</v>
      </c>
      <c r="C593" t="s">
        <v>419</v>
      </c>
      <c r="D593" t="s">
        <v>647</v>
      </c>
      <c r="E593">
        <v>25</v>
      </c>
      <c r="F593">
        <v>13</v>
      </c>
      <c r="G593" s="9">
        <v>9452.7476923428967</v>
      </c>
      <c r="H593">
        <f t="shared" si="9"/>
        <v>315.09158974476321</v>
      </c>
      <c r="I593" s="10">
        <v>28.644689976796659</v>
      </c>
    </row>
    <row r="594" spans="1:9" x14ac:dyDescent="0.3">
      <c r="A594" t="s">
        <v>316</v>
      </c>
      <c r="B594" t="s">
        <v>645</v>
      </c>
      <c r="C594" t="s">
        <v>582</v>
      </c>
      <c r="D594" t="s">
        <v>646</v>
      </c>
      <c r="E594">
        <v>33</v>
      </c>
      <c r="F594">
        <v>17</v>
      </c>
      <c r="G594" s="9">
        <v>9895.3305772394888</v>
      </c>
      <c r="H594">
        <f t="shared" si="9"/>
        <v>329.84435257464963</v>
      </c>
      <c r="I594" s="10">
        <v>29.985850234059061</v>
      </c>
    </row>
    <row r="595" spans="1:9" x14ac:dyDescent="0.3">
      <c r="A595" t="s">
        <v>316</v>
      </c>
      <c r="B595" t="s">
        <v>645</v>
      </c>
      <c r="C595" t="s">
        <v>577</v>
      </c>
      <c r="D595" t="s">
        <v>644</v>
      </c>
      <c r="E595">
        <v>41</v>
      </c>
      <c r="F595">
        <v>21</v>
      </c>
      <c r="G595" s="9">
        <v>16564.106970339399</v>
      </c>
      <c r="H595">
        <f t="shared" si="9"/>
        <v>552.13689901131329</v>
      </c>
      <c r="I595" s="10">
        <v>50.194263546483029</v>
      </c>
    </row>
    <row r="596" spans="1:9" x14ac:dyDescent="0.3">
      <c r="A596" t="s">
        <v>316</v>
      </c>
      <c r="B596" t="s">
        <v>446</v>
      </c>
      <c r="C596" t="s">
        <v>637</v>
      </c>
      <c r="D596" t="s">
        <v>643</v>
      </c>
      <c r="E596">
        <v>10</v>
      </c>
      <c r="F596">
        <v>5</v>
      </c>
      <c r="G596" s="9">
        <v>5680</v>
      </c>
      <c r="H596">
        <f t="shared" si="9"/>
        <v>189.33333333333334</v>
      </c>
      <c r="I596" s="10">
        <v>17.212121212121211</v>
      </c>
    </row>
    <row r="597" spans="1:9" x14ac:dyDescent="0.3">
      <c r="A597" t="s">
        <v>316</v>
      </c>
      <c r="B597" t="s">
        <v>446</v>
      </c>
      <c r="C597" t="s">
        <v>419</v>
      </c>
      <c r="D597" t="s">
        <v>642</v>
      </c>
      <c r="E597">
        <v>22</v>
      </c>
      <c r="F597">
        <v>11</v>
      </c>
      <c r="G597" s="9">
        <v>5381.290999393922</v>
      </c>
      <c r="H597">
        <f t="shared" si="9"/>
        <v>179.37636664646408</v>
      </c>
      <c r="I597" s="10">
        <v>16.306942422405829</v>
      </c>
    </row>
    <row r="598" spans="1:9" x14ac:dyDescent="0.3">
      <c r="A598" t="s">
        <v>316</v>
      </c>
      <c r="B598" t="s">
        <v>446</v>
      </c>
      <c r="C598" t="s">
        <v>582</v>
      </c>
      <c r="D598" t="s">
        <v>641</v>
      </c>
      <c r="E598">
        <v>30</v>
      </c>
      <c r="F598">
        <v>15</v>
      </c>
      <c r="G598" s="9">
        <v>3606.5946096720591</v>
      </c>
      <c r="H598">
        <f t="shared" si="9"/>
        <v>120.21982032240197</v>
      </c>
      <c r="I598" s="10">
        <v>10.92907457476382</v>
      </c>
    </row>
    <row r="599" spans="1:9" x14ac:dyDescent="0.3">
      <c r="A599" t="s">
        <v>316</v>
      </c>
      <c r="B599" t="s">
        <v>446</v>
      </c>
      <c r="C599" t="s">
        <v>577</v>
      </c>
      <c r="D599" t="s">
        <v>640</v>
      </c>
      <c r="E599">
        <v>38</v>
      </c>
      <c r="F599">
        <v>19</v>
      </c>
      <c r="G599" s="9">
        <v>4494.0841052035657</v>
      </c>
      <c r="H599">
        <f t="shared" si="9"/>
        <v>149.80280350678552</v>
      </c>
      <c r="I599" s="10">
        <v>13.61843668243505</v>
      </c>
    </row>
    <row r="600" spans="1:9" x14ac:dyDescent="0.3">
      <c r="A600" t="s">
        <v>316</v>
      </c>
      <c r="B600" t="s">
        <v>637</v>
      </c>
      <c r="C600" t="s">
        <v>419</v>
      </c>
      <c r="D600" t="s">
        <v>639</v>
      </c>
      <c r="E600">
        <v>12</v>
      </c>
      <c r="F600">
        <v>6</v>
      </c>
      <c r="G600" s="9">
        <v>1156.7842962451159</v>
      </c>
      <c r="H600">
        <f t="shared" si="9"/>
        <v>38.559476541503862</v>
      </c>
      <c r="I600" s="10">
        <v>3.5054069583185332</v>
      </c>
    </row>
    <row r="601" spans="1:9" x14ac:dyDescent="0.3">
      <c r="A601" t="s">
        <v>316</v>
      </c>
      <c r="B601" t="s">
        <v>637</v>
      </c>
      <c r="C601" t="s">
        <v>582</v>
      </c>
      <c r="D601" t="s">
        <v>638</v>
      </c>
      <c r="E601">
        <v>20</v>
      </c>
      <c r="F601">
        <v>10</v>
      </c>
      <c r="G601" s="9">
        <v>748.89277571781213</v>
      </c>
      <c r="H601">
        <f t="shared" si="9"/>
        <v>24.96309252392707</v>
      </c>
      <c r="I601" s="10">
        <v>2.2693720476297341</v>
      </c>
    </row>
    <row r="602" spans="1:9" x14ac:dyDescent="0.3">
      <c r="A602" t="s">
        <v>316</v>
      </c>
      <c r="B602" t="s">
        <v>637</v>
      </c>
      <c r="C602" t="s">
        <v>577</v>
      </c>
      <c r="D602" t="s">
        <v>636</v>
      </c>
      <c r="E602">
        <v>28</v>
      </c>
      <c r="F602">
        <v>14</v>
      </c>
      <c r="G602" s="9">
        <v>918.94485261511011</v>
      </c>
      <c r="H602">
        <f t="shared" si="9"/>
        <v>30.631495087170336</v>
      </c>
      <c r="I602" s="10">
        <v>2.7846813715609402</v>
      </c>
    </row>
    <row r="603" spans="1:9" x14ac:dyDescent="0.3">
      <c r="A603" t="s">
        <v>316</v>
      </c>
      <c r="B603" t="s">
        <v>419</v>
      </c>
      <c r="C603" t="s">
        <v>582</v>
      </c>
      <c r="D603" t="s">
        <v>635</v>
      </c>
      <c r="E603">
        <v>8</v>
      </c>
      <c r="F603">
        <v>4</v>
      </c>
      <c r="G603" s="9">
        <v>4050</v>
      </c>
      <c r="H603">
        <f t="shared" si="9"/>
        <v>135</v>
      </c>
      <c r="I603" s="10">
        <v>12.27272727272727</v>
      </c>
    </row>
    <row r="604" spans="1:9" x14ac:dyDescent="0.3">
      <c r="A604" t="s">
        <v>316</v>
      </c>
      <c r="B604" t="s">
        <v>419</v>
      </c>
      <c r="C604" t="s">
        <v>577</v>
      </c>
      <c r="D604" t="s">
        <v>634</v>
      </c>
      <c r="E604">
        <v>16</v>
      </c>
      <c r="F604">
        <v>8</v>
      </c>
      <c r="G604" s="9">
        <v>3468.7824139257768</v>
      </c>
      <c r="H604">
        <f t="shared" si="9"/>
        <v>115.62608046419255</v>
      </c>
      <c r="I604" s="10">
        <v>10.511461860381139</v>
      </c>
    </row>
    <row r="605" spans="1:9" x14ac:dyDescent="0.3">
      <c r="A605" t="s">
        <v>316</v>
      </c>
      <c r="B605" t="s">
        <v>582</v>
      </c>
      <c r="C605" t="s">
        <v>577</v>
      </c>
      <c r="D605" t="s">
        <v>586</v>
      </c>
      <c r="E605">
        <v>8</v>
      </c>
      <c r="F605">
        <v>4</v>
      </c>
      <c r="G605" s="9">
        <v>4971.6742917834245</v>
      </c>
      <c r="H605">
        <f t="shared" si="9"/>
        <v>165.72247639278081</v>
      </c>
      <c r="I605" s="10">
        <v>15.06567967207098</v>
      </c>
    </row>
    <row r="606" spans="1:9" x14ac:dyDescent="0.3">
      <c r="A606" t="s">
        <v>314</v>
      </c>
      <c r="B606" t="s">
        <v>496</v>
      </c>
      <c r="C606" t="s">
        <v>619</v>
      </c>
      <c r="D606" t="s">
        <v>633</v>
      </c>
      <c r="E606">
        <v>17</v>
      </c>
      <c r="F606">
        <v>9</v>
      </c>
      <c r="G606" s="9">
        <v>495.87695612958618</v>
      </c>
      <c r="H606">
        <f t="shared" si="9"/>
        <v>16.529231870986205</v>
      </c>
      <c r="I606" s="10">
        <v>8.2646159354931026</v>
      </c>
    </row>
    <row r="607" spans="1:9" x14ac:dyDescent="0.3">
      <c r="A607" t="s">
        <v>314</v>
      </c>
      <c r="B607" t="s">
        <v>496</v>
      </c>
      <c r="C607" t="s">
        <v>612</v>
      </c>
      <c r="D607" t="s">
        <v>632</v>
      </c>
      <c r="E607">
        <v>31</v>
      </c>
      <c r="F607">
        <v>16</v>
      </c>
      <c r="G607" s="9">
        <v>306.49242226854011</v>
      </c>
      <c r="H607">
        <f t="shared" si="9"/>
        <v>10.216414075618003</v>
      </c>
      <c r="I607" s="10">
        <v>5.1082070378090023</v>
      </c>
    </row>
    <row r="608" spans="1:9" x14ac:dyDescent="0.3">
      <c r="A608" t="s">
        <v>314</v>
      </c>
      <c r="B608" t="s">
        <v>496</v>
      </c>
      <c r="C608" t="s">
        <v>577</v>
      </c>
      <c r="D608" t="s">
        <v>631</v>
      </c>
      <c r="E608">
        <v>41</v>
      </c>
      <c r="F608">
        <v>21</v>
      </c>
      <c r="G608" s="9">
        <v>384.3344926511798</v>
      </c>
      <c r="H608">
        <f t="shared" si="9"/>
        <v>12.811149755039327</v>
      </c>
      <c r="I608" s="10">
        <v>6.4055748775196637</v>
      </c>
    </row>
    <row r="609" spans="1:9" x14ac:dyDescent="0.3">
      <c r="A609" t="s">
        <v>314</v>
      </c>
      <c r="B609" t="s">
        <v>496</v>
      </c>
      <c r="C609" t="s">
        <v>582</v>
      </c>
      <c r="D609" t="s">
        <v>630</v>
      </c>
      <c r="E609">
        <v>49</v>
      </c>
      <c r="F609">
        <v>25</v>
      </c>
      <c r="G609" s="9">
        <v>56.995939853144577</v>
      </c>
      <c r="H609">
        <f t="shared" si="9"/>
        <v>1.8998646617714858</v>
      </c>
      <c r="I609" s="10">
        <v>0.9499323308857428</v>
      </c>
    </row>
    <row r="610" spans="1:9" x14ac:dyDescent="0.3">
      <c r="A610" t="s">
        <v>314</v>
      </c>
      <c r="B610" t="s">
        <v>496</v>
      </c>
      <c r="C610" t="s">
        <v>599</v>
      </c>
      <c r="D610" t="s">
        <v>629</v>
      </c>
      <c r="E610">
        <v>54</v>
      </c>
      <c r="F610">
        <v>28</v>
      </c>
      <c r="G610" s="9">
        <v>41.794463079667558</v>
      </c>
      <c r="H610">
        <f t="shared" si="9"/>
        <v>1.393148769322252</v>
      </c>
      <c r="I610" s="10">
        <v>0.69657438466112598</v>
      </c>
    </row>
    <row r="611" spans="1:9" x14ac:dyDescent="0.3">
      <c r="A611" t="s">
        <v>314</v>
      </c>
      <c r="B611" t="s">
        <v>496</v>
      </c>
      <c r="C611" t="s">
        <v>596</v>
      </c>
      <c r="D611" t="s">
        <v>628</v>
      </c>
      <c r="E611">
        <v>58</v>
      </c>
      <c r="F611">
        <v>30</v>
      </c>
      <c r="G611" s="9">
        <v>25.901894403575319</v>
      </c>
      <c r="H611">
        <f t="shared" si="9"/>
        <v>0.86339648011917736</v>
      </c>
      <c r="I611" s="10">
        <v>0.43169824005958868</v>
      </c>
    </row>
    <row r="612" spans="1:9" x14ac:dyDescent="0.3">
      <c r="A612" t="s">
        <v>314</v>
      </c>
      <c r="B612" t="s">
        <v>496</v>
      </c>
      <c r="C612" t="s">
        <v>594</v>
      </c>
      <c r="D612" t="s">
        <v>627</v>
      </c>
      <c r="E612">
        <v>74</v>
      </c>
      <c r="F612">
        <v>38</v>
      </c>
      <c r="G612" s="9">
        <v>0.16647509263653251</v>
      </c>
      <c r="H612">
        <f t="shared" si="9"/>
        <v>5.5491697545510836E-3</v>
      </c>
      <c r="I612" s="10">
        <v>2.7745848772755002E-3</v>
      </c>
    </row>
    <row r="613" spans="1:9" x14ac:dyDescent="0.3">
      <c r="A613" t="s">
        <v>314</v>
      </c>
      <c r="B613" t="s">
        <v>496</v>
      </c>
      <c r="C613" t="s">
        <v>350</v>
      </c>
      <c r="D613" t="s">
        <v>626</v>
      </c>
      <c r="E613">
        <v>83</v>
      </c>
      <c r="F613">
        <v>43</v>
      </c>
      <c r="G613" s="9">
        <v>440.84904853126989</v>
      </c>
      <c r="H613">
        <f t="shared" si="9"/>
        <v>14.694968284375664</v>
      </c>
      <c r="I613" s="10">
        <v>7.3474841421878319</v>
      </c>
    </row>
    <row r="614" spans="1:9" x14ac:dyDescent="0.3">
      <c r="A614" t="s">
        <v>314</v>
      </c>
      <c r="B614" t="s">
        <v>619</v>
      </c>
      <c r="C614" t="s">
        <v>612</v>
      </c>
      <c r="D614" t="s">
        <v>625</v>
      </c>
      <c r="E614">
        <v>14</v>
      </c>
      <c r="F614">
        <v>7</v>
      </c>
      <c r="G614" s="9">
        <v>4909</v>
      </c>
      <c r="H614">
        <f t="shared" si="9"/>
        <v>163.63333333333333</v>
      </c>
      <c r="I614" s="10">
        <v>81.816666666666663</v>
      </c>
    </row>
    <row r="615" spans="1:9" x14ac:dyDescent="0.3">
      <c r="A615" t="s">
        <v>314</v>
      </c>
      <c r="B615" t="s">
        <v>619</v>
      </c>
      <c r="C615" t="s">
        <v>577</v>
      </c>
      <c r="D615" t="s">
        <v>624</v>
      </c>
      <c r="E615">
        <v>24</v>
      </c>
      <c r="F615">
        <v>12</v>
      </c>
      <c r="G615" s="9">
        <v>4162.3526084077421</v>
      </c>
      <c r="H615">
        <f t="shared" si="9"/>
        <v>138.74508694692474</v>
      </c>
      <c r="I615" s="10">
        <v>69.372543473462372</v>
      </c>
    </row>
    <row r="616" spans="1:9" x14ac:dyDescent="0.3">
      <c r="A616" t="s">
        <v>314</v>
      </c>
      <c r="B616" t="s">
        <v>619</v>
      </c>
      <c r="C616" t="s">
        <v>582</v>
      </c>
      <c r="D616" t="s">
        <v>623</v>
      </c>
      <c r="E616">
        <v>32</v>
      </c>
      <c r="F616">
        <v>16</v>
      </c>
      <c r="G616" s="9">
        <v>610.67085378620891</v>
      </c>
      <c r="H616">
        <f t="shared" si="9"/>
        <v>20.355695126206964</v>
      </c>
      <c r="I616" s="10">
        <v>10.17784756310348</v>
      </c>
    </row>
    <row r="617" spans="1:9" x14ac:dyDescent="0.3">
      <c r="A617" t="s">
        <v>314</v>
      </c>
      <c r="B617" t="s">
        <v>619</v>
      </c>
      <c r="C617" t="s">
        <v>599</v>
      </c>
      <c r="D617" t="s">
        <v>622</v>
      </c>
      <c r="E617">
        <v>37</v>
      </c>
      <c r="F617">
        <v>19</v>
      </c>
      <c r="G617" s="9">
        <v>444.7134109732952</v>
      </c>
      <c r="H617">
        <f t="shared" si="9"/>
        <v>14.823780365776507</v>
      </c>
      <c r="I617" s="10">
        <v>7.4118901828882544</v>
      </c>
    </row>
    <row r="618" spans="1:9" x14ac:dyDescent="0.3">
      <c r="A618" t="s">
        <v>314</v>
      </c>
      <c r="B618" t="s">
        <v>619</v>
      </c>
      <c r="C618" t="s">
        <v>596</v>
      </c>
      <c r="D618" t="s">
        <v>621</v>
      </c>
      <c r="E618">
        <v>41</v>
      </c>
      <c r="F618">
        <v>21</v>
      </c>
      <c r="G618" s="9">
        <v>274.53558035491727</v>
      </c>
      <c r="H618">
        <f t="shared" si="9"/>
        <v>9.1511860118305766</v>
      </c>
      <c r="I618" s="10">
        <v>4.5755930059152883</v>
      </c>
    </row>
    <row r="619" spans="1:9" x14ac:dyDescent="0.3">
      <c r="A619" t="s">
        <v>314</v>
      </c>
      <c r="B619" t="s">
        <v>619</v>
      </c>
      <c r="C619" t="s">
        <v>594</v>
      </c>
      <c r="D619" t="s">
        <v>620</v>
      </c>
      <c r="E619">
        <v>57</v>
      </c>
      <c r="F619">
        <v>29</v>
      </c>
      <c r="G619" s="9">
        <v>1.764436664426682</v>
      </c>
      <c r="H619">
        <f t="shared" si="9"/>
        <v>5.8814555480889402E-2</v>
      </c>
      <c r="I619" s="10">
        <v>2.9407277740444701E-2</v>
      </c>
    </row>
    <row r="620" spans="1:9" x14ac:dyDescent="0.3">
      <c r="A620" t="s">
        <v>314</v>
      </c>
      <c r="B620" t="s">
        <v>619</v>
      </c>
      <c r="C620" t="s">
        <v>350</v>
      </c>
      <c r="D620" t="s">
        <v>618</v>
      </c>
      <c r="E620">
        <v>66</v>
      </c>
      <c r="F620">
        <v>34</v>
      </c>
      <c r="G620" s="9">
        <v>4396.4274978060876</v>
      </c>
      <c r="H620">
        <f t="shared" si="9"/>
        <v>146.54758326020291</v>
      </c>
      <c r="I620" s="10">
        <v>73.273791630101456</v>
      </c>
    </row>
    <row r="621" spans="1:9" x14ac:dyDescent="0.3">
      <c r="A621" t="s">
        <v>314</v>
      </c>
      <c r="B621" t="s">
        <v>612</v>
      </c>
      <c r="C621" t="s">
        <v>577</v>
      </c>
      <c r="D621" t="s">
        <v>617</v>
      </c>
      <c r="E621">
        <v>10</v>
      </c>
      <c r="F621">
        <v>5</v>
      </c>
      <c r="G621" s="9">
        <v>10281.5743598683</v>
      </c>
      <c r="H621">
        <f t="shared" si="9"/>
        <v>342.71914532894334</v>
      </c>
      <c r="I621" s="10">
        <v>171.3595726644717</v>
      </c>
    </row>
    <row r="622" spans="1:9" x14ac:dyDescent="0.3">
      <c r="A622" t="s">
        <v>314</v>
      </c>
      <c r="B622" t="s">
        <v>612</v>
      </c>
      <c r="C622" t="s">
        <v>582</v>
      </c>
      <c r="D622" t="s">
        <v>616</v>
      </c>
      <c r="E622">
        <v>18</v>
      </c>
      <c r="F622">
        <v>9</v>
      </c>
      <c r="G622" s="9">
        <v>1475.514032218586</v>
      </c>
      <c r="H622">
        <f t="shared" si="9"/>
        <v>49.183801073952864</v>
      </c>
      <c r="I622" s="10">
        <v>24.591900536976429</v>
      </c>
    </row>
    <row r="623" spans="1:9" x14ac:dyDescent="0.3">
      <c r="A623" t="s">
        <v>314</v>
      </c>
      <c r="B623" t="s">
        <v>612</v>
      </c>
      <c r="C623" t="s">
        <v>599</v>
      </c>
      <c r="D623" t="s">
        <v>615</v>
      </c>
      <c r="E623">
        <v>23</v>
      </c>
      <c r="F623">
        <v>12</v>
      </c>
      <c r="G623" s="9">
        <v>1059.774389767794</v>
      </c>
      <c r="H623">
        <f t="shared" si="9"/>
        <v>35.325812992259799</v>
      </c>
      <c r="I623" s="10">
        <v>17.662906496129899</v>
      </c>
    </row>
    <row r="624" spans="1:9" x14ac:dyDescent="0.3">
      <c r="A624" t="s">
        <v>314</v>
      </c>
      <c r="B624" t="s">
        <v>612</v>
      </c>
      <c r="C624" t="s">
        <v>596</v>
      </c>
      <c r="D624" t="s">
        <v>614</v>
      </c>
      <c r="E624">
        <v>27</v>
      </c>
      <c r="F624">
        <v>14</v>
      </c>
      <c r="G624" s="9">
        <v>649.22875537922675</v>
      </c>
      <c r="H624">
        <f t="shared" si="9"/>
        <v>21.640958512640893</v>
      </c>
      <c r="I624" s="10">
        <v>10.82047925632045</v>
      </c>
    </row>
    <row r="625" spans="1:9" x14ac:dyDescent="0.3">
      <c r="A625" t="s">
        <v>314</v>
      </c>
      <c r="B625" t="s">
        <v>612</v>
      </c>
      <c r="C625" t="s">
        <v>594</v>
      </c>
      <c r="D625" t="s">
        <v>613</v>
      </c>
      <c r="E625">
        <v>43</v>
      </c>
      <c r="F625">
        <v>22</v>
      </c>
      <c r="G625" s="9">
        <v>4.1723913001738007</v>
      </c>
      <c r="H625">
        <f t="shared" si="9"/>
        <v>0.13907971000579336</v>
      </c>
      <c r="I625" s="10">
        <v>6.9539855002896653E-2</v>
      </c>
    </row>
    <row r="626" spans="1:9" x14ac:dyDescent="0.3">
      <c r="A626" t="s">
        <v>314</v>
      </c>
      <c r="B626" t="s">
        <v>612</v>
      </c>
      <c r="C626" t="s">
        <v>350</v>
      </c>
      <c r="D626" t="s">
        <v>611</v>
      </c>
      <c r="E626">
        <v>52</v>
      </c>
      <c r="F626">
        <v>27</v>
      </c>
      <c r="G626" s="9">
        <v>9319.2449736455346</v>
      </c>
      <c r="H626">
        <f t="shared" si="9"/>
        <v>310.64149912151782</v>
      </c>
      <c r="I626" s="10">
        <v>155.32074956075891</v>
      </c>
    </row>
    <row r="627" spans="1:9" x14ac:dyDescent="0.3">
      <c r="A627" t="s">
        <v>314</v>
      </c>
      <c r="B627" t="s">
        <v>577</v>
      </c>
      <c r="C627" t="s">
        <v>582</v>
      </c>
      <c r="D627" t="s">
        <v>610</v>
      </c>
      <c r="E627">
        <v>8</v>
      </c>
      <c r="F627">
        <v>4</v>
      </c>
      <c r="G627" s="9">
        <v>554.36951768913229</v>
      </c>
      <c r="H627">
        <f t="shared" si="9"/>
        <v>18.478983922971075</v>
      </c>
      <c r="I627" s="10">
        <v>9.2394919614855375</v>
      </c>
    </row>
    <row r="628" spans="1:9" x14ac:dyDescent="0.3">
      <c r="A628" t="s">
        <v>314</v>
      </c>
      <c r="B628" t="s">
        <v>577</v>
      </c>
      <c r="C628" t="s">
        <v>599</v>
      </c>
      <c r="D628" t="s">
        <v>609</v>
      </c>
      <c r="E628">
        <v>13</v>
      </c>
      <c r="F628">
        <v>7</v>
      </c>
      <c r="G628" s="9">
        <v>246.52010017973379</v>
      </c>
      <c r="H628">
        <f t="shared" si="9"/>
        <v>8.2173366726577921</v>
      </c>
      <c r="I628" s="10">
        <v>4.1086683363288961</v>
      </c>
    </row>
    <row r="629" spans="1:9" x14ac:dyDescent="0.3">
      <c r="A629" t="s">
        <v>314</v>
      </c>
      <c r="B629" t="s">
        <v>577</v>
      </c>
      <c r="C629" t="s">
        <v>596</v>
      </c>
      <c r="D629" t="s">
        <v>608</v>
      </c>
      <c r="E629">
        <v>17</v>
      </c>
      <c r="F629">
        <v>9</v>
      </c>
      <c r="G629" s="9">
        <v>124.8854720753007</v>
      </c>
      <c r="H629">
        <f t="shared" si="9"/>
        <v>4.1628490691766897</v>
      </c>
      <c r="I629" s="10">
        <v>2.0814245345883449</v>
      </c>
    </row>
    <row r="630" spans="1:9" x14ac:dyDescent="0.3">
      <c r="A630" t="s">
        <v>314</v>
      </c>
      <c r="B630" t="s">
        <v>577</v>
      </c>
      <c r="C630" t="s">
        <v>594</v>
      </c>
      <c r="D630" t="s">
        <v>607</v>
      </c>
      <c r="E630">
        <v>33</v>
      </c>
      <c r="F630">
        <v>17</v>
      </c>
      <c r="G630" s="9">
        <v>0.80176468404497847</v>
      </c>
      <c r="H630">
        <f t="shared" si="9"/>
        <v>2.6725489468165949E-2</v>
      </c>
      <c r="I630" s="10">
        <v>1.336274473408295E-2</v>
      </c>
    </row>
    <row r="631" spans="1:9" x14ac:dyDescent="0.3">
      <c r="A631" t="s">
        <v>314</v>
      </c>
      <c r="B631" t="s">
        <v>577</v>
      </c>
      <c r="C631" t="s">
        <v>350</v>
      </c>
      <c r="D631" t="s">
        <v>606</v>
      </c>
      <c r="E631">
        <v>42</v>
      </c>
      <c r="F631">
        <v>22</v>
      </c>
      <c r="G631" s="9">
        <v>538.7590669929989</v>
      </c>
      <c r="H631">
        <f t="shared" si="9"/>
        <v>17.958635566433298</v>
      </c>
      <c r="I631" s="10">
        <v>8.9793177832166489</v>
      </c>
    </row>
    <row r="632" spans="1:9" x14ac:dyDescent="0.3">
      <c r="A632" t="s">
        <v>314</v>
      </c>
      <c r="B632" t="s">
        <v>582</v>
      </c>
      <c r="C632" t="s">
        <v>599</v>
      </c>
      <c r="D632" t="s">
        <v>605</v>
      </c>
      <c r="E632">
        <v>5</v>
      </c>
      <c r="F632">
        <v>3</v>
      </c>
      <c r="G632" s="9">
        <v>4971.6742917834245</v>
      </c>
      <c r="H632">
        <f t="shared" si="9"/>
        <v>165.72247639278081</v>
      </c>
      <c r="I632" s="10">
        <v>82.861238196390403</v>
      </c>
    </row>
    <row r="633" spans="1:9" x14ac:dyDescent="0.3">
      <c r="A633" t="s">
        <v>314</v>
      </c>
      <c r="B633" t="s">
        <v>582</v>
      </c>
      <c r="C633" t="s">
        <v>596</v>
      </c>
      <c r="D633" t="s">
        <v>604</v>
      </c>
      <c r="E633">
        <v>9</v>
      </c>
      <c r="F633">
        <v>5</v>
      </c>
      <c r="G633" s="9">
        <v>1965.6450367910211</v>
      </c>
      <c r="H633">
        <f t="shared" si="9"/>
        <v>65.521501226367363</v>
      </c>
      <c r="I633" s="10">
        <v>32.760750613183681</v>
      </c>
    </row>
    <row r="634" spans="1:9" x14ac:dyDescent="0.3">
      <c r="A634" t="s">
        <v>314</v>
      </c>
      <c r="B634" t="s">
        <v>582</v>
      </c>
      <c r="C634" t="s">
        <v>594</v>
      </c>
      <c r="D634" t="s">
        <v>603</v>
      </c>
      <c r="E634">
        <v>25</v>
      </c>
      <c r="F634">
        <v>13</v>
      </c>
      <c r="G634" s="9">
        <v>12.60567495765023</v>
      </c>
      <c r="H634">
        <f t="shared" si="9"/>
        <v>0.42018916525500766</v>
      </c>
      <c r="I634" s="10">
        <v>0.2100945826275038</v>
      </c>
    </row>
    <row r="635" spans="1:9" x14ac:dyDescent="0.3">
      <c r="A635" t="s">
        <v>314</v>
      </c>
      <c r="B635" t="s">
        <v>582</v>
      </c>
      <c r="C635" t="s">
        <v>350</v>
      </c>
      <c r="D635" t="s">
        <v>602</v>
      </c>
      <c r="E635">
        <v>34</v>
      </c>
      <c r="F635">
        <v>18</v>
      </c>
      <c r="G635" s="9">
        <v>4890.8413160403461</v>
      </c>
      <c r="H635">
        <f t="shared" si="9"/>
        <v>163.02804386801154</v>
      </c>
      <c r="I635" s="10">
        <v>81.514021934005768</v>
      </c>
    </row>
    <row r="636" spans="1:9" x14ac:dyDescent="0.3">
      <c r="A636" t="s">
        <v>314</v>
      </c>
      <c r="B636" t="s">
        <v>599</v>
      </c>
      <c r="C636" t="s">
        <v>596</v>
      </c>
      <c r="D636" t="s">
        <v>601</v>
      </c>
      <c r="E636">
        <v>4</v>
      </c>
      <c r="F636">
        <v>2</v>
      </c>
      <c r="G636" s="9">
        <v>6026</v>
      </c>
      <c r="H636">
        <f t="shared" si="9"/>
        <v>200.86666666666667</v>
      </c>
      <c r="I636" s="10">
        <v>100.43333333333329</v>
      </c>
    </row>
    <row r="637" spans="1:9" x14ac:dyDescent="0.3">
      <c r="A637" t="s">
        <v>314</v>
      </c>
      <c r="B637" t="s">
        <v>599</v>
      </c>
      <c r="C637" t="s">
        <v>594</v>
      </c>
      <c r="D637" t="s">
        <v>600</v>
      </c>
      <c r="E637">
        <v>20</v>
      </c>
      <c r="F637">
        <v>10</v>
      </c>
      <c r="G637" s="9">
        <v>38.495451549392072</v>
      </c>
      <c r="H637">
        <f t="shared" si="9"/>
        <v>1.2831817183130692</v>
      </c>
      <c r="I637" s="10">
        <v>0.64159085915653458</v>
      </c>
    </row>
    <row r="638" spans="1:9" x14ac:dyDescent="0.3">
      <c r="A638" t="s">
        <v>314</v>
      </c>
      <c r="B638" t="s">
        <v>599</v>
      </c>
      <c r="C638" t="s">
        <v>350</v>
      </c>
      <c r="D638" t="s">
        <v>598</v>
      </c>
      <c r="E638">
        <v>29</v>
      </c>
      <c r="F638">
        <v>15</v>
      </c>
      <c r="G638" s="9">
        <v>5986.7284808968598</v>
      </c>
      <c r="H638">
        <f t="shared" si="9"/>
        <v>199.55761602989531</v>
      </c>
      <c r="I638" s="10">
        <v>99.778808014947657</v>
      </c>
    </row>
    <row r="639" spans="1:9" x14ac:dyDescent="0.3">
      <c r="A639" t="s">
        <v>314</v>
      </c>
      <c r="B639" t="s">
        <v>596</v>
      </c>
      <c r="C639" t="s">
        <v>594</v>
      </c>
      <c r="D639" t="s">
        <v>597</v>
      </c>
      <c r="E639">
        <v>16</v>
      </c>
      <c r="F639">
        <v>8</v>
      </c>
      <c r="G639" s="9">
        <v>2175.3761784409389</v>
      </c>
      <c r="H639">
        <f t="shared" si="9"/>
        <v>72.512539281364624</v>
      </c>
      <c r="I639" s="10">
        <v>36.256269640682312</v>
      </c>
    </row>
    <row r="640" spans="1:9" x14ac:dyDescent="0.3">
      <c r="A640" t="s">
        <v>314</v>
      </c>
      <c r="B640" t="s">
        <v>596</v>
      </c>
      <c r="C640" t="s">
        <v>350</v>
      </c>
      <c r="D640" t="s">
        <v>595</v>
      </c>
      <c r="E640">
        <v>25</v>
      </c>
      <c r="F640">
        <v>13</v>
      </c>
      <c r="G640" s="9">
        <v>2175.2850225794732</v>
      </c>
      <c r="H640">
        <f t="shared" si="9"/>
        <v>72.509500752649103</v>
      </c>
      <c r="I640" s="10">
        <v>36.254750376324552</v>
      </c>
    </row>
    <row r="641" spans="1:9" x14ac:dyDescent="0.3">
      <c r="A641" t="s">
        <v>314</v>
      </c>
      <c r="B641" t="s">
        <v>594</v>
      </c>
      <c r="C641" t="s">
        <v>350</v>
      </c>
      <c r="D641" t="s">
        <v>593</v>
      </c>
      <c r="E641">
        <v>9</v>
      </c>
      <c r="F641">
        <v>5</v>
      </c>
      <c r="G641" s="9">
        <v>108.1428600460534</v>
      </c>
      <c r="H641">
        <f t="shared" si="9"/>
        <v>3.6047620015351134</v>
      </c>
      <c r="I641" s="10">
        <v>1.8023810007675569</v>
      </c>
    </row>
    <row r="642" spans="1:9" x14ac:dyDescent="0.3">
      <c r="A642" t="s">
        <v>312</v>
      </c>
      <c r="B642" t="s">
        <v>418</v>
      </c>
      <c r="C642" t="s">
        <v>582</v>
      </c>
      <c r="D642" t="s">
        <v>592</v>
      </c>
      <c r="E642">
        <v>9</v>
      </c>
      <c r="F642">
        <v>5</v>
      </c>
      <c r="G642" s="9">
        <v>25528</v>
      </c>
      <c r="H642">
        <f t="shared" si="9"/>
        <v>850.93333333333328</v>
      </c>
      <c r="I642" s="10">
        <v>94.548148148148144</v>
      </c>
    </row>
    <row r="643" spans="1:9" x14ac:dyDescent="0.3">
      <c r="A643" t="s">
        <v>312</v>
      </c>
      <c r="B643" t="s">
        <v>418</v>
      </c>
      <c r="C643" t="s">
        <v>577</v>
      </c>
      <c r="D643" t="s">
        <v>591</v>
      </c>
      <c r="E643">
        <v>17</v>
      </c>
      <c r="F643">
        <v>9</v>
      </c>
      <c r="G643" s="9">
        <v>21864.463571036358</v>
      </c>
      <c r="H643">
        <f t="shared" ref="H643:H706" si="10">G643/30</f>
        <v>728.81545236787861</v>
      </c>
      <c r="I643" s="10">
        <v>80.979494707542074</v>
      </c>
    </row>
    <row r="644" spans="1:9" x14ac:dyDescent="0.3">
      <c r="A644" t="s">
        <v>312</v>
      </c>
      <c r="B644" t="s">
        <v>418</v>
      </c>
      <c r="C644" t="s">
        <v>403</v>
      </c>
      <c r="D644" t="s">
        <v>590</v>
      </c>
      <c r="E644">
        <v>28</v>
      </c>
      <c r="F644">
        <v>15</v>
      </c>
      <c r="G644" s="9">
        <v>3485.1723170526998</v>
      </c>
      <c r="H644">
        <f t="shared" si="10"/>
        <v>116.17241056842333</v>
      </c>
      <c r="I644" s="10">
        <v>12.9080456187137</v>
      </c>
    </row>
    <row r="645" spans="1:9" x14ac:dyDescent="0.3">
      <c r="A645" t="s">
        <v>312</v>
      </c>
      <c r="B645" t="s">
        <v>418</v>
      </c>
      <c r="C645" t="s">
        <v>353</v>
      </c>
      <c r="D645" t="s">
        <v>589</v>
      </c>
      <c r="E645">
        <v>35</v>
      </c>
      <c r="F645">
        <v>19</v>
      </c>
      <c r="G645" s="9">
        <v>3184.8095517029201</v>
      </c>
      <c r="H645">
        <f t="shared" si="10"/>
        <v>106.16031839009733</v>
      </c>
      <c r="I645" s="10">
        <v>11.795590932233029</v>
      </c>
    </row>
    <row r="646" spans="1:9" x14ac:dyDescent="0.3">
      <c r="A646" t="s">
        <v>312</v>
      </c>
      <c r="B646" t="s">
        <v>418</v>
      </c>
      <c r="C646" t="s">
        <v>351</v>
      </c>
      <c r="D646" t="s">
        <v>588</v>
      </c>
      <c r="E646">
        <v>39</v>
      </c>
      <c r="F646">
        <v>21</v>
      </c>
      <c r="G646" s="9">
        <v>252.60955956790701</v>
      </c>
      <c r="H646">
        <f t="shared" si="10"/>
        <v>8.4203186522635676</v>
      </c>
      <c r="I646" s="10">
        <v>0.93559096136261866</v>
      </c>
    </row>
    <row r="647" spans="1:9" x14ac:dyDescent="0.3">
      <c r="A647" t="s">
        <v>312</v>
      </c>
      <c r="B647" t="s">
        <v>418</v>
      </c>
      <c r="C647" t="s">
        <v>350</v>
      </c>
      <c r="D647" t="s">
        <v>587</v>
      </c>
      <c r="E647">
        <v>53</v>
      </c>
      <c r="F647">
        <v>28</v>
      </c>
      <c r="G647" s="9">
        <v>22876.318293854209</v>
      </c>
      <c r="H647">
        <f t="shared" si="10"/>
        <v>762.54394312847364</v>
      </c>
      <c r="I647" s="10">
        <v>84.727104792052629</v>
      </c>
    </row>
    <row r="648" spans="1:9" x14ac:dyDescent="0.3">
      <c r="A648" t="s">
        <v>312</v>
      </c>
      <c r="B648" t="s">
        <v>582</v>
      </c>
      <c r="C648" t="s">
        <v>577</v>
      </c>
      <c r="D648" t="s">
        <v>586</v>
      </c>
      <c r="E648">
        <v>8</v>
      </c>
      <c r="F648">
        <v>4</v>
      </c>
      <c r="G648" s="9">
        <v>4971.6742917834245</v>
      </c>
      <c r="H648">
        <f t="shared" si="10"/>
        <v>165.72247639278081</v>
      </c>
      <c r="I648" s="10">
        <v>18.413608488086751</v>
      </c>
    </row>
    <row r="649" spans="1:9" x14ac:dyDescent="0.3">
      <c r="A649" t="s">
        <v>312</v>
      </c>
      <c r="B649" t="s">
        <v>582</v>
      </c>
      <c r="C649" t="s">
        <v>403</v>
      </c>
      <c r="D649" t="s">
        <v>585</v>
      </c>
      <c r="E649">
        <v>19</v>
      </c>
      <c r="F649">
        <v>10</v>
      </c>
      <c r="G649" s="9">
        <v>774.75672363476758</v>
      </c>
      <c r="H649">
        <f t="shared" si="10"/>
        <v>25.825224121158918</v>
      </c>
      <c r="I649" s="10">
        <v>2.869469346795436</v>
      </c>
    </row>
    <row r="650" spans="1:9" x14ac:dyDescent="0.3">
      <c r="A650" t="s">
        <v>312</v>
      </c>
      <c r="B650" t="s">
        <v>582</v>
      </c>
      <c r="C650" t="s">
        <v>353</v>
      </c>
      <c r="D650" t="s">
        <v>584</v>
      </c>
      <c r="E650">
        <v>26</v>
      </c>
      <c r="F650">
        <v>14</v>
      </c>
      <c r="G650" s="9">
        <v>695.70906853890233</v>
      </c>
      <c r="H650">
        <f t="shared" si="10"/>
        <v>23.190302284630079</v>
      </c>
      <c r="I650" s="10">
        <v>2.576700253847787</v>
      </c>
    </row>
    <row r="651" spans="1:9" x14ac:dyDescent="0.3">
      <c r="A651" t="s">
        <v>312</v>
      </c>
      <c r="B651" t="s">
        <v>582</v>
      </c>
      <c r="C651" t="s">
        <v>351</v>
      </c>
      <c r="D651" t="s">
        <v>583</v>
      </c>
      <c r="E651">
        <v>30</v>
      </c>
      <c r="F651">
        <v>16</v>
      </c>
      <c r="G651" s="9">
        <v>55.115213002851263</v>
      </c>
      <c r="H651">
        <f t="shared" si="10"/>
        <v>1.8371737667617087</v>
      </c>
      <c r="I651" s="10">
        <v>0.20413041852907879</v>
      </c>
    </row>
    <row r="652" spans="1:9" x14ac:dyDescent="0.3">
      <c r="A652" t="s">
        <v>312</v>
      </c>
      <c r="B652" t="s">
        <v>582</v>
      </c>
      <c r="C652" t="s">
        <v>350</v>
      </c>
      <c r="D652" t="s">
        <v>581</v>
      </c>
      <c r="E652">
        <v>44</v>
      </c>
      <c r="F652">
        <v>23</v>
      </c>
      <c r="G652" s="9">
        <v>4505.5057338171591</v>
      </c>
      <c r="H652">
        <f t="shared" si="10"/>
        <v>150.18352446057196</v>
      </c>
      <c r="I652" s="10">
        <v>16.68705827339689</v>
      </c>
    </row>
    <row r="653" spans="1:9" x14ac:dyDescent="0.3">
      <c r="A653" t="s">
        <v>312</v>
      </c>
      <c r="B653" t="s">
        <v>577</v>
      </c>
      <c r="C653" t="s">
        <v>403</v>
      </c>
      <c r="D653" t="s">
        <v>580</v>
      </c>
      <c r="E653">
        <v>11</v>
      </c>
      <c r="F653">
        <v>6</v>
      </c>
      <c r="G653" s="9">
        <v>554.36951768913229</v>
      </c>
      <c r="H653">
        <f t="shared" si="10"/>
        <v>18.478983922971075</v>
      </c>
      <c r="I653" s="10">
        <v>2.0532204358856752</v>
      </c>
    </row>
    <row r="654" spans="1:9" x14ac:dyDescent="0.3">
      <c r="A654" t="s">
        <v>312</v>
      </c>
      <c r="B654" t="s">
        <v>577</v>
      </c>
      <c r="C654" t="s">
        <v>353</v>
      </c>
      <c r="D654" t="s">
        <v>579</v>
      </c>
      <c r="E654">
        <v>18</v>
      </c>
      <c r="F654">
        <v>10</v>
      </c>
      <c r="G654" s="9">
        <v>283.16122417815188</v>
      </c>
      <c r="H654">
        <f t="shared" si="10"/>
        <v>9.4387074726050635</v>
      </c>
      <c r="I654" s="10">
        <v>1.0487452747338959</v>
      </c>
    </row>
    <row r="655" spans="1:9" x14ac:dyDescent="0.3">
      <c r="A655" t="s">
        <v>312</v>
      </c>
      <c r="B655" t="s">
        <v>577</v>
      </c>
      <c r="C655" t="s">
        <v>351</v>
      </c>
      <c r="D655" t="s">
        <v>578</v>
      </c>
      <c r="E655">
        <v>22</v>
      </c>
      <c r="F655">
        <v>12</v>
      </c>
      <c r="G655" s="9">
        <v>21.792260814815421</v>
      </c>
      <c r="H655">
        <f t="shared" si="10"/>
        <v>0.72640869382718065</v>
      </c>
      <c r="I655" s="10">
        <v>8.071207709190896E-2</v>
      </c>
    </row>
    <row r="656" spans="1:9" x14ac:dyDescent="0.3">
      <c r="A656" t="s">
        <v>312</v>
      </c>
      <c r="B656" t="s">
        <v>577</v>
      </c>
      <c r="C656" t="s">
        <v>350</v>
      </c>
      <c r="D656" t="s">
        <v>576</v>
      </c>
      <c r="E656">
        <v>36</v>
      </c>
      <c r="F656">
        <v>19</v>
      </c>
      <c r="G656" s="9">
        <v>538.65236480961232</v>
      </c>
      <c r="H656">
        <f t="shared" si="10"/>
        <v>17.955078826987076</v>
      </c>
      <c r="I656" s="10">
        <v>1.9950087585541201</v>
      </c>
    </row>
    <row r="657" spans="1:9" x14ac:dyDescent="0.3">
      <c r="A657" t="s">
        <v>312</v>
      </c>
      <c r="B657" t="s">
        <v>403</v>
      </c>
      <c r="C657" t="s">
        <v>353</v>
      </c>
      <c r="D657" t="s">
        <v>405</v>
      </c>
      <c r="E657">
        <v>7</v>
      </c>
      <c r="F657">
        <v>4</v>
      </c>
      <c r="G657" s="9">
        <v>4256.015083410276</v>
      </c>
      <c r="H657">
        <f t="shared" si="10"/>
        <v>141.86716944700919</v>
      </c>
      <c r="I657" s="10">
        <v>15.763018827445469</v>
      </c>
    </row>
    <row r="658" spans="1:9" x14ac:dyDescent="0.3">
      <c r="A658" t="s">
        <v>312</v>
      </c>
      <c r="B658" t="s">
        <v>403</v>
      </c>
      <c r="C658" t="s">
        <v>351</v>
      </c>
      <c r="D658" t="s">
        <v>404</v>
      </c>
      <c r="E658">
        <v>11</v>
      </c>
      <c r="F658">
        <v>6</v>
      </c>
      <c r="G658" s="9">
        <v>315.66070008167247</v>
      </c>
      <c r="H658">
        <f t="shared" si="10"/>
        <v>10.522023336055749</v>
      </c>
      <c r="I658" s="10">
        <v>1.1691137040061941</v>
      </c>
    </row>
    <row r="659" spans="1:9" x14ac:dyDescent="0.3">
      <c r="A659" t="s">
        <v>312</v>
      </c>
      <c r="B659" t="s">
        <v>403</v>
      </c>
      <c r="C659" t="s">
        <v>350</v>
      </c>
      <c r="D659" t="s">
        <v>402</v>
      </c>
      <c r="E659">
        <v>25</v>
      </c>
      <c r="F659">
        <v>13</v>
      </c>
      <c r="G659" s="9">
        <v>4191.1980604742757</v>
      </c>
      <c r="H659">
        <f t="shared" si="10"/>
        <v>139.70660201580918</v>
      </c>
      <c r="I659" s="10">
        <v>15.52295577953435</v>
      </c>
    </row>
    <row r="660" spans="1:9" x14ac:dyDescent="0.3">
      <c r="A660" t="s">
        <v>312</v>
      </c>
      <c r="B660" t="s">
        <v>353</v>
      </c>
      <c r="C660" t="s">
        <v>351</v>
      </c>
      <c r="D660" t="s">
        <v>354</v>
      </c>
      <c r="E660">
        <v>4</v>
      </c>
      <c r="F660">
        <v>2</v>
      </c>
      <c r="G660" s="9">
        <v>8634</v>
      </c>
      <c r="H660">
        <f t="shared" si="10"/>
        <v>287.8</v>
      </c>
      <c r="I660" s="10">
        <v>31.977777777777781</v>
      </c>
    </row>
    <row r="661" spans="1:9" x14ac:dyDescent="0.3">
      <c r="A661" t="s">
        <v>312</v>
      </c>
      <c r="B661" t="s">
        <v>353</v>
      </c>
      <c r="C661" t="s">
        <v>350</v>
      </c>
      <c r="D661" t="s">
        <v>352</v>
      </c>
      <c r="E661">
        <v>18</v>
      </c>
      <c r="F661">
        <v>9</v>
      </c>
      <c r="G661" s="9">
        <v>8624.1080379662762</v>
      </c>
      <c r="H661">
        <f t="shared" si="10"/>
        <v>287.4702679322092</v>
      </c>
      <c r="I661" s="10">
        <v>31.941140881356581</v>
      </c>
    </row>
    <row r="662" spans="1:9" x14ac:dyDescent="0.3">
      <c r="A662" t="s">
        <v>312</v>
      </c>
      <c r="B662" t="s">
        <v>351</v>
      </c>
      <c r="C662" t="s">
        <v>350</v>
      </c>
      <c r="D662" t="s">
        <v>349</v>
      </c>
      <c r="E662">
        <v>14</v>
      </c>
      <c r="F662">
        <v>7</v>
      </c>
      <c r="G662" s="9">
        <v>713.6907690303708</v>
      </c>
      <c r="H662">
        <f t="shared" si="10"/>
        <v>23.789692301012359</v>
      </c>
      <c r="I662" s="10">
        <v>2.6432991445569289</v>
      </c>
    </row>
    <row r="663" spans="1:9" x14ac:dyDescent="0.3">
      <c r="A663" t="s">
        <v>310</v>
      </c>
      <c r="B663" t="s">
        <v>568</v>
      </c>
      <c r="C663" t="s">
        <v>560</v>
      </c>
      <c r="D663" t="s">
        <v>575</v>
      </c>
      <c r="E663">
        <v>25</v>
      </c>
      <c r="F663">
        <v>13</v>
      </c>
      <c r="G663" s="9">
        <v>996</v>
      </c>
      <c r="H663">
        <f t="shared" si="10"/>
        <v>33.200000000000003</v>
      </c>
      <c r="I663" s="10">
        <v>11.06666666666667</v>
      </c>
    </row>
    <row r="664" spans="1:9" x14ac:dyDescent="0.3">
      <c r="A664" t="s">
        <v>310</v>
      </c>
      <c r="B664" t="s">
        <v>568</v>
      </c>
      <c r="C664" t="s">
        <v>380</v>
      </c>
      <c r="D664" t="s">
        <v>574</v>
      </c>
      <c r="E664">
        <v>37</v>
      </c>
      <c r="F664">
        <v>19</v>
      </c>
      <c r="G664" s="9">
        <v>652.14020986827416</v>
      </c>
      <c r="H664">
        <f t="shared" si="10"/>
        <v>21.738006995609137</v>
      </c>
      <c r="I664" s="10">
        <v>7.246002331869712</v>
      </c>
    </row>
    <row r="665" spans="1:9" x14ac:dyDescent="0.3">
      <c r="A665" t="s">
        <v>310</v>
      </c>
      <c r="B665" t="s">
        <v>568</v>
      </c>
      <c r="C665" t="s">
        <v>376</v>
      </c>
      <c r="D665" t="s">
        <v>573</v>
      </c>
      <c r="E665">
        <v>42</v>
      </c>
      <c r="F665">
        <v>22</v>
      </c>
      <c r="G665" s="9">
        <v>1.484517079323006</v>
      </c>
      <c r="H665">
        <f t="shared" si="10"/>
        <v>4.94839026441002E-2</v>
      </c>
      <c r="I665" s="10">
        <v>1.6494634214700071E-2</v>
      </c>
    </row>
    <row r="666" spans="1:9" x14ac:dyDescent="0.3">
      <c r="A666" t="s">
        <v>310</v>
      </c>
      <c r="B666" t="s">
        <v>568</v>
      </c>
      <c r="C666" t="s">
        <v>545</v>
      </c>
      <c r="D666" t="s">
        <v>572</v>
      </c>
      <c r="E666">
        <v>49</v>
      </c>
      <c r="F666">
        <v>26</v>
      </c>
      <c r="G666" s="9">
        <v>436.71984086550418</v>
      </c>
      <c r="H666">
        <f t="shared" si="10"/>
        <v>14.55732802885014</v>
      </c>
      <c r="I666" s="10">
        <v>4.8524426762833803</v>
      </c>
    </row>
    <row r="667" spans="1:9" x14ac:dyDescent="0.3">
      <c r="A667" t="s">
        <v>310</v>
      </c>
      <c r="B667" t="s">
        <v>568</v>
      </c>
      <c r="C667" t="s">
        <v>541</v>
      </c>
      <c r="D667" t="s">
        <v>571</v>
      </c>
      <c r="E667">
        <v>52</v>
      </c>
      <c r="F667">
        <v>28</v>
      </c>
      <c r="G667" s="9">
        <v>54.739594535884393</v>
      </c>
      <c r="H667">
        <f t="shared" si="10"/>
        <v>1.8246531511961464</v>
      </c>
      <c r="I667" s="10">
        <v>0.60821771706538208</v>
      </c>
    </row>
    <row r="668" spans="1:9" x14ac:dyDescent="0.3">
      <c r="A668" t="s">
        <v>310</v>
      </c>
      <c r="B668" t="s">
        <v>568</v>
      </c>
      <c r="C668" t="s">
        <v>538</v>
      </c>
      <c r="D668" t="s">
        <v>570</v>
      </c>
      <c r="E668">
        <v>57</v>
      </c>
      <c r="F668">
        <v>31</v>
      </c>
      <c r="G668" s="9">
        <v>23.388350450810059</v>
      </c>
      <c r="H668">
        <f t="shared" si="10"/>
        <v>0.77961168169366857</v>
      </c>
      <c r="I668" s="10">
        <v>0.25987056056455621</v>
      </c>
    </row>
    <row r="669" spans="1:9" x14ac:dyDescent="0.3">
      <c r="A669" t="s">
        <v>310</v>
      </c>
      <c r="B669" t="s">
        <v>568</v>
      </c>
      <c r="C669" t="s">
        <v>385</v>
      </c>
      <c r="D669" t="s">
        <v>569</v>
      </c>
      <c r="E669">
        <v>62</v>
      </c>
      <c r="F669">
        <v>34</v>
      </c>
      <c r="G669" s="9">
        <v>377.25152140947381</v>
      </c>
      <c r="H669">
        <f t="shared" si="10"/>
        <v>12.575050713649127</v>
      </c>
      <c r="I669" s="10">
        <v>4.1916835712163758</v>
      </c>
    </row>
    <row r="670" spans="1:9" x14ac:dyDescent="0.3">
      <c r="A670" t="s">
        <v>310</v>
      </c>
      <c r="B670" t="s">
        <v>568</v>
      </c>
      <c r="C670" t="s">
        <v>350</v>
      </c>
      <c r="D670" t="s">
        <v>567</v>
      </c>
      <c r="E670">
        <v>67</v>
      </c>
      <c r="F670">
        <v>37</v>
      </c>
      <c r="G670" s="9">
        <v>931.35505698011309</v>
      </c>
      <c r="H670">
        <f t="shared" si="10"/>
        <v>31.04516856600377</v>
      </c>
      <c r="I670" s="10">
        <v>10.348389522001259</v>
      </c>
    </row>
    <row r="671" spans="1:9" x14ac:dyDescent="0.3">
      <c r="A671" t="s">
        <v>310</v>
      </c>
      <c r="B671" t="s">
        <v>560</v>
      </c>
      <c r="C671" t="s">
        <v>380</v>
      </c>
      <c r="D671" t="s">
        <v>566</v>
      </c>
      <c r="E671">
        <v>12</v>
      </c>
      <c r="F671">
        <v>6</v>
      </c>
      <c r="G671" s="9">
        <v>4789</v>
      </c>
      <c r="H671">
        <f t="shared" si="10"/>
        <v>159.63333333333333</v>
      </c>
      <c r="I671" s="10">
        <v>53.211111111111109</v>
      </c>
    </row>
    <row r="672" spans="1:9" x14ac:dyDescent="0.3">
      <c r="A672" t="s">
        <v>310</v>
      </c>
      <c r="B672" t="s">
        <v>560</v>
      </c>
      <c r="C672" t="s">
        <v>376</v>
      </c>
      <c r="D672" t="s">
        <v>565</v>
      </c>
      <c r="E672">
        <v>17</v>
      </c>
      <c r="F672">
        <v>9</v>
      </c>
      <c r="G672" s="9">
        <v>10.89300942650326</v>
      </c>
      <c r="H672">
        <f t="shared" si="10"/>
        <v>0.36310031421677536</v>
      </c>
      <c r="I672" s="10">
        <v>0.1210334380722584</v>
      </c>
    </row>
    <row r="673" spans="1:9" x14ac:dyDescent="0.3">
      <c r="A673" t="s">
        <v>310</v>
      </c>
      <c r="B673" t="s">
        <v>560</v>
      </c>
      <c r="C673" t="s">
        <v>545</v>
      </c>
      <c r="D673" t="s">
        <v>564</v>
      </c>
      <c r="E673">
        <v>24</v>
      </c>
      <c r="F673">
        <v>13</v>
      </c>
      <c r="G673" s="9">
        <v>2603.8937301258129</v>
      </c>
      <c r="H673">
        <f t="shared" si="10"/>
        <v>86.796457670860434</v>
      </c>
      <c r="I673" s="10">
        <v>28.932152556953479</v>
      </c>
    </row>
    <row r="674" spans="1:9" x14ac:dyDescent="0.3">
      <c r="A674" t="s">
        <v>310</v>
      </c>
      <c r="B674" t="s">
        <v>560</v>
      </c>
      <c r="C674" t="s">
        <v>541</v>
      </c>
      <c r="D674" t="s">
        <v>563</v>
      </c>
      <c r="E674">
        <v>27</v>
      </c>
      <c r="F674">
        <v>15</v>
      </c>
      <c r="G674" s="9">
        <v>322.1291427083861</v>
      </c>
      <c r="H674">
        <f t="shared" si="10"/>
        <v>10.737638090279537</v>
      </c>
      <c r="I674" s="10">
        <v>3.579212696759845</v>
      </c>
    </row>
    <row r="675" spans="1:9" x14ac:dyDescent="0.3">
      <c r="A675" t="s">
        <v>310</v>
      </c>
      <c r="B675" t="s">
        <v>560</v>
      </c>
      <c r="C675" t="s">
        <v>538</v>
      </c>
      <c r="D675" t="s">
        <v>562</v>
      </c>
      <c r="E675">
        <v>32</v>
      </c>
      <c r="F675">
        <v>18</v>
      </c>
      <c r="G675" s="9">
        <v>136.91490142512669</v>
      </c>
      <c r="H675">
        <f t="shared" si="10"/>
        <v>4.5638300475042231</v>
      </c>
      <c r="I675" s="10">
        <v>1.5212766825014079</v>
      </c>
    </row>
    <row r="676" spans="1:9" x14ac:dyDescent="0.3">
      <c r="A676" t="s">
        <v>310</v>
      </c>
      <c r="B676" t="s">
        <v>560</v>
      </c>
      <c r="C676" t="s">
        <v>385</v>
      </c>
      <c r="D676" t="s">
        <v>561</v>
      </c>
      <c r="E676">
        <v>37</v>
      </c>
      <c r="F676">
        <v>21</v>
      </c>
      <c r="G676" s="9">
        <v>2040.3425918268799</v>
      </c>
      <c r="H676">
        <f t="shared" si="10"/>
        <v>68.011419727562668</v>
      </c>
      <c r="I676" s="10">
        <v>22.670473242520892</v>
      </c>
    </row>
    <row r="677" spans="1:9" x14ac:dyDescent="0.3">
      <c r="A677" t="s">
        <v>310</v>
      </c>
      <c r="B677" t="s">
        <v>560</v>
      </c>
      <c r="C677" t="s">
        <v>350</v>
      </c>
      <c r="D677" t="s">
        <v>559</v>
      </c>
      <c r="E677">
        <v>42</v>
      </c>
      <c r="F677">
        <v>24</v>
      </c>
      <c r="G677" s="9">
        <v>4510.6617188056507</v>
      </c>
      <c r="H677">
        <f t="shared" si="10"/>
        <v>150.35539062685501</v>
      </c>
      <c r="I677" s="10">
        <v>50.118463542285014</v>
      </c>
    </row>
    <row r="678" spans="1:9" x14ac:dyDescent="0.3">
      <c r="A678" t="s">
        <v>310</v>
      </c>
      <c r="B678" t="s">
        <v>380</v>
      </c>
      <c r="C678" t="s">
        <v>376</v>
      </c>
      <c r="D678" t="s">
        <v>383</v>
      </c>
      <c r="E678">
        <v>5</v>
      </c>
      <c r="F678">
        <v>3</v>
      </c>
      <c r="G678" s="9">
        <v>8717</v>
      </c>
      <c r="H678">
        <f t="shared" si="10"/>
        <v>290.56666666666666</v>
      </c>
      <c r="I678" s="10">
        <v>96.855555555555554</v>
      </c>
    </row>
    <row r="679" spans="1:9" x14ac:dyDescent="0.3">
      <c r="A679" t="s">
        <v>310</v>
      </c>
      <c r="B679" t="s">
        <v>380</v>
      </c>
      <c r="C679" t="s">
        <v>545</v>
      </c>
      <c r="D679" t="s">
        <v>558</v>
      </c>
      <c r="E679">
        <v>12</v>
      </c>
      <c r="F679">
        <v>7</v>
      </c>
      <c r="G679" s="9">
        <v>8700.3929986883195</v>
      </c>
      <c r="H679">
        <f t="shared" si="10"/>
        <v>290.0130999562773</v>
      </c>
      <c r="I679" s="10">
        <v>96.6710333187591</v>
      </c>
    </row>
    <row r="680" spans="1:9" x14ac:dyDescent="0.3">
      <c r="A680" t="s">
        <v>310</v>
      </c>
      <c r="B680" t="s">
        <v>380</v>
      </c>
      <c r="C680" t="s">
        <v>541</v>
      </c>
      <c r="D680" t="s">
        <v>557</v>
      </c>
      <c r="E680">
        <v>15</v>
      </c>
      <c r="F680">
        <v>9</v>
      </c>
      <c r="G680" s="9">
        <v>1019.049208761871</v>
      </c>
      <c r="H680">
        <f t="shared" si="10"/>
        <v>33.96830695872903</v>
      </c>
      <c r="I680" s="10">
        <v>11.322768986243011</v>
      </c>
    </row>
    <row r="681" spans="1:9" x14ac:dyDescent="0.3">
      <c r="A681" t="s">
        <v>310</v>
      </c>
      <c r="B681" t="s">
        <v>380</v>
      </c>
      <c r="C681" t="s">
        <v>538</v>
      </c>
      <c r="D681" t="s">
        <v>556</v>
      </c>
      <c r="E681">
        <v>20</v>
      </c>
      <c r="F681">
        <v>12</v>
      </c>
      <c r="G681" s="9">
        <v>424.17818724968589</v>
      </c>
      <c r="H681">
        <f t="shared" si="10"/>
        <v>14.139272908322862</v>
      </c>
      <c r="I681" s="10">
        <v>4.7130909694409544</v>
      </c>
    </row>
    <row r="682" spans="1:9" x14ac:dyDescent="0.3">
      <c r="A682" t="s">
        <v>310</v>
      </c>
      <c r="B682" t="s">
        <v>380</v>
      </c>
      <c r="C682" t="s">
        <v>385</v>
      </c>
      <c r="D682" t="s">
        <v>555</v>
      </c>
      <c r="E682">
        <v>25</v>
      </c>
      <c r="F682">
        <v>15</v>
      </c>
      <c r="G682" s="9">
        <v>4865.7985459332758</v>
      </c>
      <c r="H682">
        <f t="shared" si="10"/>
        <v>162.19328486444252</v>
      </c>
      <c r="I682" s="10">
        <v>54.064428288147496</v>
      </c>
    </row>
    <row r="683" spans="1:9" x14ac:dyDescent="0.3">
      <c r="A683" t="s">
        <v>310</v>
      </c>
      <c r="B683" t="s">
        <v>380</v>
      </c>
      <c r="C683" t="s">
        <v>350</v>
      </c>
      <c r="D683" t="s">
        <v>554</v>
      </c>
      <c r="E683">
        <v>30</v>
      </c>
      <c r="F683">
        <v>18</v>
      </c>
      <c r="G683" s="9">
        <v>8324.912031181766</v>
      </c>
      <c r="H683">
        <f t="shared" si="10"/>
        <v>277.49706770605889</v>
      </c>
      <c r="I683" s="10">
        <v>92.4990225686863</v>
      </c>
    </row>
    <row r="684" spans="1:9" x14ac:dyDescent="0.3">
      <c r="A684" t="s">
        <v>310</v>
      </c>
      <c r="B684" t="s">
        <v>376</v>
      </c>
      <c r="C684" t="s">
        <v>545</v>
      </c>
      <c r="D684" t="s">
        <v>553</v>
      </c>
      <c r="E684">
        <v>7</v>
      </c>
      <c r="F684">
        <v>4</v>
      </c>
      <c r="G684" s="9">
        <v>130.88580675046981</v>
      </c>
      <c r="H684">
        <f t="shared" si="10"/>
        <v>4.3628602250156607</v>
      </c>
      <c r="I684" s="10">
        <v>1.454286741671887</v>
      </c>
    </row>
    <row r="685" spans="1:9" x14ac:dyDescent="0.3">
      <c r="A685" t="s">
        <v>310</v>
      </c>
      <c r="B685" t="s">
        <v>376</v>
      </c>
      <c r="C685" t="s">
        <v>541</v>
      </c>
      <c r="D685" t="s">
        <v>552</v>
      </c>
      <c r="E685">
        <v>10</v>
      </c>
      <c r="F685">
        <v>6</v>
      </c>
      <c r="G685" s="9">
        <v>15.32681593256012</v>
      </c>
      <c r="H685">
        <f t="shared" si="10"/>
        <v>0.51089386441867068</v>
      </c>
      <c r="I685" s="10">
        <v>0.17029795480622359</v>
      </c>
    </row>
    <row r="686" spans="1:9" x14ac:dyDescent="0.3">
      <c r="A686" t="s">
        <v>310</v>
      </c>
      <c r="B686" t="s">
        <v>376</v>
      </c>
      <c r="C686" t="s">
        <v>538</v>
      </c>
      <c r="D686" t="s">
        <v>551</v>
      </c>
      <c r="E686">
        <v>15</v>
      </c>
      <c r="F686">
        <v>9</v>
      </c>
      <c r="G686" s="9">
        <v>6.3792482656453826</v>
      </c>
      <c r="H686">
        <f t="shared" si="10"/>
        <v>0.21264160885484609</v>
      </c>
      <c r="I686" s="10">
        <v>7.0880536284948698E-2</v>
      </c>
    </row>
    <row r="687" spans="1:9" x14ac:dyDescent="0.3">
      <c r="A687" t="s">
        <v>310</v>
      </c>
      <c r="B687" t="s">
        <v>376</v>
      </c>
      <c r="C687" t="s">
        <v>385</v>
      </c>
      <c r="D687" t="s">
        <v>550</v>
      </c>
      <c r="E687">
        <v>20</v>
      </c>
      <c r="F687">
        <v>12</v>
      </c>
      <c r="G687" s="9">
        <v>73.111693225134744</v>
      </c>
      <c r="H687">
        <f t="shared" si="10"/>
        <v>2.4370564408378246</v>
      </c>
      <c r="I687" s="10">
        <v>0.81235214694594149</v>
      </c>
    </row>
    <row r="688" spans="1:9" x14ac:dyDescent="0.3">
      <c r="A688" t="s">
        <v>310</v>
      </c>
      <c r="B688" t="s">
        <v>376</v>
      </c>
      <c r="C688" t="s">
        <v>350</v>
      </c>
      <c r="D688" t="s">
        <v>549</v>
      </c>
      <c r="E688">
        <v>25</v>
      </c>
      <c r="F688">
        <v>15</v>
      </c>
      <c r="G688" s="9">
        <v>125.0025794410047</v>
      </c>
      <c r="H688">
        <f t="shared" si="10"/>
        <v>4.1667526480334898</v>
      </c>
      <c r="I688" s="10">
        <v>1.388917549344497</v>
      </c>
    </row>
    <row r="689" spans="1:9" x14ac:dyDescent="0.3">
      <c r="A689" t="s">
        <v>310</v>
      </c>
      <c r="B689" t="s">
        <v>545</v>
      </c>
      <c r="C689" t="s">
        <v>541</v>
      </c>
      <c r="D689" t="s">
        <v>548</v>
      </c>
      <c r="E689">
        <v>3</v>
      </c>
      <c r="F689">
        <v>2</v>
      </c>
      <c r="G689" s="9">
        <v>8184.9748108591784</v>
      </c>
      <c r="H689">
        <f t="shared" si="10"/>
        <v>272.83249369530597</v>
      </c>
      <c r="I689" s="10">
        <v>90.944164565102014</v>
      </c>
    </row>
    <row r="690" spans="1:9" x14ac:dyDescent="0.3">
      <c r="A690" t="s">
        <v>310</v>
      </c>
      <c r="B690" t="s">
        <v>545</v>
      </c>
      <c r="C690" t="s">
        <v>538</v>
      </c>
      <c r="D690" t="s">
        <v>547</v>
      </c>
      <c r="E690">
        <v>8</v>
      </c>
      <c r="F690">
        <v>5</v>
      </c>
      <c r="G690" s="9">
        <v>2491.2382249297002</v>
      </c>
      <c r="H690">
        <f t="shared" si="10"/>
        <v>83.04127416432334</v>
      </c>
      <c r="I690" s="10">
        <v>27.68042472144111</v>
      </c>
    </row>
    <row r="691" spans="1:9" x14ac:dyDescent="0.3">
      <c r="A691" t="s">
        <v>310</v>
      </c>
      <c r="B691" t="s">
        <v>545</v>
      </c>
      <c r="C691" t="s">
        <v>385</v>
      </c>
      <c r="D691" t="s">
        <v>546</v>
      </c>
      <c r="E691">
        <v>13</v>
      </c>
      <c r="F691">
        <v>8</v>
      </c>
      <c r="G691" s="9">
        <v>7265.5917871404608</v>
      </c>
      <c r="H691">
        <f t="shared" si="10"/>
        <v>242.18639290468204</v>
      </c>
      <c r="I691" s="10">
        <v>80.728797634894008</v>
      </c>
    </row>
    <row r="692" spans="1:9" x14ac:dyDescent="0.3">
      <c r="A692" t="s">
        <v>310</v>
      </c>
      <c r="B692" t="s">
        <v>545</v>
      </c>
      <c r="C692" t="s">
        <v>350</v>
      </c>
      <c r="D692" t="s">
        <v>544</v>
      </c>
      <c r="E692">
        <v>18</v>
      </c>
      <c r="F692">
        <v>11</v>
      </c>
      <c r="G692" s="9">
        <v>7949.5354630089832</v>
      </c>
      <c r="H692">
        <f t="shared" si="10"/>
        <v>264.98451543363279</v>
      </c>
      <c r="I692" s="10">
        <v>88.328171811210936</v>
      </c>
    </row>
    <row r="693" spans="1:9" x14ac:dyDescent="0.3">
      <c r="A693" t="s">
        <v>310</v>
      </c>
      <c r="B693" t="s">
        <v>541</v>
      </c>
      <c r="C693" t="s">
        <v>538</v>
      </c>
      <c r="D693" t="s">
        <v>543</v>
      </c>
      <c r="E693">
        <v>5</v>
      </c>
      <c r="F693">
        <v>3</v>
      </c>
      <c r="G693" s="9">
        <v>5059.6717038428606</v>
      </c>
      <c r="H693">
        <f t="shared" si="10"/>
        <v>168.65572346142869</v>
      </c>
      <c r="I693" s="10">
        <v>56.218574487142902</v>
      </c>
    </row>
    <row r="694" spans="1:9" x14ac:dyDescent="0.3">
      <c r="A694" t="s">
        <v>310</v>
      </c>
      <c r="B694" t="s">
        <v>541</v>
      </c>
      <c r="C694" t="s">
        <v>385</v>
      </c>
      <c r="D694" t="s">
        <v>542</v>
      </c>
      <c r="E694">
        <v>10</v>
      </c>
      <c r="F694">
        <v>6</v>
      </c>
      <c r="G694" s="9">
        <v>4872.0283423110341</v>
      </c>
      <c r="H694">
        <f t="shared" si="10"/>
        <v>162.40094474370113</v>
      </c>
      <c r="I694" s="10">
        <v>54.133648247900368</v>
      </c>
    </row>
    <row r="695" spans="1:9" x14ac:dyDescent="0.3">
      <c r="A695" t="s">
        <v>310</v>
      </c>
      <c r="B695" t="s">
        <v>541</v>
      </c>
      <c r="C695" t="s">
        <v>350</v>
      </c>
      <c r="D695" t="s">
        <v>540</v>
      </c>
      <c r="E695">
        <v>15</v>
      </c>
      <c r="F695">
        <v>9</v>
      </c>
      <c r="G695" s="9">
        <v>4925.2010738629142</v>
      </c>
      <c r="H695">
        <f t="shared" si="10"/>
        <v>164.1733691287638</v>
      </c>
      <c r="I695" s="10">
        <v>54.724456376254601</v>
      </c>
    </row>
    <row r="696" spans="1:9" x14ac:dyDescent="0.3">
      <c r="A696" t="s">
        <v>310</v>
      </c>
      <c r="B696" t="s">
        <v>538</v>
      </c>
      <c r="C696" t="s">
        <v>385</v>
      </c>
      <c r="D696" t="s">
        <v>539</v>
      </c>
      <c r="E696">
        <v>5</v>
      </c>
      <c r="F696">
        <v>3</v>
      </c>
      <c r="G696" s="9">
        <v>2498.1279251908868</v>
      </c>
      <c r="H696">
        <f t="shared" si="10"/>
        <v>83.27093083969622</v>
      </c>
      <c r="I696" s="10">
        <v>27.756976946565409</v>
      </c>
    </row>
    <row r="697" spans="1:9" x14ac:dyDescent="0.3">
      <c r="A697" t="s">
        <v>310</v>
      </c>
      <c r="B697" t="s">
        <v>538</v>
      </c>
      <c r="C697" t="s">
        <v>350</v>
      </c>
      <c r="D697" t="s">
        <v>537</v>
      </c>
      <c r="E697">
        <v>10</v>
      </c>
      <c r="F697">
        <v>6</v>
      </c>
      <c r="G697" s="9">
        <v>2434.134477415746</v>
      </c>
      <c r="H697">
        <f t="shared" si="10"/>
        <v>81.137815913858205</v>
      </c>
      <c r="I697" s="10">
        <v>27.04593863795273</v>
      </c>
    </row>
    <row r="698" spans="1:9" x14ac:dyDescent="0.3">
      <c r="A698" t="s">
        <v>310</v>
      </c>
      <c r="B698" t="s">
        <v>385</v>
      </c>
      <c r="C698" t="s">
        <v>350</v>
      </c>
      <c r="D698" t="s">
        <v>384</v>
      </c>
      <c r="E698">
        <v>5</v>
      </c>
      <c r="F698">
        <v>3</v>
      </c>
      <c r="G698" s="9">
        <v>7790.0988301032903</v>
      </c>
      <c r="H698">
        <f t="shared" si="10"/>
        <v>259.66996100344301</v>
      </c>
      <c r="I698" s="10">
        <v>86.556653667814331</v>
      </c>
    </row>
    <row r="699" spans="1:9" x14ac:dyDescent="0.3">
      <c r="A699" t="s">
        <v>308</v>
      </c>
      <c r="B699" t="s">
        <v>526</v>
      </c>
      <c r="C699" t="s">
        <v>515</v>
      </c>
      <c r="D699" t="s">
        <v>536</v>
      </c>
      <c r="E699">
        <v>27</v>
      </c>
      <c r="F699">
        <v>14</v>
      </c>
      <c r="G699" s="9">
        <v>1998</v>
      </c>
      <c r="H699">
        <f t="shared" si="10"/>
        <v>66.599999999999994</v>
      </c>
      <c r="I699" s="10">
        <v>8.3249999999999993</v>
      </c>
    </row>
    <row r="700" spans="1:9" x14ac:dyDescent="0.3">
      <c r="A700" t="s">
        <v>308</v>
      </c>
      <c r="B700" t="s">
        <v>526</v>
      </c>
      <c r="C700" t="s">
        <v>505</v>
      </c>
      <c r="D700" t="s">
        <v>535</v>
      </c>
      <c r="E700">
        <v>33</v>
      </c>
      <c r="F700">
        <v>17</v>
      </c>
      <c r="G700" s="9">
        <v>1684.8847989693361</v>
      </c>
      <c r="H700">
        <f t="shared" si="10"/>
        <v>56.162826632311202</v>
      </c>
      <c r="I700" s="10">
        <v>7.0203533290389002</v>
      </c>
    </row>
    <row r="701" spans="1:9" x14ac:dyDescent="0.3">
      <c r="A701" t="s">
        <v>308</v>
      </c>
      <c r="B701" t="s">
        <v>526</v>
      </c>
      <c r="C701" t="s">
        <v>496</v>
      </c>
      <c r="D701" t="s">
        <v>534</v>
      </c>
      <c r="E701">
        <v>48</v>
      </c>
      <c r="F701">
        <v>25</v>
      </c>
      <c r="G701" s="9">
        <v>56.091070495720842</v>
      </c>
      <c r="H701">
        <f t="shared" si="10"/>
        <v>1.8697023498573615</v>
      </c>
      <c r="I701" s="10">
        <v>0.23371279373217019</v>
      </c>
    </row>
    <row r="702" spans="1:9" x14ac:dyDescent="0.3">
      <c r="A702" t="s">
        <v>308</v>
      </c>
      <c r="B702" t="s">
        <v>526</v>
      </c>
      <c r="C702" t="s">
        <v>488</v>
      </c>
      <c r="D702" t="s">
        <v>533</v>
      </c>
      <c r="E702">
        <v>66</v>
      </c>
      <c r="F702">
        <v>34</v>
      </c>
      <c r="G702" s="9">
        <v>1812.2108479700689</v>
      </c>
      <c r="H702">
        <f t="shared" si="10"/>
        <v>60.407028265668963</v>
      </c>
      <c r="I702" s="10">
        <v>7.5508785332086203</v>
      </c>
    </row>
    <row r="703" spans="1:9" x14ac:dyDescent="0.3">
      <c r="A703" t="s">
        <v>308</v>
      </c>
      <c r="B703" t="s">
        <v>526</v>
      </c>
      <c r="C703" t="s">
        <v>481</v>
      </c>
      <c r="D703" t="s">
        <v>532</v>
      </c>
      <c r="E703">
        <v>83</v>
      </c>
      <c r="F703">
        <v>43</v>
      </c>
      <c r="G703" s="9">
        <v>250.18233098840761</v>
      </c>
      <c r="H703">
        <f t="shared" si="10"/>
        <v>8.33941103294692</v>
      </c>
      <c r="I703" s="10">
        <v>1.042426379118365</v>
      </c>
    </row>
    <row r="704" spans="1:9" x14ac:dyDescent="0.3">
      <c r="A704" t="s">
        <v>308</v>
      </c>
      <c r="B704" t="s">
        <v>526</v>
      </c>
      <c r="C704" t="s">
        <v>475</v>
      </c>
      <c r="D704" t="s">
        <v>531</v>
      </c>
      <c r="E704">
        <v>90</v>
      </c>
      <c r="F704">
        <v>47</v>
      </c>
      <c r="G704" s="9">
        <v>5.8773519400903848E-2</v>
      </c>
      <c r="H704">
        <f t="shared" si="10"/>
        <v>1.9591173133634617E-3</v>
      </c>
      <c r="I704" s="10">
        <v>2.4488966417042502E-4</v>
      </c>
    </row>
    <row r="705" spans="1:9" x14ac:dyDescent="0.3">
      <c r="A705" t="s">
        <v>308</v>
      </c>
      <c r="B705" t="s">
        <v>526</v>
      </c>
      <c r="C705" t="s">
        <v>470</v>
      </c>
      <c r="D705" t="s">
        <v>530</v>
      </c>
      <c r="E705">
        <v>96</v>
      </c>
      <c r="F705">
        <v>50</v>
      </c>
      <c r="G705" s="9">
        <v>325.95407473636482</v>
      </c>
      <c r="H705">
        <f t="shared" si="10"/>
        <v>10.865135824545494</v>
      </c>
      <c r="I705" s="10">
        <v>1.3581419780681869</v>
      </c>
    </row>
    <row r="706" spans="1:9" x14ac:dyDescent="0.3">
      <c r="A706" t="s">
        <v>308</v>
      </c>
      <c r="B706" t="s">
        <v>526</v>
      </c>
      <c r="C706" t="s">
        <v>466</v>
      </c>
      <c r="D706" t="s">
        <v>529</v>
      </c>
      <c r="E706">
        <v>101</v>
      </c>
      <c r="F706">
        <v>53</v>
      </c>
      <c r="G706" s="9">
        <v>749.8262074181664</v>
      </c>
      <c r="H706">
        <f t="shared" si="10"/>
        <v>24.994206913938879</v>
      </c>
      <c r="I706" s="10">
        <v>3.1242758642423598</v>
      </c>
    </row>
    <row r="707" spans="1:9" x14ac:dyDescent="0.3">
      <c r="A707" t="s">
        <v>308</v>
      </c>
      <c r="B707" t="s">
        <v>526</v>
      </c>
      <c r="C707" t="s">
        <v>407</v>
      </c>
      <c r="D707" t="s">
        <v>528</v>
      </c>
      <c r="E707">
        <v>107</v>
      </c>
      <c r="F707">
        <v>56</v>
      </c>
      <c r="G707" s="9">
        <v>75.425121401327246</v>
      </c>
      <c r="H707">
        <f t="shared" ref="H707:H770" si="11">G707/30</f>
        <v>2.5141707133775748</v>
      </c>
      <c r="I707" s="10">
        <v>0.31427133917219691</v>
      </c>
    </row>
    <row r="708" spans="1:9" x14ac:dyDescent="0.3">
      <c r="A708" t="s">
        <v>308</v>
      </c>
      <c r="B708" t="s">
        <v>526</v>
      </c>
      <c r="C708" t="s">
        <v>360</v>
      </c>
      <c r="D708" t="s">
        <v>527</v>
      </c>
      <c r="E708">
        <v>117</v>
      </c>
      <c r="F708">
        <v>61</v>
      </c>
      <c r="G708" s="9">
        <v>8.1170208427860135</v>
      </c>
      <c r="H708">
        <f t="shared" si="11"/>
        <v>0.27056736142620047</v>
      </c>
      <c r="I708" s="10">
        <v>3.3820920178275052E-2</v>
      </c>
    </row>
    <row r="709" spans="1:9" x14ac:dyDescent="0.3">
      <c r="A709" t="s">
        <v>308</v>
      </c>
      <c r="B709" t="s">
        <v>526</v>
      </c>
      <c r="C709" t="s">
        <v>350</v>
      </c>
      <c r="D709" t="s">
        <v>525</v>
      </c>
      <c r="E709">
        <v>128</v>
      </c>
      <c r="F709">
        <v>67</v>
      </c>
      <c r="G709" s="9">
        <v>1666.9516317426619</v>
      </c>
      <c r="H709">
        <f t="shared" si="11"/>
        <v>55.565054391422066</v>
      </c>
      <c r="I709" s="10">
        <v>6.9456317989277592</v>
      </c>
    </row>
    <row r="710" spans="1:9" x14ac:dyDescent="0.3">
      <c r="A710" t="s">
        <v>308</v>
      </c>
      <c r="B710" t="s">
        <v>515</v>
      </c>
      <c r="C710" t="s">
        <v>505</v>
      </c>
      <c r="D710" t="s">
        <v>524</v>
      </c>
      <c r="E710">
        <v>6</v>
      </c>
      <c r="F710">
        <v>3</v>
      </c>
      <c r="G710" s="9">
        <v>1890.1500157709891</v>
      </c>
      <c r="H710">
        <f t="shared" si="11"/>
        <v>63.005000525699636</v>
      </c>
      <c r="I710" s="10">
        <v>7.8756250657124554</v>
      </c>
    </row>
    <row r="711" spans="1:9" x14ac:dyDescent="0.3">
      <c r="A711" t="s">
        <v>308</v>
      </c>
      <c r="B711" t="s">
        <v>515</v>
      </c>
      <c r="C711" t="s">
        <v>496</v>
      </c>
      <c r="D711" t="s">
        <v>523</v>
      </c>
      <c r="E711">
        <v>21</v>
      </c>
      <c r="F711">
        <v>11</v>
      </c>
      <c r="G711" s="9">
        <v>62.597920636691931</v>
      </c>
      <c r="H711">
        <f t="shared" si="11"/>
        <v>2.0865973545563978</v>
      </c>
      <c r="I711" s="10">
        <v>0.26082466931954967</v>
      </c>
    </row>
    <row r="712" spans="1:9" x14ac:dyDescent="0.3">
      <c r="A712" t="s">
        <v>308</v>
      </c>
      <c r="B712" t="s">
        <v>515</v>
      </c>
      <c r="C712" t="s">
        <v>488</v>
      </c>
      <c r="D712" t="s">
        <v>522</v>
      </c>
      <c r="E712">
        <v>39</v>
      </c>
      <c r="F712">
        <v>20</v>
      </c>
      <c r="G712" s="9">
        <v>1739.019971949637</v>
      </c>
      <c r="H712">
        <f t="shared" si="11"/>
        <v>57.967332398321233</v>
      </c>
      <c r="I712" s="10">
        <v>7.2459165497901541</v>
      </c>
    </row>
    <row r="713" spans="1:9" x14ac:dyDescent="0.3">
      <c r="A713" t="s">
        <v>308</v>
      </c>
      <c r="B713" t="s">
        <v>515</v>
      </c>
      <c r="C713" t="s">
        <v>481</v>
      </c>
      <c r="D713" t="s">
        <v>521</v>
      </c>
      <c r="E713">
        <v>56</v>
      </c>
      <c r="F713">
        <v>29</v>
      </c>
      <c r="G713" s="9">
        <v>239.6469461816782</v>
      </c>
      <c r="H713">
        <f t="shared" si="11"/>
        <v>7.9882315393892736</v>
      </c>
      <c r="I713" s="10">
        <v>0.99852894242365919</v>
      </c>
    </row>
    <row r="714" spans="1:9" x14ac:dyDescent="0.3">
      <c r="A714" t="s">
        <v>308</v>
      </c>
      <c r="B714" t="s">
        <v>515</v>
      </c>
      <c r="C714" t="s">
        <v>475</v>
      </c>
      <c r="D714" t="s">
        <v>520</v>
      </c>
      <c r="E714">
        <v>63</v>
      </c>
      <c r="F714">
        <v>33</v>
      </c>
      <c r="G714" s="9">
        <v>5.6298497129293967E-2</v>
      </c>
      <c r="H714">
        <f t="shared" si="11"/>
        <v>1.8766165709764655E-3</v>
      </c>
      <c r="I714" s="10">
        <v>2.3457707137205001E-4</v>
      </c>
    </row>
    <row r="715" spans="1:9" x14ac:dyDescent="0.3">
      <c r="A715" t="s">
        <v>308</v>
      </c>
      <c r="B715" t="s">
        <v>515</v>
      </c>
      <c r="C715" t="s">
        <v>470</v>
      </c>
      <c r="D715" t="s">
        <v>519</v>
      </c>
      <c r="E715">
        <v>69</v>
      </c>
      <c r="F715">
        <v>36</v>
      </c>
      <c r="G715" s="9">
        <v>311.59006802441212</v>
      </c>
      <c r="H715">
        <f t="shared" si="11"/>
        <v>10.386335600813737</v>
      </c>
      <c r="I715" s="10">
        <v>1.2982919501017169</v>
      </c>
    </row>
    <row r="716" spans="1:9" x14ac:dyDescent="0.3">
      <c r="A716" t="s">
        <v>308</v>
      </c>
      <c r="B716" t="s">
        <v>515</v>
      </c>
      <c r="C716" t="s">
        <v>466</v>
      </c>
      <c r="D716" t="s">
        <v>518</v>
      </c>
      <c r="E716">
        <v>74</v>
      </c>
      <c r="F716">
        <v>39</v>
      </c>
      <c r="G716" s="9">
        <v>713.97592258441114</v>
      </c>
      <c r="H716">
        <f t="shared" si="11"/>
        <v>23.799197419480372</v>
      </c>
      <c r="I716" s="10">
        <v>2.974899677435046</v>
      </c>
    </row>
    <row r="717" spans="1:9" x14ac:dyDescent="0.3">
      <c r="A717" t="s">
        <v>308</v>
      </c>
      <c r="B717" t="s">
        <v>515</v>
      </c>
      <c r="C717" t="s">
        <v>407</v>
      </c>
      <c r="D717" t="s">
        <v>517</v>
      </c>
      <c r="E717">
        <v>80</v>
      </c>
      <c r="F717">
        <v>42</v>
      </c>
      <c r="G717" s="9">
        <v>71.801265285927244</v>
      </c>
      <c r="H717">
        <f t="shared" si="11"/>
        <v>2.3933755095309079</v>
      </c>
      <c r="I717" s="10">
        <v>0.29917193869136349</v>
      </c>
    </row>
    <row r="718" spans="1:9" x14ac:dyDescent="0.3">
      <c r="A718" t="s">
        <v>308</v>
      </c>
      <c r="B718" t="s">
        <v>515</v>
      </c>
      <c r="C718" t="s">
        <v>360</v>
      </c>
      <c r="D718" t="s">
        <v>516</v>
      </c>
      <c r="E718">
        <v>90</v>
      </c>
      <c r="F718">
        <v>47</v>
      </c>
      <c r="G718" s="9">
        <v>7.7268356567796213</v>
      </c>
      <c r="H718">
        <f t="shared" si="11"/>
        <v>0.2575611885593207</v>
      </c>
      <c r="I718" s="10">
        <v>3.2195148569915087E-2</v>
      </c>
    </row>
    <row r="719" spans="1:9" x14ac:dyDescent="0.3">
      <c r="A719" t="s">
        <v>308</v>
      </c>
      <c r="B719" t="s">
        <v>515</v>
      </c>
      <c r="C719" t="s">
        <v>350</v>
      </c>
      <c r="D719" t="s">
        <v>514</v>
      </c>
      <c r="E719">
        <v>101</v>
      </c>
      <c r="F719">
        <v>53</v>
      </c>
      <c r="G719" s="9">
        <v>1578.5948773190189</v>
      </c>
      <c r="H719">
        <f t="shared" si="11"/>
        <v>52.619829243967295</v>
      </c>
      <c r="I719" s="10">
        <v>6.5774786554959119</v>
      </c>
    </row>
    <row r="720" spans="1:9" x14ac:dyDescent="0.3">
      <c r="A720" t="s">
        <v>308</v>
      </c>
      <c r="B720" t="s">
        <v>505</v>
      </c>
      <c r="C720" t="s">
        <v>496</v>
      </c>
      <c r="D720" t="s">
        <v>513</v>
      </c>
      <c r="E720">
        <v>15</v>
      </c>
      <c r="F720">
        <v>8</v>
      </c>
      <c r="G720" s="9">
        <v>4040</v>
      </c>
      <c r="H720">
        <f t="shared" si="11"/>
        <v>134.66666666666666</v>
      </c>
      <c r="I720" s="10">
        <v>16.833333333333329</v>
      </c>
    </row>
    <row r="721" spans="1:9" x14ac:dyDescent="0.3">
      <c r="A721" t="s">
        <v>308</v>
      </c>
      <c r="B721" t="s">
        <v>505</v>
      </c>
      <c r="C721" t="s">
        <v>488</v>
      </c>
      <c r="D721" t="s">
        <v>512</v>
      </c>
      <c r="E721">
        <v>33</v>
      </c>
      <c r="F721">
        <v>17</v>
      </c>
      <c r="G721" s="9">
        <v>4028.4057388707511</v>
      </c>
      <c r="H721">
        <f t="shared" si="11"/>
        <v>134.28019129569171</v>
      </c>
      <c r="I721" s="10">
        <v>16.78502391196146</v>
      </c>
    </row>
    <row r="722" spans="1:9" x14ac:dyDescent="0.3">
      <c r="A722" t="s">
        <v>308</v>
      </c>
      <c r="B722" t="s">
        <v>505</v>
      </c>
      <c r="C722" t="s">
        <v>481</v>
      </c>
      <c r="D722" t="s">
        <v>511</v>
      </c>
      <c r="E722">
        <v>50</v>
      </c>
      <c r="F722">
        <v>26</v>
      </c>
      <c r="G722" s="9">
        <v>549.30222411368857</v>
      </c>
      <c r="H722">
        <f t="shared" si="11"/>
        <v>18.310074137122953</v>
      </c>
      <c r="I722" s="10">
        <v>2.28875926714037</v>
      </c>
    </row>
    <row r="723" spans="1:9" x14ac:dyDescent="0.3">
      <c r="A723" t="s">
        <v>308</v>
      </c>
      <c r="B723" t="s">
        <v>505</v>
      </c>
      <c r="C723" t="s">
        <v>475</v>
      </c>
      <c r="D723" t="s">
        <v>510</v>
      </c>
      <c r="E723">
        <v>57</v>
      </c>
      <c r="F723">
        <v>30</v>
      </c>
      <c r="G723" s="9">
        <v>0.12904325925226329</v>
      </c>
      <c r="H723">
        <f t="shared" si="11"/>
        <v>4.3014419750754427E-3</v>
      </c>
      <c r="I723" s="10">
        <v>5.3768024688442503E-4</v>
      </c>
    </row>
    <row r="724" spans="1:9" x14ac:dyDescent="0.3">
      <c r="A724" t="s">
        <v>308</v>
      </c>
      <c r="B724" t="s">
        <v>505</v>
      </c>
      <c r="C724" t="s">
        <v>470</v>
      </c>
      <c r="D724" t="s">
        <v>509</v>
      </c>
      <c r="E724">
        <v>63</v>
      </c>
      <c r="F724">
        <v>33</v>
      </c>
      <c r="G724" s="9">
        <v>705.78115675442484</v>
      </c>
      <c r="H724">
        <f t="shared" si="11"/>
        <v>23.526038558480828</v>
      </c>
      <c r="I724" s="10">
        <v>2.940754819810103</v>
      </c>
    </row>
    <row r="725" spans="1:9" x14ac:dyDescent="0.3">
      <c r="A725" t="s">
        <v>308</v>
      </c>
      <c r="B725" t="s">
        <v>505</v>
      </c>
      <c r="C725" t="s">
        <v>466</v>
      </c>
      <c r="D725" t="s">
        <v>508</v>
      </c>
      <c r="E725">
        <v>68</v>
      </c>
      <c r="F725">
        <v>36</v>
      </c>
      <c r="G725" s="9">
        <v>1581.5317683995629</v>
      </c>
      <c r="H725">
        <f t="shared" si="11"/>
        <v>52.717725613318763</v>
      </c>
      <c r="I725" s="10">
        <v>6.5897157016648453</v>
      </c>
    </row>
    <row r="726" spans="1:9" x14ac:dyDescent="0.3">
      <c r="A726" t="s">
        <v>308</v>
      </c>
      <c r="B726" t="s">
        <v>505</v>
      </c>
      <c r="C726" t="s">
        <v>407</v>
      </c>
      <c r="D726" t="s">
        <v>507</v>
      </c>
      <c r="E726">
        <v>74</v>
      </c>
      <c r="F726">
        <v>39</v>
      </c>
      <c r="G726" s="9">
        <v>158.82800010320349</v>
      </c>
      <c r="H726">
        <f t="shared" si="11"/>
        <v>5.2942666701067829</v>
      </c>
      <c r="I726" s="10">
        <v>0.66178333376334786</v>
      </c>
    </row>
    <row r="727" spans="1:9" x14ac:dyDescent="0.3">
      <c r="A727" t="s">
        <v>308</v>
      </c>
      <c r="B727" t="s">
        <v>505</v>
      </c>
      <c r="C727" t="s">
        <v>360</v>
      </c>
      <c r="D727" t="s">
        <v>506</v>
      </c>
      <c r="E727">
        <v>84</v>
      </c>
      <c r="F727">
        <v>44</v>
      </c>
      <c r="G727" s="9">
        <v>17.08970793126532</v>
      </c>
      <c r="H727">
        <f t="shared" si="11"/>
        <v>0.56965693104217729</v>
      </c>
      <c r="I727" s="10">
        <v>7.1207116380272162E-2</v>
      </c>
    </row>
    <row r="728" spans="1:9" x14ac:dyDescent="0.3">
      <c r="A728" t="s">
        <v>308</v>
      </c>
      <c r="B728" t="s">
        <v>505</v>
      </c>
      <c r="C728" t="s">
        <v>350</v>
      </c>
      <c r="D728" t="s">
        <v>504</v>
      </c>
      <c r="E728">
        <v>95</v>
      </c>
      <c r="F728">
        <v>50</v>
      </c>
      <c r="G728" s="9">
        <v>3392.8799597410448</v>
      </c>
      <c r="H728">
        <f t="shared" si="11"/>
        <v>113.09599865803483</v>
      </c>
      <c r="I728" s="10">
        <v>14.136999832254361</v>
      </c>
    </row>
    <row r="729" spans="1:9" x14ac:dyDescent="0.3">
      <c r="A729" t="s">
        <v>308</v>
      </c>
      <c r="B729" t="s">
        <v>496</v>
      </c>
      <c r="C729" t="s">
        <v>488</v>
      </c>
      <c r="D729" t="s">
        <v>503</v>
      </c>
      <c r="E729">
        <v>18</v>
      </c>
      <c r="F729">
        <v>9</v>
      </c>
      <c r="G729" s="9">
        <v>495.87695612958618</v>
      </c>
      <c r="H729">
        <f t="shared" si="11"/>
        <v>16.529231870986205</v>
      </c>
      <c r="I729" s="10">
        <v>2.0661539838732761</v>
      </c>
    </row>
    <row r="730" spans="1:9" x14ac:dyDescent="0.3">
      <c r="A730" t="s">
        <v>308</v>
      </c>
      <c r="B730" t="s">
        <v>496</v>
      </c>
      <c r="C730" t="s">
        <v>481</v>
      </c>
      <c r="D730" t="s">
        <v>502</v>
      </c>
      <c r="E730">
        <v>35</v>
      </c>
      <c r="F730">
        <v>18</v>
      </c>
      <c r="G730" s="9">
        <v>67.589955456996364</v>
      </c>
      <c r="H730">
        <f t="shared" si="11"/>
        <v>2.2529985152332119</v>
      </c>
      <c r="I730" s="10">
        <v>0.28162481440415149</v>
      </c>
    </row>
    <row r="731" spans="1:9" x14ac:dyDescent="0.3">
      <c r="A731" t="s">
        <v>308</v>
      </c>
      <c r="B731" t="s">
        <v>496</v>
      </c>
      <c r="C731" t="s">
        <v>475</v>
      </c>
      <c r="D731" t="s">
        <v>501</v>
      </c>
      <c r="E731">
        <v>42</v>
      </c>
      <c r="F731">
        <v>22</v>
      </c>
      <c r="G731" s="9">
        <v>1.587837636452951E-2</v>
      </c>
      <c r="H731">
        <f t="shared" si="11"/>
        <v>5.2927921215098364E-4</v>
      </c>
      <c r="I731" s="10">
        <v>6.6159901518862506E-5</v>
      </c>
    </row>
    <row r="732" spans="1:9" x14ac:dyDescent="0.3">
      <c r="A732" t="s">
        <v>308</v>
      </c>
      <c r="B732" t="s">
        <v>496</v>
      </c>
      <c r="C732" t="s">
        <v>470</v>
      </c>
      <c r="D732" t="s">
        <v>500</v>
      </c>
      <c r="E732">
        <v>48</v>
      </c>
      <c r="F732">
        <v>25</v>
      </c>
      <c r="G732" s="9">
        <v>86.806505498163617</v>
      </c>
      <c r="H732">
        <f t="shared" si="11"/>
        <v>2.8935501832721204</v>
      </c>
      <c r="I732" s="10">
        <v>0.36169377290901511</v>
      </c>
    </row>
    <row r="733" spans="1:9" x14ac:dyDescent="0.3">
      <c r="A733" t="s">
        <v>308</v>
      </c>
      <c r="B733" t="s">
        <v>496</v>
      </c>
      <c r="C733" t="s">
        <v>466</v>
      </c>
      <c r="D733" t="s">
        <v>499</v>
      </c>
      <c r="E733">
        <v>53</v>
      </c>
      <c r="F733">
        <v>28</v>
      </c>
      <c r="G733" s="9">
        <v>194.36212849796021</v>
      </c>
      <c r="H733">
        <f t="shared" si="11"/>
        <v>6.4787376165986741</v>
      </c>
      <c r="I733" s="10">
        <v>0.80984220207483426</v>
      </c>
    </row>
    <row r="734" spans="1:9" x14ac:dyDescent="0.3">
      <c r="A734" t="s">
        <v>308</v>
      </c>
      <c r="B734" t="s">
        <v>496</v>
      </c>
      <c r="C734" t="s">
        <v>407</v>
      </c>
      <c r="D734" t="s">
        <v>498</v>
      </c>
      <c r="E734">
        <v>59</v>
      </c>
      <c r="F734">
        <v>31</v>
      </c>
      <c r="G734" s="9">
        <v>19.518188405913271</v>
      </c>
      <c r="H734">
        <f t="shared" si="11"/>
        <v>0.65060628019710909</v>
      </c>
      <c r="I734" s="10">
        <v>8.1325785024638636E-2</v>
      </c>
    </row>
    <row r="735" spans="1:9" x14ac:dyDescent="0.3">
      <c r="A735" t="s">
        <v>308</v>
      </c>
      <c r="B735" t="s">
        <v>496</v>
      </c>
      <c r="C735" t="s">
        <v>360</v>
      </c>
      <c r="D735" t="s">
        <v>497</v>
      </c>
      <c r="E735">
        <v>69</v>
      </c>
      <c r="F735">
        <v>36</v>
      </c>
      <c r="G735" s="9">
        <v>2.1001237120083101</v>
      </c>
      <c r="H735">
        <f t="shared" si="11"/>
        <v>7.0004123733610341E-2</v>
      </c>
      <c r="I735" s="10">
        <v>8.7505154667012874E-3</v>
      </c>
    </row>
    <row r="736" spans="1:9" x14ac:dyDescent="0.3">
      <c r="A736" t="s">
        <v>308</v>
      </c>
      <c r="B736" t="s">
        <v>496</v>
      </c>
      <c r="C736" t="s">
        <v>350</v>
      </c>
      <c r="D736" t="s">
        <v>495</v>
      </c>
      <c r="E736">
        <v>80</v>
      </c>
      <c r="F736">
        <v>42</v>
      </c>
      <c r="G736" s="9">
        <v>416.52774496843813</v>
      </c>
      <c r="H736">
        <f t="shared" si="11"/>
        <v>13.884258165614604</v>
      </c>
      <c r="I736" s="10">
        <v>1.735532270701825</v>
      </c>
    </row>
    <row r="737" spans="1:9" x14ac:dyDescent="0.3">
      <c r="A737" t="s">
        <v>308</v>
      </c>
      <c r="B737" t="s">
        <v>488</v>
      </c>
      <c r="C737" t="s">
        <v>481</v>
      </c>
      <c r="D737" t="s">
        <v>494</v>
      </c>
      <c r="E737">
        <v>17</v>
      </c>
      <c r="F737">
        <v>9</v>
      </c>
      <c r="G737" s="9">
        <v>36214.111853265204</v>
      </c>
      <c r="H737">
        <f t="shared" si="11"/>
        <v>1207.1370617755067</v>
      </c>
      <c r="I737" s="10">
        <v>150.89213272193831</v>
      </c>
    </row>
    <row r="738" spans="1:9" x14ac:dyDescent="0.3">
      <c r="A738" t="s">
        <v>308</v>
      </c>
      <c r="B738" t="s">
        <v>488</v>
      </c>
      <c r="C738" t="s">
        <v>475</v>
      </c>
      <c r="D738" t="s">
        <v>493</v>
      </c>
      <c r="E738">
        <v>24</v>
      </c>
      <c r="F738">
        <v>13</v>
      </c>
      <c r="G738" s="9">
        <v>8.5057704936668461</v>
      </c>
      <c r="H738">
        <f t="shared" si="11"/>
        <v>0.2835256831222282</v>
      </c>
      <c r="I738" s="10">
        <v>3.5440710390278532E-2</v>
      </c>
    </row>
    <row r="739" spans="1:9" x14ac:dyDescent="0.3">
      <c r="A739" t="s">
        <v>308</v>
      </c>
      <c r="B739" t="s">
        <v>488</v>
      </c>
      <c r="C739" t="s">
        <v>470</v>
      </c>
      <c r="D739" t="s">
        <v>492</v>
      </c>
      <c r="E739">
        <v>30</v>
      </c>
      <c r="F739">
        <v>16</v>
      </c>
      <c r="G739" s="9">
        <v>22048.780196414791</v>
      </c>
      <c r="H739">
        <f t="shared" si="11"/>
        <v>734.95933988049308</v>
      </c>
      <c r="I739" s="10">
        <v>91.869917485061634</v>
      </c>
    </row>
    <row r="740" spans="1:9" x14ac:dyDescent="0.3">
      <c r="A740" t="s">
        <v>308</v>
      </c>
      <c r="B740" t="s">
        <v>488</v>
      </c>
      <c r="C740" t="s">
        <v>466</v>
      </c>
      <c r="D740" t="s">
        <v>491</v>
      </c>
      <c r="E740">
        <v>35</v>
      </c>
      <c r="F740">
        <v>19</v>
      </c>
      <c r="G740" s="9">
        <v>25043.736424311341</v>
      </c>
      <c r="H740">
        <f t="shared" si="11"/>
        <v>834.79121414371139</v>
      </c>
      <c r="I740" s="10">
        <v>104.34890176796389</v>
      </c>
    </row>
    <row r="741" spans="1:9" x14ac:dyDescent="0.3">
      <c r="A741" t="s">
        <v>308</v>
      </c>
      <c r="B741" t="s">
        <v>488</v>
      </c>
      <c r="C741" t="s">
        <v>407</v>
      </c>
      <c r="D741" t="s">
        <v>490</v>
      </c>
      <c r="E741">
        <v>41</v>
      </c>
      <c r="F741">
        <v>22</v>
      </c>
      <c r="G741" s="9">
        <v>2441.4833740471022</v>
      </c>
      <c r="H741">
        <f t="shared" si="11"/>
        <v>81.382779134903402</v>
      </c>
      <c r="I741" s="10">
        <v>10.172847391862931</v>
      </c>
    </row>
    <row r="742" spans="1:9" x14ac:dyDescent="0.3">
      <c r="A742" t="s">
        <v>308</v>
      </c>
      <c r="B742" t="s">
        <v>488</v>
      </c>
      <c r="C742" t="s">
        <v>360</v>
      </c>
      <c r="D742" t="s">
        <v>489</v>
      </c>
      <c r="E742">
        <v>51</v>
      </c>
      <c r="F742">
        <v>27</v>
      </c>
      <c r="G742" s="9">
        <v>261.90876387684028</v>
      </c>
      <c r="H742">
        <f t="shared" si="11"/>
        <v>8.73029212922801</v>
      </c>
      <c r="I742" s="10">
        <v>1.091286516153501</v>
      </c>
    </row>
    <row r="743" spans="1:9" x14ac:dyDescent="0.3">
      <c r="A743" t="s">
        <v>308</v>
      </c>
      <c r="B743" t="s">
        <v>488</v>
      </c>
      <c r="C743" t="s">
        <v>350</v>
      </c>
      <c r="D743" t="s">
        <v>487</v>
      </c>
      <c r="E743">
        <v>62</v>
      </c>
      <c r="F743">
        <v>33</v>
      </c>
      <c r="G743" s="9">
        <v>32579.621860369221</v>
      </c>
      <c r="H743">
        <f t="shared" si="11"/>
        <v>1085.9873953456406</v>
      </c>
      <c r="I743" s="10">
        <v>135.7484244182051</v>
      </c>
    </row>
    <row r="744" spans="1:9" x14ac:dyDescent="0.3">
      <c r="A744" t="s">
        <v>308</v>
      </c>
      <c r="B744" t="s">
        <v>481</v>
      </c>
      <c r="C744" t="s">
        <v>475</v>
      </c>
      <c r="D744" t="s">
        <v>486</v>
      </c>
      <c r="E744">
        <v>7</v>
      </c>
      <c r="F744">
        <v>4</v>
      </c>
      <c r="G744" s="9">
        <v>8481.2010426241013</v>
      </c>
      <c r="H744">
        <f t="shared" si="11"/>
        <v>282.70670142080337</v>
      </c>
      <c r="I744" s="10">
        <v>35.338337677600421</v>
      </c>
    </row>
    <row r="745" spans="1:9" x14ac:dyDescent="0.3">
      <c r="A745" t="s">
        <v>308</v>
      </c>
      <c r="B745" t="s">
        <v>481</v>
      </c>
      <c r="C745" t="s">
        <v>470</v>
      </c>
      <c r="D745" t="s">
        <v>485</v>
      </c>
      <c r="E745">
        <v>13</v>
      </c>
      <c r="F745">
        <v>7</v>
      </c>
      <c r="G745" s="9">
        <v>8479.9214555909675</v>
      </c>
      <c r="H745">
        <f t="shared" si="11"/>
        <v>282.66404851969889</v>
      </c>
      <c r="I745" s="10">
        <v>35.333006064962362</v>
      </c>
    </row>
    <row r="746" spans="1:9" x14ac:dyDescent="0.3">
      <c r="A746" t="s">
        <v>308</v>
      </c>
      <c r="B746" t="s">
        <v>481</v>
      </c>
      <c r="C746" t="s">
        <v>466</v>
      </c>
      <c r="D746" t="s">
        <v>484</v>
      </c>
      <c r="E746">
        <v>18</v>
      </c>
      <c r="F746">
        <v>10</v>
      </c>
      <c r="G746" s="9">
        <v>6669.671741438412</v>
      </c>
      <c r="H746">
        <f t="shared" si="11"/>
        <v>222.3223913812804</v>
      </c>
      <c r="I746" s="10">
        <v>27.79029892266005</v>
      </c>
    </row>
    <row r="747" spans="1:9" x14ac:dyDescent="0.3">
      <c r="A747" t="s">
        <v>308</v>
      </c>
      <c r="B747" t="s">
        <v>481</v>
      </c>
      <c r="C747" t="s">
        <v>407</v>
      </c>
      <c r="D747" t="s">
        <v>483</v>
      </c>
      <c r="E747">
        <v>24</v>
      </c>
      <c r="F747">
        <v>13</v>
      </c>
      <c r="G747" s="9">
        <v>644.26018664350181</v>
      </c>
      <c r="H747">
        <f t="shared" si="11"/>
        <v>21.475339554783393</v>
      </c>
      <c r="I747" s="10">
        <v>2.684417444347925</v>
      </c>
    </row>
    <row r="748" spans="1:9" x14ac:dyDescent="0.3">
      <c r="A748" t="s">
        <v>308</v>
      </c>
      <c r="B748" t="s">
        <v>481</v>
      </c>
      <c r="C748" t="s">
        <v>360</v>
      </c>
      <c r="D748" t="s">
        <v>482</v>
      </c>
      <c r="E748">
        <v>34</v>
      </c>
      <c r="F748">
        <v>18</v>
      </c>
      <c r="G748" s="9">
        <v>69.049354227313017</v>
      </c>
      <c r="H748">
        <f t="shared" si="11"/>
        <v>2.3016451409104337</v>
      </c>
      <c r="I748" s="10">
        <v>0.28770564261380421</v>
      </c>
    </row>
    <row r="749" spans="1:9" x14ac:dyDescent="0.3">
      <c r="A749" t="s">
        <v>308</v>
      </c>
      <c r="B749" t="s">
        <v>481</v>
      </c>
      <c r="C749" t="s">
        <v>350</v>
      </c>
      <c r="D749" t="s">
        <v>480</v>
      </c>
      <c r="E749">
        <v>45</v>
      </c>
      <c r="F749">
        <v>24</v>
      </c>
      <c r="G749" s="9">
        <v>7716.5063355128632</v>
      </c>
      <c r="H749">
        <f t="shared" si="11"/>
        <v>257.21687785042877</v>
      </c>
      <c r="I749" s="10">
        <v>32.152109731303597</v>
      </c>
    </row>
    <row r="750" spans="1:9" x14ac:dyDescent="0.3">
      <c r="A750" t="s">
        <v>308</v>
      </c>
      <c r="B750" t="s">
        <v>475</v>
      </c>
      <c r="C750" t="s">
        <v>470</v>
      </c>
      <c r="D750" t="s">
        <v>479</v>
      </c>
      <c r="E750">
        <v>6</v>
      </c>
      <c r="F750">
        <v>3</v>
      </c>
      <c r="G750" s="9">
        <v>43.324141462716533</v>
      </c>
      <c r="H750">
        <f t="shared" si="11"/>
        <v>1.4441380487572177</v>
      </c>
      <c r="I750" s="10">
        <v>0.18051725609465219</v>
      </c>
    </row>
    <row r="751" spans="1:9" x14ac:dyDescent="0.3">
      <c r="A751" t="s">
        <v>308</v>
      </c>
      <c r="B751" t="s">
        <v>475</v>
      </c>
      <c r="C751" t="s">
        <v>466</v>
      </c>
      <c r="D751" t="s">
        <v>478</v>
      </c>
      <c r="E751">
        <v>11</v>
      </c>
      <c r="F751">
        <v>6</v>
      </c>
      <c r="G751" s="9">
        <v>34.071485006765307</v>
      </c>
      <c r="H751">
        <f t="shared" si="11"/>
        <v>1.1357161668921769</v>
      </c>
      <c r="I751" s="10">
        <v>0.14196452086152209</v>
      </c>
    </row>
    <row r="752" spans="1:9" x14ac:dyDescent="0.3">
      <c r="A752" t="s">
        <v>308</v>
      </c>
      <c r="B752" t="s">
        <v>475</v>
      </c>
      <c r="C752" t="s">
        <v>407</v>
      </c>
      <c r="D752" t="s">
        <v>477</v>
      </c>
      <c r="E752">
        <v>17</v>
      </c>
      <c r="F752">
        <v>9</v>
      </c>
      <c r="G752" s="9">
        <v>3.2911436130746501</v>
      </c>
      <c r="H752">
        <f t="shared" si="11"/>
        <v>0.10970478710248834</v>
      </c>
      <c r="I752" s="10">
        <v>1.371309838781104E-2</v>
      </c>
    </row>
    <row r="753" spans="1:9" x14ac:dyDescent="0.3">
      <c r="A753" t="s">
        <v>308</v>
      </c>
      <c r="B753" t="s">
        <v>475</v>
      </c>
      <c r="C753" t="s">
        <v>360</v>
      </c>
      <c r="D753" t="s">
        <v>476</v>
      </c>
      <c r="E753">
        <v>27</v>
      </c>
      <c r="F753">
        <v>14</v>
      </c>
      <c r="G753" s="9">
        <v>0.35273215816922682</v>
      </c>
      <c r="H753">
        <f t="shared" si="11"/>
        <v>1.1757738605640894E-2</v>
      </c>
      <c r="I753" s="10">
        <v>1.4697173257051E-3</v>
      </c>
    </row>
    <row r="754" spans="1:9" x14ac:dyDescent="0.3">
      <c r="A754" t="s">
        <v>308</v>
      </c>
      <c r="B754" t="s">
        <v>475</v>
      </c>
      <c r="C754" t="s">
        <v>350</v>
      </c>
      <c r="D754" t="s">
        <v>474</v>
      </c>
      <c r="E754">
        <v>38</v>
      </c>
      <c r="F754">
        <v>20</v>
      </c>
      <c r="G754" s="9">
        <v>39.417990526113883</v>
      </c>
      <c r="H754">
        <f t="shared" si="11"/>
        <v>1.3139330175371293</v>
      </c>
      <c r="I754" s="10">
        <v>0.16424162719214111</v>
      </c>
    </row>
    <row r="755" spans="1:9" x14ac:dyDescent="0.3">
      <c r="A755" t="s">
        <v>308</v>
      </c>
      <c r="B755" t="s">
        <v>470</v>
      </c>
      <c r="C755" t="s">
        <v>466</v>
      </c>
      <c r="D755" t="s">
        <v>473</v>
      </c>
      <c r="E755">
        <v>5</v>
      </c>
      <c r="F755">
        <v>3</v>
      </c>
      <c r="G755" s="9">
        <v>8428.9750936289256</v>
      </c>
      <c r="H755">
        <f t="shared" si="11"/>
        <v>280.96583645429752</v>
      </c>
      <c r="I755" s="10">
        <v>35.12072955678719</v>
      </c>
    </row>
    <row r="756" spans="1:9" x14ac:dyDescent="0.3">
      <c r="A756" t="s">
        <v>308</v>
      </c>
      <c r="B756" t="s">
        <v>470</v>
      </c>
      <c r="C756" t="s">
        <v>407</v>
      </c>
      <c r="D756" t="s">
        <v>472</v>
      </c>
      <c r="E756">
        <v>11</v>
      </c>
      <c r="F756">
        <v>6</v>
      </c>
      <c r="G756" s="9">
        <v>797.7418078422528</v>
      </c>
      <c r="H756">
        <f t="shared" si="11"/>
        <v>26.59139359474176</v>
      </c>
      <c r="I756" s="10">
        <v>3.32392419934272</v>
      </c>
    </row>
    <row r="757" spans="1:9" x14ac:dyDescent="0.3">
      <c r="A757" t="s">
        <v>308</v>
      </c>
      <c r="B757" t="s">
        <v>470</v>
      </c>
      <c r="C757" t="s">
        <v>360</v>
      </c>
      <c r="D757" t="s">
        <v>471</v>
      </c>
      <c r="E757">
        <v>21</v>
      </c>
      <c r="F757">
        <v>11</v>
      </c>
      <c r="G757" s="9">
        <v>85.328103620946862</v>
      </c>
      <c r="H757">
        <f t="shared" si="11"/>
        <v>2.8442701206982286</v>
      </c>
      <c r="I757" s="10">
        <v>0.35553376508727857</v>
      </c>
    </row>
    <row r="758" spans="1:9" x14ac:dyDescent="0.3">
      <c r="A758" t="s">
        <v>308</v>
      </c>
      <c r="B758" t="s">
        <v>470</v>
      </c>
      <c r="C758" t="s">
        <v>350</v>
      </c>
      <c r="D758" t="s">
        <v>469</v>
      </c>
      <c r="E758">
        <v>32</v>
      </c>
      <c r="F758">
        <v>17</v>
      </c>
      <c r="G758" s="9">
        <v>7806.7830971791</v>
      </c>
      <c r="H758">
        <f t="shared" si="11"/>
        <v>260.22610323930331</v>
      </c>
      <c r="I758" s="10">
        <v>32.528262904912907</v>
      </c>
    </row>
    <row r="759" spans="1:9" x14ac:dyDescent="0.3">
      <c r="A759" t="s">
        <v>308</v>
      </c>
      <c r="B759" t="s">
        <v>466</v>
      </c>
      <c r="C759" t="s">
        <v>407</v>
      </c>
      <c r="D759" t="s">
        <v>468</v>
      </c>
      <c r="E759">
        <v>6</v>
      </c>
      <c r="F759">
        <v>3</v>
      </c>
      <c r="G759" s="9">
        <v>21500.722888840039</v>
      </c>
      <c r="H759">
        <f t="shared" si="11"/>
        <v>716.6907629613346</v>
      </c>
      <c r="I759" s="10">
        <v>89.586345370166825</v>
      </c>
    </row>
    <row r="760" spans="1:9" x14ac:dyDescent="0.3">
      <c r="A760" t="s">
        <v>308</v>
      </c>
      <c r="B760" t="s">
        <v>466</v>
      </c>
      <c r="C760" t="s">
        <v>360</v>
      </c>
      <c r="D760" t="s">
        <v>467</v>
      </c>
      <c r="E760">
        <v>16</v>
      </c>
      <c r="F760">
        <v>8</v>
      </c>
      <c r="G760" s="9">
        <v>2096.7177462626</v>
      </c>
      <c r="H760">
        <f t="shared" si="11"/>
        <v>69.890591542086668</v>
      </c>
      <c r="I760" s="10">
        <v>8.7363239427608335</v>
      </c>
    </row>
    <row r="761" spans="1:9" x14ac:dyDescent="0.3">
      <c r="A761" t="s">
        <v>308</v>
      </c>
      <c r="B761" t="s">
        <v>466</v>
      </c>
      <c r="C761" t="s">
        <v>350</v>
      </c>
      <c r="D761" t="s">
        <v>465</v>
      </c>
      <c r="E761">
        <v>27</v>
      </c>
      <c r="F761">
        <v>14</v>
      </c>
      <c r="G761" s="9">
        <v>21324.29896224758</v>
      </c>
      <c r="H761">
        <f t="shared" si="11"/>
        <v>710.80996540825265</v>
      </c>
      <c r="I761" s="10">
        <v>88.851245676031581</v>
      </c>
    </row>
    <row r="762" spans="1:9" x14ac:dyDescent="0.3">
      <c r="A762" t="s">
        <v>308</v>
      </c>
      <c r="B762" t="s">
        <v>407</v>
      </c>
      <c r="C762" t="s">
        <v>360</v>
      </c>
      <c r="D762" t="s">
        <v>464</v>
      </c>
      <c r="E762">
        <v>10</v>
      </c>
      <c r="F762">
        <v>5</v>
      </c>
      <c r="G762" s="9">
        <v>3893.654173958198</v>
      </c>
      <c r="H762">
        <f t="shared" si="11"/>
        <v>129.78847246527326</v>
      </c>
      <c r="I762" s="10">
        <v>16.223559058159161</v>
      </c>
    </row>
    <row r="763" spans="1:9" x14ac:dyDescent="0.3">
      <c r="A763" t="s">
        <v>308</v>
      </c>
      <c r="B763" t="s">
        <v>407</v>
      </c>
      <c r="C763" t="s">
        <v>350</v>
      </c>
      <c r="D763" t="s">
        <v>463</v>
      </c>
      <c r="E763">
        <v>21</v>
      </c>
      <c r="F763">
        <v>11</v>
      </c>
      <c r="G763" s="9">
        <v>3890.515279194396</v>
      </c>
      <c r="H763">
        <f t="shared" si="11"/>
        <v>129.68384263981321</v>
      </c>
      <c r="I763" s="10">
        <v>16.210480329976651</v>
      </c>
    </row>
    <row r="764" spans="1:9" x14ac:dyDescent="0.3">
      <c r="A764" t="s">
        <v>308</v>
      </c>
      <c r="B764" t="s">
        <v>360</v>
      </c>
      <c r="C764" t="s">
        <v>350</v>
      </c>
      <c r="D764" t="s">
        <v>462</v>
      </c>
      <c r="E764">
        <v>11</v>
      </c>
      <c r="F764">
        <v>6</v>
      </c>
      <c r="G764" s="9">
        <v>291.96027081376172</v>
      </c>
      <c r="H764">
        <f t="shared" si="11"/>
        <v>9.7320090271253914</v>
      </c>
      <c r="I764" s="10">
        <v>1.2165011283906739</v>
      </c>
    </row>
    <row r="765" spans="1:9" x14ac:dyDescent="0.3">
      <c r="A765" t="s">
        <v>306</v>
      </c>
      <c r="B765" t="s">
        <v>459</v>
      </c>
      <c r="C765" t="s">
        <v>456</v>
      </c>
      <c r="D765" t="s">
        <v>461</v>
      </c>
      <c r="E765">
        <v>17</v>
      </c>
      <c r="F765">
        <v>9</v>
      </c>
      <c r="G765" s="9">
        <v>3789.8919987354761</v>
      </c>
      <c r="H765">
        <f t="shared" si="11"/>
        <v>126.32973329118254</v>
      </c>
      <c r="I765" s="10">
        <v>31.58243332279563</v>
      </c>
    </row>
    <row r="766" spans="1:9" x14ac:dyDescent="0.3">
      <c r="A766" t="s">
        <v>306</v>
      </c>
      <c r="B766" t="s">
        <v>459</v>
      </c>
      <c r="C766" t="s">
        <v>454</v>
      </c>
      <c r="D766" t="s">
        <v>460</v>
      </c>
      <c r="E766">
        <v>26</v>
      </c>
      <c r="F766">
        <v>14</v>
      </c>
      <c r="G766" s="9">
        <v>3756.520373484278</v>
      </c>
      <c r="H766">
        <f t="shared" si="11"/>
        <v>125.21734578280926</v>
      </c>
      <c r="I766" s="10">
        <v>31.304336445702319</v>
      </c>
    </row>
    <row r="767" spans="1:9" x14ac:dyDescent="0.3">
      <c r="A767" t="s">
        <v>306</v>
      </c>
      <c r="B767" t="s">
        <v>459</v>
      </c>
      <c r="C767" t="s">
        <v>350</v>
      </c>
      <c r="D767" t="s">
        <v>458</v>
      </c>
      <c r="E767">
        <v>39</v>
      </c>
      <c r="F767">
        <v>21</v>
      </c>
      <c r="G767" s="9">
        <v>3697.0174458419092</v>
      </c>
      <c r="H767">
        <f t="shared" si="11"/>
        <v>123.23391486139697</v>
      </c>
      <c r="I767" s="10">
        <v>30.808478715349239</v>
      </c>
    </row>
    <row r="768" spans="1:9" x14ac:dyDescent="0.3">
      <c r="A768" t="s">
        <v>306</v>
      </c>
      <c r="B768" t="s">
        <v>456</v>
      </c>
      <c r="C768" t="s">
        <v>454</v>
      </c>
      <c r="D768" t="s">
        <v>457</v>
      </c>
      <c r="E768">
        <v>9</v>
      </c>
      <c r="F768">
        <v>5</v>
      </c>
      <c r="G768" s="9">
        <v>86.324997179983995</v>
      </c>
      <c r="H768">
        <f t="shared" si="11"/>
        <v>2.8774999059994664</v>
      </c>
      <c r="I768" s="10">
        <v>0.71937497649986659</v>
      </c>
    </row>
    <row r="769" spans="1:9" x14ac:dyDescent="0.3">
      <c r="A769" t="s">
        <v>306</v>
      </c>
      <c r="B769" t="s">
        <v>456</v>
      </c>
      <c r="C769" t="s">
        <v>350</v>
      </c>
      <c r="D769" t="s">
        <v>455</v>
      </c>
      <c r="E769">
        <v>22</v>
      </c>
      <c r="F769">
        <v>12</v>
      </c>
      <c r="G769" s="9">
        <v>84.227704149357663</v>
      </c>
      <c r="H769">
        <f t="shared" si="11"/>
        <v>2.8075901383119222</v>
      </c>
      <c r="I769" s="10">
        <v>0.70189753457798054</v>
      </c>
    </row>
    <row r="770" spans="1:9" x14ac:dyDescent="0.3">
      <c r="A770" t="s">
        <v>306</v>
      </c>
      <c r="B770" t="s">
        <v>454</v>
      </c>
      <c r="C770" t="s">
        <v>350</v>
      </c>
      <c r="D770" t="s">
        <v>453</v>
      </c>
      <c r="E770">
        <v>13</v>
      </c>
      <c r="F770">
        <v>7</v>
      </c>
      <c r="G770" s="9">
        <v>30170.38991860739</v>
      </c>
      <c r="H770">
        <f t="shared" si="11"/>
        <v>1005.6796639535797</v>
      </c>
      <c r="I770" s="10">
        <v>251.41991598839491</v>
      </c>
    </row>
    <row r="771" spans="1:9" x14ac:dyDescent="0.3">
      <c r="A771" t="s">
        <v>304</v>
      </c>
      <c r="B771" t="s">
        <v>446</v>
      </c>
      <c r="C771" t="s">
        <v>439</v>
      </c>
      <c r="D771" t="s">
        <v>452</v>
      </c>
      <c r="E771">
        <v>4</v>
      </c>
      <c r="F771">
        <v>2</v>
      </c>
      <c r="G771" s="9">
        <v>5680</v>
      </c>
      <c r="H771">
        <f t="shared" ref="H771:H834" si="12">G771/30</f>
        <v>189.33333333333334</v>
      </c>
      <c r="I771" s="10">
        <v>37.86666666666666</v>
      </c>
    </row>
    <row r="772" spans="1:9" x14ac:dyDescent="0.3">
      <c r="A772" t="s">
        <v>304</v>
      </c>
      <c r="B772" t="s">
        <v>446</v>
      </c>
      <c r="C772" t="s">
        <v>433</v>
      </c>
      <c r="D772" t="s">
        <v>451</v>
      </c>
      <c r="E772">
        <v>12</v>
      </c>
      <c r="F772">
        <v>6</v>
      </c>
      <c r="G772" s="9">
        <v>44.123203590494818</v>
      </c>
      <c r="H772">
        <f t="shared" si="12"/>
        <v>1.470773453016494</v>
      </c>
      <c r="I772" s="10">
        <v>0.2941546906032988</v>
      </c>
    </row>
    <row r="773" spans="1:9" x14ac:dyDescent="0.3">
      <c r="A773" t="s">
        <v>304</v>
      </c>
      <c r="B773" t="s">
        <v>446</v>
      </c>
      <c r="C773" t="s">
        <v>428</v>
      </c>
      <c r="D773" t="s">
        <v>450</v>
      </c>
      <c r="E773">
        <v>20</v>
      </c>
      <c r="F773">
        <v>10</v>
      </c>
      <c r="G773" s="9">
        <v>777.97140068943384</v>
      </c>
      <c r="H773">
        <f t="shared" si="12"/>
        <v>25.932380022981128</v>
      </c>
      <c r="I773" s="10">
        <v>5.1864760045962246</v>
      </c>
    </row>
    <row r="774" spans="1:9" x14ac:dyDescent="0.3">
      <c r="A774" t="s">
        <v>304</v>
      </c>
      <c r="B774" t="s">
        <v>446</v>
      </c>
      <c r="C774" t="s">
        <v>424</v>
      </c>
      <c r="D774" t="s">
        <v>449</v>
      </c>
      <c r="E774">
        <v>31</v>
      </c>
      <c r="F774">
        <v>16</v>
      </c>
      <c r="G774" s="9">
        <v>90.356316406603241</v>
      </c>
      <c r="H774">
        <f t="shared" si="12"/>
        <v>3.0118772135534413</v>
      </c>
      <c r="I774" s="10">
        <v>0.60237544271068821</v>
      </c>
    </row>
    <row r="775" spans="1:9" x14ac:dyDescent="0.3">
      <c r="A775" t="s">
        <v>304</v>
      </c>
      <c r="B775" t="s">
        <v>446</v>
      </c>
      <c r="C775" t="s">
        <v>421</v>
      </c>
      <c r="D775" t="s">
        <v>448</v>
      </c>
      <c r="E775">
        <v>39</v>
      </c>
      <c r="F775">
        <v>20</v>
      </c>
      <c r="G775" s="9">
        <v>42.968619887952521</v>
      </c>
      <c r="H775">
        <f t="shared" si="12"/>
        <v>1.4322873295984173</v>
      </c>
      <c r="I775" s="10">
        <v>0.28645746591968341</v>
      </c>
    </row>
    <row r="776" spans="1:9" x14ac:dyDescent="0.3">
      <c r="A776" t="s">
        <v>304</v>
      </c>
      <c r="B776" t="s">
        <v>446</v>
      </c>
      <c r="C776" t="s">
        <v>419</v>
      </c>
      <c r="D776" t="s">
        <v>447</v>
      </c>
      <c r="E776">
        <v>47</v>
      </c>
      <c r="F776">
        <v>24</v>
      </c>
      <c r="G776" s="9">
        <v>2065.190456599938</v>
      </c>
      <c r="H776">
        <f t="shared" si="12"/>
        <v>68.839681886664593</v>
      </c>
      <c r="I776" s="10">
        <v>13.767936377332919</v>
      </c>
    </row>
    <row r="777" spans="1:9" x14ac:dyDescent="0.3">
      <c r="A777" t="s">
        <v>304</v>
      </c>
      <c r="B777" t="s">
        <v>446</v>
      </c>
      <c r="C777" t="s">
        <v>418</v>
      </c>
      <c r="D777" t="s">
        <v>445</v>
      </c>
      <c r="E777">
        <v>69</v>
      </c>
      <c r="F777">
        <v>35</v>
      </c>
      <c r="G777" s="9">
        <v>3948.5425914518951</v>
      </c>
      <c r="H777">
        <f t="shared" si="12"/>
        <v>131.61808638172982</v>
      </c>
      <c r="I777" s="10">
        <v>26.32361727634596</v>
      </c>
    </row>
    <row r="778" spans="1:9" x14ac:dyDescent="0.3">
      <c r="A778" t="s">
        <v>304</v>
      </c>
      <c r="B778" t="s">
        <v>439</v>
      </c>
      <c r="C778" t="s">
        <v>433</v>
      </c>
      <c r="D778" t="s">
        <v>444</v>
      </c>
      <c r="E778">
        <v>8</v>
      </c>
      <c r="F778">
        <v>4</v>
      </c>
      <c r="G778" s="9">
        <v>5960</v>
      </c>
      <c r="H778">
        <f t="shared" si="12"/>
        <v>198.66666666666666</v>
      </c>
      <c r="I778" s="10">
        <v>39.733333333333327</v>
      </c>
    </row>
    <row r="779" spans="1:9" x14ac:dyDescent="0.3">
      <c r="A779" t="s">
        <v>304</v>
      </c>
      <c r="B779" t="s">
        <v>439</v>
      </c>
      <c r="C779" t="s">
        <v>428</v>
      </c>
      <c r="D779" t="s">
        <v>443</v>
      </c>
      <c r="E779">
        <v>16</v>
      </c>
      <c r="F779">
        <v>8</v>
      </c>
      <c r="G779" s="9">
        <v>5681.8856492303712</v>
      </c>
      <c r="H779">
        <f t="shared" si="12"/>
        <v>189.39618830767904</v>
      </c>
      <c r="I779" s="10">
        <v>37.879237661535811</v>
      </c>
    </row>
    <row r="780" spans="1:9" x14ac:dyDescent="0.3">
      <c r="A780" t="s">
        <v>304</v>
      </c>
      <c r="B780" t="s">
        <v>439</v>
      </c>
      <c r="C780" t="s">
        <v>424</v>
      </c>
      <c r="D780" t="s">
        <v>442</v>
      </c>
      <c r="E780">
        <v>27</v>
      </c>
      <c r="F780">
        <v>14</v>
      </c>
      <c r="G780" s="9">
        <v>602.76250121923204</v>
      </c>
      <c r="H780">
        <f t="shared" si="12"/>
        <v>20.0920833739744</v>
      </c>
      <c r="I780" s="10">
        <v>4.0184166747948797</v>
      </c>
    </row>
    <row r="781" spans="1:9" x14ac:dyDescent="0.3">
      <c r="A781" t="s">
        <v>304</v>
      </c>
      <c r="B781" t="s">
        <v>439</v>
      </c>
      <c r="C781" t="s">
        <v>421</v>
      </c>
      <c r="D781" t="s">
        <v>441</v>
      </c>
      <c r="E781">
        <v>35</v>
      </c>
      <c r="F781">
        <v>18</v>
      </c>
      <c r="G781" s="9">
        <v>275.47664930647278</v>
      </c>
      <c r="H781">
        <f t="shared" si="12"/>
        <v>9.1825549768824253</v>
      </c>
      <c r="I781" s="10">
        <v>1.8365109953764851</v>
      </c>
    </row>
    <row r="782" spans="1:9" x14ac:dyDescent="0.3">
      <c r="A782" t="s">
        <v>304</v>
      </c>
      <c r="B782" t="s">
        <v>439</v>
      </c>
      <c r="C782" t="s">
        <v>419</v>
      </c>
      <c r="D782" t="s">
        <v>440</v>
      </c>
      <c r="E782">
        <v>43</v>
      </c>
      <c r="F782">
        <v>22</v>
      </c>
      <c r="G782" s="9">
        <v>4632.8070634106007</v>
      </c>
      <c r="H782">
        <f t="shared" si="12"/>
        <v>154.42690211368668</v>
      </c>
      <c r="I782" s="10">
        <v>30.885380422737331</v>
      </c>
    </row>
    <row r="783" spans="1:9" x14ac:dyDescent="0.3">
      <c r="A783" t="s">
        <v>304</v>
      </c>
      <c r="B783" t="s">
        <v>439</v>
      </c>
      <c r="C783" t="s">
        <v>418</v>
      </c>
      <c r="D783" t="s">
        <v>438</v>
      </c>
      <c r="E783">
        <v>65</v>
      </c>
      <c r="F783">
        <v>33</v>
      </c>
      <c r="G783" s="9">
        <v>4945.6028052671136</v>
      </c>
      <c r="H783">
        <f t="shared" si="12"/>
        <v>164.85342684223713</v>
      </c>
      <c r="I783" s="10">
        <v>32.970685368447427</v>
      </c>
    </row>
    <row r="784" spans="1:9" x14ac:dyDescent="0.3">
      <c r="A784" t="s">
        <v>304</v>
      </c>
      <c r="B784" t="s">
        <v>433</v>
      </c>
      <c r="C784" t="s">
        <v>428</v>
      </c>
      <c r="D784" t="s">
        <v>437</v>
      </c>
      <c r="E784">
        <v>8</v>
      </c>
      <c r="F784">
        <v>4</v>
      </c>
      <c r="G784" s="9">
        <v>178.33309286868911</v>
      </c>
      <c r="H784">
        <f t="shared" si="12"/>
        <v>5.9444364289563039</v>
      </c>
      <c r="I784" s="10">
        <v>1.1888872857912609</v>
      </c>
    </row>
    <row r="785" spans="1:9" x14ac:dyDescent="0.3">
      <c r="A785" t="s">
        <v>304</v>
      </c>
      <c r="B785" t="s">
        <v>433</v>
      </c>
      <c r="C785" t="s">
        <v>424</v>
      </c>
      <c r="D785" t="s">
        <v>436</v>
      </c>
      <c r="E785">
        <v>19</v>
      </c>
      <c r="F785">
        <v>10</v>
      </c>
      <c r="G785" s="9">
        <v>18.825264980805208</v>
      </c>
      <c r="H785">
        <f t="shared" si="12"/>
        <v>0.62750883269350699</v>
      </c>
      <c r="I785" s="10">
        <v>0.1255017665387014</v>
      </c>
    </row>
    <row r="786" spans="1:9" x14ac:dyDescent="0.3">
      <c r="A786" t="s">
        <v>304</v>
      </c>
      <c r="B786" t="s">
        <v>433</v>
      </c>
      <c r="C786" t="s">
        <v>421</v>
      </c>
      <c r="D786" t="s">
        <v>435</v>
      </c>
      <c r="E786">
        <v>27</v>
      </c>
      <c r="F786">
        <v>14</v>
      </c>
      <c r="G786" s="9">
        <v>8.5862142996897255</v>
      </c>
      <c r="H786">
        <f t="shared" si="12"/>
        <v>0.28620714332299085</v>
      </c>
      <c r="I786" s="10">
        <v>5.7241428664598158E-2</v>
      </c>
    </row>
    <row r="787" spans="1:9" x14ac:dyDescent="0.3">
      <c r="A787" t="s">
        <v>304</v>
      </c>
      <c r="B787" t="s">
        <v>433</v>
      </c>
      <c r="C787" t="s">
        <v>419</v>
      </c>
      <c r="D787" t="s">
        <v>434</v>
      </c>
      <c r="E787">
        <v>35</v>
      </c>
      <c r="F787">
        <v>18</v>
      </c>
      <c r="G787" s="9">
        <v>139.8672930199545</v>
      </c>
      <c r="H787">
        <f t="shared" si="12"/>
        <v>4.6622431006651501</v>
      </c>
      <c r="I787" s="10">
        <v>0.93244862013302998</v>
      </c>
    </row>
    <row r="788" spans="1:9" x14ac:dyDescent="0.3">
      <c r="A788" t="s">
        <v>304</v>
      </c>
      <c r="B788" t="s">
        <v>433</v>
      </c>
      <c r="C788" t="s">
        <v>418</v>
      </c>
      <c r="D788" t="s">
        <v>432</v>
      </c>
      <c r="E788">
        <v>57</v>
      </c>
      <c r="F788">
        <v>29</v>
      </c>
      <c r="G788" s="9">
        <v>148.20536054778091</v>
      </c>
      <c r="H788">
        <f t="shared" si="12"/>
        <v>4.9401786849260301</v>
      </c>
      <c r="I788" s="10">
        <v>0.98803573698520597</v>
      </c>
    </row>
    <row r="789" spans="1:9" x14ac:dyDescent="0.3">
      <c r="A789" t="s">
        <v>304</v>
      </c>
      <c r="B789" t="s">
        <v>428</v>
      </c>
      <c r="C789" t="s">
        <v>424</v>
      </c>
      <c r="D789" t="s">
        <v>431</v>
      </c>
      <c r="E789">
        <v>11</v>
      </c>
      <c r="F789">
        <v>6</v>
      </c>
      <c r="G789" s="9">
        <v>951</v>
      </c>
      <c r="H789">
        <f t="shared" si="12"/>
        <v>31.7</v>
      </c>
      <c r="I789" s="10">
        <v>6.34</v>
      </c>
    </row>
    <row r="790" spans="1:9" x14ac:dyDescent="0.3">
      <c r="A790" t="s">
        <v>304</v>
      </c>
      <c r="B790" t="s">
        <v>428</v>
      </c>
      <c r="C790" t="s">
        <v>421</v>
      </c>
      <c r="D790" t="s">
        <v>430</v>
      </c>
      <c r="E790">
        <v>19</v>
      </c>
      <c r="F790">
        <v>10</v>
      </c>
      <c r="G790" s="9">
        <v>308.07242321594458</v>
      </c>
      <c r="H790">
        <f t="shared" si="12"/>
        <v>10.26908077386482</v>
      </c>
      <c r="I790" s="10">
        <v>2.0538161547729641</v>
      </c>
    </row>
    <row r="791" spans="1:9" x14ac:dyDescent="0.3">
      <c r="A791" t="s">
        <v>304</v>
      </c>
      <c r="B791" t="s">
        <v>428</v>
      </c>
      <c r="C791" t="s">
        <v>419</v>
      </c>
      <c r="D791" t="s">
        <v>429</v>
      </c>
      <c r="E791">
        <v>27</v>
      </c>
      <c r="F791">
        <v>14</v>
      </c>
      <c r="G791" s="9">
        <v>913.65451724199045</v>
      </c>
      <c r="H791">
        <f t="shared" si="12"/>
        <v>30.455150574733015</v>
      </c>
      <c r="I791" s="10">
        <v>6.0910301149466024</v>
      </c>
    </row>
    <row r="792" spans="1:9" x14ac:dyDescent="0.3">
      <c r="A792" t="s">
        <v>304</v>
      </c>
      <c r="B792" t="s">
        <v>428</v>
      </c>
      <c r="C792" t="s">
        <v>418</v>
      </c>
      <c r="D792" t="s">
        <v>427</v>
      </c>
      <c r="E792">
        <v>49</v>
      </c>
      <c r="F792">
        <v>25</v>
      </c>
      <c r="G792" s="9">
        <v>815.64175325259566</v>
      </c>
      <c r="H792">
        <f t="shared" si="12"/>
        <v>27.188058441753189</v>
      </c>
      <c r="I792" s="10">
        <v>5.4376116883506374</v>
      </c>
    </row>
    <row r="793" spans="1:9" x14ac:dyDescent="0.3">
      <c r="A793" t="s">
        <v>304</v>
      </c>
      <c r="B793" t="s">
        <v>424</v>
      </c>
      <c r="C793" t="s">
        <v>421</v>
      </c>
      <c r="D793" t="s">
        <v>426</v>
      </c>
      <c r="E793">
        <v>8</v>
      </c>
      <c r="F793">
        <v>4</v>
      </c>
      <c r="G793" s="9">
        <v>320.30987740257967</v>
      </c>
      <c r="H793">
        <f t="shared" si="12"/>
        <v>10.676995913419322</v>
      </c>
      <c r="I793" s="10">
        <v>2.135399182683865</v>
      </c>
    </row>
    <row r="794" spans="1:9" x14ac:dyDescent="0.3">
      <c r="A794" t="s">
        <v>304</v>
      </c>
      <c r="B794" t="s">
        <v>424</v>
      </c>
      <c r="C794" t="s">
        <v>419</v>
      </c>
      <c r="D794" t="s">
        <v>425</v>
      </c>
      <c r="E794">
        <v>16</v>
      </c>
      <c r="F794">
        <v>8</v>
      </c>
      <c r="G794" s="9">
        <v>316.12400624110933</v>
      </c>
      <c r="H794">
        <f t="shared" si="12"/>
        <v>10.537466874703645</v>
      </c>
      <c r="I794" s="10">
        <v>2.107493374940729</v>
      </c>
    </row>
    <row r="795" spans="1:9" x14ac:dyDescent="0.3">
      <c r="A795" t="s">
        <v>304</v>
      </c>
      <c r="B795" t="s">
        <v>424</v>
      </c>
      <c r="C795" t="s">
        <v>418</v>
      </c>
      <c r="D795" t="s">
        <v>423</v>
      </c>
      <c r="E795">
        <v>38</v>
      </c>
      <c r="F795">
        <v>19</v>
      </c>
      <c r="G795" s="9">
        <v>275.76138021621682</v>
      </c>
      <c r="H795">
        <f t="shared" si="12"/>
        <v>9.1920460072072281</v>
      </c>
      <c r="I795" s="10">
        <v>1.8384092014414459</v>
      </c>
    </row>
    <row r="796" spans="1:9" x14ac:dyDescent="0.3">
      <c r="A796" t="s">
        <v>304</v>
      </c>
      <c r="B796" t="s">
        <v>421</v>
      </c>
      <c r="C796" t="s">
        <v>419</v>
      </c>
      <c r="D796" t="s">
        <v>422</v>
      </c>
      <c r="E796">
        <v>8</v>
      </c>
      <c r="F796">
        <v>4</v>
      </c>
      <c r="G796" s="9">
        <v>685.80545284861512</v>
      </c>
      <c r="H796">
        <f t="shared" si="12"/>
        <v>22.860181761620503</v>
      </c>
      <c r="I796" s="10">
        <v>4.5720363523241003</v>
      </c>
    </row>
    <row r="797" spans="1:9" x14ac:dyDescent="0.3">
      <c r="A797" t="s">
        <v>304</v>
      </c>
      <c r="B797" t="s">
        <v>421</v>
      </c>
      <c r="C797" t="s">
        <v>418</v>
      </c>
      <c r="D797" t="s">
        <v>420</v>
      </c>
      <c r="E797">
        <v>30</v>
      </c>
      <c r="F797">
        <v>15</v>
      </c>
      <c r="G797" s="9">
        <v>591.49911902196493</v>
      </c>
      <c r="H797">
        <f t="shared" si="12"/>
        <v>19.716637300732163</v>
      </c>
      <c r="I797" s="10">
        <v>3.943327460146433</v>
      </c>
    </row>
    <row r="798" spans="1:9" x14ac:dyDescent="0.3">
      <c r="A798" t="s">
        <v>304</v>
      </c>
      <c r="B798" t="s">
        <v>419</v>
      </c>
      <c r="C798" t="s">
        <v>418</v>
      </c>
      <c r="D798" t="s">
        <v>417</v>
      </c>
      <c r="E798">
        <v>22</v>
      </c>
      <c r="F798">
        <v>11</v>
      </c>
      <c r="G798" s="9">
        <v>4050</v>
      </c>
      <c r="H798">
        <f t="shared" si="12"/>
        <v>135</v>
      </c>
      <c r="I798" s="10">
        <v>27</v>
      </c>
    </row>
    <row r="799" spans="1:9" x14ac:dyDescent="0.3">
      <c r="A799" t="s">
        <v>302</v>
      </c>
      <c r="B799" t="s">
        <v>412</v>
      </c>
      <c r="C799" t="s">
        <v>407</v>
      </c>
      <c r="D799" t="s">
        <v>416</v>
      </c>
      <c r="E799">
        <v>13</v>
      </c>
      <c r="F799">
        <v>7</v>
      </c>
      <c r="G799" s="9">
        <v>624</v>
      </c>
      <c r="H799">
        <f t="shared" si="12"/>
        <v>20.8</v>
      </c>
      <c r="I799" s="10">
        <v>6.9333333333333336</v>
      </c>
    </row>
    <row r="800" spans="1:9" x14ac:dyDescent="0.3">
      <c r="A800" t="s">
        <v>302</v>
      </c>
      <c r="B800" t="s">
        <v>412</v>
      </c>
      <c r="C800" t="s">
        <v>403</v>
      </c>
      <c r="D800" t="s">
        <v>415</v>
      </c>
      <c r="E800">
        <v>19</v>
      </c>
      <c r="F800">
        <v>10</v>
      </c>
      <c r="G800" s="9">
        <v>404.02377069127613</v>
      </c>
      <c r="H800">
        <f t="shared" si="12"/>
        <v>13.467459023042538</v>
      </c>
      <c r="I800" s="10">
        <v>4.4891530076808461</v>
      </c>
    </row>
    <row r="801" spans="1:9" x14ac:dyDescent="0.3">
      <c r="A801" t="s">
        <v>302</v>
      </c>
      <c r="B801" t="s">
        <v>412</v>
      </c>
      <c r="C801" t="s">
        <v>353</v>
      </c>
      <c r="D801" t="s">
        <v>414</v>
      </c>
      <c r="E801">
        <v>26</v>
      </c>
      <c r="F801">
        <v>14</v>
      </c>
      <c r="G801" s="9">
        <v>251.6871934662465</v>
      </c>
      <c r="H801">
        <f t="shared" si="12"/>
        <v>8.3895731155415501</v>
      </c>
      <c r="I801" s="10">
        <v>2.7965243718471831</v>
      </c>
    </row>
    <row r="802" spans="1:9" x14ac:dyDescent="0.3">
      <c r="A802" t="s">
        <v>302</v>
      </c>
      <c r="B802" t="s">
        <v>412</v>
      </c>
      <c r="C802" t="s">
        <v>351</v>
      </c>
      <c r="D802" t="s">
        <v>413</v>
      </c>
      <c r="E802">
        <v>30</v>
      </c>
      <c r="F802">
        <v>16</v>
      </c>
      <c r="G802" s="9">
        <v>19.53149289618549</v>
      </c>
      <c r="H802">
        <f t="shared" si="12"/>
        <v>0.65104976320618302</v>
      </c>
      <c r="I802" s="10">
        <v>0.21701658773539431</v>
      </c>
    </row>
    <row r="803" spans="1:9" x14ac:dyDescent="0.3">
      <c r="A803" t="s">
        <v>302</v>
      </c>
      <c r="B803" t="s">
        <v>412</v>
      </c>
      <c r="C803" t="s">
        <v>350</v>
      </c>
      <c r="D803" t="s">
        <v>411</v>
      </c>
      <c r="E803">
        <v>44</v>
      </c>
      <c r="F803">
        <v>23</v>
      </c>
      <c r="G803" s="9">
        <v>601.94171011580113</v>
      </c>
      <c r="H803">
        <f t="shared" si="12"/>
        <v>20.064723670526703</v>
      </c>
      <c r="I803" s="10">
        <v>6.6882412235089008</v>
      </c>
    </row>
    <row r="804" spans="1:9" x14ac:dyDescent="0.3">
      <c r="A804" t="s">
        <v>302</v>
      </c>
      <c r="B804" t="s">
        <v>407</v>
      </c>
      <c r="C804" t="s">
        <v>403</v>
      </c>
      <c r="D804" t="s">
        <v>410</v>
      </c>
      <c r="E804">
        <v>6</v>
      </c>
      <c r="F804">
        <v>3</v>
      </c>
      <c r="G804" s="9">
        <v>3893.654173958198</v>
      </c>
      <c r="H804">
        <f t="shared" si="12"/>
        <v>129.78847246527326</v>
      </c>
      <c r="I804" s="10">
        <v>43.262824155091089</v>
      </c>
    </row>
    <row r="805" spans="1:9" x14ac:dyDescent="0.3">
      <c r="A805" t="s">
        <v>302</v>
      </c>
      <c r="B805" t="s">
        <v>407</v>
      </c>
      <c r="C805" t="s">
        <v>353</v>
      </c>
      <c r="D805" t="s">
        <v>409</v>
      </c>
      <c r="E805">
        <v>13</v>
      </c>
      <c r="F805">
        <v>7</v>
      </c>
      <c r="G805" s="9">
        <v>1988.803221036098</v>
      </c>
      <c r="H805">
        <f t="shared" si="12"/>
        <v>66.293440701203266</v>
      </c>
      <c r="I805" s="10">
        <v>22.09781356706776</v>
      </c>
    </row>
    <row r="806" spans="1:9" x14ac:dyDescent="0.3">
      <c r="A806" t="s">
        <v>302</v>
      </c>
      <c r="B806" t="s">
        <v>407</v>
      </c>
      <c r="C806" t="s">
        <v>351</v>
      </c>
      <c r="D806" t="s">
        <v>408</v>
      </c>
      <c r="E806">
        <v>17</v>
      </c>
      <c r="F806">
        <v>9</v>
      </c>
      <c r="G806" s="9">
        <v>153.05951098338161</v>
      </c>
      <c r="H806">
        <f t="shared" si="12"/>
        <v>5.1019836994460537</v>
      </c>
      <c r="I806" s="10">
        <v>1.700661233148685</v>
      </c>
    </row>
    <row r="807" spans="1:9" x14ac:dyDescent="0.3">
      <c r="A807" t="s">
        <v>302</v>
      </c>
      <c r="B807" t="s">
        <v>407</v>
      </c>
      <c r="C807" t="s">
        <v>350</v>
      </c>
      <c r="D807" t="s">
        <v>406</v>
      </c>
      <c r="E807">
        <v>31</v>
      </c>
      <c r="F807">
        <v>16</v>
      </c>
      <c r="G807" s="9">
        <v>3783.2636204386249</v>
      </c>
      <c r="H807">
        <f t="shared" si="12"/>
        <v>126.10878734795416</v>
      </c>
      <c r="I807" s="10">
        <v>42.036262449318052</v>
      </c>
    </row>
    <row r="808" spans="1:9" x14ac:dyDescent="0.3">
      <c r="A808" t="s">
        <v>302</v>
      </c>
      <c r="B808" t="s">
        <v>403</v>
      </c>
      <c r="C808" t="s">
        <v>353</v>
      </c>
      <c r="D808" t="s">
        <v>405</v>
      </c>
      <c r="E808">
        <v>7</v>
      </c>
      <c r="F808">
        <v>4</v>
      </c>
      <c r="G808" s="9">
        <v>4256.015083410276</v>
      </c>
      <c r="H808">
        <f t="shared" si="12"/>
        <v>141.86716944700919</v>
      </c>
      <c r="I808" s="10">
        <v>47.289056482336399</v>
      </c>
    </row>
    <row r="809" spans="1:9" x14ac:dyDescent="0.3">
      <c r="A809" t="s">
        <v>302</v>
      </c>
      <c r="B809" t="s">
        <v>403</v>
      </c>
      <c r="C809" t="s">
        <v>351</v>
      </c>
      <c r="D809" t="s">
        <v>404</v>
      </c>
      <c r="E809">
        <v>11</v>
      </c>
      <c r="F809">
        <v>6</v>
      </c>
      <c r="G809" s="9">
        <v>315.66070008167247</v>
      </c>
      <c r="H809">
        <f t="shared" si="12"/>
        <v>10.522023336055749</v>
      </c>
      <c r="I809" s="10">
        <v>3.5073411120185831</v>
      </c>
    </row>
    <row r="810" spans="1:9" x14ac:dyDescent="0.3">
      <c r="A810" t="s">
        <v>302</v>
      </c>
      <c r="B810" t="s">
        <v>403</v>
      </c>
      <c r="C810" t="s">
        <v>350</v>
      </c>
      <c r="D810" t="s">
        <v>402</v>
      </c>
      <c r="E810">
        <v>25</v>
      </c>
      <c r="F810">
        <v>13</v>
      </c>
      <c r="G810" s="9">
        <v>4191.1980604742757</v>
      </c>
      <c r="H810">
        <f t="shared" si="12"/>
        <v>139.70660201580918</v>
      </c>
      <c r="I810" s="10">
        <v>46.568867338603063</v>
      </c>
    </row>
    <row r="811" spans="1:9" x14ac:dyDescent="0.3">
      <c r="A811" t="s">
        <v>302</v>
      </c>
      <c r="B811" t="s">
        <v>353</v>
      </c>
      <c r="C811" t="s">
        <v>351</v>
      </c>
      <c r="D811" t="s">
        <v>354</v>
      </c>
      <c r="E811">
        <v>4</v>
      </c>
      <c r="F811">
        <v>2</v>
      </c>
      <c r="G811" s="9">
        <v>8634</v>
      </c>
      <c r="H811">
        <f t="shared" si="12"/>
        <v>287.8</v>
      </c>
      <c r="I811" s="10">
        <v>95.933333333333337</v>
      </c>
    </row>
    <row r="812" spans="1:9" x14ac:dyDescent="0.3">
      <c r="A812" t="s">
        <v>302</v>
      </c>
      <c r="B812" t="s">
        <v>353</v>
      </c>
      <c r="C812" t="s">
        <v>350</v>
      </c>
      <c r="D812" t="s">
        <v>352</v>
      </c>
      <c r="E812">
        <v>18</v>
      </c>
      <c r="F812">
        <v>9</v>
      </c>
      <c r="G812" s="9">
        <v>8624.1080379662762</v>
      </c>
      <c r="H812">
        <f t="shared" si="12"/>
        <v>287.4702679322092</v>
      </c>
      <c r="I812" s="10">
        <v>95.823422644069737</v>
      </c>
    </row>
    <row r="813" spans="1:9" x14ac:dyDescent="0.3">
      <c r="A813" t="s">
        <v>302</v>
      </c>
      <c r="B813" t="s">
        <v>351</v>
      </c>
      <c r="C813" t="s">
        <v>350</v>
      </c>
      <c r="D813" t="s">
        <v>349</v>
      </c>
      <c r="E813">
        <v>14</v>
      </c>
      <c r="F813">
        <v>7</v>
      </c>
      <c r="G813" s="9">
        <v>713.6907690303708</v>
      </c>
      <c r="H813">
        <f t="shared" si="12"/>
        <v>23.789692301012359</v>
      </c>
      <c r="I813" s="10">
        <v>7.9298974336707859</v>
      </c>
    </row>
    <row r="814" spans="1:9" x14ac:dyDescent="0.3">
      <c r="A814" t="s">
        <v>300</v>
      </c>
      <c r="B814" t="s">
        <v>397</v>
      </c>
      <c r="C814" t="s">
        <v>392</v>
      </c>
      <c r="D814" t="s">
        <v>401</v>
      </c>
      <c r="E814">
        <v>10</v>
      </c>
      <c r="F814">
        <v>5</v>
      </c>
      <c r="G814" s="9">
        <v>3854</v>
      </c>
      <c r="H814">
        <f t="shared" si="12"/>
        <v>128.46666666666667</v>
      </c>
      <c r="I814" s="10">
        <v>64.233333333333334</v>
      </c>
    </row>
    <row r="815" spans="1:9" x14ac:dyDescent="0.3">
      <c r="A815" t="s">
        <v>300</v>
      </c>
      <c r="B815" t="s">
        <v>397</v>
      </c>
      <c r="C815" t="s">
        <v>373</v>
      </c>
      <c r="D815" t="s">
        <v>400</v>
      </c>
      <c r="E815">
        <v>19</v>
      </c>
      <c r="F815">
        <v>10</v>
      </c>
      <c r="G815" s="9">
        <v>691.67801091728677</v>
      </c>
      <c r="H815">
        <f t="shared" si="12"/>
        <v>23.055933697242892</v>
      </c>
      <c r="I815" s="10">
        <v>11.527966848621441</v>
      </c>
    </row>
    <row r="816" spans="1:9" x14ac:dyDescent="0.3">
      <c r="A816" t="s">
        <v>300</v>
      </c>
      <c r="B816" t="s">
        <v>397</v>
      </c>
      <c r="C816" t="s">
        <v>376</v>
      </c>
      <c r="D816" t="s">
        <v>399</v>
      </c>
      <c r="E816">
        <v>33</v>
      </c>
      <c r="F816">
        <v>17</v>
      </c>
      <c r="G816" s="9">
        <v>20.09350525534785</v>
      </c>
      <c r="H816">
        <f t="shared" si="12"/>
        <v>0.66978350851159496</v>
      </c>
      <c r="I816" s="10">
        <v>0.33489175425579748</v>
      </c>
    </row>
    <row r="817" spans="1:9" x14ac:dyDescent="0.3">
      <c r="A817" t="s">
        <v>300</v>
      </c>
      <c r="B817" t="s">
        <v>397</v>
      </c>
      <c r="C817" t="s">
        <v>385</v>
      </c>
      <c r="D817" t="s">
        <v>398</v>
      </c>
      <c r="E817">
        <v>50</v>
      </c>
      <c r="F817">
        <v>26</v>
      </c>
      <c r="G817" s="9">
        <v>3100.6198300267902</v>
      </c>
      <c r="H817">
        <f t="shared" si="12"/>
        <v>103.35399433422634</v>
      </c>
      <c r="I817" s="10">
        <v>51.676997167113171</v>
      </c>
    </row>
    <row r="818" spans="1:9" x14ac:dyDescent="0.3">
      <c r="A818" t="s">
        <v>300</v>
      </c>
      <c r="B818" t="s">
        <v>397</v>
      </c>
      <c r="C818" t="s">
        <v>350</v>
      </c>
      <c r="D818" t="s">
        <v>396</v>
      </c>
      <c r="E818">
        <v>55</v>
      </c>
      <c r="F818">
        <v>29</v>
      </c>
      <c r="G818" s="9">
        <v>3732.0446212791699</v>
      </c>
      <c r="H818">
        <f t="shared" si="12"/>
        <v>124.40148737597232</v>
      </c>
      <c r="I818" s="10">
        <v>62.200743687986161</v>
      </c>
    </row>
    <row r="819" spans="1:9" x14ac:dyDescent="0.3">
      <c r="A819" t="s">
        <v>300</v>
      </c>
      <c r="B819" t="s">
        <v>392</v>
      </c>
      <c r="C819" t="s">
        <v>373</v>
      </c>
      <c r="D819" t="s">
        <v>395</v>
      </c>
      <c r="E819">
        <v>9</v>
      </c>
      <c r="F819">
        <v>5</v>
      </c>
      <c r="G819" s="9">
        <v>3830.9833525607391</v>
      </c>
      <c r="H819">
        <f t="shared" si="12"/>
        <v>127.69944508535797</v>
      </c>
      <c r="I819" s="10">
        <v>63.849722542678983</v>
      </c>
    </row>
    <row r="820" spans="1:9" x14ac:dyDescent="0.3">
      <c r="A820" t="s">
        <v>300</v>
      </c>
      <c r="B820" t="s">
        <v>392</v>
      </c>
      <c r="C820" t="s">
        <v>376</v>
      </c>
      <c r="D820" t="s">
        <v>394</v>
      </c>
      <c r="E820">
        <v>23</v>
      </c>
      <c r="F820">
        <v>12</v>
      </c>
      <c r="G820" s="9">
        <v>108.7004414143174</v>
      </c>
      <c r="H820">
        <f t="shared" si="12"/>
        <v>3.6233480471439132</v>
      </c>
      <c r="I820" s="10">
        <v>1.8116740235719559</v>
      </c>
    </row>
    <row r="821" spans="1:9" x14ac:dyDescent="0.3">
      <c r="A821" t="s">
        <v>300</v>
      </c>
      <c r="B821" t="s">
        <v>392</v>
      </c>
      <c r="C821" t="s">
        <v>385</v>
      </c>
      <c r="D821" t="s">
        <v>393</v>
      </c>
      <c r="E821">
        <v>40</v>
      </c>
      <c r="F821">
        <v>21</v>
      </c>
      <c r="G821" s="9">
        <v>3667.2528947503179</v>
      </c>
      <c r="H821">
        <f t="shared" si="12"/>
        <v>122.24176315834393</v>
      </c>
      <c r="I821" s="10">
        <v>61.120881579171957</v>
      </c>
    </row>
    <row r="822" spans="1:9" x14ac:dyDescent="0.3">
      <c r="A822" t="s">
        <v>300</v>
      </c>
      <c r="B822" t="s">
        <v>392</v>
      </c>
      <c r="C822" t="s">
        <v>350</v>
      </c>
      <c r="D822" t="s">
        <v>391</v>
      </c>
      <c r="E822">
        <v>45</v>
      </c>
      <c r="F822">
        <v>24</v>
      </c>
      <c r="G822" s="9">
        <v>3728.582378232154</v>
      </c>
      <c r="H822">
        <f t="shared" si="12"/>
        <v>124.28607927440514</v>
      </c>
      <c r="I822" s="10">
        <v>62.14303963720257</v>
      </c>
    </row>
    <row r="823" spans="1:9" x14ac:dyDescent="0.3">
      <c r="A823" t="s">
        <v>300</v>
      </c>
      <c r="B823" t="s">
        <v>373</v>
      </c>
      <c r="C823" t="s">
        <v>376</v>
      </c>
      <c r="D823" t="s">
        <v>390</v>
      </c>
      <c r="E823">
        <v>14</v>
      </c>
      <c r="F823">
        <v>7</v>
      </c>
      <c r="G823" s="9">
        <v>2244.742313395308</v>
      </c>
      <c r="H823">
        <f t="shared" si="12"/>
        <v>74.824743779843601</v>
      </c>
      <c r="I823" s="10">
        <v>37.412371889921801</v>
      </c>
    </row>
    <row r="824" spans="1:9" x14ac:dyDescent="0.3">
      <c r="A824" t="s">
        <v>300</v>
      </c>
      <c r="B824" t="s">
        <v>373</v>
      </c>
      <c r="C824" t="s">
        <v>385</v>
      </c>
      <c r="D824" t="s">
        <v>389</v>
      </c>
      <c r="E824">
        <v>31</v>
      </c>
      <c r="F824">
        <v>16</v>
      </c>
      <c r="G824" s="9">
        <v>2241.902261119531</v>
      </c>
      <c r="H824">
        <f t="shared" si="12"/>
        <v>74.730075370651036</v>
      </c>
      <c r="I824" s="10">
        <v>37.365037685325518</v>
      </c>
    </row>
    <row r="825" spans="1:9" x14ac:dyDescent="0.3">
      <c r="A825" t="s">
        <v>300</v>
      </c>
      <c r="B825" t="s">
        <v>373</v>
      </c>
      <c r="C825" t="s">
        <v>350</v>
      </c>
      <c r="D825" t="s">
        <v>388</v>
      </c>
      <c r="E825">
        <v>36</v>
      </c>
      <c r="F825">
        <v>19</v>
      </c>
      <c r="G825" s="9">
        <v>2187.1687575354431</v>
      </c>
      <c r="H825">
        <f t="shared" si="12"/>
        <v>72.905625251181434</v>
      </c>
      <c r="I825" s="10">
        <v>36.452812625590717</v>
      </c>
    </row>
    <row r="826" spans="1:9" x14ac:dyDescent="0.3">
      <c r="A826" t="s">
        <v>300</v>
      </c>
      <c r="B826" t="s">
        <v>376</v>
      </c>
      <c r="C826" t="s">
        <v>385</v>
      </c>
      <c r="D826" t="s">
        <v>387</v>
      </c>
      <c r="E826">
        <v>17</v>
      </c>
      <c r="F826">
        <v>9</v>
      </c>
      <c r="G826" s="9">
        <v>130.88580675046981</v>
      </c>
      <c r="H826">
        <f t="shared" si="12"/>
        <v>4.3628602250156607</v>
      </c>
      <c r="I826" s="10">
        <v>2.1814301125078299</v>
      </c>
    </row>
    <row r="827" spans="1:9" x14ac:dyDescent="0.3">
      <c r="A827" t="s">
        <v>300</v>
      </c>
      <c r="B827" t="s">
        <v>376</v>
      </c>
      <c r="C827" t="s">
        <v>350</v>
      </c>
      <c r="D827" t="s">
        <v>386</v>
      </c>
      <c r="E827">
        <v>22</v>
      </c>
      <c r="F827">
        <v>12</v>
      </c>
      <c r="G827" s="9">
        <v>127.5329624247921</v>
      </c>
      <c r="H827">
        <f t="shared" si="12"/>
        <v>4.2510987474930699</v>
      </c>
      <c r="I827" s="10">
        <v>2.125549373746535</v>
      </c>
    </row>
    <row r="828" spans="1:9" x14ac:dyDescent="0.3">
      <c r="A828" t="s">
        <v>300</v>
      </c>
      <c r="B828" t="s">
        <v>385</v>
      </c>
      <c r="C828" t="s">
        <v>350</v>
      </c>
      <c r="D828" t="s">
        <v>384</v>
      </c>
      <c r="E828">
        <v>5</v>
      </c>
      <c r="F828">
        <v>3</v>
      </c>
      <c r="G828" s="9">
        <v>7790.0988301032903</v>
      </c>
      <c r="H828">
        <f t="shared" si="12"/>
        <v>259.66996100344301</v>
      </c>
      <c r="I828" s="10">
        <v>129.8349805017215</v>
      </c>
    </row>
    <row r="829" spans="1:9" x14ac:dyDescent="0.3">
      <c r="A829" t="s">
        <v>298</v>
      </c>
      <c r="B829" t="s">
        <v>380</v>
      </c>
      <c r="C829" t="s">
        <v>376</v>
      </c>
      <c r="D829" t="s">
        <v>383</v>
      </c>
      <c r="E829">
        <v>5</v>
      </c>
      <c r="F829">
        <v>3</v>
      </c>
      <c r="G829" s="9">
        <v>8717</v>
      </c>
      <c r="H829">
        <f t="shared" si="12"/>
        <v>290.56666666666666</v>
      </c>
      <c r="I829" s="10">
        <v>72.641666666666666</v>
      </c>
    </row>
    <row r="830" spans="1:9" x14ac:dyDescent="0.3">
      <c r="A830" t="s">
        <v>298</v>
      </c>
      <c r="B830" t="s">
        <v>380</v>
      </c>
      <c r="C830" t="s">
        <v>373</v>
      </c>
      <c r="D830" t="s">
        <v>382</v>
      </c>
      <c r="E830">
        <v>19</v>
      </c>
      <c r="F830">
        <v>10</v>
      </c>
      <c r="G830" s="9">
        <v>8469.6635694787765</v>
      </c>
      <c r="H830">
        <f t="shared" si="12"/>
        <v>282.32211898262591</v>
      </c>
      <c r="I830" s="10">
        <v>70.580529745656477</v>
      </c>
    </row>
    <row r="831" spans="1:9" x14ac:dyDescent="0.3">
      <c r="A831" t="s">
        <v>298</v>
      </c>
      <c r="B831" t="s">
        <v>380</v>
      </c>
      <c r="C831" t="s">
        <v>371</v>
      </c>
      <c r="D831" t="s">
        <v>381</v>
      </c>
      <c r="E831">
        <v>28</v>
      </c>
      <c r="F831">
        <v>15</v>
      </c>
      <c r="G831" s="9">
        <v>4818.9474065637232</v>
      </c>
      <c r="H831">
        <f t="shared" si="12"/>
        <v>160.63158021879079</v>
      </c>
      <c r="I831" s="10">
        <v>40.157895054697697</v>
      </c>
    </row>
    <row r="832" spans="1:9" x14ac:dyDescent="0.3">
      <c r="A832" t="s">
        <v>298</v>
      </c>
      <c r="B832" t="s">
        <v>380</v>
      </c>
      <c r="C832" t="s">
        <v>350</v>
      </c>
      <c r="D832" t="s">
        <v>379</v>
      </c>
      <c r="E832">
        <v>37</v>
      </c>
      <c r="F832">
        <v>20</v>
      </c>
      <c r="G832" s="9">
        <v>8694.1793765301336</v>
      </c>
      <c r="H832">
        <f t="shared" si="12"/>
        <v>289.80597921767111</v>
      </c>
      <c r="I832" s="10">
        <v>72.451494804417777</v>
      </c>
    </row>
    <row r="833" spans="1:9" x14ac:dyDescent="0.3">
      <c r="A833" t="s">
        <v>298</v>
      </c>
      <c r="B833" t="s">
        <v>376</v>
      </c>
      <c r="C833" t="s">
        <v>373</v>
      </c>
      <c r="D833" t="s">
        <v>378</v>
      </c>
      <c r="E833">
        <v>14</v>
      </c>
      <c r="F833">
        <v>7</v>
      </c>
      <c r="G833" s="9">
        <v>130.88580675046981</v>
      </c>
      <c r="H833">
        <f t="shared" si="12"/>
        <v>4.3628602250156607</v>
      </c>
      <c r="I833" s="10">
        <v>1.090715056253915</v>
      </c>
    </row>
    <row r="834" spans="1:9" x14ac:dyDescent="0.3">
      <c r="A834" t="s">
        <v>298</v>
      </c>
      <c r="B834" t="s">
        <v>376</v>
      </c>
      <c r="C834" t="s">
        <v>371</v>
      </c>
      <c r="D834" t="s">
        <v>377</v>
      </c>
      <c r="E834">
        <v>23</v>
      </c>
      <c r="F834">
        <v>12</v>
      </c>
      <c r="G834" s="9">
        <v>73.28640000673434</v>
      </c>
      <c r="H834">
        <f t="shared" si="12"/>
        <v>2.4428800002244779</v>
      </c>
      <c r="I834" s="10">
        <v>0.61072000005611948</v>
      </c>
    </row>
    <row r="835" spans="1:9" x14ac:dyDescent="0.3">
      <c r="A835" t="s">
        <v>298</v>
      </c>
      <c r="B835" t="s">
        <v>376</v>
      </c>
      <c r="C835" t="s">
        <v>350</v>
      </c>
      <c r="D835" t="s">
        <v>375</v>
      </c>
      <c r="E835">
        <v>32</v>
      </c>
      <c r="F835">
        <v>17</v>
      </c>
      <c r="G835" s="9">
        <v>130.54749136702679</v>
      </c>
      <c r="H835">
        <f t="shared" ref="H835:H853" si="13">G835/30</f>
        <v>4.3515830455675601</v>
      </c>
      <c r="I835" s="10">
        <v>1.08789576139189</v>
      </c>
    </row>
    <row r="836" spans="1:9" x14ac:dyDescent="0.3">
      <c r="A836" t="s">
        <v>298</v>
      </c>
      <c r="B836" t="s">
        <v>373</v>
      </c>
      <c r="C836" t="s">
        <v>371</v>
      </c>
      <c r="D836" t="s">
        <v>374</v>
      </c>
      <c r="E836">
        <v>9</v>
      </c>
      <c r="F836">
        <v>5</v>
      </c>
      <c r="G836" s="9">
        <v>2244.742313395308</v>
      </c>
      <c r="H836">
        <f t="shared" si="13"/>
        <v>74.824743779843601</v>
      </c>
      <c r="I836" s="10">
        <v>18.7061859449609</v>
      </c>
    </row>
    <row r="837" spans="1:9" x14ac:dyDescent="0.3">
      <c r="A837" t="s">
        <v>298</v>
      </c>
      <c r="B837" t="s">
        <v>373</v>
      </c>
      <c r="C837" t="s">
        <v>350</v>
      </c>
      <c r="D837" t="s">
        <v>372</v>
      </c>
      <c r="E837">
        <v>18</v>
      </c>
      <c r="F837">
        <v>10</v>
      </c>
      <c r="G837" s="9">
        <v>2241.4897871168891</v>
      </c>
      <c r="H837">
        <f t="shared" si="13"/>
        <v>74.716326237229637</v>
      </c>
      <c r="I837" s="10">
        <v>18.679081559307409</v>
      </c>
    </row>
    <row r="838" spans="1:9" x14ac:dyDescent="0.3">
      <c r="A838" t="s">
        <v>298</v>
      </c>
      <c r="B838" t="s">
        <v>371</v>
      </c>
      <c r="C838" t="s">
        <v>350</v>
      </c>
      <c r="D838" t="s">
        <v>370</v>
      </c>
      <c r="E838">
        <v>9</v>
      </c>
      <c r="F838">
        <v>5</v>
      </c>
      <c r="G838" s="9">
        <v>8937.215815577485</v>
      </c>
      <c r="H838">
        <f t="shared" si="13"/>
        <v>297.90719385258285</v>
      </c>
      <c r="I838" s="10">
        <v>74.476798463145713</v>
      </c>
    </row>
    <row r="839" spans="1:9" x14ac:dyDescent="0.3">
      <c r="A839" t="s">
        <v>296</v>
      </c>
      <c r="B839" t="s">
        <v>365</v>
      </c>
      <c r="C839" t="s">
        <v>360</v>
      </c>
      <c r="D839" t="s">
        <v>369</v>
      </c>
      <c r="E839">
        <v>18</v>
      </c>
      <c r="F839">
        <v>9</v>
      </c>
      <c r="G839" s="9">
        <v>9157</v>
      </c>
      <c r="H839">
        <f t="shared" si="13"/>
        <v>305.23333333333335</v>
      </c>
      <c r="I839" s="10">
        <v>61.04666666666666</v>
      </c>
    </row>
    <row r="840" spans="1:9" x14ac:dyDescent="0.3">
      <c r="A840" t="s">
        <v>296</v>
      </c>
      <c r="B840" t="s">
        <v>365</v>
      </c>
      <c r="C840" t="s">
        <v>356</v>
      </c>
      <c r="D840" t="s">
        <v>368</v>
      </c>
      <c r="E840">
        <v>31</v>
      </c>
      <c r="F840">
        <v>16</v>
      </c>
      <c r="G840" s="9">
        <v>8850.525409128064</v>
      </c>
      <c r="H840">
        <f t="shared" si="13"/>
        <v>295.01751363760212</v>
      </c>
      <c r="I840" s="10">
        <v>59.003502727520427</v>
      </c>
    </row>
    <row r="841" spans="1:9" x14ac:dyDescent="0.3">
      <c r="A841" t="s">
        <v>296</v>
      </c>
      <c r="B841" t="s">
        <v>365</v>
      </c>
      <c r="C841" t="s">
        <v>353</v>
      </c>
      <c r="D841" t="s">
        <v>367</v>
      </c>
      <c r="E841">
        <v>37</v>
      </c>
      <c r="F841">
        <v>19</v>
      </c>
      <c r="G841" s="9">
        <v>3412.1757694112048</v>
      </c>
      <c r="H841">
        <f t="shared" si="13"/>
        <v>113.73919231370682</v>
      </c>
      <c r="I841" s="10">
        <v>22.74783846274136</v>
      </c>
    </row>
    <row r="842" spans="1:9" x14ac:dyDescent="0.3">
      <c r="A842" t="s">
        <v>296</v>
      </c>
      <c r="B842" t="s">
        <v>365</v>
      </c>
      <c r="C842" t="s">
        <v>351</v>
      </c>
      <c r="D842" t="s">
        <v>366</v>
      </c>
      <c r="E842">
        <v>41</v>
      </c>
      <c r="F842">
        <v>21</v>
      </c>
      <c r="G842" s="9">
        <v>265.42516805739689</v>
      </c>
      <c r="H842">
        <f t="shared" si="13"/>
        <v>8.8475056019132303</v>
      </c>
      <c r="I842" s="10">
        <v>1.7695011203826461</v>
      </c>
    </row>
    <row r="843" spans="1:9" x14ac:dyDescent="0.3">
      <c r="A843" t="s">
        <v>296</v>
      </c>
      <c r="B843" t="s">
        <v>365</v>
      </c>
      <c r="C843" t="s">
        <v>350</v>
      </c>
      <c r="D843" t="s">
        <v>364</v>
      </c>
      <c r="E843">
        <v>55</v>
      </c>
      <c r="F843">
        <v>28</v>
      </c>
      <c r="G843" s="9">
        <v>8808.4393676765812</v>
      </c>
      <c r="H843">
        <f t="shared" si="13"/>
        <v>293.61464558921938</v>
      </c>
      <c r="I843" s="10">
        <v>58.722929117843883</v>
      </c>
    </row>
    <row r="844" spans="1:9" x14ac:dyDescent="0.3">
      <c r="A844" t="s">
        <v>296</v>
      </c>
      <c r="B844" t="s">
        <v>360</v>
      </c>
      <c r="C844" t="s">
        <v>356</v>
      </c>
      <c r="D844" t="s">
        <v>363</v>
      </c>
      <c r="E844">
        <v>13</v>
      </c>
      <c r="F844">
        <v>7</v>
      </c>
      <c r="G844" s="9">
        <v>291.96027081376172</v>
      </c>
      <c r="H844">
        <f t="shared" si="13"/>
        <v>9.7320090271253914</v>
      </c>
      <c r="I844" s="10">
        <v>1.946401805425078</v>
      </c>
    </row>
    <row r="845" spans="1:9" x14ac:dyDescent="0.3">
      <c r="A845" t="s">
        <v>296</v>
      </c>
      <c r="B845" t="s">
        <v>360</v>
      </c>
      <c r="C845" t="s">
        <v>353</v>
      </c>
      <c r="D845" t="s">
        <v>362</v>
      </c>
      <c r="E845">
        <v>19</v>
      </c>
      <c r="F845">
        <v>10</v>
      </c>
      <c r="G845" s="9">
        <v>111.1266128990098</v>
      </c>
      <c r="H845">
        <f t="shared" si="13"/>
        <v>3.7042204299669934</v>
      </c>
      <c r="I845" s="10">
        <v>0.74084408599339868</v>
      </c>
    </row>
    <row r="846" spans="1:9" x14ac:dyDescent="0.3">
      <c r="A846" t="s">
        <v>296</v>
      </c>
      <c r="B846" t="s">
        <v>360</v>
      </c>
      <c r="C846" t="s">
        <v>351</v>
      </c>
      <c r="D846" t="s">
        <v>361</v>
      </c>
      <c r="E846">
        <v>23</v>
      </c>
      <c r="F846">
        <v>12</v>
      </c>
      <c r="G846" s="9">
        <v>8.6389084903501843</v>
      </c>
      <c r="H846">
        <f t="shared" si="13"/>
        <v>0.28796361634500617</v>
      </c>
      <c r="I846" s="10">
        <v>5.7592723269001223E-2</v>
      </c>
    </row>
    <row r="847" spans="1:9" x14ac:dyDescent="0.3">
      <c r="A847" t="s">
        <v>296</v>
      </c>
      <c r="B847" t="s">
        <v>360</v>
      </c>
      <c r="C847" t="s">
        <v>350</v>
      </c>
      <c r="D847" t="s">
        <v>359</v>
      </c>
      <c r="E847">
        <v>37</v>
      </c>
      <c r="F847">
        <v>19</v>
      </c>
      <c r="G847" s="9">
        <v>281.0649547214652</v>
      </c>
      <c r="H847">
        <f t="shared" si="13"/>
        <v>9.36883182404884</v>
      </c>
      <c r="I847" s="10">
        <v>1.873766364809768</v>
      </c>
    </row>
    <row r="848" spans="1:9" x14ac:dyDescent="0.3">
      <c r="A848" t="s">
        <v>296</v>
      </c>
      <c r="B848" t="s">
        <v>356</v>
      </c>
      <c r="C848" t="s">
        <v>353</v>
      </c>
      <c r="D848" t="s">
        <v>358</v>
      </c>
      <c r="E848">
        <v>6</v>
      </c>
      <c r="F848">
        <v>3</v>
      </c>
      <c r="G848" s="9">
        <v>14040</v>
      </c>
      <c r="H848">
        <f t="shared" si="13"/>
        <v>468</v>
      </c>
      <c r="I848" s="10">
        <v>93.6</v>
      </c>
    </row>
    <row r="849" spans="1:9" x14ac:dyDescent="0.3">
      <c r="A849" t="s">
        <v>296</v>
      </c>
      <c r="B849" t="s">
        <v>356</v>
      </c>
      <c r="C849" t="s">
        <v>351</v>
      </c>
      <c r="D849" t="s">
        <v>357</v>
      </c>
      <c r="E849">
        <v>10</v>
      </c>
      <c r="F849">
        <v>5</v>
      </c>
      <c r="G849" s="9">
        <v>1041.32061148512</v>
      </c>
      <c r="H849">
        <f t="shared" si="13"/>
        <v>34.710687049504003</v>
      </c>
      <c r="I849" s="10">
        <v>6.9421374099008002</v>
      </c>
    </row>
    <row r="850" spans="1:9" x14ac:dyDescent="0.3">
      <c r="A850" t="s">
        <v>296</v>
      </c>
      <c r="B850" t="s">
        <v>356</v>
      </c>
      <c r="C850" t="s">
        <v>350</v>
      </c>
      <c r="D850" t="s">
        <v>355</v>
      </c>
      <c r="E850">
        <v>24</v>
      </c>
      <c r="F850">
        <v>12</v>
      </c>
      <c r="G850" s="9">
        <v>13826.177684010399</v>
      </c>
      <c r="H850">
        <f t="shared" si="13"/>
        <v>460.87258946701331</v>
      </c>
      <c r="I850" s="10">
        <v>92.174517893402665</v>
      </c>
    </row>
    <row r="851" spans="1:9" x14ac:dyDescent="0.3">
      <c r="A851" t="s">
        <v>296</v>
      </c>
      <c r="B851" t="s">
        <v>353</v>
      </c>
      <c r="C851" t="s">
        <v>351</v>
      </c>
      <c r="D851" t="s">
        <v>354</v>
      </c>
      <c r="E851">
        <v>4</v>
      </c>
      <c r="F851">
        <v>2</v>
      </c>
      <c r="G851" s="9">
        <v>8634</v>
      </c>
      <c r="H851">
        <f t="shared" si="13"/>
        <v>287.8</v>
      </c>
      <c r="I851" s="10">
        <v>57.56</v>
      </c>
    </row>
    <row r="852" spans="1:9" x14ac:dyDescent="0.3">
      <c r="A852" t="s">
        <v>296</v>
      </c>
      <c r="B852" t="s">
        <v>353</v>
      </c>
      <c r="C852" t="s">
        <v>350</v>
      </c>
      <c r="D852" t="s">
        <v>352</v>
      </c>
      <c r="E852">
        <v>18</v>
      </c>
      <c r="F852">
        <v>9</v>
      </c>
      <c r="G852" s="9">
        <v>8624.1080379662762</v>
      </c>
      <c r="H852">
        <f t="shared" si="13"/>
        <v>287.4702679322092</v>
      </c>
      <c r="I852" s="10">
        <v>57.494053586441837</v>
      </c>
    </row>
    <row r="853" spans="1:9" x14ac:dyDescent="0.3">
      <c r="A853" t="s">
        <v>296</v>
      </c>
      <c r="B853" t="s">
        <v>351</v>
      </c>
      <c r="C853" t="s">
        <v>350</v>
      </c>
      <c r="D853" t="s">
        <v>349</v>
      </c>
      <c r="E853">
        <v>14</v>
      </c>
      <c r="F853">
        <v>7</v>
      </c>
      <c r="G853" s="9">
        <v>713.6907690303708</v>
      </c>
      <c r="H853">
        <f t="shared" si="13"/>
        <v>23.789692301012359</v>
      </c>
      <c r="I853" s="10">
        <v>4.7579384602024719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NODE</vt:lpstr>
      <vt:lpstr>EDGE</vt:lpstr>
      <vt:lpstr>LINE</vt:lpstr>
      <vt:lpstr>TRAIN</vt:lpstr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 </cp:lastModifiedBy>
  <dcterms:created xsi:type="dcterms:W3CDTF">2025-09-23T10:41:12Z</dcterms:created>
  <dcterms:modified xsi:type="dcterms:W3CDTF">2025-09-24T13:26:42Z</dcterms:modified>
</cp:coreProperties>
</file>