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/Volumes/Samsung_T5 1/DATA/11142019_Koo_Assignment/"/>
    </mc:Choice>
  </mc:AlternateContent>
  <xr:revisionPtr revIDLastSave="0" documentId="8_{634DED12-2BE0-B24F-88EB-3E8EF89F1D0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able" sheetId="8" r:id="rId1"/>
    <sheet name="Working" sheetId="4" r:id="rId2"/>
    <sheet name="2016" sheetId="1" r:id="rId3"/>
    <sheet name="2017" sheetId="2" r:id="rId4"/>
    <sheet name="2018" sheetId="3" r:id="rId5"/>
  </sheets>
  <definedNames>
    <definedName name="_xlnm._FilterDatabase" localSheetId="4" hidden="1">'2018'!$A$5:$Y$300</definedName>
    <definedName name="_xlnm._FilterDatabase" localSheetId="1" hidden="1">Working!$A$5:$H$99</definedName>
    <definedName name="_xlnm.Print_Area" localSheetId="3">'2017'!$A$1:$Y$298</definedName>
    <definedName name="_xlnm.Print_Titles" localSheetId="2">'2016'!$1:$5</definedName>
    <definedName name="_xlnm.Print_Titles" localSheetId="3">'2017'!$1:$5</definedName>
    <definedName name="_xlnm.Print_Titles" localSheetId="4">'2018'!$1:$5</definedName>
    <definedName name="_xlnm.Print_Titles" localSheetId="1">Working!$1:$5</definedName>
  </definedNames>
  <calcPr calcId="191029"/>
  <pivotCaches>
    <pivotCache cacheId="9" r:id="rId6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6" i="4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 s="1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 s="1"/>
  <c r="W148" i="2"/>
  <c r="W149" i="2"/>
  <c r="W150" i="2"/>
  <c r="W151" i="2"/>
  <c r="W152" i="2"/>
  <c r="W153" i="2"/>
  <c r="W154" i="2"/>
  <c r="W155" i="2"/>
  <c r="W156" i="2" s="1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 s="1"/>
  <c r="W244" i="2" s="1"/>
  <c r="W245" i="2" s="1"/>
  <c r="W246" i="2" s="1"/>
  <c r="W247" i="2" s="1"/>
  <c r="W248" i="2" s="1"/>
  <c r="W249" i="2" s="1"/>
  <c r="W250" i="2"/>
  <c r="W251" i="2"/>
  <c r="W252" i="2"/>
  <c r="W253" i="2"/>
  <c r="W254" i="2"/>
  <c r="W255" i="2"/>
  <c r="W256" i="2"/>
  <c r="W257" i="2"/>
  <c r="W258" i="2"/>
  <c r="W259" i="2"/>
  <c r="W260" i="2" s="1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178" i="1" l="1"/>
  <c r="W66" i="1"/>
  <c r="W29" i="1"/>
  <c r="W6" i="1"/>
  <c r="W7" i="1"/>
  <c r="W9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5" i="1"/>
  <c r="W24" i="1"/>
  <c r="W23" i="1"/>
  <c r="W26" i="1"/>
  <c r="W27" i="1"/>
  <c r="W28" i="1"/>
  <c r="W30" i="1"/>
  <c r="W32" i="1"/>
  <c r="W31" i="1"/>
  <c r="W33" i="1"/>
  <c r="W34" i="1" s="1"/>
  <c r="W35" i="1" s="1"/>
  <c r="W36" i="1"/>
  <c r="W37" i="1"/>
  <c r="W38" i="1"/>
  <c r="W39" i="1"/>
  <c r="W40" i="1"/>
  <c r="W41" i="1"/>
  <c r="W44" i="1"/>
  <c r="W43" i="1"/>
  <c r="W45" i="1"/>
  <c r="W46" i="1"/>
  <c r="W47" i="1"/>
  <c r="W48" i="1"/>
  <c r="W50" i="1"/>
  <c r="W51" i="1"/>
  <c r="W52" i="1"/>
  <c r="W42" i="1"/>
  <c r="W49" i="1"/>
  <c r="W53" i="1"/>
  <c r="W55" i="1"/>
  <c r="W57" i="1"/>
  <c r="W58" i="1"/>
  <c r="W60" i="1"/>
  <c r="W56" i="1"/>
  <c r="W62" i="1"/>
  <c r="W61" i="1"/>
  <c r="W63" i="1"/>
  <c r="W65" i="1"/>
  <c r="W67" i="1"/>
  <c r="W68" i="1"/>
  <c r="W54" i="1"/>
  <c r="W69" i="1"/>
  <c r="W70" i="1"/>
  <c r="W71" i="1" s="1"/>
  <c r="W72" i="1"/>
  <c r="W73" i="1"/>
  <c r="W64" i="1"/>
  <c r="W76" i="1"/>
  <c r="W77" i="1"/>
  <c r="W74" i="1"/>
  <c r="W78" i="1"/>
  <c r="W79" i="1"/>
  <c r="W80" i="1"/>
  <c r="W81" i="1"/>
  <c r="W82" i="1"/>
  <c r="W83" i="1"/>
  <c r="W85" i="1"/>
  <c r="W84" i="1"/>
  <c r="W87" i="1"/>
  <c r="W88" i="1"/>
  <c r="W86" i="1"/>
  <c r="W89" i="1"/>
  <c r="W90" i="1"/>
  <c r="W91" i="1"/>
  <c r="W92" i="1"/>
  <c r="W75" i="1"/>
  <c r="W93" i="1"/>
  <c r="W94" i="1"/>
  <c r="W96" i="1"/>
  <c r="W98" i="1"/>
  <c r="W99" i="1"/>
  <c r="W100" i="1"/>
  <c r="W101" i="1"/>
  <c r="W102" i="1"/>
  <c r="W104" i="1"/>
  <c r="W105" i="1"/>
  <c r="W107" i="1"/>
  <c r="W106" i="1"/>
  <c r="W108" i="1"/>
  <c r="W109" i="1"/>
  <c r="W95" i="1"/>
  <c r="W110" i="1"/>
  <c r="W111" i="1"/>
  <c r="W112" i="1"/>
  <c r="W113" i="1"/>
  <c r="W114" i="1"/>
  <c r="W115" i="1"/>
  <c r="W103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9" i="1"/>
  <c r="W128" i="1"/>
  <c r="W132" i="1"/>
  <c r="W133" i="1"/>
  <c r="W134" i="1"/>
  <c r="W135" i="1"/>
  <c r="W136" i="1"/>
  <c r="W138" i="1"/>
  <c r="W139" i="1"/>
  <c r="W137" i="1"/>
  <c r="W140" i="1"/>
  <c r="W130" i="1"/>
  <c r="W141" i="1"/>
  <c r="W142" i="1"/>
  <c r="W131" i="1"/>
  <c r="W143" i="1"/>
  <c r="W144" i="1"/>
  <c r="W146" i="1"/>
  <c r="W145" i="1"/>
  <c r="W147" i="1"/>
  <c r="W148" i="1"/>
  <c r="W149" i="1"/>
  <c r="W150" i="1"/>
  <c r="W151" i="1"/>
  <c r="W153" i="1"/>
  <c r="W154" i="1"/>
  <c r="W155" i="1"/>
  <c r="W156" i="1"/>
  <c r="W157" i="1"/>
  <c r="W158" i="1"/>
  <c r="W159" i="1"/>
  <c r="W160" i="1"/>
  <c r="W161" i="1"/>
  <c r="W163" i="1"/>
  <c r="W164" i="1"/>
  <c r="W166" i="1"/>
  <c r="W167" i="1"/>
  <c r="W168" i="1"/>
  <c r="W170" i="1"/>
  <c r="W171" i="1"/>
  <c r="W173" i="1"/>
  <c r="W174" i="1"/>
  <c r="W165" i="1"/>
  <c r="W176" i="1"/>
  <c r="W175" i="1"/>
  <c r="W172" i="1"/>
  <c r="W177" i="1"/>
  <c r="W179" i="1"/>
  <c r="W180" i="1"/>
  <c r="W181" i="1" s="1"/>
  <c r="W183" i="1"/>
  <c r="W182" i="1"/>
  <c r="W184" i="1"/>
  <c r="W185" i="1"/>
  <c r="W186" i="1"/>
  <c r="W187" i="1"/>
  <c r="W188" i="1"/>
  <c r="W189" i="1"/>
  <c r="W194" i="1"/>
  <c r="W195" i="1" s="1"/>
  <c r="W193" i="1"/>
  <c r="W191" i="1"/>
  <c r="W196" i="1"/>
  <c r="W197" i="1"/>
  <c r="W169" i="1"/>
  <c r="W198" i="1"/>
  <c r="W199" i="1"/>
  <c r="W200" i="1"/>
  <c r="W201" i="1"/>
  <c r="W192" i="1"/>
  <c r="W202" i="1"/>
  <c r="W203" i="1"/>
  <c r="W204" i="1"/>
  <c r="W206" i="1"/>
  <c r="W207" i="1"/>
  <c r="W205" i="1"/>
  <c r="W208" i="1"/>
  <c r="W209" i="1"/>
  <c r="W210" i="1"/>
  <c r="W211" i="1"/>
  <c r="W213" i="1"/>
  <c r="W214" i="1"/>
  <c r="W216" i="1"/>
  <c r="W215" i="1"/>
  <c r="W217" i="1"/>
  <c r="W218" i="1"/>
  <c r="W221" i="1"/>
  <c r="W222" i="1"/>
  <c r="W219" i="1"/>
  <c r="W220" i="1" s="1"/>
  <c r="W223" i="1"/>
  <c r="W212" i="1"/>
  <c r="W224" i="1"/>
  <c r="W225" i="1"/>
  <c r="W226" i="1"/>
  <c r="W230" i="1"/>
  <c r="W231" i="1"/>
  <c r="W229" i="1"/>
  <c r="W227" i="1"/>
  <c r="W228" i="1"/>
  <c r="W190" i="1"/>
  <c r="W232" i="1"/>
  <c r="W233" i="1"/>
  <c r="W234" i="1"/>
  <c r="W235" i="1"/>
  <c r="W236" i="1"/>
  <c r="W237" i="1"/>
  <c r="W238" i="1"/>
  <c r="W240" i="1"/>
  <c r="W241" i="1"/>
  <c r="W242" i="1"/>
  <c r="W243" i="1" s="1"/>
  <c r="W244" i="1"/>
  <c r="W239" i="1"/>
  <c r="W245" i="1"/>
  <c r="W246" i="1"/>
  <c r="W248" i="1"/>
  <c r="W247" i="1"/>
  <c r="W249" i="1"/>
  <c r="W250" i="1"/>
  <c r="W251" i="1"/>
  <c r="W253" i="1"/>
  <c r="W254" i="1"/>
  <c r="W255" i="1"/>
  <c r="W256" i="1"/>
  <c r="W259" i="1"/>
  <c r="W257" i="1"/>
  <c r="W260" i="1"/>
  <c r="W261" i="1"/>
  <c r="W258" i="1"/>
  <c r="W264" i="1"/>
  <c r="W262" i="1"/>
  <c r="W265" i="1"/>
  <c r="W266" i="1"/>
  <c r="W268" i="1"/>
  <c r="W269" i="1"/>
  <c r="W252" i="1"/>
  <c r="W275" i="1"/>
  <c r="W272" i="1"/>
  <c r="W273" i="1" s="1"/>
  <c r="W271" i="1"/>
  <c r="W274" i="1"/>
  <c r="W270" i="1"/>
  <c r="W277" i="1"/>
  <c r="W278" i="1"/>
  <c r="W279" i="1"/>
  <c r="W280" i="1"/>
  <c r="W281" i="1"/>
  <c r="W282" i="1"/>
  <c r="W284" i="1"/>
  <c r="W283" i="1"/>
  <c r="W267" i="1"/>
  <c r="W285" i="1"/>
  <c r="W286" i="1"/>
  <c r="W287" i="1"/>
  <c r="W276" i="1"/>
  <c r="W288" i="1"/>
  <c r="W289" i="1"/>
  <c r="W290" i="1"/>
  <c r="W263" i="1"/>
  <c r="W59" i="1"/>
  <c r="W292" i="1"/>
  <c r="W291" i="1"/>
  <c r="W294" i="1"/>
  <c r="W295" i="1"/>
  <c r="W296" i="1"/>
  <c r="W297" i="1"/>
  <c r="W298" i="1"/>
  <c r="W299" i="1"/>
  <c r="W300" i="1"/>
  <c r="W301" i="1"/>
  <c r="W304" i="1"/>
  <c r="W162" i="1"/>
  <c r="W305" i="1"/>
  <c r="W302" i="1"/>
  <c r="W306" i="1"/>
  <c r="W307" i="1"/>
  <c r="W308" i="1"/>
  <c r="W309" i="1"/>
  <c r="W293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152" i="1"/>
  <c r="W335" i="1"/>
  <c r="W336" i="1"/>
  <c r="W337" i="1"/>
  <c r="W338" i="1" s="1"/>
  <c r="W339" i="1"/>
  <c r="W340" i="1"/>
  <c r="W303" i="1"/>
  <c r="W97" i="1"/>
</calcChain>
</file>

<file path=xl/sharedStrings.xml><?xml version="1.0" encoding="utf-8"?>
<sst xmlns="http://schemas.openxmlformats.org/spreadsheetml/2006/main" count="13468" uniqueCount="822">
  <si>
    <t>070</t>
  </si>
  <si>
    <t>PBBS</t>
  </si>
  <si>
    <t>BROOKLYN</t>
  </si>
  <si>
    <t>M</t>
  </si>
  <si>
    <t>BLACK</t>
  </si>
  <si>
    <t>ARRESTED</t>
  </si>
  <si>
    <t>HANDGUN</t>
  </si>
  <si>
    <t>ROBBERY</t>
  </si>
  <si>
    <t>UNKNOWN</t>
  </si>
  <si>
    <t xml:space="preserve">O  </t>
  </si>
  <si>
    <t xml:space="preserve">17383             </t>
  </si>
  <si>
    <t>042</t>
  </si>
  <si>
    <t>PBBX</t>
  </si>
  <si>
    <t>BRONX</t>
  </si>
  <si>
    <t>U</t>
  </si>
  <si>
    <t>OTHER</t>
  </si>
  <si>
    <t xml:space="preserve">24970             </t>
  </si>
  <si>
    <t>052</t>
  </si>
  <si>
    <t>WHITE HISPANIC</t>
  </si>
  <si>
    <t>HISPANIC</t>
  </si>
  <si>
    <t>UNKNOWN RELATIONSHIP</t>
  </si>
  <si>
    <t>DRUG RELATED TRANSACTION</t>
  </si>
  <si>
    <t xml:space="preserve">27169             </t>
  </si>
  <si>
    <t>040</t>
  </si>
  <si>
    <t>GANG/ORGANIZED CRIME RELATED</t>
  </si>
  <si>
    <t xml:space="preserve">27346             </t>
  </si>
  <si>
    <t>067</t>
  </si>
  <si>
    <t>EXPLOSIVES</t>
  </si>
  <si>
    <t>OTHER ARGUMENT</t>
  </si>
  <si>
    <t xml:space="preserve">I  </t>
  </si>
  <si>
    <t xml:space="preserve">27437             </t>
  </si>
  <si>
    <t>102</t>
  </si>
  <si>
    <t>PBQS</t>
  </si>
  <si>
    <t>QUEENS</t>
  </si>
  <si>
    <t>F</t>
  </si>
  <si>
    <t>INTIMATE PARTNER</t>
  </si>
  <si>
    <t xml:space="preserve">27439             </t>
  </si>
  <si>
    <t>050</t>
  </si>
  <si>
    <t>CUTTING/STABBING</t>
  </si>
  <si>
    <t xml:space="preserve">27444             </t>
  </si>
  <si>
    <t>077</t>
  </si>
  <si>
    <t>PBBN</t>
  </si>
  <si>
    <t xml:space="preserve">27447             </t>
  </si>
  <si>
    <t>047</t>
  </si>
  <si>
    <t>CHILD</t>
  </si>
  <si>
    <t>BLUNT INSTRUMENT</t>
  </si>
  <si>
    <t xml:space="preserve">27454             </t>
  </si>
  <si>
    <t xml:space="preserve">27455             </t>
  </si>
  <si>
    <t>081</t>
  </si>
  <si>
    <t xml:space="preserve">27456             </t>
  </si>
  <si>
    <t>076</t>
  </si>
  <si>
    <t xml:space="preserve">27458             </t>
  </si>
  <si>
    <t>106</t>
  </si>
  <si>
    <t>BLACK HISPANIC</t>
  </si>
  <si>
    <t>FRIEND</t>
  </si>
  <si>
    <t xml:space="preserve">27460             </t>
  </si>
  <si>
    <t xml:space="preserve">27461             </t>
  </si>
  <si>
    <t>075</t>
  </si>
  <si>
    <t xml:space="preserve">27468             </t>
  </si>
  <si>
    <t xml:space="preserve">27470             </t>
  </si>
  <si>
    <t>123</t>
  </si>
  <si>
    <t>PBSI</t>
  </si>
  <si>
    <t>STATEN ISLAND</t>
  </si>
  <si>
    <t>WHITE</t>
  </si>
  <si>
    <t>OTHER-KNOWN TO VICTIM</t>
  </si>
  <si>
    <t xml:space="preserve">27479             </t>
  </si>
  <si>
    <t>122</t>
  </si>
  <si>
    <t>DOMESTIC</t>
  </si>
  <si>
    <t xml:space="preserve">27481             </t>
  </si>
  <si>
    <t xml:space="preserve">27484             </t>
  </si>
  <si>
    <t>060</t>
  </si>
  <si>
    <t xml:space="preserve">27488             </t>
  </si>
  <si>
    <t>090</t>
  </si>
  <si>
    <t xml:space="preserve">27492             </t>
  </si>
  <si>
    <t>048</t>
  </si>
  <si>
    <t>STRANGER</t>
  </si>
  <si>
    <t xml:space="preserve">27499             </t>
  </si>
  <si>
    <t xml:space="preserve">27502             </t>
  </si>
  <si>
    <t>072</t>
  </si>
  <si>
    <t>ACCIDENTAL</t>
  </si>
  <si>
    <t xml:space="preserve">27506             </t>
  </si>
  <si>
    <t xml:space="preserve">27513             </t>
  </si>
  <si>
    <t>101</t>
  </si>
  <si>
    <t xml:space="preserve">27514             </t>
  </si>
  <si>
    <t>025</t>
  </si>
  <si>
    <t>PBMN</t>
  </si>
  <si>
    <t>MANHATTAN</t>
  </si>
  <si>
    <t>DOA</t>
  </si>
  <si>
    <t xml:space="preserve">27526             </t>
  </si>
  <si>
    <t xml:space="preserve">27538             </t>
  </si>
  <si>
    <t>111</t>
  </si>
  <si>
    <t>PBQN</t>
  </si>
  <si>
    <t>PARENT</t>
  </si>
  <si>
    <t xml:space="preserve">27539             </t>
  </si>
  <si>
    <t>049</t>
  </si>
  <si>
    <t xml:space="preserve">27540             </t>
  </si>
  <si>
    <t>044</t>
  </si>
  <si>
    <t xml:space="preserve">27546             </t>
  </si>
  <si>
    <t>121</t>
  </si>
  <si>
    <t>&lt; 1</t>
  </si>
  <si>
    <t xml:space="preserve">27549             </t>
  </si>
  <si>
    <t xml:space="preserve">27552             </t>
  </si>
  <si>
    <t>032</t>
  </si>
  <si>
    <t xml:space="preserve">27553             </t>
  </si>
  <si>
    <t>069</t>
  </si>
  <si>
    <t xml:space="preserve">27556             </t>
  </si>
  <si>
    <t>ASIAN/PAC.ISL</t>
  </si>
  <si>
    <t xml:space="preserve">27557             </t>
  </si>
  <si>
    <t xml:space="preserve">27562             </t>
  </si>
  <si>
    <t xml:space="preserve">27586             </t>
  </si>
  <si>
    <t xml:space="preserve">27588             </t>
  </si>
  <si>
    <t>120</t>
  </si>
  <si>
    <t xml:space="preserve">27593             </t>
  </si>
  <si>
    <t xml:space="preserve">27613             </t>
  </si>
  <si>
    <t>046</t>
  </si>
  <si>
    <t xml:space="preserve">27626             </t>
  </si>
  <si>
    <t>043</t>
  </si>
  <si>
    <t>SIBLING</t>
  </si>
  <si>
    <t xml:space="preserve">27627             </t>
  </si>
  <si>
    <t xml:space="preserve">27628             </t>
  </si>
  <si>
    <t>113</t>
  </si>
  <si>
    <t>WANTED</t>
  </si>
  <si>
    <t xml:space="preserve">27629             </t>
  </si>
  <si>
    <t>114</t>
  </si>
  <si>
    <t xml:space="preserve">27630             </t>
  </si>
  <si>
    <t>SPOUSE</t>
  </si>
  <si>
    <t xml:space="preserve">27637             </t>
  </si>
  <si>
    <t xml:space="preserve">27639             </t>
  </si>
  <si>
    <t>108</t>
  </si>
  <si>
    <t xml:space="preserve">27640             </t>
  </si>
  <si>
    <t>034</t>
  </si>
  <si>
    <t xml:space="preserve">27646             </t>
  </si>
  <si>
    <t xml:space="preserve">27649             </t>
  </si>
  <si>
    <t xml:space="preserve">27662             </t>
  </si>
  <si>
    <t xml:space="preserve">27665             </t>
  </si>
  <si>
    <t xml:space="preserve">27666             </t>
  </si>
  <si>
    <t xml:space="preserve">27671             </t>
  </si>
  <si>
    <t xml:space="preserve">27673             </t>
  </si>
  <si>
    <t xml:space="preserve">27674             </t>
  </si>
  <si>
    <t>028</t>
  </si>
  <si>
    <t xml:space="preserve">27694             </t>
  </si>
  <si>
    <t xml:space="preserve">27697             </t>
  </si>
  <si>
    <t xml:space="preserve">27709             </t>
  </si>
  <si>
    <t xml:space="preserve">27717             </t>
  </si>
  <si>
    <t xml:space="preserve">27722             </t>
  </si>
  <si>
    <t xml:space="preserve">27723             </t>
  </si>
  <si>
    <t xml:space="preserve">27727             </t>
  </si>
  <si>
    <t>023</t>
  </si>
  <si>
    <t xml:space="preserve">27734             </t>
  </si>
  <si>
    <t>045</t>
  </si>
  <si>
    <t xml:space="preserve">27739             </t>
  </si>
  <si>
    <t>019</t>
  </si>
  <si>
    <t xml:space="preserve">27760             </t>
  </si>
  <si>
    <t>071</t>
  </si>
  <si>
    <t xml:space="preserve">27767             </t>
  </si>
  <si>
    <t xml:space="preserve">27768             </t>
  </si>
  <si>
    <t xml:space="preserve">27776             </t>
  </si>
  <si>
    <t xml:space="preserve">27778             </t>
  </si>
  <si>
    <t xml:space="preserve">27779             </t>
  </si>
  <si>
    <t xml:space="preserve">27786             </t>
  </si>
  <si>
    <t xml:space="preserve">27790             </t>
  </si>
  <si>
    <t xml:space="preserve">27791             </t>
  </si>
  <si>
    <t xml:space="preserve">27793             </t>
  </si>
  <si>
    <t>033</t>
  </si>
  <si>
    <t xml:space="preserve">27797             </t>
  </si>
  <si>
    <t>009</t>
  </si>
  <si>
    <t>PBMS</t>
  </si>
  <si>
    <t xml:space="preserve">27802             </t>
  </si>
  <si>
    <t xml:space="preserve">27803             </t>
  </si>
  <si>
    <t xml:space="preserve">27804             </t>
  </si>
  <si>
    <t>013</t>
  </si>
  <si>
    <t xml:space="preserve">27805             </t>
  </si>
  <si>
    <t xml:space="preserve">27810             </t>
  </si>
  <si>
    <t xml:space="preserve">27812             </t>
  </si>
  <si>
    <t xml:space="preserve">27814             </t>
  </si>
  <si>
    <t xml:space="preserve">27816             </t>
  </si>
  <si>
    <t xml:space="preserve">27818             </t>
  </si>
  <si>
    <t xml:space="preserve">27834             </t>
  </si>
  <si>
    <t xml:space="preserve">27841             </t>
  </si>
  <si>
    <t>083</t>
  </si>
  <si>
    <t xml:space="preserve">27845             </t>
  </si>
  <si>
    <t>041</t>
  </si>
  <si>
    <t xml:space="preserve">27846             </t>
  </si>
  <si>
    <t xml:space="preserve">27855             </t>
  </si>
  <si>
    <t xml:space="preserve">27856             </t>
  </si>
  <si>
    <t xml:space="preserve">27858             </t>
  </si>
  <si>
    <t>061</t>
  </si>
  <si>
    <t xml:space="preserve">27863             </t>
  </si>
  <si>
    <t xml:space="preserve">27866             </t>
  </si>
  <si>
    <t>103</t>
  </si>
  <si>
    <t xml:space="preserve">27871             </t>
  </si>
  <si>
    <t xml:space="preserve">27874             </t>
  </si>
  <si>
    <t xml:space="preserve">27875             </t>
  </si>
  <si>
    <t xml:space="preserve">27876             </t>
  </si>
  <si>
    <t xml:space="preserve">27878             </t>
  </si>
  <si>
    <t xml:space="preserve">27881             </t>
  </si>
  <si>
    <t>OTHER FAMILY MEMBER</t>
  </si>
  <si>
    <t xml:space="preserve">27883             </t>
  </si>
  <si>
    <t xml:space="preserve">27885             </t>
  </si>
  <si>
    <t xml:space="preserve">27889             </t>
  </si>
  <si>
    <t xml:space="preserve">27900             </t>
  </si>
  <si>
    <t xml:space="preserve">27901             </t>
  </si>
  <si>
    <t>EX-INTIMATE PARTNER</t>
  </si>
  <si>
    <t xml:space="preserve">27906             </t>
  </si>
  <si>
    <t xml:space="preserve">27908             </t>
  </si>
  <si>
    <t>SUICIDE</t>
  </si>
  <si>
    <t xml:space="preserve">27911             </t>
  </si>
  <si>
    <t xml:space="preserve">27912             </t>
  </si>
  <si>
    <t xml:space="preserve">27913             </t>
  </si>
  <si>
    <t xml:space="preserve">27915             </t>
  </si>
  <si>
    <t xml:space="preserve">27916             </t>
  </si>
  <si>
    <t xml:space="preserve">27933             </t>
  </si>
  <si>
    <t xml:space="preserve">27939             </t>
  </si>
  <si>
    <t xml:space="preserve">27951             </t>
  </si>
  <si>
    <t xml:space="preserve">27957             </t>
  </si>
  <si>
    <t xml:space="preserve">27962             </t>
  </si>
  <si>
    <t xml:space="preserve">27963             </t>
  </si>
  <si>
    <t xml:space="preserve">27966             </t>
  </si>
  <si>
    <t>084</t>
  </si>
  <si>
    <t>OTHER SEX OFFENSE</t>
  </si>
  <si>
    <t xml:space="preserve">27985             </t>
  </si>
  <si>
    <t xml:space="preserve">27994             </t>
  </si>
  <si>
    <t xml:space="preserve">27996             </t>
  </si>
  <si>
    <t>079</t>
  </si>
  <si>
    <t xml:space="preserve">28007             </t>
  </si>
  <si>
    <t xml:space="preserve">28008             </t>
  </si>
  <si>
    <t xml:space="preserve">28021             </t>
  </si>
  <si>
    <t xml:space="preserve">28022             </t>
  </si>
  <si>
    <t xml:space="preserve">28023             </t>
  </si>
  <si>
    <t xml:space="preserve">28028             </t>
  </si>
  <si>
    <t xml:space="preserve">28029             </t>
  </si>
  <si>
    <t xml:space="preserve">28030             </t>
  </si>
  <si>
    <t xml:space="preserve">28031             </t>
  </si>
  <si>
    <t xml:space="preserve">28033             </t>
  </si>
  <si>
    <t xml:space="preserve">28043             </t>
  </si>
  <si>
    <t xml:space="preserve">28044             </t>
  </si>
  <si>
    <t xml:space="preserve">28046             </t>
  </si>
  <si>
    <t xml:space="preserve">28051             </t>
  </si>
  <si>
    <t xml:space="preserve">28052             </t>
  </si>
  <si>
    <t>110</t>
  </si>
  <si>
    <t xml:space="preserve">28064             </t>
  </si>
  <si>
    <t xml:space="preserve">28067             </t>
  </si>
  <si>
    <t>073</t>
  </si>
  <si>
    <t xml:space="preserve">28069             </t>
  </si>
  <si>
    <t xml:space="preserve">28070             </t>
  </si>
  <si>
    <t xml:space="preserve">28084             </t>
  </si>
  <si>
    <t xml:space="preserve">28085             </t>
  </si>
  <si>
    <t xml:space="preserve">28086             </t>
  </si>
  <si>
    <t xml:space="preserve">28087             </t>
  </si>
  <si>
    <t xml:space="preserve">28092             </t>
  </si>
  <si>
    <t xml:space="preserve">28099             </t>
  </si>
  <si>
    <t>IN LAW</t>
  </si>
  <si>
    <t xml:space="preserve">28100             </t>
  </si>
  <si>
    <t xml:space="preserve">28101             </t>
  </si>
  <si>
    <t xml:space="preserve">28113             </t>
  </si>
  <si>
    <t xml:space="preserve">28121             </t>
  </si>
  <si>
    <t xml:space="preserve">28122             </t>
  </si>
  <si>
    <t xml:space="preserve">28124             </t>
  </si>
  <si>
    <t>068</t>
  </si>
  <si>
    <t xml:space="preserve">28125             </t>
  </si>
  <si>
    <t xml:space="preserve">28128             </t>
  </si>
  <si>
    <t xml:space="preserve">28144             </t>
  </si>
  <si>
    <t xml:space="preserve">28146             </t>
  </si>
  <si>
    <t xml:space="preserve">28151             </t>
  </si>
  <si>
    <t xml:space="preserve">28164             </t>
  </si>
  <si>
    <t>007</t>
  </si>
  <si>
    <t xml:space="preserve">28165             </t>
  </si>
  <si>
    <t xml:space="preserve">28172             </t>
  </si>
  <si>
    <t xml:space="preserve">28173             </t>
  </si>
  <si>
    <t xml:space="preserve">28179             </t>
  </si>
  <si>
    <t xml:space="preserve">28180             </t>
  </si>
  <si>
    <t xml:space="preserve">28189             </t>
  </si>
  <si>
    <t xml:space="preserve">28190             </t>
  </si>
  <si>
    <t xml:space="preserve">28203             </t>
  </si>
  <si>
    <t xml:space="preserve">28208             </t>
  </si>
  <si>
    <t xml:space="preserve">28209             </t>
  </si>
  <si>
    <t xml:space="preserve">28215             </t>
  </si>
  <si>
    <t xml:space="preserve">28217             </t>
  </si>
  <si>
    <t xml:space="preserve">28221             </t>
  </si>
  <si>
    <t xml:space="preserve">28222             </t>
  </si>
  <si>
    <t xml:space="preserve">28228             </t>
  </si>
  <si>
    <t>088</t>
  </si>
  <si>
    <t xml:space="preserve">28241             </t>
  </si>
  <si>
    <t xml:space="preserve">28245             </t>
  </si>
  <si>
    <t xml:space="preserve">28246             </t>
  </si>
  <si>
    <t xml:space="preserve">28250             </t>
  </si>
  <si>
    <t xml:space="preserve">28251             </t>
  </si>
  <si>
    <t xml:space="preserve">28253             </t>
  </si>
  <si>
    <t xml:space="preserve">28255             </t>
  </si>
  <si>
    <t>109</t>
  </si>
  <si>
    <t xml:space="preserve">28258             </t>
  </si>
  <si>
    <t xml:space="preserve">28265             </t>
  </si>
  <si>
    <t xml:space="preserve">28266             </t>
  </si>
  <si>
    <t xml:space="preserve">28267             </t>
  </si>
  <si>
    <t xml:space="preserve">28272             </t>
  </si>
  <si>
    <t>107</t>
  </si>
  <si>
    <t xml:space="preserve">28274             </t>
  </si>
  <si>
    <t xml:space="preserve">28275             </t>
  </si>
  <si>
    <t xml:space="preserve">28276             </t>
  </si>
  <si>
    <t xml:space="preserve">28278             </t>
  </si>
  <si>
    <t xml:space="preserve">28281             </t>
  </si>
  <si>
    <t xml:space="preserve">28284             </t>
  </si>
  <si>
    <t xml:space="preserve">28285             </t>
  </si>
  <si>
    <t>063</t>
  </si>
  <si>
    <t xml:space="preserve">28287             </t>
  </si>
  <si>
    <t xml:space="preserve">28305             </t>
  </si>
  <si>
    <t xml:space="preserve">28312             </t>
  </si>
  <si>
    <t xml:space="preserve">28315             </t>
  </si>
  <si>
    <t xml:space="preserve">28316             </t>
  </si>
  <si>
    <t xml:space="preserve">28318             </t>
  </si>
  <si>
    <t xml:space="preserve">28322             </t>
  </si>
  <si>
    <t xml:space="preserve">28324             </t>
  </si>
  <si>
    <t xml:space="preserve">28328             </t>
  </si>
  <si>
    <t xml:space="preserve">28332             </t>
  </si>
  <si>
    <t xml:space="preserve">28334             </t>
  </si>
  <si>
    <t xml:space="preserve">28342             </t>
  </si>
  <si>
    <t xml:space="preserve">28346             </t>
  </si>
  <si>
    <t xml:space="preserve">28355             </t>
  </si>
  <si>
    <t xml:space="preserve">28356             </t>
  </si>
  <si>
    <t xml:space="preserve">28361             </t>
  </si>
  <si>
    <t xml:space="preserve">28385             </t>
  </si>
  <si>
    <t xml:space="preserve">28386             </t>
  </si>
  <si>
    <t xml:space="preserve">28388             </t>
  </si>
  <si>
    <t xml:space="preserve">28390             </t>
  </si>
  <si>
    <t xml:space="preserve">28391             </t>
  </si>
  <si>
    <t xml:space="preserve">28396             </t>
  </si>
  <si>
    <t xml:space="preserve">28407             </t>
  </si>
  <si>
    <t xml:space="preserve">28408             </t>
  </si>
  <si>
    <t xml:space="preserve">28409             </t>
  </si>
  <si>
    <t xml:space="preserve">28430             </t>
  </si>
  <si>
    <t>066</t>
  </si>
  <si>
    <t xml:space="preserve">28439             </t>
  </si>
  <si>
    <t xml:space="preserve">28446             </t>
  </si>
  <si>
    <t xml:space="preserve">28448             </t>
  </si>
  <si>
    <t xml:space="preserve">28464             </t>
  </si>
  <si>
    <t xml:space="preserve">28465             </t>
  </si>
  <si>
    <t xml:space="preserve">28466             </t>
  </si>
  <si>
    <t xml:space="preserve">28467             </t>
  </si>
  <si>
    <t xml:space="preserve">28472             </t>
  </si>
  <si>
    <t xml:space="preserve">28474             </t>
  </si>
  <si>
    <t xml:space="preserve">28479             </t>
  </si>
  <si>
    <t>030</t>
  </si>
  <si>
    <t xml:space="preserve">28481             </t>
  </si>
  <si>
    <t>094</t>
  </si>
  <si>
    <t xml:space="preserve">28484             </t>
  </si>
  <si>
    <t xml:space="preserve">28487             </t>
  </si>
  <si>
    <t xml:space="preserve">28492             </t>
  </si>
  <si>
    <t xml:space="preserve">28503             </t>
  </si>
  <si>
    <t xml:space="preserve">28511             </t>
  </si>
  <si>
    <t xml:space="preserve">28513             </t>
  </si>
  <si>
    <t xml:space="preserve">28518             </t>
  </si>
  <si>
    <t xml:space="preserve">28540             </t>
  </si>
  <si>
    <t xml:space="preserve">28550             </t>
  </si>
  <si>
    <t xml:space="preserve">28551             </t>
  </si>
  <si>
    <t xml:space="preserve">28554             </t>
  </si>
  <si>
    <t xml:space="preserve">28556             </t>
  </si>
  <si>
    <t xml:space="preserve">28562             </t>
  </si>
  <si>
    <t xml:space="preserve">28566             </t>
  </si>
  <si>
    <t xml:space="preserve">28571             </t>
  </si>
  <si>
    <t xml:space="preserve">28572             </t>
  </si>
  <si>
    <t xml:space="preserve">28573             </t>
  </si>
  <si>
    <t xml:space="preserve">28577             </t>
  </si>
  <si>
    <t xml:space="preserve">28579             </t>
  </si>
  <si>
    <t>104</t>
  </si>
  <si>
    <t xml:space="preserve">28580             </t>
  </si>
  <si>
    <t>105</t>
  </si>
  <si>
    <t xml:space="preserve">28591             </t>
  </si>
  <si>
    <t xml:space="preserve">28592             </t>
  </si>
  <si>
    <t xml:space="preserve">28594             </t>
  </si>
  <si>
    <t xml:space="preserve">28595             </t>
  </si>
  <si>
    <t xml:space="preserve">28596             </t>
  </si>
  <si>
    <t xml:space="preserve">28597             </t>
  </si>
  <si>
    <t xml:space="preserve">28598             </t>
  </si>
  <si>
    <t xml:space="preserve">28599             </t>
  </si>
  <si>
    <t xml:space="preserve">28606             </t>
  </si>
  <si>
    <t xml:space="preserve">28610             </t>
  </si>
  <si>
    <t>024</t>
  </si>
  <si>
    <t xml:space="preserve">28612             </t>
  </si>
  <si>
    <t xml:space="preserve">28614             </t>
  </si>
  <si>
    <t xml:space="preserve">28615             </t>
  </si>
  <si>
    <t xml:space="preserve">28620             </t>
  </si>
  <si>
    <t>112</t>
  </si>
  <si>
    <t xml:space="preserve">28631             </t>
  </si>
  <si>
    <t xml:space="preserve">28633             </t>
  </si>
  <si>
    <t xml:space="preserve">28635             </t>
  </si>
  <si>
    <t xml:space="preserve">28638             </t>
  </si>
  <si>
    <t xml:space="preserve">28652             </t>
  </si>
  <si>
    <t xml:space="preserve">28658             </t>
  </si>
  <si>
    <t xml:space="preserve">28674             </t>
  </si>
  <si>
    <t xml:space="preserve">28677             </t>
  </si>
  <si>
    <t xml:space="preserve">28678             </t>
  </si>
  <si>
    <t xml:space="preserve">28689             </t>
  </si>
  <si>
    <t xml:space="preserve">28709             </t>
  </si>
  <si>
    <t xml:space="preserve">28711             </t>
  </si>
  <si>
    <t xml:space="preserve">28712             </t>
  </si>
  <si>
    <t xml:space="preserve">28716             </t>
  </si>
  <si>
    <t xml:space="preserve">28718             </t>
  </si>
  <si>
    <t xml:space="preserve">28723             </t>
  </si>
  <si>
    <t>OTHER FELONY-NOT SPECIFIED</t>
  </si>
  <si>
    <t xml:space="preserve">28726             </t>
  </si>
  <si>
    <t>014</t>
  </si>
  <si>
    <t xml:space="preserve">28728             </t>
  </si>
  <si>
    <t xml:space="preserve">28739             </t>
  </si>
  <si>
    <t xml:space="preserve">28745             </t>
  </si>
  <si>
    <t xml:space="preserve">28772             </t>
  </si>
  <si>
    <t xml:space="preserve">28777             </t>
  </si>
  <si>
    <t xml:space="preserve">28787             </t>
  </si>
  <si>
    <t>017</t>
  </si>
  <si>
    <t xml:space="preserve">28788             </t>
  </si>
  <si>
    <t xml:space="preserve">28806             </t>
  </si>
  <si>
    <t xml:space="preserve">28809             </t>
  </si>
  <si>
    <t xml:space="preserve">28811             </t>
  </si>
  <si>
    <t xml:space="preserve">28823             </t>
  </si>
  <si>
    <t xml:space="preserve">28826             </t>
  </si>
  <si>
    <t xml:space="preserve">28827             </t>
  </si>
  <si>
    <t xml:space="preserve">28828             </t>
  </si>
  <si>
    <t xml:space="preserve">28831             </t>
  </si>
  <si>
    <t xml:space="preserve">28833             </t>
  </si>
  <si>
    <t xml:space="preserve">28836             </t>
  </si>
  <si>
    <t xml:space="preserve">28837             </t>
  </si>
  <si>
    <t xml:space="preserve">28838             </t>
  </si>
  <si>
    <t xml:space="preserve">28845             </t>
  </si>
  <si>
    <t xml:space="preserve">28846             </t>
  </si>
  <si>
    <t xml:space="preserve">28847             </t>
  </si>
  <si>
    <t xml:space="preserve">28850             </t>
  </si>
  <si>
    <t xml:space="preserve">28857             </t>
  </si>
  <si>
    <t xml:space="preserve">28860             </t>
  </si>
  <si>
    <t xml:space="preserve">28873             </t>
  </si>
  <si>
    <t xml:space="preserve">28874             </t>
  </si>
  <si>
    <t xml:space="preserve">28875             </t>
  </si>
  <si>
    <t xml:space="preserve">28883             </t>
  </si>
  <si>
    <t xml:space="preserve">28884             </t>
  </si>
  <si>
    <t xml:space="preserve">28885             </t>
  </si>
  <si>
    <t xml:space="preserve">28894             </t>
  </si>
  <si>
    <t xml:space="preserve">28895             </t>
  </si>
  <si>
    <t xml:space="preserve">28900             </t>
  </si>
  <si>
    <t xml:space="preserve">28901             </t>
  </si>
  <si>
    <t xml:space="preserve">28903             </t>
  </si>
  <si>
    <t xml:space="preserve">28904             </t>
  </si>
  <si>
    <t xml:space="preserve">28911             </t>
  </si>
  <si>
    <t xml:space="preserve">28914             </t>
  </si>
  <si>
    <t xml:space="preserve">28917             </t>
  </si>
  <si>
    <t>STRANGULATION</t>
  </si>
  <si>
    <t xml:space="preserve">28923             </t>
  </si>
  <si>
    <t xml:space="preserve">28931             </t>
  </si>
  <si>
    <t xml:space="preserve">3365              </t>
  </si>
  <si>
    <t>New York City</t>
  </si>
  <si>
    <t>Non-Justifiable-First Suspect</t>
  </si>
  <si>
    <t>SHOOTING HOMICIDE INCIDENT ID</t>
  </si>
  <si>
    <t>DATE</t>
  </si>
  <si>
    <t>MONTH</t>
  </si>
  <si>
    <t>PRECINCT</t>
  </si>
  <si>
    <t>PATROL BOROUGH</t>
  </si>
  <si>
    <t>BOROUGH</t>
  </si>
  <si>
    <t>VICTIM AGE</t>
  </si>
  <si>
    <t>VICTIM&lt;1</t>
  </si>
  <si>
    <t>VICTIM SEX</t>
  </si>
  <si>
    <t>VICTIM RACE</t>
  </si>
  <si>
    <t>VICTIM ETHNIC</t>
  </si>
  <si>
    <t>PER STATUS DESCRIPTION</t>
  </si>
  <si>
    <t>PERP AGE</t>
  </si>
  <si>
    <t>PERP SEX</t>
  </si>
  <si>
    <t>PERP RACE</t>
  </si>
  <si>
    <t>PERP ETHNIC</t>
  </si>
  <si>
    <t>VICTIM PERP RELATIONSHIP</t>
  </si>
  <si>
    <t>WEAPON USE</t>
  </si>
  <si>
    <t>CIRCUMSTANCE</t>
  </si>
  <si>
    <t>OTHER CIRCUMSTANCE</t>
  </si>
  <si>
    <t>IN/OUT</t>
  </si>
  <si>
    <t>CASE NUMBER</t>
  </si>
  <si>
    <t>RECORD NUMBER</t>
  </si>
  <si>
    <t>VICTIM NUMBER</t>
  </si>
  <si>
    <t>DOMESTIC INCIDENT</t>
  </si>
  <si>
    <t>2016 Supplementary Homicide Report</t>
  </si>
  <si>
    <t>INAPPROPRIATE CARE-GIVING</t>
  </si>
  <si>
    <t>MURDER-SUICIDE</t>
  </si>
  <si>
    <t xml:space="preserve">OTHER </t>
  </si>
  <si>
    <t>OFFICER KILLED-LOD</t>
  </si>
  <si>
    <t>YES</t>
  </si>
  <si>
    <t>NO</t>
  </si>
  <si>
    <t>CHILD OF INTIMATE PARTNER</t>
  </si>
  <si>
    <t>SHAKEN BABY SYNDROME</t>
  </si>
  <si>
    <t>ASPHYXIATION</t>
  </si>
  <si>
    <t>HANDS, FISTS, FEET, ETC.</t>
  </si>
  <si>
    <t>STEP CHILD</t>
  </si>
  <si>
    <t>SCHIZOPHRENIA</t>
  </si>
  <si>
    <t xml:space="preserve">30083             </t>
  </si>
  <si>
    <t xml:space="preserve">30076             </t>
  </si>
  <si>
    <t>HANDS,FISTS,ECT.</t>
  </si>
  <si>
    <t xml:space="preserve">30077             </t>
  </si>
  <si>
    <t>DRUG RIP (ROBB)</t>
  </si>
  <si>
    <t xml:space="preserve">30074             </t>
  </si>
  <si>
    <t xml:space="preserve">30073             </t>
  </si>
  <si>
    <t>UNKNOWN(DISP)</t>
  </si>
  <si>
    <t xml:space="preserve">30072             </t>
  </si>
  <si>
    <t xml:space="preserve">30051             </t>
  </si>
  <si>
    <t xml:space="preserve">30049             </t>
  </si>
  <si>
    <t xml:space="preserve">30046             </t>
  </si>
  <si>
    <t xml:space="preserve">30042             </t>
  </si>
  <si>
    <t>018</t>
  </si>
  <si>
    <t xml:space="preserve">30040             </t>
  </si>
  <si>
    <t xml:space="preserve">30031             </t>
  </si>
  <si>
    <t xml:space="preserve">30030             </t>
  </si>
  <si>
    <t xml:space="preserve">30029             </t>
  </si>
  <si>
    <t xml:space="preserve">30028             </t>
  </si>
  <si>
    <t xml:space="preserve">30027             </t>
  </si>
  <si>
    <t xml:space="preserve">30024             </t>
  </si>
  <si>
    <t>ROBBERY/BURGLARY</t>
  </si>
  <si>
    <t xml:space="preserve">30019             </t>
  </si>
  <si>
    <t xml:space="preserve">30017             </t>
  </si>
  <si>
    <t xml:space="preserve">30016             </t>
  </si>
  <si>
    <t xml:space="preserve">30014             </t>
  </si>
  <si>
    <t>SEX</t>
  </si>
  <si>
    <t xml:space="preserve">30011             </t>
  </si>
  <si>
    <t xml:space="preserve">30004             </t>
  </si>
  <si>
    <t>OTHER(DISP)</t>
  </si>
  <si>
    <t>MOTOR VEHICLE</t>
  </si>
  <si>
    <t xml:space="preserve">30003             </t>
  </si>
  <si>
    <t>OVR GIRL/BOY(DISP)</t>
  </si>
  <si>
    <t xml:space="preserve">29994             </t>
  </si>
  <si>
    <t>PREVIOUS HISTORY (DISP)</t>
  </si>
  <si>
    <t xml:space="preserve">29993             </t>
  </si>
  <si>
    <t xml:space="preserve">29992             </t>
  </si>
  <si>
    <t>GAMBLING(DISP)</t>
  </si>
  <si>
    <t xml:space="preserve">29990             </t>
  </si>
  <si>
    <t xml:space="preserve">29985             </t>
  </si>
  <si>
    <t xml:space="preserve">29980             </t>
  </si>
  <si>
    <t xml:space="preserve">29974             </t>
  </si>
  <si>
    <t>MONEY(DISP)</t>
  </si>
  <si>
    <t xml:space="preserve">29969             </t>
  </si>
  <si>
    <t xml:space="preserve">29964             </t>
  </si>
  <si>
    <t xml:space="preserve">29957             </t>
  </si>
  <si>
    <t xml:space="preserve">29949             </t>
  </si>
  <si>
    <t xml:space="preserve">29941             </t>
  </si>
  <si>
    <t>ROAD RAGE (DISP)</t>
  </si>
  <si>
    <t xml:space="preserve">29955             </t>
  </si>
  <si>
    <t>FIRE</t>
  </si>
  <si>
    <t xml:space="preserve">29948             </t>
  </si>
  <si>
    <t>WORDS EXCHANGED (DISP)</t>
  </si>
  <si>
    <t xml:space="preserve">29937             </t>
  </si>
  <si>
    <t xml:space="preserve">29935             </t>
  </si>
  <si>
    <t xml:space="preserve">29933             </t>
  </si>
  <si>
    <t xml:space="preserve">29930             </t>
  </si>
  <si>
    <t xml:space="preserve">29927             </t>
  </si>
  <si>
    <t xml:space="preserve">29924             </t>
  </si>
  <si>
    <t xml:space="preserve">29922             </t>
  </si>
  <si>
    <t xml:space="preserve">29921             </t>
  </si>
  <si>
    <t xml:space="preserve">29920             </t>
  </si>
  <si>
    <t>VEHICLE ATTACK</t>
  </si>
  <si>
    <t>001</t>
  </si>
  <si>
    <t xml:space="preserve">29919             </t>
  </si>
  <si>
    <t xml:space="preserve">29918             </t>
  </si>
  <si>
    <t xml:space="preserve">29940             </t>
  </si>
  <si>
    <t xml:space="preserve">29915             </t>
  </si>
  <si>
    <t xml:space="preserve">29909             </t>
  </si>
  <si>
    <t>GANG</t>
  </si>
  <si>
    <t xml:space="preserve">29907             </t>
  </si>
  <si>
    <t xml:space="preserve">29905             </t>
  </si>
  <si>
    <t xml:space="preserve">29900             </t>
  </si>
  <si>
    <t xml:space="preserve">29896             </t>
  </si>
  <si>
    <t xml:space="preserve">29889             </t>
  </si>
  <si>
    <t xml:space="preserve">29886             </t>
  </si>
  <si>
    <t xml:space="preserve">29885             </t>
  </si>
  <si>
    <t xml:space="preserve">29879             </t>
  </si>
  <si>
    <t xml:space="preserve">29866             </t>
  </si>
  <si>
    <t>DISPUTE</t>
  </si>
  <si>
    <t xml:space="preserve">29860             </t>
  </si>
  <si>
    <t>115</t>
  </si>
  <si>
    <t xml:space="preserve">29852             </t>
  </si>
  <si>
    <t xml:space="preserve">29849             </t>
  </si>
  <si>
    <t xml:space="preserve">29848             </t>
  </si>
  <si>
    <t xml:space="preserve">29831             </t>
  </si>
  <si>
    <t xml:space="preserve">29953             </t>
  </si>
  <si>
    <t>EMPLOYER</t>
  </si>
  <si>
    <t>020</t>
  </si>
  <si>
    <t xml:space="preserve">29822             </t>
  </si>
  <si>
    <t>DRUG TERRITORY (DISP)</t>
  </si>
  <si>
    <t xml:space="preserve">29810             </t>
  </si>
  <si>
    <t xml:space="preserve">29923             </t>
  </si>
  <si>
    <t xml:space="preserve">29818             </t>
  </si>
  <si>
    <t xml:space="preserve">29804             </t>
  </si>
  <si>
    <t xml:space="preserve">29803             </t>
  </si>
  <si>
    <t xml:space="preserve">29811             </t>
  </si>
  <si>
    <t xml:space="preserve">29806             </t>
  </si>
  <si>
    <t xml:space="preserve">29802             </t>
  </si>
  <si>
    <t xml:space="preserve">30048             </t>
  </si>
  <si>
    <t xml:space="preserve">29799             </t>
  </si>
  <si>
    <t xml:space="preserve">29795             </t>
  </si>
  <si>
    <t xml:space="preserve">29786             </t>
  </si>
  <si>
    <t xml:space="preserve">29776             </t>
  </si>
  <si>
    <t>ARGUMENT OVER MONEY/PROPERTY</t>
  </si>
  <si>
    <t xml:space="preserve">29999             </t>
  </si>
  <si>
    <t xml:space="preserve">29769             </t>
  </si>
  <si>
    <t xml:space="preserve">29759             </t>
  </si>
  <si>
    <t xml:space="preserve">29762             </t>
  </si>
  <si>
    <t xml:space="preserve">29752             </t>
  </si>
  <si>
    <t xml:space="preserve">29740             </t>
  </si>
  <si>
    <t xml:space="preserve">29725             </t>
  </si>
  <si>
    <t xml:space="preserve">29723             </t>
  </si>
  <si>
    <t xml:space="preserve">29727             </t>
  </si>
  <si>
    <t xml:space="preserve">29732             </t>
  </si>
  <si>
    <t xml:space="preserve">29707             </t>
  </si>
  <si>
    <t xml:space="preserve">29705             </t>
  </si>
  <si>
    <t xml:space="preserve">29814             </t>
  </si>
  <si>
    <t xml:space="preserve">29692             </t>
  </si>
  <si>
    <t xml:space="preserve">29686             </t>
  </si>
  <si>
    <t xml:space="preserve">4537              </t>
  </si>
  <si>
    <t xml:space="preserve">29668             </t>
  </si>
  <si>
    <t xml:space="preserve">29689             </t>
  </si>
  <si>
    <t xml:space="preserve">29815             </t>
  </si>
  <si>
    <t xml:space="preserve">29652             </t>
  </si>
  <si>
    <t xml:space="preserve">29648             </t>
  </si>
  <si>
    <t xml:space="preserve">29637             </t>
  </si>
  <si>
    <t xml:space="preserve">29631             </t>
  </si>
  <si>
    <t xml:space="preserve">29630             </t>
  </si>
  <si>
    <t xml:space="preserve">29635             </t>
  </si>
  <si>
    <t xml:space="preserve">29624             </t>
  </si>
  <si>
    <t>NEIGHBOR (DISP)</t>
  </si>
  <si>
    <t xml:space="preserve">29620             </t>
  </si>
  <si>
    <t xml:space="preserve">29613             </t>
  </si>
  <si>
    <t xml:space="preserve">29595             </t>
  </si>
  <si>
    <t xml:space="preserve">29593             </t>
  </si>
  <si>
    <t xml:space="preserve">29585             </t>
  </si>
  <si>
    <t xml:space="preserve">29601             </t>
  </si>
  <si>
    <t xml:space="preserve">29576             </t>
  </si>
  <si>
    <t xml:space="preserve">29575             </t>
  </si>
  <si>
    <t xml:space="preserve">29571             </t>
  </si>
  <si>
    <t xml:space="preserve">29555             </t>
  </si>
  <si>
    <t xml:space="preserve">29556             </t>
  </si>
  <si>
    <t xml:space="preserve">29578             </t>
  </si>
  <si>
    <t xml:space="preserve">29549             </t>
  </si>
  <si>
    <t xml:space="preserve">29548             </t>
  </si>
  <si>
    <t xml:space="preserve">29542             </t>
  </si>
  <si>
    <t xml:space="preserve">29537             </t>
  </si>
  <si>
    <t xml:space="preserve">29531             </t>
  </si>
  <si>
    <t xml:space="preserve">29767             </t>
  </si>
  <si>
    <t xml:space="preserve">29534             </t>
  </si>
  <si>
    <t xml:space="preserve">29523             </t>
  </si>
  <si>
    <t xml:space="preserve">29525             </t>
  </si>
  <si>
    <t xml:space="preserve">29522             </t>
  </si>
  <si>
    <t xml:space="preserve">29521             </t>
  </si>
  <si>
    <t xml:space="preserve">29518             </t>
  </si>
  <si>
    <t xml:space="preserve">29516             </t>
  </si>
  <si>
    <t>INAPPROPRIATE CARE- GIVING</t>
  </si>
  <si>
    <t xml:space="preserve">29520             </t>
  </si>
  <si>
    <t xml:space="preserve">29512             </t>
  </si>
  <si>
    <t xml:space="preserve">29514             </t>
  </si>
  <si>
    <t xml:space="preserve">29508             </t>
  </si>
  <si>
    <t>026</t>
  </si>
  <si>
    <t xml:space="preserve">29503             </t>
  </si>
  <si>
    <t xml:space="preserve">29510             </t>
  </si>
  <si>
    <t>POLICE OFFICER KILLED</t>
  </si>
  <si>
    <t xml:space="preserve">29498             </t>
  </si>
  <si>
    <t xml:space="preserve">29496             </t>
  </si>
  <si>
    <t xml:space="preserve">29495             </t>
  </si>
  <si>
    <t xml:space="preserve">29488             </t>
  </si>
  <si>
    <t xml:space="preserve">29816             </t>
  </si>
  <si>
    <t xml:space="preserve">29485             </t>
  </si>
  <si>
    <t xml:space="preserve">29476             </t>
  </si>
  <si>
    <t>REVENGE</t>
  </si>
  <si>
    <t xml:space="preserve">29482             </t>
  </si>
  <si>
    <t xml:space="preserve">29480             </t>
  </si>
  <si>
    <t xml:space="preserve">29473             </t>
  </si>
  <si>
    <t xml:space="preserve">29472             </t>
  </si>
  <si>
    <t xml:space="preserve">29464             </t>
  </si>
  <si>
    <t xml:space="preserve">29462             </t>
  </si>
  <si>
    <t xml:space="preserve">29665             </t>
  </si>
  <si>
    <t xml:space="preserve">29447             </t>
  </si>
  <si>
    <t xml:space="preserve">29440             </t>
  </si>
  <si>
    <t xml:space="preserve">29675             </t>
  </si>
  <si>
    <t xml:space="preserve">29439             </t>
  </si>
  <si>
    <t xml:space="preserve">29511             </t>
  </si>
  <si>
    <t>100</t>
  </si>
  <si>
    <t xml:space="preserve">29432             </t>
  </si>
  <si>
    <t xml:space="preserve">29433             </t>
  </si>
  <si>
    <t xml:space="preserve">29431             </t>
  </si>
  <si>
    <t xml:space="preserve">29425             </t>
  </si>
  <si>
    <t xml:space="preserve">29416             </t>
  </si>
  <si>
    <t xml:space="preserve">29415             </t>
  </si>
  <si>
    <t xml:space="preserve">29404             </t>
  </si>
  <si>
    <t xml:space="preserve">29395             </t>
  </si>
  <si>
    <t xml:space="preserve">29393             </t>
  </si>
  <si>
    <t xml:space="preserve">29391             </t>
  </si>
  <si>
    <t xml:space="preserve">29381             </t>
  </si>
  <si>
    <t xml:space="preserve">29377             </t>
  </si>
  <si>
    <t xml:space="preserve">29375             </t>
  </si>
  <si>
    <t xml:space="preserve">29382             </t>
  </si>
  <si>
    <t xml:space="preserve">29850             </t>
  </si>
  <si>
    <t xml:space="preserve">29366             </t>
  </si>
  <si>
    <t xml:space="preserve">29364             </t>
  </si>
  <si>
    <t xml:space="preserve">29359             </t>
  </si>
  <si>
    <t xml:space="preserve">29348             </t>
  </si>
  <si>
    <t xml:space="preserve">29343             </t>
  </si>
  <si>
    <t xml:space="preserve">29337             </t>
  </si>
  <si>
    <t xml:space="preserve">29336             </t>
  </si>
  <si>
    <t xml:space="preserve">29347             </t>
  </si>
  <si>
    <t xml:space="preserve">29341             </t>
  </si>
  <si>
    <t xml:space="preserve">29330             </t>
  </si>
  <si>
    <t xml:space="preserve">29596             </t>
  </si>
  <si>
    <t xml:space="preserve">29322             </t>
  </si>
  <si>
    <t xml:space="preserve">29321             </t>
  </si>
  <si>
    <t xml:space="preserve">29313             </t>
  </si>
  <si>
    <t xml:space="preserve">29316             </t>
  </si>
  <si>
    <t xml:space="preserve">29306             </t>
  </si>
  <si>
    <t xml:space="preserve">29300             </t>
  </si>
  <si>
    <t xml:space="preserve">29299             </t>
  </si>
  <si>
    <t xml:space="preserve">29287             </t>
  </si>
  <si>
    <t xml:space="preserve">29286             </t>
  </si>
  <si>
    <t xml:space="preserve">29285             </t>
  </si>
  <si>
    <t xml:space="preserve">29307             </t>
  </si>
  <si>
    <t xml:space="preserve">29283             </t>
  </si>
  <si>
    <t xml:space="preserve">29277             </t>
  </si>
  <si>
    <t xml:space="preserve">29269             </t>
  </si>
  <si>
    <t xml:space="preserve">29301             </t>
  </si>
  <si>
    <t xml:space="preserve">29255             </t>
  </si>
  <si>
    <t xml:space="preserve">29248             </t>
  </si>
  <si>
    <t xml:space="preserve">29239             </t>
  </si>
  <si>
    <t xml:space="preserve">29231             </t>
  </si>
  <si>
    <t xml:space="preserve">29229             </t>
  </si>
  <si>
    <t xml:space="preserve">29228             </t>
  </si>
  <si>
    <t xml:space="preserve">29227             </t>
  </si>
  <si>
    <t xml:space="preserve">29226             </t>
  </si>
  <si>
    <t xml:space="preserve">29225             </t>
  </si>
  <si>
    <t xml:space="preserve">29223             </t>
  </si>
  <si>
    <t xml:space="preserve">29222             </t>
  </si>
  <si>
    <t xml:space="preserve">29221             </t>
  </si>
  <si>
    <t xml:space="preserve">29205             </t>
  </si>
  <si>
    <t xml:space="preserve">UNKNOWN  </t>
  </si>
  <si>
    <t xml:space="preserve">29198             </t>
  </si>
  <si>
    <t xml:space="preserve">29196             </t>
  </si>
  <si>
    <t xml:space="preserve">29195             </t>
  </si>
  <si>
    <t xml:space="preserve">30130             </t>
  </si>
  <si>
    <t xml:space="preserve">29191             </t>
  </si>
  <si>
    <t xml:space="preserve">29190             </t>
  </si>
  <si>
    <t xml:space="preserve">29187             </t>
  </si>
  <si>
    <t xml:space="preserve">29177             </t>
  </si>
  <si>
    <t>NARCOTICS</t>
  </si>
  <si>
    <t xml:space="preserve">30114             </t>
  </si>
  <si>
    <t xml:space="preserve">29171             </t>
  </si>
  <si>
    <t>DRUGS</t>
  </si>
  <si>
    <t xml:space="preserve">29164             </t>
  </si>
  <si>
    <t xml:space="preserve">29161             </t>
  </si>
  <si>
    <t xml:space="preserve">29160             </t>
  </si>
  <si>
    <t xml:space="preserve">29159             </t>
  </si>
  <si>
    <t xml:space="preserve">29158             </t>
  </si>
  <si>
    <t xml:space="preserve">29154             </t>
  </si>
  <si>
    <t xml:space="preserve">29145             </t>
  </si>
  <si>
    <t xml:space="preserve">29147             </t>
  </si>
  <si>
    <t xml:space="preserve">29132             </t>
  </si>
  <si>
    <t>LANDLORD TENANT (DISP)</t>
  </si>
  <si>
    <t xml:space="preserve">29131             </t>
  </si>
  <si>
    <t>HOME INVASION (ROBB)</t>
  </si>
  <si>
    <t xml:space="preserve">29133             </t>
  </si>
  <si>
    <t xml:space="preserve">29123             </t>
  </si>
  <si>
    <t xml:space="preserve">29114             </t>
  </si>
  <si>
    <t xml:space="preserve">29117             </t>
  </si>
  <si>
    <t xml:space="preserve">29105             </t>
  </si>
  <si>
    <t xml:space="preserve">29104             </t>
  </si>
  <si>
    <t xml:space="preserve">29097             </t>
  </si>
  <si>
    <t xml:space="preserve">29095             </t>
  </si>
  <si>
    <t xml:space="preserve">29082             </t>
  </si>
  <si>
    <t xml:space="preserve">29072             </t>
  </si>
  <si>
    <t xml:space="preserve">29070             </t>
  </si>
  <si>
    <t xml:space="preserve">29113             </t>
  </si>
  <si>
    <t xml:space="preserve">29068             </t>
  </si>
  <si>
    <t xml:space="preserve">29065             </t>
  </si>
  <si>
    <t xml:space="preserve">29057             </t>
  </si>
  <si>
    <t>062</t>
  </si>
  <si>
    <t xml:space="preserve">29053             </t>
  </si>
  <si>
    <t xml:space="preserve">29052             </t>
  </si>
  <si>
    <t xml:space="preserve">29046             </t>
  </si>
  <si>
    <t xml:space="preserve">29069             </t>
  </si>
  <si>
    <t xml:space="preserve">29045             </t>
  </si>
  <si>
    <t xml:space="preserve">29724             </t>
  </si>
  <si>
    <t>STEP PARENT</t>
  </si>
  <si>
    <t xml:space="preserve">29038             </t>
  </si>
  <si>
    <t xml:space="preserve">29031             </t>
  </si>
  <si>
    <t xml:space="preserve">29028             </t>
  </si>
  <si>
    <t xml:space="preserve">29016             </t>
  </si>
  <si>
    <t xml:space="preserve">29014             </t>
  </si>
  <si>
    <t xml:space="preserve">29011             </t>
  </si>
  <si>
    <t xml:space="preserve">29009             </t>
  </si>
  <si>
    <t xml:space="preserve">29034             </t>
  </si>
  <si>
    <t>EMPLOYEE</t>
  </si>
  <si>
    <t xml:space="preserve">29006             </t>
  </si>
  <si>
    <t xml:space="preserve">29042             </t>
  </si>
  <si>
    <t xml:space="preserve">30021             </t>
  </si>
  <si>
    <t xml:space="preserve">29047             </t>
  </si>
  <si>
    <t xml:space="preserve">29007             </t>
  </si>
  <si>
    <t xml:space="preserve">28987             </t>
  </si>
  <si>
    <t xml:space="preserve">29094             </t>
  </si>
  <si>
    <t>022</t>
  </si>
  <si>
    <t xml:space="preserve">28984             </t>
  </si>
  <si>
    <t>NEGLECT</t>
  </si>
  <si>
    <t xml:space="preserve">29754             </t>
  </si>
  <si>
    <t xml:space="preserve">28970             </t>
  </si>
  <si>
    <t xml:space="preserve">28968             </t>
  </si>
  <si>
    <t xml:space="preserve">28966             </t>
  </si>
  <si>
    <t xml:space="preserve">28959             </t>
  </si>
  <si>
    <t xml:space="preserve">28952             </t>
  </si>
  <si>
    <t xml:space="preserve">28949             </t>
  </si>
  <si>
    <t>Yes</t>
  </si>
  <si>
    <t xml:space="preserve">28994             </t>
  </si>
  <si>
    <t>2017 Supplementary Homicide Report</t>
  </si>
  <si>
    <t>NOT HISPANIC</t>
  </si>
  <si>
    <t>006</t>
  </si>
  <si>
    <t>ASIAN / PACIFIC ISLANDER</t>
  </si>
  <si>
    <t>ARGUMENT OVER MONEY OR PROPERTY</t>
  </si>
  <si>
    <t>010</t>
  </si>
  <si>
    <t>005</t>
  </si>
  <si>
    <t>LOVERS TRIANGLE</t>
  </si>
  <si>
    <t>OTHER KNOWN TO VICTIM</t>
  </si>
  <si>
    <t>SHOOTING HOMICIDE INCIDENT ID-ANONY</t>
  </si>
  <si>
    <t>2018 Supplementary Homicide Report</t>
  </si>
  <si>
    <t>Year</t>
  </si>
  <si>
    <t>Row Labels</t>
  </si>
  <si>
    <t>Grand Total</t>
  </si>
  <si>
    <t>Count of Year</t>
  </si>
  <si>
    <t>Column Labels</t>
  </si>
  <si>
    <t>Female</t>
  </si>
  <si>
    <t>Male</t>
  </si>
  <si>
    <t>Victim's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</si>
</sst>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"/>
    <numFmt numFmtId="165" formatCode="mmm\ d\,\ yyyy"/>
    <numFmt numFmtId="166" formatCode="yyyy\-mm\-dd;@"/>
  </numFmts>
  <fonts count="8" x14ac:knownFonts="1">
    <font>
      <sz val="10"/>
      <color theme="1"/>
      <name val="Tahoma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54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top"/>
    </xf>
    <xf numFmtId="0" fontId="3" fillId="4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horizontal="center" vertical="top"/>
    </xf>
    <xf numFmtId="165" fontId="3" fillId="3" borderId="1" xfId="0" applyNumberFormat="1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top"/>
    </xf>
    <xf numFmtId="0" fontId="3" fillId="3" borderId="5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/>
    <xf numFmtId="1" fontId="3" fillId="3" borderId="1" xfId="0" applyNumberFormat="1" applyFont="1" applyFill="1" applyBorder="1" applyAlignment="1">
      <alignment horizontal="left" vertical="top" indent="1"/>
    </xf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0" fontId="3" fillId="3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3" fillId="3" borderId="4" xfId="0" quotePrefix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166" fontId="3" fillId="3" borderId="4" xfId="0" applyNumberFormat="1" applyFont="1" applyFill="1" applyBorder="1" applyAlignment="1">
      <alignment horizontal="center" vertical="center"/>
    </xf>
    <xf numFmtId="166" fontId="6" fillId="3" borderId="4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5" borderId="8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[Koo_DV_Homocide.xlsx]Table!PivotTable3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Table!$B$1:$B$2</c:f>
              <c:strCache>
                <c:ptCount val="1"/>
                <c:pt idx="0">
                  <c:v>EX-INTIMATE PARTNER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Table!$A$3:$A$12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Table!$B$3:$B$12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D-1140-B8CA-E6B243110E82}"/>
            </c:ext>
          </c:extLst>
        </c:ser>
        <c:ser>
          <c:idx val="1"/>
          <c:order val="1"/>
          <c:tx>
            <c:strRef>
              <c:f>Table!$C$1:$C$2</c:f>
              <c:strCache>
                <c:ptCount val="1"/>
                <c:pt idx="0">
                  <c:v>INTIMATE PARTNER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Table!$A$3:$A$12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Table!$C$3:$C$12</c:f>
              <c:numCache>
                <c:formatCode>General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D-1140-B8CA-E6B243110E82}"/>
            </c:ext>
          </c:extLst>
        </c:ser>
        <c:ser>
          <c:idx val="2"/>
          <c:order val="2"/>
          <c:tx>
            <c:strRef>
              <c:f>Table!$D$1:$D$2</c:f>
              <c:strCache>
                <c:ptCount val="1"/>
                <c:pt idx="0">
                  <c:v>SPOUSE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Table!$A$3:$A$12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Table!$D$3:$D$12</c:f>
              <c:numCache>
                <c:formatCode>General</c:formatCode>
                <c:ptCount val="6"/>
                <c:pt idx="0">
                  <c:v>9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D-1140-B8CA-E6B24311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9558367"/>
        <c:axId val="1988979583"/>
      </c:barChart>
      <c:catAx>
        <c:axId val="203955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79583"/>
        <c:crosses val="autoZero"/>
        <c:auto val="1"/>
        <c:lblAlgn val="ctr"/>
        <c:lblOffset val="100"/>
        <c:noMultiLvlLbl val="0"/>
      </c:catAx>
      <c:valAx>
        <c:axId val="19889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18</xdr:row>
      <xdr:rowOff>0</xdr:rowOff>
    </xdr:from>
    <xdr:to>
      <xdr:col>16</xdr:col>
      <xdr:colOff>431800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2E08D-B617-3B4F-B5CF-7274D758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3.588982175927" createdVersion="6" refreshedVersion="6" minRefreshableVersion="3" recordCount="94" xr:uid="{954756C4-295F-7B4C-9E4B-797D84F03555}">
  <cacheSource type="worksheet">
    <worksheetSource ref="B5:H99" sheet="Working"/>
  </cacheSource>
  <cacheFields count="7"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BOROUGH" numFmtId="0">
      <sharedItems/>
    </cacheField>
    <cacheField name="VICTIM SEX" numFmtId="0">
      <sharedItems count="2">
        <s v="F"/>
        <s v="M"/>
      </sharedItems>
    </cacheField>
    <cacheField name="VICTIM PERP RELATIONSHIP" numFmtId="0">
      <sharedItems count="3">
        <s v="INTIMATE PARTNER"/>
        <s v="SPOUSE"/>
        <s v="EX-INTIMATE PARTNER"/>
      </sharedItems>
    </cacheField>
    <cacheField name="CIRCUMSTANCE" numFmtId="0">
      <sharedItems/>
    </cacheField>
    <cacheField name="OTHER CIRCUMSTANCE" numFmtId="0">
      <sharedItems/>
    </cacheField>
    <cacheField name="DOMESTIC INCID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s v="QUEENS"/>
    <x v="0"/>
    <x v="0"/>
    <s v="OTHER ARGUMENT"/>
    <s v="DOMESTIC"/>
    <s v="YES"/>
  </r>
  <r>
    <x v="0"/>
    <s v="STATEN ISLAND"/>
    <x v="1"/>
    <x v="0"/>
    <s v="OTHER ARGUMENT"/>
    <s v="DOMESTIC"/>
    <s v="YES"/>
  </r>
  <r>
    <x v="0"/>
    <s v="QUEENS"/>
    <x v="0"/>
    <x v="0"/>
    <s v="OTHER ARGUMENT"/>
    <s v="DOMESTIC"/>
    <s v="YES"/>
  </r>
  <r>
    <x v="0"/>
    <s v="STATEN ISLAND"/>
    <x v="0"/>
    <x v="0"/>
    <s v="OTHER ARGUMENT"/>
    <s v="DOMESTIC"/>
    <s v="YES"/>
  </r>
  <r>
    <x v="0"/>
    <s v="STATEN ISLAND"/>
    <x v="1"/>
    <x v="0"/>
    <s v="OTHER ARGUMENT"/>
    <s v="DOMESTIC"/>
    <s v="YES"/>
  </r>
  <r>
    <x v="0"/>
    <s v="BRONX"/>
    <x v="0"/>
    <x v="1"/>
    <s v="MURDER-SUICIDE"/>
    <s v="DOMESTIC"/>
    <s v="YES"/>
  </r>
  <r>
    <x v="0"/>
    <s v="STATEN ISLAND"/>
    <x v="0"/>
    <x v="0"/>
    <s v="OTHER ARGUMENT"/>
    <s v="DOMESTIC"/>
    <s v="YES"/>
  </r>
  <r>
    <x v="0"/>
    <s v="BRONX"/>
    <x v="0"/>
    <x v="1"/>
    <s v="OTHER ARGUMENT"/>
    <s v="DOMESTIC"/>
    <s v="YES"/>
  </r>
  <r>
    <x v="0"/>
    <s v="STATEN ISLAND"/>
    <x v="0"/>
    <x v="2"/>
    <s v="MURDER-SUICIDE"/>
    <s v="DOMESTIC"/>
    <s v="YES"/>
  </r>
  <r>
    <x v="0"/>
    <s v="BRONX"/>
    <x v="0"/>
    <x v="0"/>
    <s v="MURDER-SUICIDE"/>
    <s v="DOMESTIC"/>
    <s v="YES"/>
  </r>
  <r>
    <x v="0"/>
    <s v="STATEN ISLAND"/>
    <x v="0"/>
    <x v="1"/>
    <s v="OTHER ARGUMENT"/>
    <s v="DOMESTIC"/>
    <s v="YES"/>
  </r>
  <r>
    <x v="0"/>
    <s v="BRONX"/>
    <x v="0"/>
    <x v="1"/>
    <s v="OTHER ARGUMENT"/>
    <s v="DOMESTIC"/>
    <s v="YES"/>
  </r>
  <r>
    <x v="0"/>
    <s v="BRONX"/>
    <x v="1"/>
    <x v="0"/>
    <s v="OTHER ARGUMENT"/>
    <s v="DOMESTIC"/>
    <s v="YES"/>
  </r>
  <r>
    <x v="0"/>
    <s v="BROOKLYN"/>
    <x v="0"/>
    <x v="2"/>
    <s v="OTHER ARGUMENT"/>
    <s v="DOMESTIC"/>
    <s v="YES"/>
  </r>
  <r>
    <x v="0"/>
    <s v="BRONX"/>
    <x v="0"/>
    <x v="0"/>
    <s v="OTHER ARGUMENT"/>
    <s v="DOMESTIC"/>
    <s v="YES"/>
  </r>
  <r>
    <x v="0"/>
    <s v="BROOKLYN"/>
    <x v="1"/>
    <x v="2"/>
    <s v="OTHER ARGUMENT"/>
    <s v="DOMESTIC"/>
    <s v="YES"/>
  </r>
  <r>
    <x v="0"/>
    <s v="BRONX"/>
    <x v="1"/>
    <x v="0"/>
    <s v="OTHER ARGUMENT"/>
    <s v="DOMESTIC"/>
    <s v="YES"/>
  </r>
  <r>
    <x v="0"/>
    <s v="BROOKLYN"/>
    <x v="1"/>
    <x v="0"/>
    <s v="OTHER ARGUMENT"/>
    <s v="DOMESTIC"/>
    <s v="YES"/>
  </r>
  <r>
    <x v="0"/>
    <s v="BROOKLYN"/>
    <x v="0"/>
    <x v="0"/>
    <s v="MURDER-SUICIDE"/>
    <s v="DOMESTIC"/>
    <s v="YES"/>
  </r>
  <r>
    <x v="0"/>
    <s v="BRONX"/>
    <x v="1"/>
    <x v="0"/>
    <s v="OTHER ARGUMENT"/>
    <s v="DOMESTIC"/>
    <s v="YES"/>
  </r>
  <r>
    <x v="0"/>
    <s v="BRONX"/>
    <x v="0"/>
    <x v="0"/>
    <s v="OTHER ARGUMENT"/>
    <s v="DOMESTIC"/>
    <s v="YES"/>
  </r>
  <r>
    <x v="0"/>
    <s v="BRONX"/>
    <x v="0"/>
    <x v="1"/>
    <s v="OTHER ARGUMENT"/>
    <s v="DOMESTIC"/>
    <s v="YES"/>
  </r>
  <r>
    <x v="0"/>
    <s v="QUEENS"/>
    <x v="0"/>
    <x v="0"/>
    <s v="INAPPROPRIATE CARE-GIVING"/>
    <s v="DOMESTIC"/>
    <s v="YES"/>
  </r>
  <r>
    <x v="0"/>
    <s v="BRONX"/>
    <x v="1"/>
    <x v="0"/>
    <s v="OTHER ARGUMENT"/>
    <s v="DOMESTIC"/>
    <s v="YES"/>
  </r>
  <r>
    <x v="0"/>
    <s v="BROOKLYN"/>
    <x v="0"/>
    <x v="2"/>
    <s v="OTHER ARGUMENT"/>
    <s v="DOMESTIC"/>
    <s v="YES"/>
  </r>
  <r>
    <x v="0"/>
    <s v="BROOKLYN"/>
    <x v="0"/>
    <x v="1"/>
    <s v="OTHER ARGUMENT"/>
    <s v="DOMESTIC"/>
    <s v="YES"/>
  </r>
  <r>
    <x v="0"/>
    <s v="BRONX"/>
    <x v="0"/>
    <x v="1"/>
    <s v="OTHER ARGUMENT"/>
    <s v="DOMESTIC"/>
    <s v="YES"/>
  </r>
  <r>
    <x v="0"/>
    <s v="BROOKLYN"/>
    <x v="0"/>
    <x v="0"/>
    <s v="OTHER ARGUMENT"/>
    <s v="DOMESTIC"/>
    <s v="YES"/>
  </r>
  <r>
    <x v="0"/>
    <s v="BROOKLYN"/>
    <x v="0"/>
    <x v="2"/>
    <s v="MURDER-SUICIDE"/>
    <s v="DOMESTIC"/>
    <s v="YES"/>
  </r>
  <r>
    <x v="0"/>
    <s v="QUEENS"/>
    <x v="0"/>
    <x v="2"/>
    <s v="OTHER ARGUMENT"/>
    <s v="DOMESTIC"/>
    <s v="YES"/>
  </r>
  <r>
    <x v="0"/>
    <s v="BRONX"/>
    <x v="0"/>
    <x v="0"/>
    <s v="OTHER ARGUMENT"/>
    <s v="DOMESTIC"/>
    <s v="YES"/>
  </r>
  <r>
    <x v="0"/>
    <s v="BRONX"/>
    <x v="0"/>
    <x v="1"/>
    <s v="OTHER ARGUMENT"/>
    <s v="DOMESTIC"/>
    <s v="YES"/>
  </r>
  <r>
    <x v="0"/>
    <s v="MANHATTAN"/>
    <x v="0"/>
    <x v="0"/>
    <s v="MURDER-SUICIDE"/>
    <s v="DOMESTIC"/>
    <s v="YES"/>
  </r>
  <r>
    <x v="0"/>
    <s v="BRONX"/>
    <x v="1"/>
    <x v="0"/>
    <s v="OTHER ARGUMENT"/>
    <s v="DOMESTIC"/>
    <s v="YES"/>
  </r>
  <r>
    <x v="0"/>
    <s v="BROOKLYN"/>
    <x v="0"/>
    <x v="2"/>
    <s v="OTHER ARGUMENT"/>
    <s v="DOMESTIC"/>
    <s v="YES"/>
  </r>
  <r>
    <x v="0"/>
    <s v="QUEENS"/>
    <x v="0"/>
    <x v="1"/>
    <s v="OTHER ARGUMENT"/>
    <s v="DOMESTIC"/>
    <s v="YES"/>
  </r>
  <r>
    <x v="0"/>
    <s v="MANHATTAN"/>
    <x v="0"/>
    <x v="0"/>
    <s v="OTHER ARGUMENT"/>
    <s v="DOMESTIC"/>
    <s v="YES"/>
  </r>
  <r>
    <x v="0"/>
    <s v="MANHATTAN"/>
    <x v="0"/>
    <x v="2"/>
    <s v="OTHER ARGUMENT"/>
    <s v="DOMESTIC"/>
    <s v="YES"/>
  </r>
  <r>
    <x v="1"/>
    <s v="MANHATTAN"/>
    <x v="1"/>
    <x v="0"/>
    <s v="OTHER"/>
    <s v="DOMESTIC"/>
    <s v="YES"/>
  </r>
  <r>
    <x v="1"/>
    <s v="BROOKLYN"/>
    <x v="0"/>
    <x v="1"/>
    <s v="OTHER"/>
    <s v="DOMESTIC"/>
    <s v="YES"/>
  </r>
  <r>
    <x v="1"/>
    <s v="BROOKLYN"/>
    <x v="0"/>
    <x v="0"/>
    <s v="OTHER ARGUMENT"/>
    <s v="DOMESTIC"/>
    <s v="YES"/>
  </r>
  <r>
    <x v="1"/>
    <s v="QUEENS"/>
    <x v="1"/>
    <x v="2"/>
    <s v="OTHER ARGUMENT"/>
    <s v="DOMESTIC"/>
    <s v="YES"/>
  </r>
  <r>
    <x v="1"/>
    <s v="BRONX"/>
    <x v="1"/>
    <x v="0"/>
    <s v="OTHER"/>
    <s v="DOMESTIC"/>
    <s v="YES"/>
  </r>
  <r>
    <x v="1"/>
    <s v="BROOKLYN"/>
    <x v="0"/>
    <x v="0"/>
    <s v="OTHER"/>
    <s v="DOMESTIC"/>
    <s v="YES"/>
  </r>
  <r>
    <x v="1"/>
    <s v="BROOKLYN"/>
    <x v="1"/>
    <x v="0"/>
    <s v="OTHER ARGUMENT"/>
    <s v="DOMESTIC"/>
    <s v="YES"/>
  </r>
  <r>
    <x v="1"/>
    <s v="BROOKLYN"/>
    <x v="0"/>
    <x v="0"/>
    <s v="OTHER"/>
    <s v="DOMESTIC"/>
    <s v="YES"/>
  </r>
  <r>
    <x v="1"/>
    <s v="MANHATTAN"/>
    <x v="1"/>
    <x v="0"/>
    <s v="OTHER"/>
    <s v="DOMESTIC"/>
    <s v="YES"/>
  </r>
  <r>
    <x v="1"/>
    <s v="BROOKLYN"/>
    <x v="0"/>
    <x v="1"/>
    <s v="OTHER"/>
    <s v="DOMESTIC"/>
    <s v="YES"/>
  </r>
  <r>
    <x v="1"/>
    <s v="BROOKLYN"/>
    <x v="0"/>
    <x v="0"/>
    <s v="OTHER"/>
    <s v="DOMESTIC"/>
    <s v="YES"/>
  </r>
  <r>
    <x v="1"/>
    <s v="BRONX"/>
    <x v="0"/>
    <x v="1"/>
    <s v="MURDER-SUICIDE"/>
    <s v="DOMESTIC"/>
    <s v="YES"/>
  </r>
  <r>
    <x v="1"/>
    <s v="BRONX"/>
    <x v="0"/>
    <x v="0"/>
    <s v="OTHER"/>
    <s v="DOMESTIC"/>
    <s v="YES"/>
  </r>
  <r>
    <x v="1"/>
    <s v="BROOKLYN"/>
    <x v="1"/>
    <x v="0"/>
    <s v="OTHER"/>
    <s v="DOMESTIC"/>
    <s v="YES"/>
  </r>
  <r>
    <x v="1"/>
    <s v="BRONX"/>
    <x v="0"/>
    <x v="0"/>
    <s v="OTHER"/>
    <s v="DOMESTIC"/>
    <s v="YES"/>
  </r>
  <r>
    <x v="1"/>
    <s v="BROOKLYN"/>
    <x v="0"/>
    <x v="1"/>
    <s v="OTHER"/>
    <s v="DOMESTIC"/>
    <s v="YES"/>
  </r>
  <r>
    <x v="1"/>
    <s v="MANHATTAN"/>
    <x v="0"/>
    <x v="1"/>
    <s v="MURDER-SUICIDE"/>
    <s v="DOMESTIC"/>
    <s v="YES"/>
  </r>
  <r>
    <x v="1"/>
    <s v="QUEENS"/>
    <x v="0"/>
    <x v="0"/>
    <s v="OTHER"/>
    <s v="DOMESTIC"/>
    <s v="YES"/>
  </r>
  <r>
    <x v="1"/>
    <s v="BRONX"/>
    <x v="0"/>
    <x v="1"/>
    <s v="OTHER"/>
    <s v="DOMESTIC"/>
    <s v="YES"/>
  </r>
  <r>
    <x v="1"/>
    <s v="QUEENS"/>
    <x v="0"/>
    <x v="0"/>
    <s v="OTHER"/>
    <s v="DOMESTIC"/>
    <s v="YES"/>
  </r>
  <r>
    <x v="1"/>
    <s v="MANHATTAN"/>
    <x v="0"/>
    <x v="0"/>
    <s v="OTHER"/>
    <s v="DOMESTIC"/>
    <s v="YES"/>
  </r>
  <r>
    <x v="1"/>
    <s v="MANHATTAN"/>
    <x v="0"/>
    <x v="0"/>
    <s v="OTHER ARGUMENT"/>
    <s v="DOMESTIC"/>
    <s v="YES"/>
  </r>
  <r>
    <x v="1"/>
    <s v="BRONX"/>
    <x v="0"/>
    <x v="0"/>
    <s v="OTHER"/>
    <s v="DOMESTIC"/>
    <s v="YES"/>
  </r>
  <r>
    <x v="1"/>
    <s v="MANHATTAN"/>
    <x v="0"/>
    <x v="0"/>
    <s v="OTHER ARGUMENT"/>
    <s v="DOMESTIC"/>
    <s v="YES"/>
  </r>
  <r>
    <x v="1"/>
    <s v="BRONX"/>
    <x v="0"/>
    <x v="0"/>
    <s v="OTHER"/>
    <s v="DOMESTIC"/>
    <s v="YES"/>
  </r>
  <r>
    <x v="1"/>
    <s v="STATEN ISLAND"/>
    <x v="0"/>
    <x v="0"/>
    <s v="OTHER"/>
    <s v="DOMESTIC"/>
    <s v="YES"/>
  </r>
  <r>
    <x v="1"/>
    <s v="MANHATTAN"/>
    <x v="1"/>
    <x v="1"/>
    <s v="OTHER"/>
    <s v="DOMESTIC"/>
    <s v="YES"/>
  </r>
  <r>
    <x v="1"/>
    <s v="BROOKLYN"/>
    <x v="0"/>
    <x v="1"/>
    <s v="OTHER"/>
    <s v="DOMESTIC"/>
    <s v="YES"/>
  </r>
  <r>
    <x v="2"/>
    <s v="QUEENS"/>
    <x v="0"/>
    <x v="1"/>
    <s v="OTHER"/>
    <s v="DOMESTIC"/>
    <s v="YES"/>
  </r>
  <r>
    <x v="2"/>
    <s v="BRONX"/>
    <x v="0"/>
    <x v="2"/>
    <s v="OTHER"/>
    <s v="DOMESTIC"/>
    <s v="YES"/>
  </r>
  <r>
    <x v="2"/>
    <s v="BRONX"/>
    <x v="1"/>
    <x v="0"/>
    <s v="OTHER"/>
    <s v="DOMESTIC"/>
    <s v="YES"/>
  </r>
  <r>
    <x v="2"/>
    <s v="BROOKLYN"/>
    <x v="1"/>
    <x v="0"/>
    <s v="OTHER"/>
    <s v="DOMESTIC"/>
    <s v="YES"/>
  </r>
  <r>
    <x v="2"/>
    <s v="BRONX"/>
    <x v="1"/>
    <x v="0"/>
    <s v="OTHER"/>
    <s v="DOMESTIC"/>
    <s v="YES"/>
  </r>
  <r>
    <x v="2"/>
    <s v="BRONX"/>
    <x v="0"/>
    <x v="0"/>
    <s v="OTHER"/>
    <s v="DOMESTIC"/>
    <s v="YES"/>
  </r>
  <r>
    <x v="2"/>
    <s v="BRONX"/>
    <x v="1"/>
    <x v="1"/>
    <s v="OTHER"/>
    <s v="DOMESTIC"/>
    <s v="YES"/>
  </r>
  <r>
    <x v="2"/>
    <s v="BROOKLYN"/>
    <x v="1"/>
    <x v="1"/>
    <s v="OTHER"/>
    <s v="DOMESTIC"/>
    <s v="YES"/>
  </r>
  <r>
    <x v="2"/>
    <s v="BRONX"/>
    <x v="0"/>
    <x v="0"/>
    <s v="OTHER ARGUMENT"/>
    <s v="DOMESTIC"/>
    <s v="YES"/>
  </r>
  <r>
    <x v="2"/>
    <s v="BRONX"/>
    <x v="0"/>
    <x v="0"/>
    <s v="OTHER"/>
    <s v="DOMESTIC"/>
    <s v="YES"/>
  </r>
  <r>
    <x v="2"/>
    <s v="BROOKLYN"/>
    <x v="0"/>
    <x v="1"/>
    <s v="OTHER"/>
    <s v="DOMESTIC"/>
    <s v="YES"/>
  </r>
  <r>
    <x v="2"/>
    <s v="BRONX"/>
    <x v="0"/>
    <x v="2"/>
    <s v="OTHER"/>
    <s v="DOMESTIC"/>
    <s v="YES"/>
  </r>
  <r>
    <x v="2"/>
    <s v="QUEENS"/>
    <x v="1"/>
    <x v="0"/>
    <s v="OTHER"/>
    <s v="DOMESTIC"/>
    <s v="YES"/>
  </r>
  <r>
    <x v="2"/>
    <s v="QUEENS"/>
    <x v="1"/>
    <x v="2"/>
    <s v="OTHER"/>
    <s v="DOMESTIC"/>
    <s v="YES"/>
  </r>
  <r>
    <x v="2"/>
    <s v="MANHATTAN"/>
    <x v="0"/>
    <x v="0"/>
    <s v="OTHER"/>
    <s v="DOMESTIC"/>
    <s v="YES"/>
  </r>
  <r>
    <x v="2"/>
    <s v="BROOKLYN"/>
    <x v="0"/>
    <x v="2"/>
    <s v="OTHER"/>
    <s v="DOMESTIC"/>
    <s v="YES"/>
  </r>
  <r>
    <x v="2"/>
    <s v="BRONX"/>
    <x v="0"/>
    <x v="1"/>
    <s v="OTHER"/>
    <s v="DOMESTIC"/>
    <s v="YES"/>
  </r>
  <r>
    <x v="2"/>
    <s v="BROOKLYN"/>
    <x v="0"/>
    <x v="0"/>
    <s v="ARGUMENT OVER MONEY OR PROPERTY"/>
    <s v="DOMESTIC"/>
    <s v="YES"/>
  </r>
  <r>
    <x v="2"/>
    <s v="BRONX"/>
    <x v="0"/>
    <x v="1"/>
    <s v="OTHER"/>
    <s v="DOMESTIC"/>
    <s v="YES"/>
  </r>
  <r>
    <x v="2"/>
    <s v="MANHATTAN"/>
    <x v="0"/>
    <x v="0"/>
    <s v="OTHER"/>
    <s v="DOMESTIC"/>
    <s v="YES"/>
  </r>
  <r>
    <x v="2"/>
    <s v="BRONX"/>
    <x v="0"/>
    <x v="1"/>
    <s v="OTHER"/>
    <s v="DOMESTIC"/>
    <s v="YES"/>
  </r>
  <r>
    <x v="2"/>
    <s v="QUEENS"/>
    <x v="0"/>
    <x v="2"/>
    <s v="OTHER"/>
    <s v="DOMESTIC"/>
    <s v="YES"/>
  </r>
  <r>
    <x v="2"/>
    <s v="BROOKLYN"/>
    <x v="0"/>
    <x v="2"/>
    <s v="OTHER"/>
    <s v="DOMESTIC"/>
    <s v="YES"/>
  </r>
  <r>
    <x v="2"/>
    <s v="STATEN ISLAND"/>
    <x v="1"/>
    <x v="1"/>
    <s v="OTHER"/>
    <s v="DOMESTIC"/>
    <s v="YES"/>
  </r>
  <r>
    <x v="2"/>
    <s v="BROOKLYN"/>
    <x v="0"/>
    <x v="0"/>
    <s v="OTHER"/>
    <s v="DOMESTIC"/>
    <s v="YES"/>
  </r>
  <r>
    <x v="2"/>
    <s v="BROOKLYN"/>
    <x v="0"/>
    <x v="0"/>
    <s v="OTHER"/>
    <s v="DOMESTIC"/>
    <s v="YES"/>
  </r>
  <r>
    <x v="2"/>
    <s v="BRONX"/>
    <x v="0"/>
    <x v="0"/>
    <s v="OTHER"/>
    <s v="DOMESTIC"/>
    <s v="YES"/>
  </r>
  <r>
    <x v="2"/>
    <s v="BRONX"/>
    <x v="0"/>
    <x v="0"/>
    <s v="OTHER"/>
    <s v="DOMESTIC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54A6E-6D3A-304D-A589-7AD1F3E3662B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12" firstHeaderRow="1" firstDataRow="2" firstDataCol="1"/>
  <pivotFields count="7">
    <pivotField axis="axisRow" dataField="1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2">
    <field x="0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Year" fld="0" subtotal="countNums" baseField="0" baseItem="0"/>
  </dataFields>
  <chartFormats count="3">
    <chartFormat chart="0" format="2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EEC4-BE69-0E44-A46C-73B81BCDD16E}">
  <dimension ref="A1:E23"/>
  <sheetViews>
    <sheetView tabSelected="1" zoomScaleNormal="100" workbookViewId="0">
      <selection activeCell="I26" sqref="I26"/>
    </sheetView>
  </sheetViews>
  <sheetFormatPr baseColWidth="10" defaultRowHeight="13" x14ac:dyDescent="0.15"/>
  <cols>
    <col min="1" max="1" width="15.796875" bestFit="1" customWidth="1"/>
    <col min="2" max="2" width="25.796875" bestFit="1" customWidth="1"/>
    <col min="3" max="3" width="22.3984375" bestFit="1" customWidth="1"/>
    <col min="4" max="4" width="23.796875" customWidth="1"/>
    <col min="5" max="5" width="12.796875" bestFit="1" customWidth="1"/>
    <col min="6" max="6" width="25.796875" bestFit="1" customWidth="1"/>
    <col min="7" max="7" width="22.3984375" bestFit="1" customWidth="1"/>
    <col min="8" max="8" width="9.3984375" bestFit="1" customWidth="1"/>
    <col min="9" max="9" width="11.796875" bestFit="1" customWidth="1"/>
    <col min="10" max="10" width="25.796875" bestFit="1" customWidth="1"/>
    <col min="11" max="11" width="22.3984375" bestFit="1" customWidth="1"/>
    <col min="12" max="12" width="9.3984375" bestFit="1" customWidth="1"/>
    <col min="13" max="13" width="11.796875" bestFit="1" customWidth="1"/>
    <col min="14" max="14" width="12.796875" bestFit="1" customWidth="1"/>
    <col min="15" max="16" width="6.19921875" bestFit="1" customWidth="1"/>
    <col min="17" max="17" width="31.59765625" bestFit="1" customWidth="1"/>
    <col min="18" max="18" width="24.796875" bestFit="1" customWidth="1"/>
    <col min="19" max="20" width="6.19921875" bestFit="1" customWidth="1"/>
    <col min="21" max="21" width="28.19921875" bestFit="1" customWidth="1"/>
    <col min="22" max="22" width="11.796875" bestFit="1" customWidth="1"/>
    <col min="23" max="23" width="6.19921875" bestFit="1" customWidth="1"/>
    <col min="24" max="24" width="15" bestFit="1" customWidth="1"/>
    <col min="25" max="25" width="8.796875" bestFit="1" customWidth="1"/>
    <col min="26" max="26" width="12.796875" bestFit="1" customWidth="1"/>
  </cols>
  <sheetData>
    <row r="1" spans="1:5" x14ac:dyDescent="0.15">
      <c r="A1" s="60" t="s">
        <v>817</v>
      </c>
      <c r="B1" s="60" t="s">
        <v>818</v>
      </c>
    </row>
    <row r="2" spans="1:5" x14ac:dyDescent="0.15">
      <c r="A2" s="60" t="s">
        <v>815</v>
      </c>
      <c r="B2" t="s">
        <v>202</v>
      </c>
      <c r="C2" t="s">
        <v>35</v>
      </c>
      <c r="D2" t="s">
        <v>125</v>
      </c>
      <c r="E2" t="s">
        <v>816</v>
      </c>
    </row>
    <row r="3" spans="1:5" x14ac:dyDescent="0.15">
      <c r="A3" s="61">
        <v>2016</v>
      </c>
      <c r="B3" s="59">
        <v>8</v>
      </c>
      <c r="C3" s="59">
        <v>21</v>
      </c>
      <c r="D3" s="59">
        <v>9</v>
      </c>
      <c r="E3" s="59">
        <v>38</v>
      </c>
    </row>
    <row r="4" spans="1:5" x14ac:dyDescent="0.15">
      <c r="A4" s="62" t="s">
        <v>34</v>
      </c>
      <c r="B4" s="59">
        <v>7</v>
      </c>
      <c r="C4" s="59">
        <v>13</v>
      </c>
      <c r="D4" s="59">
        <v>9</v>
      </c>
      <c r="E4" s="59">
        <v>29</v>
      </c>
    </row>
    <row r="5" spans="1:5" x14ac:dyDescent="0.15">
      <c r="A5" s="62" t="s">
        <v>3</v>
      </c>
      <c r="B5" s="59">
        <v>1</v>
      </c>
      <c r="C5" s="59">
        <v>8</v>
      </c>
      <c r="D5" s="59"/>
      <c r="E5" s="59">
        <v>9</v>
      </c>
    </row>
    <row r="6" spans="1:5" x14ac:dyDescent="0.15">
      <c r="A6" s="61">
        <v>2017</v>
      </c>
      <c r="B6" s="59">
        <v>1</v>
      </c>
      <c r="C6" s="59">
        <v>19</v>
      </c>
      <c r="D6" s="59">
        <v>8</v>
      </c>
      <c r="E6" s="59">
        <v>28</v>
      </c>
    </row>
    <row r="7" spans="1:5" x14ac:dyDescent="0.15">
      <c r="A7" s="62" t="s">
        <v>34</v>
      </c>
      <c r="B7" s="59"/>
      <c r="C7" s="59">
        <v>14</v>
      </c>
      <c r="D7" s="59">
        <v>7</v>
      </c>
      <c r="E7" s="59">
        <v>21</v>
      </c>
    </row>
    <row r="8" spans="1:5" x14ac:dyDescent="0.15">
      <c r="A8" s="62" t="s">
        <v>3</v>
      </c>
      <c r="B8" s="59">
        <v>1</v>
      </c>
      <c r="C8" s="59">
        <v>5</v>
      </c>
      <c r="D8" s="59">
        <v>1</v>
      </c>
      <c r="E8" s="59">
        <v>7</v>
      </c>
    </row>
    <row r="9" spans="1:5" x14ac:dyDescent="0.15">
      <c r="A9" s="61">
        <v>2018</v>
      </c>
      <c r="B9" s="59">
        <v>6</v>
      </c>
      <c r="C9" s="59">
        <v>14</v>
      </c>
      <c r="D9" s="59">
        <v>8</v>
      </c>
      <c r="E9" s="59">
        <v>28</v>
      </c>
    </row>
    <row r="10" spans="1:5" x14ac:dyDescent="0.15">
      <c r="A10" s="62" t="s">
        <v>34</v>
      </c>
      <c r="B10" s="59">
        <v>5</v>
      </c>
      <c r="C10" s="59">
        <v>10</v>
      </c>
      <c r="D10" s="59">
        <v>5</v>
      </c>
      <c r="E10" s="59">
        <v>20</v>
      </c>
    </row>
    <row r="11" spans="1:5" x14ac:dyDescent="0.15">
      <c r="A11" s="62" t="s">
        <v>3</v>
      </c>
      <c r="B11" s="59">
        <v>1</v>
      </c>
      <c r="C11" s="59">
        <v>4</v>
      </c>
      <c r="D11" s="59">
        <v>3</v>
      </c>
      <c r="E11" s="59">
        <v>8</v>
      </c>
    </row>
    <row r="12" spans="1:5" x14ac:dyDescent="0.15">
      <c r="A12" s="61" t="s">
        <v>816</v>
      </c>
      <c r="B12" s="59">
        <v>15</v>
      </c>
      <c r="C12" s="59">
        <v>54</v>
      </c>
      <c r="D12" s="59">
        <v>25</v>
      </c>
      <c r="E12" s="59">
        <v>94</v>
      </c>
    </row>
    <row r="17" spans="1:5" x14ac:dyDescent="0.15">
      <c r="A17" t="s">
        <v>814</v>
      </c>
      <c r="B17" t="s">
        <v>821</v>
      </c>
      <c r="C17" s="67" t="s">
        <v>202</v>
      </c>
      <c r="D17" s="67" t="s">
        <v>35</v>
      </c>
      <c r="E17" s="67" t="s">
        <v>125</v>
      </c>
    </row>
    <row r="18" spans="1:5" x14ac:dyDescent="0.15">
      <c r="A18" s="68">
        <v>2016</v>
      </c>
      <c r="B18" t="s">
        <v>819</v>
      </c>
      <c r="C18" s="59">
        <v>7</v>
      </c>
      <c r="D18" s="59">
        <v>13</v>
      </c>
      <c r="E18" s="59">
        <v>9</v>
      </c>
    </row>
    <row r="19" spans="1:5" x14ac:dyDescent="0.15">
      <c r="A19" s="68"/>
      <c r="B19" t="s">
        <v>820</v>
      </c>
      <c r="C19" s="59">
        <v>1</v>
      </c>
      <c r="D19" s="59">
        <v>8</v>
      </c>
      <c r="E19" s="59">
        <v>0</v>
      </c>
    </row>
    <row r="20" spans="1:5" x14ac:dyDescent="0.15">
      <c r="A20" s="68">
        <v>2017</v>
      </c>
      <c r="B20" t="s">
        <v>819</v>
      </c>
      <c r="C20" s="59">
        <v>0</v>
      </c>
      <c r="D20" s="59">
        <v>14</v>
      </c>
      <c r="E20" s="59">
        <v>7</v>
      </c>
    </row>
    <row r="21" spans="1:5" x14ac:dyDescent="0.15">
      <c r="A21" s="68"/>
      <c r="B21" t="s">
        <v>820</v>
      </c>
      <c r="C21" s="59">
        <v>1</v>
      </c>
      <c r="D21" s="59">
        <v>5</v>
      </c>
      <c r="E21" s="59">
        <v>1</v>
      </c>
    </row>
    <row r="22" spans="1:5" x14ac:dyDescent="0.15">
      <c r="A22" s="68">
        <v>2018</v>
      </c>
      <c r="B22" t="s">
        <v>819</v>
      </c>
      <c r="C22" s="59">
        <v>5</v>
      </c>
      <c r="D22" s="59">
        <v>10</v>
      </c>
      <c r="E22" s="59">
        <v>5</v>
      </c>
    </row>
    <row r="23" spans="1:5" x14ac:dyDescent="0.15">
      <c r="A23" s="68"/>
      <c r="B23" t="s">
        <v>820</v>
      </c>
      <c r="C23" s="59">
        <v>1</v>
      </c>
      <c r="D23" s="59">
        <v>4</v>
      </c>
      <c r="E23" s="59">
        <v>3</v>
      </c>
    </row>
  </sheetData>
  <mergeCells count="3">
    <mergeCell ref="A18:A19"/>
    <mergeCell ref="A20:A21"/>
    <mergeCell ref="A22:A23"/>
  </mergeCells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EC4B-A8BF-4019-9FA4-9455ED43082F}">
  <dimension ref="A1:H99"/>
  <sheetViews>
    <sheetView zoomScaleNormal="100" workbookViewId="0">
      <selection activeCell="K24" sqref="K24"/>
    </sheetView>
  </sheetViews>
  <sheetFormatPr baseColWidth="10" defaultColWidth="8.796875" defaultRowHeight="11" x14ac:dyDescent="0.15"/>
  <cols>
    <col min="1" max="1" width="12.19921875" style="58" bestFit="1" customWidth="1"/>
    <col min="2" max="2" width="12.19921875" style="51" customWidth="1"/>
    <col min="3" max="3" width="15.19921875" style="8" bestFit="1" customWidth="1"/>
    <col min="4" max="4" width="7.19921875" style="8" bestFit="1" customWidth="1"/>
    <col min="5" max="5" width="24.3984375" style="8" bestFit="1" customWidth="1"/>
    <col min="6" max="6" width="32.59765625" style="8" bestFit="1" customWidth="1"/>
    <col min="7" max="7" width="26.59765625" style="8" bestFit="1" customWidth="1"/>
    <col min="8" max="8" width="10.3984375" style="8" bestFit="1" customWidth="1"/>
    <col min="9" max="16384" width="8.796875" style="9"/>
  </cols>
  <sheetData>
    <row r="1" spans="1:8" s="6" customFormat="1" ht="13" x14ac:dyDescent="0.15">
      <c r="A1" s="63"/>
      <c r="B1" s="63"/>
      <c r="C1" s="63"/>
      <c r="D1" s="63"/>
      <c r="E1" s="63"/>
      <c r="F1" s="63"/>
      <c r="G1" s="63"/>
      <c r="H1" s="63"/>
    </row>
    <row r="2" spans="1:8" s="6" customFormat="1" ht="13" x14ac:dyDescent="0.15">
      <c r="A2" s="63"/>
      <c r="B2" s="63"/>
      <c r="C2" s="63"/>
      <c r="D2" s="63"/>
      <c r="E2" s="63"/>
      <c r="F2" s="63"/>
      <c r="G2" s="63"/>
      <c r="H2" s="63"/>
    </row>
    <row r="3" spans="1:8" s="6" customFormat="1" ht="13" x14ac:dyDescent="0.15">
      <c r="A3" s="63"/>
      <c r="B3" s="63"/>
      <c r="C3" s="63"/>
      <c r="D3" s="63"/>
      <c r="E3" s="63"/>
      <c r="F3" s="63"/>
      <c r="G3" s="63"/>
      <c r="H3" s="63"/>
    </row>
    <row r="4" spans="1:8" s="6" customFormat="1" ht="12" thickBot="1" x14ac:dyDescent="0.2">
      <c r="A4" s="64"/>
      <c r="B4" s="64"/>
      <c r="C4" s="64"/>
      <c r="D4" s="64"/>
      <c r="E4" s="64"/>
      <c r="F4" s="64"/>
      <c r="G4" s="64"/>
      <c r="H4" s="64"/>
    </row>
    <row r="5" spans="1:8" s="7" customFormat="1" ht="25" thickBot="1" x14ac:dyDescent="0.2">
      <c r="A5" s="52" t="s">
        <v>449</v>
      </c>
      <c r="B5" s="49" t="s">
        <v>814</v>
      </c>
      <c r="C5" s="1" t="s">
        <v>453</v>
      </c>
      <c r="D5" s="1" t="s">
        <v>456</v>
      </c>
      <c r="E5" s="1" t="s">
        <v>464</v>
      </c>
      <c r="F5" s="1" t="s">
        <v>466</v>
      </c>
      <c r="G5" s="1" t="s">
        <v>467</v>
      </c>
      <c r="H5" s="1" t="s">
        <v>472</v>
      </c>
    </row>
    <row r="6" spans="1:8" ht="12" thickBot="1" x14ac:dyDescent="0.2">
      <c r="A6" s="53">
        <v>42370</v>
      </c>
      <c r="B6" s="50">
        <f>YEAR(A6)</f>
        <v>2016</v>
      </c>
      <c r="C6" s="2" t="s">
        <v>33</v>
      </c>
      <c r="D6" s="2" t="s">
        <v>34</v>
      </c>
      <c r="E6" s="2" t="s">
        <v>35</v>
      </c>
      <c r="F6" s="2" t="s">
        <v>28</v>
      </c>
      <c r="G6" s="2" t="s">
        <v>67</v>
      </c>
      <c r="H6" s="8" t="s">
        <v>478</v>
      </c>
    </row>
    <row r="7" spans="1:8" ht="12" thickBot="1" x14ac:dyDescent="0.2">
      <c r="A7" s="53">
        <v>42385</v>
      </c>
      <c r="B7" s="50">
        <f t="shared" ref="B7:B12" si="0">YEAR(A7)</f>
        <v>2016</v>
      </c>
      <c r="C7" s="2" t="s">
        <v>62</v>
      </c>
      <c r="D7" s="2" t="s">
        <v>3</v>
      </c>
      <c r="E7" s="2" t="s">
        <v>35</v>
      </c>
      <c r="F7" s="2" t="s">
        <v>28</v>
      </c>
      <c r="G7" s="2" t="s">
        <v>67</v>
      </c>
      <c r="H7" s="8" t="s">
        <v>478</v>
      </c>
    </row>
    <row r="8" spans="1:8" ht="12" thickBot="1" x14ac:dyDescent="0.2">
      <c r="A8" s="53">
        <v>42396</v>
      </c>
      <c r="B8" s="50">
        <f t="shared" si="0"/>
        <v>2016</v>
      </c>
      <c r="C8" s="2" t="s">
        <v>33</v>
      </c>
      <c r="D8" s="2" t="s">
        <v>34</v>
      </c>
      <c r="E8" s="2" t="s">
        <v>35</v>
      </c>
      <c r="F8" s="2" t="s">
        <v>28</v>
      </c>
      <c r="G8" s="2" t="s">
        <v>67</v>
      </c>
      <c r="H8" s="8" t="s">
        <v>478</v>
      </c>
    </row>
    <row r="9" spans="1:8" ht="12" thickBot="1" x14ac:dyDescent="0.2">
      <c r="A9" s="53">
        <v>42410</v>
      </c>
      <c r="B9" s="50">
        <f t="shared" si="0"/>
        <v>2016</v>
      </c>
      <c r="C9" s="2" t="s">
        <v>62</v>
      </c>
      <c r="D9" s="2" t="s">
        <v>34</v>
      </c>
      <c r="E9" s="2" t="s">
        <v>35</v>
      </c>
      <c r="F9" s="2" t="s">
        <v>28</v>
      </c>
      <c r="G9" s="2" t="s">
        <v>67</v>
      </c>
      <c r="H9" s="8" t="s">
        <v>478</v>
      </c>
    </row>
    <row r="10" spans="1:8" ht="12" thickBot="1" x14ac:dyDescent="0.2">
      <c r="A10" s="53">
        <v>42433</v>
      </c>
      <c r="B10" s="50">
        <f t="shared" si="0"/>
        <v>2016</v>
      </c>
      <c r="C10" s="2" t="s">
        <v>62</v>
      </c>
      <c r="D10" s="2" t="s">
        <v>3</v>
      </c>
      <c r="E10" s="2" t="s">
        <v>35</v>
      </c>
      <c r="F10" s="2" t="s">
        <v>28</v>
      </c>
      <c r="G10" s="2" t="s">
        <v>67</v>
      </c>
      <c r="H10" s="8" t="s">
        <v>478</v>
      </c>
    </row>
    <row r="11" spans="1:8" ht="12" thickBot="1" x14ac:dyDescent="0.2">
      <c r="A11" s="53">
        <v>42436</v>
      </c>
      <c r="B11" s="50">
        <f t="shared" si="0"/>
        <v>2016</v>
      </c>
      <c r="C11" s="2" t="s">
        <v>13</v>
      </c>
      <c r="D11" s="2" t="s">
        <v>34</v>
      </c>
      <c r="E11" s="2" t="s">
        <v>125</v>
      </c>
      <c r="F11" s="2" t="s">
        <v>475</v>
      </c>
      <c r="G11" s="2" t="s">
        <v>67</v>
      </c>
      <c r="H11" s="8" t="s">
        <v>478</v>
      </c>
    </row>
    <row r="12" spans="1:8" ht="12" thickBot="1" x14ac:dyDescent="0.2">
      <c r="A12" s="53">
        <v>42439</v>
      </c>
      <c r="B12" s="50">
        <f t="shared" si="0"/>
        <v>2016</v>
      </c>
      <c r="C12" s="2" t="s">
        <v>62</v>
      </c>
      <c r="D12" s="2" t="s">
        <v>34</v>
      </c>
      <c r="E12" s="2" t="s">
        <v>35</v>
      </c>
      <c r="F12" s="2" t="s">
        <v>28</v>
      </c>
      <c r="G12" s="2" t="s">
        <v>67</v>
      </c>
      <c r="H12" s="8" t="s">
        <v>478</v>
      </c>
    </row>
    <row r="13" spans="1:8" ht="12" thickBot="1" x14ac:dyDescent="0.2">
      <c r="A13" s="53">
        <v>42501</v>
      </c>
      <c r="B13" s="50">
        <f t="shared" ref="B13:B18" si="1">YEAR(A13)</f>
        <v>2016</v>
      </c>
      <c r="C13" s="2" t="s">
        <v>13</v>
      </c>
      <c r="D13" s="2" t="s">
        <v>34</v>
      </c>
      <c r="E13" s="2" t="s">
        <v>125</v>
      </c>
      <c r="F13" s="2" t="s">
        <v>28</v>
      </c>
      <c r="G13" s="2" t="s">
        <v>67</v>
      </c>
      <c r="H13" s="8" t="s">
        <v>478</v>
      </c>
    </row>
    <row r="14" spans="1:8" ht="12" thickBot="1" x14ac:dyDescent="0.2">
      <c r="A14" s="53">
        <v>42504</v>
      </c>
      <c r="B14" s="50">
        <f t="shared" si="1"/>
        <v>2016</v>
      </c>
      <c r="C14" s="2" t="s">
        <v>62</v>
      </c>
      <c r="D14" s="2" t="s">
        <v>34</v>
      </c>
      <c r="E14" s="2" t="s">
        <v>202</v>
      </c>
      <c r="F14" s="2" t="s">
        <v>475</v>
      </c>
      <c r="G14" s="2" t="s">
        <v>67</v>
      </c>
      <c r="H14" s="8" t="s">
        <v>478</v>
      </c>
    </row>
    <row r="15" spans="1:8" ht="12" thickBot="1" x14ac:dyDescent="0.2">
      <c r="A15" s="53">
        <v>42507</v>
      </c>
      <c r="B15" s="50">
        <f t="shared" si="1"/>
        <v>2016</v>
      </c>
      <c r="C15" s="2" t="s">
        <v>13</v>
      </c>
      <c r="D15" s="2" t="s">
        <v>34</v>
      </c>
      <c r="E15" s="2" t="s">
        <v>35</v>
      </c>
      <c r="F15" s="2" t="s">
        <v>475</v>
      </c>
      <c r="G15" s="2" t="s">
        <v>67</v>
      </c>
      <c r="H15" s="8" t="s">
        <v>478</v>
      </c>
    </row>
    <row r="16" spans="1:8" ht="12" thickBot="1" x14ac:dyDescent="0.2">
      <c r="A16" s="53">
        <v>42510</v>
      </c>
      <c r="B16" s="50">
        <f t="shared" si="1"/>
        <v>2016</v>
      </c>
      <c r="C16" s="2" t="s">
        <v>62</v>
      </c>
      <c r="D16" s="2" t="s">
        <v>34</v>
      </c>
      <c r="E16" s="2" t="s">
        <v>125</v>
      </c>
      <c r="F16" s="2" t="s">
        <v>28</v>
      </c>
      <c r="G16" s="2" t="s">
        <v>67</v>
      </c>
      <c r="H16" s="8" t="s">
        <v>478</v>
      </c>
    </row>
    <row r="17" spans="1:8" ht="12" thickBot="1" x14ac:dyDescent="0.2">
      <c r="A17" s="53">
        <v>42516</v>
      </c>
      <c r="B17" s="50">
        <f t="shared" si="1"/>
        <v>2016</v>
      </c>
      <c r="C17" s="2" t="s">
        <v>13</v>
      </c>
      <c r="D17" s="2" t="s">
        <v>34</v>
      </c>
      <c r="E17" s="2" t="s">
        <v>125</v>
      </c>
      <c r="F17" s="2" t="s">
        <v>28</v>
      </c>
      <c r="G17" s="2" t="s">
        <v>67</v>
      </c>
      <c r="H17" s="8" t="s">
        <v>478</v>
      </c>
    </row>
    <row r="18" spans="1:8" ht="12" thickBot="1" x14ac:dyDescent="0.2">
      <c r="A18" s="53">
        <v>42520</v>
      </c>
      <c r="B18" s="50">
        <f t="shared" si="1"/>
        <v>2016</v>
      </c>
      <c r="C18" s="2" t="s">
        <v>13</v>
      </c>
      <c r="D18" s="2" t="s">
        <v>3</v>
      </c>
      <c r="E18" s="2" t="s">
        <v>35</v>
      </c>
      <c r="F18" s="2" t="s">
        <v>28</v>
      </c>
      <c r="G18" s="2" t="s">
        <v>67</v>
      </c>
      <c r="H18" s="8" t="s">
        <v>478</v>
      </c>
    </row>
    <row r="19" spans="1:8" ht="12" thickBot="1" x14ac:dyDescent="0.2">
      <c r="A19" s="53">
        <v>42527</v>
      </c>
      <c r="B19" s="50">
        <f t="shared" ref="B19:B27" si="2">YEAR(A19)</f>
        <v>2016</v>
      </c>
      <c r="C19" s="2" t="s">
        <v>2</v>
      </c>
      <c r="D19" s="2" t="s">
        <v>34</v>
      </c>
      <c r="E19" s="2" t="s">
        <v>202</v>
      </c>
      <c r="F19" s="2" t="s">
        <v>28</v>
      </c>
      <c r="G19" s="2" t="s">
        <v>67</v>
      </c>
      <c r="H19" s="8" t="s">
        <v>478</v>
      </c>
    </row>
    <row r="20" spans="1:8" ht="12" thickBot="1" x14ac:dyDescent="0.2">
      <c r="A20" s="53">
        <v>42536</v>
      </c>
      <c r="B20" s="50">
        <f t="shared" si="2"/>
        <v>2016</v>
      </c>
      <c r="C20" s="2" t="s">
        <v>13</v>
      </c>
      <c r="D20" s="2" t="s">
        <v>34</v>
      </c>
      <c r="E20" s="2" t="s">
        <v>35</v>
      </c>
      <c r="F20" s="2" t="s">
        <v>28</v>
      </c>
      <c r="G20" s="2" t="s">
        <v>67</v>
      </c>
      <c r="H20" s="8" t="s">
        <v>478</v>
      </c>
    </row>
    <row r="21" spans="1:8" ht="12" thickBot="1" x14ac:dyDescent="0.2">
      <c r="A21" s="53">
        <v>42536</v>
      </c>
      <c r="B21" s="50">
        <f t="shared" si="2"/>
        <v>2016</v>
      </c>
      <c r="C21" s="2" t="s">
        <v>2</v>
      </c>
      <c r="D21" s="2" t="s">
        <v>3</v>
      </c>
      <c r="E21" s="2" t="s">
        <v>202</v>
      </c>
      <c r="F21" s="2" t="s">
        <v>28</v>
      </c>
      <c r="G21" s="2" t="s">
        <v>67</v>
      </c>
      <c r="H21" s="8" t="s">
        <v>478</v>
      </c>
    </row>
    <row r="22" spans="1:8" ht="12" thickBot="1" x14ac:dyDescent="0.2">
      <c r="A22" s="53">
        <v>42540</v>
      </c>
      <c r="B22" s="50">
        <f t="shared" si="2"/>
        <v>2016</v>
      </c>
      <c r="C22" s="2" t="s">
        <v>13</v>
      </c>
      <c r="D22" s="2" t="s">
        <v>3</v>
      </c>
      <c r="E22" s="2" t="s">
        <v>35</v>
      </c>
      <c r="F22" s="2" t="s">
        <v>28</v>
      </c>
      <c r="G22" s="2" t="s">
        <v>67</v>
      </c>
      <c r="H22" s="8" t="s">
        <v>478</v>
      </c>
    </row>
    <row r="23" spans="1:8" ht="12" thickBot="1" x14ac:dyDescent="0.2">
      <c r="A23" s="53">
        <v>42540</v>
      </c>
      <c r="B23" s="50">
        <f t="shared" si="2"/>
        <v>2016</v>
      </c>
      <c r="C23" s="2" t="s">
        <v>2</v>
      </c>
      <c r="D23" s="2" t="s">
        <v>3</v>
      </c>
      <c r="E23" s="2" t="s">
        <v>35</v>
      </c>
      <c r="F23" s="2" t="s">
        <v>28</v>
      </c>
      <c r="G23" s="2" t="s">
        <v>67</v>
      </c>
      <c r="H23" s="8" t="s">
        <v>478</v>
      </c>
    </row>
    <row r="24" spans="1:8" ht="12" thickBot="1" x14ac:dyDescent="0.2">
      <c r="A24" s="53">
        <v>42554</v>
      </c>
      <c r="B24" s="50">
        <f t="shared" si="2"/>
        <v>2016</v>
      </c>
      <c r="C24" s="2" t="s">
        <v>2</v>
      </c>
      <c r="D24" s="2" t="s">
        <v>34</v>
      </c>
      <c r="E24" s="2" t="s">
        <v>35</v>
      </c>
      <c r="F24" s="2" t="s">
        <v>475</v>
      </c>
      <c r="G24" s="2" t="s">
        <v>67</v>
      </c>
      <c r="H24" s="8" t="s">
        <v>478</v>
      </c>
    </row>
    <row r="25" spans="1:8" ht="12" thickBot="1" x14ac:dyDescent="0.2">
      <c r="A25" s="53">
        <v>42567</v>
      </c>
      <c r="B25" s="50">
        <f t="shared" si="2"/>
        <v>2016</v>
      </c>
      <c r="C25" s="2" t="s">
        <v>13</v>
      </c>
      <c r="D25" s="2" t="s">
        <v>3</v>
      </c>
      <c r="E25" s="2" t="s">
        <v>35</v>
      </c>
      <c r="F25" s="2" t="s">
        <v>28</v>
      </c>
      <c r="G25" s="2" t="s">
        <v>67</v>
      </c>
      <c r="H25" s="8" t="s">
        <v>478</v>
      </c>
    </row>
    <row r="26" spans="1:8" ht="12" thickBot="1" x14ac:dyDescent="0.2">
      <c r="A26" s="53">
        <v>42572</v>
      </c>
      <c r="B26" s="50">
        <f t="shared" si="2"/>
        <v>2016</v>
      </c>
      <c r="C26" s="2" t="s">
        <v>13</v>
      </c>
      <c r="D26" s="2" t="s">
        <v>34</v>
      </c>
      <c r="E26" s="2" t="s">
        <v>35</v>
      </c>
      <c r="F26" s="2" t="s">
        <v>28</v>
      </c>
      <c r="G26" s="2" t="s">
        <v>67</v>
      </c>
      <c r="H26" s="8" t="s">
        <v>478</v>
      </c>
    </row>
    <row r="27" spans="1:8" ht="12" thickBot="1" x14ac:dyDescent="0.2">
      <c r="A27" s="53">
        <v>42576</v>
      </c>
      <c r="B27" s="50">
        <f t="shared" si="2"/>
        <v>2016</v>
      </c>
      <c r="C27" s="2" t="s">
        <v>13</v>
      </c>
      <c r="D27" s="2" t="s">
        <v>34</v>
      </c>
      <c r="E27" s="2" t="s">
        <v>125</v>
      </c>
      <c r="F27" s="2" t="s">
        <v>28</v>
      </c>
      <c r="G27" s="2" t="s">
        <v>67</v>
      </c>
      <c r="H27" s="8" t="s">
        <v>478</v>
      </c>
    </row>
    <row r="28" spans="1:8" ht="12" thickBot="1" x14ac:dyDescent="0.2">
      <c r="A28" s="53">
        <v>42583</v>
      </c>
      <c r="B28" s="50">
        <f t="shared" ref="B28:B31" si="3">YEAR(A28)</f>
        <v>2016</v>
      </c>
      <c r="C28" s="2" t="s">
        <v>33</v>
      </c>
      <c r="D28" s="2" t="s">
        <v>34</v>
      </c>
      <c r="E28" s="2" t="s">
        <v>35</v>
      </c>
      <c r="F28" s="2" t="s">
        <v>474</v>
      </c>
      <c r="G28" s="2" t="s">
        <v>67</v>
      </c>
      <c r="H28" s="8" t="s">
        <v>478</v>
      </c>
    </row>
    <row r="29" spans="1:8" ht="12" thickBot="1" x14ac:dyDescent="0.2">
      <c r="A29" s="53">
        <v>42601</v>
      </c>
      <c r="B29" s="50">
        <f t="shared" si="3"/>
        <v>2016</v>
      </c>
      <c r="C29" s="2" t="s">
        <v>13</v>
      </c>
      <c r="D29" s="2" t="s">
        <v>3</v>
      </c>
      <c r="E29" s="2" t="s">
        <v>35</v>
      </c>
      <c r="F29" s="2" t="s">
        <v>28</v>
      </c>
      <c r="G29" s="2" t="s">
        <v>67</v>
      </c>
      <c r="H29" s="8" t="s">
        <v>478</v>
      </c>
    </row>
    <row r="30" spans="1:8" ht="12" thickBot="1" x14ac:dyDescent="0.2">
      <c r="A30" s="53">
        <v>42626</v>
      </c>
      <c r="B30" s="50">
        <f t="shared" si="3"/>
        <v>2016</v>
      </c>
      <c r="C30" s="2" t="s">
        <v>2</v>
      </c>
      <c r="D30" s="2" t="s">
        <v>34</v>
      </c>
      <c r="E30" s="2" t="s">
        <v>202</v>
      </c>
      <c r="F30" s="2" t="s">
        <v>28</v>
      </c>
      <c r="G30" s="2" t="s">
        <v>67</v>
      </c>
      <c r="H30" s="8" t="s">
        <v>478</v>
      </c>
    </row>
    <row r="31" spans="1:8" ht="12" thickBot="1" x14ac:dyDescent="0.2">
      <c r="A31" s="53">
        <v>42639</v>
      </c>
      <c r="B31" s="50">
        <f t="shared" si="3"/>
        <v>2016</v>
      </c>
      <c r="C31" s="2" t="s">
        <v>2</v>
      </c>
      <c r="D31" s="2" t="s">
        <v>34</v>
      </c>
      <c r="E31" s="2" t="s">
        <v>125</v>
      </c>
      <c r="F31" s="2" t="s">
        <v>28</v>
      </c>
      <c r="G31" s="2" t="s">
        <v>67</v>
      </c>
      <c r="H31" s="8" t="s">
        <v>478</v>
      </c>
    </row>
    <row r="32" spans="1:8" ht="12" thickBot="1" x14ac:dyDescent="0.2">
      <c r="A32" s="53">
        <v>42644</v>
      </c>
      <c r="B32" s="50">
        <f t="shared" ref="B32:B42" si="4">YEAR(A32)</f>
        <v>2016</v>
      </c>
      <c r="C32" s="2" t="s">
        <v>13</v>
      </c>
      <c r="D32" s="2" t="s">
        <v>34</v>
      </c>
      <c r="E32" s="2" t="s">
        <v>125</v>
      </c>
      <c r="F32" s="2" t="s">
        <v>28</v>
      </c>
      <c r="G32" s="2" t="s">
        <v>67</v>
      </c>
      <c r="H32" s="8" t="s">
        <v>478</v>
      </c>
    </row>
    <row r="33" spans="1:8" ht="12" thickBot="1" x14ac:dyDescent="0.2">
      <c r="A33" s="53">
        <v>42644</v>
      </c>
      <c r="B33" s="50">
        <f t="shared" si="4"/>
        <v>2016</v>
      </c>
      <c r="C33" s="2" t="s">
        <v>2</v>
      </c>
      <c r="D33" s="2" t="s">
        <v>34</v>
      </c>
      <c r="E33" s="2" t="s">
        <v>35</v>
      </c>
      <c r="F33" s="2" t="s">
        <v>28</v>
      </c>
      <c r="G33" s="2" t="s">
        <v>67</v>
      </c>
      <c r="H33" s="8" t="s">
        <v>478</v>
      </c>
    </row>
    <row r="34" spans="1:8" ht="12" thickBot="1" x14ac:dyDescent="0.2">
      <c r="A34" s="53">
        <v>42648</v>
      </c>
      <c r="B34" s="50">
        <f t="shared" si="4"/>
        <v>2016</v>
      </c>
      <c r="C34" s="2" t="s">
        <v>2</v>
      </c>
      <c r="D34" s="2" t="s">
        <v>34</v>
      </c>
      <c r="E34" s="2" t="s">
        <v>202</v>
      </c>
      <c r="F34" s="2" t="s">
        <v>475</v>
      </c>
      <c r="G34" s="2" t="s">
        <v>67</v>
      </c>
      <c r="H34" s="8" t="s">
        <v>478</v>
      </c>
    </row>
    <row r="35" spans="1:8" ht="12" thickBot="1" x14ac:dyDescent="0.2">
      <c r="A35" s="53">
        <v>42672</v>
      </c>
      <c r="B35" s="50">
        <f t="shared" si="4"/>
        <v>2016</v>
      </c>
      <c r="C35" s="2" t="s">
        <v>33</v>
      </c>
      <c r="D35" s="2" t="s">
        <v>34</v>
      </c>
      <c r="E35" s="2" t="s">
        <v>202</v>
      </c>
      <c r="F35" s="2" t="s">
        <v>28</v>
      </c>
      <c r="G35" s="2" t="s">
        <v>67</v>
      </c>
      <c r="H35" s="8" t="s">
        <v>478</v>
      </c>
    </row>
    <row r="36" spans="1:8" ht="12" thickBot="1" x14ac:dyDescent="0.2">
      <c r="A36" s="53">
        <v>42677</v>
      </c>
      <c r="B36" s="50">
        <f t="shared" si="4"/>
        <v>2016</v>
      </c>
      <c r="C36" s="2" t="s">
        <v>13</v>
      </c>
      <c r="D36" s="2" t="s">
        <v>34</v>
      </c>
      <c r="E36" s="2" t="s">
        <v>35</v>
      </c>
      <c r="F36" s="2" t="s">
        <v>28</v>
      </c>
      <c r="G36" s="2" t="s">
        <v>67</v>
      </c>
      <c r="H36" s="8" t="s">
        <v>478</v>
      </c>
    </row>
    <row r="37" spans="1:8" ht="12" thickBot="1" x14ac:dyDescent="0.2">
      <c r="A37" s="53">
        <v>42700</v>
      </c>
      <c r="B37" s="50">
        <f t="shared" si="4"/>
        <v>2016</v>
      </c>
      <c r="C37" s="2" t="s">
        <v>13</v>
      </c>
      <c r="D37" s="2" t="s">
        <v>34</v>
      </c>
      <c r="E37" s="2" t="s">
        <v>125</v>
      </c>
      <c r="F37" s="2" t="s">
        <v>28</v>
      </c>
      <c r="G37" s="2" t="s">
        <v>67</v>
      </c>
      <c r="H37" s="8" t="s">
        <v>478</v>
      </c>
    </row>
    <row r="38" spans="1:8" ht="12" thickBot="1" x14ac:dyDescent="0.2">
      <c r="A38" s="53">
        <v>42702</v>
      </c>
      <c r="B38" s="50">
        <f t="shared" si="4"/>
        <v>2016</v>
      </c>
      <c r="C38" s="2" t="s">
        <v>86</v>
      </c>
      <c r="D38" s="2" t="s">
        <v>34</v>
      </c>
      <c r="E38" s="2" t="s">
        <v>35</v>
      </c>
      <c r="F38" s="2" t="s">
        <v>475</v>
      </c>
      <c r="G38" s="2" t="s">
        <v>67</v>
      </c>
      <c r="H38" s="8" t="s">
        <v>478</v>
      </c>
    </row>
    <row r="39" spans="1:8" ht="12" thickBot="1" x14ac:dyDescent="0.2">
      <c r="A39" s="53">
        <v>42707</v>
      </c>
      <c r="B39" s="50">
        <f t="shared" si="4"/>
        <v>2016</v>
      </c>
      <c r="C39" s="2" t="s">
        <v>13</v>
      </c>
      <c r="D39" s="2" t="s">
        <v>3</v>
      </c>
      <c r="E39" s="2" t="s">
        <v>35</v>
      </c>
      <c r="F39" s="2" t="s">
        <v>28</v>
      </c>
      <c r="G39" s="2" t="s">
        <v>67</v>
      </c>
      <c r="H39" s="8" t="s">
        <v>478</v>
      </c>
    </row>
    <row r="40" spans="1:8" ht="12" thickBot="1" x14ac:dyDescent="0.2">
      <c r="A40" s="53">
        <v>42708</v>
      </c>
      <c r="B40" s="50">
        <f t="shared" si="4"/>
        <v>2016</v>
      </c>
      <c r="C40" s="2" t="s">
        <v>2</v>
      </c>
      <c r="D40" s="2" t="s">
        <v>34</v>
      </c>
      <c r="E40" s="2" t="s">
        <v>202</v>
      </c>
      <c r="F40" s="2" t="s">
        <v>28</v>
      </c>
      <c r="G40" s="2" t="s">
        <v>67</v>
      </c>
      <c r="H40" s="8" t="s">
        <v>478</v>
      </c>
    </row>
    <row r="41" spans="1:8" ht="12" thickBot="1" x14ac:dyDescent="0.2">
      <c r="A41" s="53">
        <v>42709</v>
      </c>
      <c r="B41" s="50">
        <f t="shared" si="4"/>
        <v>2016</v>
      </c>
      <c r="C41" s="2" t="s">
        <v>33</v>
      </c>
      <c r="D41" s="2" t="s">
        <v>34</v>
      </c>
      <c r="E41" s="2" t="s">
        <v>125</v>
      </c>
      <c r="F41" s="2" t="s">
        <v>28</v>
      </c>
      <c r="G41" s="2" t="s">
        <v>67</v>
      </c>
      <c r="H41" s="8" t="s">
        <v>478</v>
      </c>
    </row>
    <row r="42" spans="1:8" ht="12" thickBot="1" x14ac:dyDescent="0.2">
      <c r="A42" s="53">
        <v>42713</v>
      </c>
      <c r="B42" s="50">
        <f t="shared" si="4"/>
        <v>2016</v>
      </c>
      <c r="C42" s="2" t="s">
        <v>86</v>
      </c>
      <c r="D42" s="2" t="s">
        <v>34</v>
      </c>
      <c r="E42" s="2" t="s">
        <v>35</v>
      </c>
      <c r="F42" s="2" t="s">
        <v>28</v>
      </c>
      <c r="G42" s="2" t="s">
        <v>67</v>
      </c>
      <c r="H42" s="8" t="s">
        <v>478</v>
      </c>
    </row>
    <row r="43" spans="1:8" ht="12" thickBot="1" x14ac:dyDescent="0.2">
      <c r="A43" s="53">
        <v>42730</v>
      </c>
      <c r="B43" s="50">
        <f t="shared" ref="B43:B47" si="5">YEAR(A43)</f>
        <v>2016</v>
      </c>
      <c r="C43" s="2" t="s">
        <v>86</v>
      </c>
      <c r="D43" s="2" t="s">
        <v>34</v>
      </c>
      <c r="E43" s="2" t="s">
        <v>202</v>
      </c>
      <c r="F43" s="2" t="s">
        <v>28</v>
      </c>
      <c r="G43" s="2" t="s">
        <v>67</v>
      </c>
      <c r="H43" s="8" t="s">
        <v>478</v>
      </c>
    </row>
    <row r="44" spans="1:8" ht="12" thickBot="1" x14ac:dyDescent="0.2">
      <c r="A44" s="55">
        <v>42739</v>
      </c>
      <c r="B44" s="50">
        <f t="shared" si="5"/>
        <v>2017</v>
      </c>
      <c r="C44" s="15" t="s">
        <v>86</v>
      </c>
      <c r="D44" s="15" t="s">
        <v>3</v>
      </c>
      <c r="E44" s="15" t="s">
        <v>35</v>
      </c>
      <c r="F44" s="15" t="s">
        <v>15</v>
      </c>
      <c r="G44" s="15" t="s">
        <v>67</v>
      </c>
      <c r="H44" s="13" t="s">
        <v>478</v>
      </c>
    </row>
    <row r="45" spans="1:8" ht="12" thickBot="1" x14ac:dyDescent="0.2">
      <c r="A45" s="54">
        <v>42747</v>
      </c>
      <c r="B45" s="50">
        <f t="shared" si="5"/>
        <v>2017</v>
      </c>
      <c r="C45" s="15" t="s">
        <v>2</v>
      </c>
      <c r="D45" s="15" t="s">
        <v>34</v>
      </c>
      <c r="E45" s="15" t="s">
        <v>125</v>
      </c>
      <c r="F45" s="15" t="s">
        <v>15</v>
      </c>
      <c r="G45" s="15" t="s">
        <v>67</v>
      </c>
      <c r="H45" s="13" t="s">
        <v>478</v>
      </c>
    </row>
    <row r="46" spans="1:8" ht="12" thickBot="1" x14ac:dyDescent="0.2">
      <c r="A46" s="54">
        <v>42752</v>
      </c>
      <c r="B46" s="50">
        <f t="shared" si="5"/>
        <v>2017</v>
      </c>
      <c r="C46" s="15" t="s">
        <v>2</v>
      </c>
      <c r="D46" s="15" t="s">
        <v>34</v>
      </c>
      <c r="E46" s="15" t="s">
        <v>35</v>
      </c>
      <c r="F46" s="15" t="s">
        <v>28</v>
      </c>
      <c r="G46" s="15" t="s">
        <v>67</v>
      </c>
      <c r="H46" s="13" t="s">
        <v>478</v>
      </c>
    </row>
    <row r="47" spans="1:8" ht="12" thickBot="1" x14ac:dyDescent="0.2">
      <c r="A47" s="54">
        <v>42792</v>
      </c>
      <c r="B47" s="50">
        <f t="shared" si="5"/>
        <v>2017</v>
      </c>
      <c r="C47" s="15" t="s">
        <v>33</v>
      </c>
      <c r="D47" s="15" t="s">
        <v>3</v>
      </c>
      <c r="E47" s="15" t="s">
        <v>202</v>
      </c>
      <c r="F47" s="15" t="s">
        <v>28</v>
      </c>
      <c r="G47" s="15" t="s">
        <v>67</v>
      </c>
      <c r="H47" s="13" t="s">
        <v>478</v>
      </c>
    </row>
    <row r="48" spans="1:8" ht="12" thickBot="1" x14ac:dyDescent="0.2">
      <c r="A48" s="54">
        <v>42808</v>
      </c>
      <c r="B48" s="50">
        <f t="shared" ref="B48:B53" si="6">YEAR(A48)</f>
        <v>2017</v>
      </c>
      <c r="C48" s="15" t="s">
        <v>13</v>
      </c>
      <c r="D48" s="15" t="s">
        <v>3</v>
      </c>
      <c r="E48" s="15" t="s">
        <v>35</v>
      </c>
      <c r="F48" s="15" t="s">
        <v>15</v>
      </c>
      <c r="G48" s="15" t="s">
        <v>67</v>
      </c>
      <c r="H48" s="13" t="s">
        <v>478</v>
      </c>
    </row>
    <row r="49" spans="1:8" ht="12" thickBot="1" x14ac:dyDescent="0.2">
      <c r="A49" s="54">
        <v>42817</v>
      </c>
      <c r="B49" s="50">
        <f t="shared" si="6"/>
        <v>2017</v>
      </c>
      <c r="C49" s="15" t="s">
        <v>2</v>
      </c>
      <c r="D49" s="15" t="s">
        <v>34</v>
      </c>
      <c r="E49" s="15" t="s">
        <v>35</v>
      </c>
      <c r="F49" s="15" t="s">
        <v>15</v>
      </c>
      <c r="G49" s="15" t="s">
        <v>67</v>
      </c>
      <c r="H49" s="13" t="s">
        <v>478</v>
      </c>
    </row>
    <row r="50" spans="1:8" ht="12" thickBot="1" x14ac:dyDescent="0.2">
      <c r="A50" s="54">
        <v>42834</v>
      </c>
      <c r="B50" s="50">
        <f t="shared" si="6"/>
        <v>2017</v>
      </c>
      <c r="C50" s="15" t="s">
        <v>2</v>
      </c>
      <c r="D50" s="15" t="s">
        <v>3</v>
      </c>
      <c r="E50" s="15" t="s">
        <v>35</v>
      </c>
      <c r="F50" s="15" t="s">
        <v>28</v>
      </c>
      <c r="G50" s="15" t="s">
        <v>67</v>
      </c>
      <c r="H50" s="13" t="s">
        <v>478</v>
      </c>
    </row>
    <row r="51" spans="1:8" ht="12" thickBot="1" x14ac:dyDescent="0.2">
      <c r="A51" s="55">
        <v>42856</v>
      </c>
      <c r="B51" s="50">
        <f t="shared" si="6"/>
        <v>2017</v>
      </c>
      <c r="C51" s="18" t="s">
        <v>2</v>
      </c>
      <c r="D51" s="18" t="s">
        <v>34</v>
      </c>
      <c r="E51" s="18" t="s">
        <v>35</v>
      </c>
      <c r="F51" s="18" t="s">
        <v>15</v>
      </c>
      <c r="G51" s="18" t="s">
        <v>67</v>
      </c>
      <c r="H51" s="24" t="s">
        <v>478</v>
      </c>
    </row>
    <row r="52" spans="1:8" ht="12" thickBot="1" x14ac:dyDescent="0.2">
      <c r="A52" s="54">
        <v>42870</v>
      </c>
      <c r="B52" s="50">
        <f t="shared" si="6"/>
        <v>2017</v>
      </c>
      <c r="C52" s="15" t="s">
        <v>86</v>
      </c>
      <c r="D52" s="15" t="s">
        <v>3</v>
      </c>
      <c r="E52" s="15" t="s">
        <v>35</v>
      </c>
      <c r="F52" s="15" t="s">
        <v>15</v>
      </c>
      <c r="G52" s="15" t="s">
        <v>67</v>
      </c>
      <c r="H52" s="13" t="s">
        <v>478</v>
      </c>
    </row>
    <row r="53" spans="1:8" ht="12" thickBot="1" x14ac:dyDescent="0.2">
      <c r="A53" s="54">
        <v>42881</v>
      </c>
      <c r="B53" s="50">
        <f t="shared" si="6"/>
        <v>2017</v>
      </c>
      <c r="C53" s="15" t="s">
        <v>2</v>
      </c>
      <c r="D53" s="15" t="s">
        <v>34</v>
      </c>
      <c r="E53" s="15" t="s">
        <v>125</v>
      </c>
      <c r="F53" s="15" t="s">
        <v>15</v>
      </c>
      <c r="G53" s="15" t="s">
        <v>67</v>
      </c>
      <c r="H53" s="13" t="s">
        <v>478</v>
      </c>
    </row>
    <row r="54" spans="1:8" ht="12" thickBot="1" x14ac:dyDescent="0.2">
      <c r="A54" s="54">
        <v>42919</v>
      </c>
      <c r="B54" s="50">
        <f t="shared" ref="B54:B57" si="7">YEAR(A54)</f>
        <v>2017</v>
      </c>
      <c r="C54" s="15" t="s">
        <v>2</v>
      </c>
      <c r="D54" s="15" t="s">
        <v>34</v>
      </c>
      <c r="E54" s="15" t="s">
        <v>35</v>
      </c>
      <c r="F54" s="15" t="s">
        <v>15</v>
      </c>
      <c r="G54" s="15" t="s">
        <v>67</v>
      </c>
      <c r="H54" s="13" t="s">
        <v>478</v>
      </c>
    </row>
    <row r="55" spans="1:8" ht="12" thickBot="1" x14ac:dyDescent="0.2">
      <c r="A55" s="54">
        <v>42936</v>
      </c>
      <c r="B55" s="50">
        <f t="shared" si="7"/>
        <v>2017</v>
      </c>
      <c r="C55" s="15" t="s">
        <v>13</v>
      </c>
      <c r="D55" s="15" t="s">
        <v>34</v>
      </c>
      <c r="E55" s="15" t="s">
        <v>125</v>
      </c>
      <c r="F55" s="15" t="s">
        <v>475</v>
      </c>
      <c r="G55" s="15" t="s">
        <v>67</v>
      </c>
      <c r="H55" s="13" t="s">
        <v>478</v>
      </c>
    </row>
    <row r="56" spans="1:8" ht="12" thickBot="1" x14ac:dyDescent="0.2">
      <c r="A56" s="54">
        <v>42936</v>
      </c>
      <c r="B56" s="50">
        <f t="shared" si="7"/>
        <v>2017</v>
      </c>
      <c r="C56" s="15" t="s">
        <v>13</v>
      </c>
      <c r="D56" s="15" t="s">
        <v>34</v>
      </c>
      <c r="E56" s="16" t="s">
        <v>35</v>
      </c>
      <c r="F56" s="15" t="s">
        <v>15</v>
      </c>
      <c r="G56" s="15" t="s">
        <v>67</v>
      </c>
      <c r="H56" s="13" t="s">
        <v>478</v>
      </c>
    </row>
    <row r="57" spans="1:8" ht="12" thickBot="1" x14ac:dyDescent="0.2">
      <c r="A57" s="54">
        <v>42939</v>
      </c>
      <c r="B57" s="50">
        <f t="shared" si="7"/>
        <v>2017</v>
      </c>
      <c r="C57" s="15" t="s">
        <v>2</v>
      </c>
      <c r="D57" s="15" t="s">
        <v>3</v>
      </c>
      <c r="E57" s="15" t="s">
        <v>35</v>
      </c>
      <c r="F57" s="15" t="s">
        <v>15</v>
      </c>
      <c r="G57" s="15" t="s">
        <v>67</v>
      </c>
      <c r="H57" s="13" t="s">
        <v>478</v>
      </c>
    </row>
    <row r="58" spans="1:8" ht="12" thickBot="1" x14ac:dyDescent="0.2">
      <c r="A58" s="54">
        <v>42976</v>
      </c>
      <c r="B58" s="50">
        <f t="shared" ref="B58:B65" si="8">YEAR(A58)</f>
        <v>2017</v>
      </c>
      <c r="C58" s="15" t="s">
        <v>13</v>
      </c>
      <c r="D58" s="15" t="s">
        <v>34</v>
      </c>
      <c r="E58" s="15" t="s">
        <v>35</v>
      </c>
      <c r="F58" s="15" t="s">
        <v>15</v>
      </c>
      <c r="G58" s="15" t="s">
        <v>67</v>
      </c>
      <c r="H58" s="13" t="s">
        <v>478</v>
      </c>
    </row>
    <row r="59" spans="1:8" ht="12" thickBot="1" x14ac:dyDescent="0.2">
      <c r="A59" s="54">
        <v>42983</v>
      </c>
      <c r="B59" s="50">
        <f t="shared" si="8"/>
        <v>2017</v>
      </c>
      <c r="C59" s="15" t="s">
        <v>2</v>
      </c>
      <c r="D59" s="15" t="s">
        <v>34</v>
      </c>
      <c r="E59" s="15" t="s">
        <v>125</v>
      </c>
      <c r="F59" s="15" t="s">
        <v>15</v>
      </c>
      <c r="G59" s="15" t="s">
        <v>67</v>
      </c>
      <c r="H59" s="13" t="s">
        <v>478</v>
      </c>
    </row>
    <row r="60" spans="1:8" ht="12" thickBot="1" x14ac:dyDescent="0.2">
      <c r="A60" s="54">
        <v>42988</v>
      </c>
      <c r="B60" s="50">
        <f t="shared" si="8"/>
        <v>2017</v>
      </c>
      <c r="C60" s="15" t="s">
        <v>86</v>
      </c>
      <c r="D60" s="15" t="s">
        <v>34</v>
      </c>
      <c r="E60" s="15" t="s">
        <v>125</v>
      </c>
      <c r="F60" s="15" t="s">
        <v>475</v>
      </c>
      <c r="G60" s="15" t="s">
        <v>67</v>
      </c>
      <c r="H60" s="13" t="s">
        <v>478</v>
      </c>
    </row>
    <row r="61" spans="1:8" ht="12" thickBot="1" x14ac:dyDescent="0.2">
      <c r="A61" s="54">
        <v>42995</v>
      </c>
      <c r="B61" s="50">
        <f t="shared" si="8"/>
        <v>2017</v>
      </c>
      <c r="C61" s="15" t="s">
        <v>33</v>
      </c>
      <c r="D61" s="15" t="s">
        <v>34</v>
      </c>
      <c r="E61" s="15" t="s">
        <v>35</v>
      </c>
      <c r="F61" s="15" t="s">
        <v>15</v>
      </c>
      <c r="G61" s="15" t="s">
        <v>67</v>
      </c>
      <c r="H61" s="13" t="s">
        <v>478</v>
      </c>
    </row>
    <row r="62" spans="1:8" ht="12" thickBot="1" x14ac:dyDescent="0.2">
      <c r="A62" s="54">
        <v>43003</v>
      </c>
      <c r="B62" s="50">
        <f t="shared" si="8"/>
        <v>2017</v>
      </c>
      <c r="C62" s="15" t="s">
        <v>13</v>
      </c>
      <c r="D62" s="15" t="s">
        <v>34</v>
      </c>
      <c r="E62" s="15" t="s">
        <v>125</v>
      </c>
      <c r="F62" s="15" t="s">
        <v>15</v>
      </c>
      <c r="G62" s="15" t="s">
        <v>67</v>
      </c>
      <c r="H62" s="13" t="s">
        <v>478</v>
      </c>
    </row>
    <row r="63" spans="1:8" ht="12" thickBot="1" x14ac:dyDescent="0.2">
      <c r="A63" s="54">
        <v>43007</v>
      </c>
      <c r="B63" s="50">
        <f t="shared" si="8"/>
        <v>2017</v>
      </c>
      <c r="C63" s="15" t="s">
        <v>33</v>
      </c>
      <c r="D63" s="15" t="s">
        <v>34</v>
      </c>
      <c r="E63" s="15" t="s">
        <v>35</v>
      </c>
      <c r="F63" s="15" t="s">
        <v>15</v>
      </c>
      <c r="G63" s="15" t="s">
        <v>67</v>
      </c>
      <c r="H63" s="13" t="s">
        <v>478</v>
      </c>
    </row>
    <row r="64" spans="1:8" ht="12" thickBot="1" x14ac:dyDescent="0.2">
      <c r="A64" s="54">
        <v>43032</v>
      </c>
      <c r="B64" s="50">
        <f t="shared" si="8"/>
        <v>2017</v>
      </c>
      <c r="C64" s="15" t="s">
        <v>86</v>
      </c>
      <c r="D64" s="15" t="s">
        <v>34</v>
      </c>
      <c r="E64" s="15" t="s">
        <v>35</v>
      </c>
      <c r="F64" s="15" t="s">
        <v>15</v>
      </c>
      <c r="G64" s="15" t="s">
        <v>67</v>
      </c>
      <c r="H64" s="13" t="s">
        <v>478</v>
      </c>
    </row>
    <row r="65" spans="1:8" ht="12" thickBot="1" x14ac:dyDescent="0.2">
      <c r="A65" s="54">
        <v>43037</v>
      </c>
      <c r="B65" s="50">
        <f t="shared" si="8"/>
        <v>2017</v>
      </c>
      <c r="C65" s="15" t="s">
        <v>86</v>
      </c>
      <c r="D65" s="15" t="s">
        <v>34</v>
      </c>
      <c r="E65" s="15" t="s">
        <v>35</v>
      </c>
      <c r="F65" s="15" t="s">
        <v>28</v>
      </c>
      <c r="G65" s="15" t="s">
        <v>67</v>
      </c>
      <c r="H65" s="13" t="s">
        <v>478</v>
      </c>
    </row>
    <row r="66" spans="1:8" ht="12" thickBot="1" x14ac:dyDescent="0.2">
      <c r="A66" s="54">
        <v>43040</v>
      </c>
      <c r="B66" s="50">
        <f t="shared" ref="B66:B75" si="9">YEAR(A66)</f>
        <v>2017</v>
      </c>
      <c r="C66" s="15" t="s">
        <v>13</v>
      </c>
      <c r="D66" s="15" t="s">
        <v>34</v>
      </c>
      <c r="E66" s="16" t="s">
        <v>35</v>
      </c>
      <c r="F66" s="15" t="s">
        <v>15</v>
      </c>
      <c r="G66" s="15" t="s">
        <v>67</v>
      </c>
      <c r="H66" s="13" t="s">
        <v>478</v>
      </c>
    </row>
    <row r="67" spans="1:8" ht="12" thickBot="1" x14ac:dyDescent="0.2">
      <c r="A67" s="54">
        <v>43040</v>
      </c>
      <c r="B67" s="50">
        <f t="shared" si="9"/>
        <v>2017</v>
      </c>
      <c r="C67" s="15" t="s">
        <v>86</v>
      </c>
      <c r="D67" s="15" t="s">
        <v>34</v>
      </c>
      <c r="E67" s="16" t="s">
        <v>35</v>
      </c>
      <c r="F67" s="15" t="s">
        <v>28</v>
      </c>
      <c r="G67" s="15" t="s">
        <v>67</v>
      </c>
      <c r="H67" s="13" t="s">
        <v>478</v>
      </c>
    </row>
    <row r="68" spans="1:8" ht="12" thickBot="1" x14ac:dyDescent="0.2">
      <c r="A68" s="54">
        <v>43069</v>
      </c>
      <c r="B68" s="50">
        <f t="shared" si="9"/>
        <v>2017</v>
      </c>
      <c r="C68" s="15" t="s">
        <v>13</v>
      </c>
      <c r="D68" s="15" t="s">
        <v>34</v>
      </c>
      <c r="E68" s="15" t="s">
        <v>35</v>
      </c>
      <c r="F68" s="15" t="s">
        <v>15</v>
      </c>
      <c r="G68" s="15" t="s">
        <v>67</v>
      </c>
      <c r="H68" s="13" t="s">
        <v>478</v>
      </c>
    </row>
    <row r="69" spans="1:8" ht="12" thickBot="1" x14ac:dyDescent="0.2">
      <c r="A69" s="54">
        <v>43090</v>
      </c>
      <c r="B69" s="50">
        <f t="shared" si="9"/>
        <v>2017</v>
      </c>
      <c r="C69" s="15" t="s">
        <v>62</v>
      </c>
      <c r="D69" s="15" t="s">
        <v>34</v>
      </c>
      <c r="E69" s="15" t="s">
        <v>35</v>
      </c>
      <c r="F69" s="15" t="s">
        <v>15</v>
      </c>
      <c r="G69" s="15" t="s">
        <v>67</v>
      </c>
      <c r="H69" s="13" t="s">
        <v>478</v>
      </c>
    </row>
    <row r="70" spans="1:8" ht="12" thickBot="1" x14ac:dyDescent="0.2">
      <c r="A70" s="54">
        <v>43096</v>
      </c>
      <c r="B70" s="50">
        <f t="shared" si="9"/>
        <v>2017</v>
      </c>
      <c r="C70" s="15" t="s">
        <v>86</v>
      </c>
      <c r="D70" s="15" t="s">
        <v>3</v>
      </c>
      <c r="E70" s="15" t="s">
        <v>125</v>
      </c>
      <c r="F70" s="15" t="s">
        <v>15</v>
      </c>
      <c r="G70" s="15" t="s">
        <v>67</v>
      </c>
      <c r="H70" s="13" t="s">
        <v>478</v>
      </c>
    </row>
    <row r="71" spans="1:8" ht="12" thickBot="1" x14ac:dyDescent="0.2">
      <c r="A71" s="54">
        <v>43096</v>
      </c>
      <c r="B71" s="50">
        <f t="shared" si="9"/>
        <v>2017</v>
      </c>
      <c r="C71" s="15" t="s">
        <v>2</v>
      </c>
      <c r="D71" s="15" t="s">
        <v>34</v>
      </c>
      <c r="E71" s="15" t="s">
        <v>125</v>
      </c>
      <c r="F71" s="15" t="s">
        <v>15</v>
      </c>
      <c r="G71" s="15" t="s">
        <v>67</v>
      </c>
      <c r="H71" s="13" t="s">
        <v>478</v>
      </c>
    </row>
    <row r="72" spans="1:8" ht="12" thickBot="1" x14ac:dyDescent="0.2">
      <c r="A72" s="56">
        <v>43101</v>
      </c>
      <c r="B72" s="50">
        <f t="shared" si="9"/>
        <v>2018</v>
      </c>
      <c r="C72" s="38" t="s">
        <v>33</v>
      </c>
      <c r="D72" s="38" t="s">
        <v>34</v>
      </c>
      <c r="E72" s="38" t="s">
        <v>125</v>
      </c>
      <c r="F72" s="38" t="s">
        <v>15</v>
      </c>
      <c r="G72" s="38" t="s">
        <v>67</v>
      </c>
      <c r="H72" s="38" t="s">
        <v>478</v>
      </c>
    </row>
    <row r="73" spans="1:8" ht="12" thickBot="1" x14ac:dyDescent="0.2">
      <c r="A73" s="56">
        <v>43110</v>
      </c>
      <c r="B73" s="50">
        <f t="shared" si="9"/>
        <v>2018</v>
      </c>
      <c r="C73" s="38" t="s">
        <v>13</v>
      </c>
      <c r="D73" s="38" t="s">
        <v>34</v>
      </c>
      <c r="E73" s="38" t="s">
        <v>202</v>
      </c>
      <c r="F73" s="38" t="s">
        <v>15</v>
      </c>
      <c r="G73" s="38" t="s">
        <v>67</v>
      </c>
      <c r="H73" s="38" t="s">
        <v>478</v>
      </c>
    </row>
    <row r="74" spans="1:8" ht="12" thickBot="1" x14ac:dyDescent="0.2">
      <c r="A74" s="56">
        <v>43109</v>
      </c>
      <c r="B74" s="50">
        <f t="shared" si="9"/>
        <v>2018</v>
      </c>
      <c r="C74" s="38" t="s">
        <v>13</v>
      </c>
      <c r="D74" s="38" t="s">
        <v>3</v>
      </c>
      <c r="E74" s="38" t="s">
        <v>35</v>
      </c>
      <c r="F74" s="38" t="s">
        <v>15</v>
      </c>
      <c r="G74" s="38" t="s">
        <v>67</v>
      </c>
      <c r="H74" s="38" t="s">
        <v>478</v>
      </c>
    </row>
    <row r="75" spans="1:8" ht="12" thickBot="1" x14ac:dyDescent="0.2">
      <c r="A75" s="56">
        <v>43112</v>
      </c>
      <c r="B75" s="50">
        <f t="shared" si="9"/>
        <v>2018</v>
      </c>
      <c r="C75" s="38" t="s">
        <v>2</v>
      </c>
      <c r="D75" s="38" t="s">
        <v>3</v>
      </c>
      <c r="E75" s="38" t="s">
        <v>35</v>
      </c>
      <c r="F75" s="38" t="s">
        <v>15</v>
      </c>
      <c r="G75" s="38" t="s">
        <v>67</v>
      </c>
      <c r="H75" s="38" t="s">
        <v>478</v>
      </c>
    </row>
    <row r="76" spans="1:8" ht="12" thickBot="1" x14ac:dyDescent="0.2">
      <c r="A76" s="56">
        <v>43121</v>
      </c>
      <c r="B76" s="50">
        <f t="shared" ref="B76:B80" si="10">YEAR(A76)</f>
        <v>2018</v>
      </c>
      <c r="C76" s="38" t="s">
        <v>13</v>
      </c>
      <c r="D76" s="38" t="s">
        <v>3</v>
      </c>
      <c r="E76" s="38" t="s">
        <v>35</v>
      </c>
      <c r="F76" s="38" t="s">
        <v>15</v>
      </c>
      <c r="G76" s="38" t="s">
        <v>67</v>
      </c>
      <c r="H76" s="38" t="s">
        <v>478</v>
      </c>
    </row>
    <row r="77" spans="1:8" ht="12" thickBot="1" x14ac:dyDescent="0.2">
      <c r="A77" s="56">
        <v>43160</v>
      </c>
      <c r="B77" s="50">
        <f t="shared" si="10"/>
        <v>2018</v>
      </c>
      <c r="C77" s="38" t="s">
        <v>13</v>
      </c>
      <c r="D77" s="38" t="s">
        <v>34</v>
      </c>
      <c r="E77" s="38" t="s">
        <v>35</v>
      </c>
      <c r="F77" s="38" t="s">
        <v>15</v>
      </c>
      <c r="G77" s="38" t="s">
        <v>67</v>
      </c>
      <c r="H77" s="38" t="s">
        <v>478</v>
      </c>
    </row>
    <row r="78" spans="1:8" ht="12" thickBot="1" x14ac:dyDescent="0.2">
      <c r="A78" s="56">
        <v>43169</v>
      </c>
      <c r="B78" s="50">
        <f t="shared" si="10"/>
        <v>2018</v>
      </c>
      <c r="C78" s="38" t="s">
        <v>13</v>
      </c>
      <c r="D78" s="38" t="s">
        <v>3</v>
      </c>
      <c r="E78" s="38" t="s">
        <v>125</v>
      </c>
      <c r="F78" s="38" t="s">
        <v>15</v>
      </c>
      <c r="G78" s="38" t="s">
        <v>67</v>
      </c>
      <c r="H78" s="38" t="s">
        <v>478</v>
      </c>
    </row>
    <row r="79" spans="1:8" ht="12" thickBot="1" x14ac:dyDescent="0.2">
      <c r="A79" s="56">
        <v>43203</v>
      </c>
      <c r="B79" s="50">
        <f t="shared" si="10"/>
        <v>2018</v>
      </c>
      <c r="C79" s="38" t="s">
        <v>2</v>
      </c>
      <c r="D79" s="38" t="s">
        <v>3</v>
      </c>
      <c r="E79" s="38" t="s">
        <v>125</v>
      </c>
      <c r="F79" s="38" t="s">
        <v>15</v>
      </c>
      <c r="G79" s="38" t="s">
        <v>67</v>
      </c>
      <c r="H79" s="38" t="s">
        <v>478</v>
      </c>
    </row>
    <row r="80" spans="1:8" ht="12" thickBot="1" x14ac:dyDescent="0.2">
      <c r="A80" s="56">
        <v>43216</v>
      </c>
      <c r="B80" s="50">
        <f t="shared" si="10"/>
        <v>2018</v>
      </c>
      <c r="C80" s="38" t="s">
        <v>13</v>
      </c>
      <c r="D80" s="38" t="s">
        <v>34</v>
      </c>
      <c r="E80" s="38" t="s">
        <v>35</v>
      </c>
      <c r="F80" s="38" t="s">
        <v>28</v>
      </c>
      <c r="G80" s="38" t="s">
        <v>67</v>
      </c>
      <c r="H80" s="38" t="s">
        <v>478</v>
      </c>
    </row>
    <row r="81" spans="1:8" ht="12" thickBot="1" x14ac:dyDescent="0.2">
      <c r="A81" s="56">
        <v>43232</v>
      </c>
      <c r="B81" s="50">
        <f t="shared" ref="B81:B85" si="11">YEAR(A81)</f>
        <v>2018</v>
      </c>
      <c r="C81" s="38" t="s">
        <v>13</v>
      </c>
      <c r="D81" s="38" t="s">
        <v>34</v>
      </c>
      <c r="E81" s="38" t="s">
        <v>35</v>
      </c>
      <c r="F81" s="38" t="s">
        <v>15</v>
      </c>
      <c r="G81" s="38" t="s">
        <v>67</v>
      </c>
      <c r="H81" s="38" t="s">
        <v>478</v>
      </c>
    </row>
    <row r="82" spans="1:8" ht="12" thickBot="1" x14ac:dyDescent="0.2">
      <c r="A82" s="56">
        <v>43235</v>
      </c>
      <c r="B82" s="50">
        <f t="shared" si="11"/>
        <v>2018</v>
      </c>
      <c r="C82" s="38" t="s">
        <v>2</v>
      </c>
      <c r="D82" s="38" t="s">
        <v>34</v>
      </c>
      <c r="E82" s="38" t="s">
        <v>125</v>
      </c>
      <c r="F82" s="38" t="s">
        <v>15</v>
      </c>
      <c r="G82" s="38" t="s">
        <v>67</v>
      </c>
      <c r="H82" s="38" t="s">
        <v>478</v>
      </c>
    </row>
    <row r="83" spans="1:8" ht="12" thickBot="1" x14ac:dyDescent="0.2">
      <c r="A83" s="57">
        <v>43260</v>
      </c>
      <c r="B83" s="50">
        <f t="shared" si="11"/>
        <v>2018</v>
      </c>
      <c r="C83" s="43" t="s">
        <v>13</v>
      </c>
      <c r="D83" s="43" t="s">
        <v>34</v>
      </c>
      <c r="E83" s="43" t="s">
        <v>202</v>
      </c>
      <c r="F83" s="43" t="s">
        <v>15</v>
      </c>
      <c r="G83" s="43" t="s">
        <v>67</v>
      </c>
      <c r="H83" s="43" t="s">
        <v>478</v>
      </c>
    </row>
    <row r="84" spans="1:8" ht="12" thickBot="1" x14ac:dyDescent="0.2">
      <c r="A84" s="56">
        <v>43274</v>
      </c>
      <c r="B84" s="50">
        <f t="shared" si="11"/>
        <v>2018</v>
      </c>
      <c r="C84" s="38" t="s">
        <v>33</v>
      </c>
      <c r="D84" s="38" t="s">
        <v>3</v>
      </c>
      <c r="E84" s="38" t="s">
        <v>35</v>
      </c>
      <c r="F84" s="38" t="s">
        <v>15</v>
      </c>
      <c r="G84" s="38" t="s">
        <v>67</v>
      </c>
      <c r="H84" s="38" t="s">
        <v>478</v>
      </c>
    </row>
    <row r="85" spans="1:8" ht="12" thickBot="1" x14ac:dyDescent="0.2">
      <c r="A85" s="56">
        <v>43279</v>
      </c>
      <c r="B85" s="50">
        <f t="shared" si="11"/>
        <v>2018</v>
      </c>
      <c r="C85" s="38" t="s">
        <v>33</v>
      </c>
      <c r="D85" s="38" t="s">
        <v>3</v>
      </c>
      <c r="E85" s="38" t="s">
        <v>202</v>
      </c>
      <c r="F85" s="38" t="s">
        <v>15</v>
      </c>
      <c r="G85" s="38" t="s">
        <v>67</v>
      </c>
      <c r="H85" s="38" t="s">
        <v>478</v>
      </c>
    </row>
    <row r="86" spans="1:8" ht="12" thickBot="1" x14ac:dyDescent="0.2">
      <c r="A86" s="56">
        <v>43281</v>
      </c>
      <c r="B86" s="50">
        <f t="shared" ref="B86:B90" si="12">YEAR(A86)</f>
        <v>2018</v>
      </c>
      <c r="C86" s="38" t="s">
        <v>86</v>
      </c>
      <c r="D86" s="38" t="s">
        <v>34</v>
      </c>
      <c r="E86" s="38" t="s">
        <v>35</v>
      </c>
      <c r="F86" s="38" t="s">
        <v>15</v>
      </c>
      <c r="G86" s="38" t="s">
        <v>67</v>
      </c>
      <c r="H86" s="38" t="s">
        <v>478</v>
      </c>
    </row>
    <row r="87" spans="1:8" ht="12" thickBot="1" x14ac:dyDescent="0.2">
      <c r="A87" s="56">
        <v>43306</v>
      </c>
      <c r="B87" s="50">
        <f t="shared" si="12"/>
        <v>2018</v>
      </c>
      <c r="C87" s="38" t="s">
        <v>2</v>
      </c>
      <c r="D87" s="38" t="s">
        <v>34</v>
      </c>
      <c r="E87" s="38" t="s">
        <v>202</v>
      </c>
      <c r="F87" s="38" t="s">
        <v>15</v>
      </c>
      <c r="G87" s="38" t="s">
        <v>67</v>
      </c>
      <c r="H87" s="38" t="s">
        <v>478</v>
      </c>
    </row>
    <row r="88" spans="1:8" ht="12" thickBot="1" x14ac:dyDescent="0.2">
      <c r="A88" s="56">
        <v>43300</v>
      </c>
      <c r="B88" s="50">
        <f t="shared" si="12"/>
        <v>2018</v>
      </c>
      <c r="C88" s="38" t="s">
        <v>13</v>
      </c>
      <c r="D88" s="38" t="s">
        <v>34</v>
      </c>
      <c r="E88" s="38" t="s">
        <v>125</v>
      </c>
      <c r="F88" s="38" t="s">
        <v>15</v>
      </c>
      <c r="G88" s="38" t="s">
        <v>67</v>
      </c>
      <c r="H88" s="38" t="s">
        <v>478</v>
      </c>
    </row>
    <row r="89" spans="1:8" ht="12" thickBot="1" x14ac:dyDescent="0.2">
      <c r="A89" s="56">
        <v>43342</v>
      </c>
      <c r="B89" s="50">
        <f t="shared" si="12"/>
        <v>2018</v>
      </c>
      <c r="C89" s="38" t="s">
        <v>2</v>
      </c>
      <c r="D89" s="38" t="s">
        <v>34</v>
      </c>
      <c r="E89" s="38" t="s">
        <v>35</v>
      </c>
      <c r="F89" s="38" t="s">
        <v>807</v>
      </c>
      <c r="G89" s="38" t="s">
        <v>67</v>
      </c>
      <c r="H89" s="38" t="s">
        <v>478</v>
      </c>
    </row>
    <row r="90" spans="1:8" ht="12" thickBot="1" x14ac:dyDescent="0.2">
      <c r="A90" s="56">
        <v>43348</v>
      </c>
      <c r="B90" s="50">
        <f t="shared" si="12"/>
        <v>2018</v>
      </c>
      <c r="C90" s="38" t="s">
        <v>13</v>
      </c>
      <c r="D90" s="38" t="s">
        <v>34</v>
      </c>
      <c r="E90" s="38" t="s">
        <v>125</v>
      </c>
      <c r="F90" s="38" t="s">
        <v>15</v>
      </c>
      <c r="G90" s="38" t="s">
        <v>67</v>
      </c>
      <c r="H90" s="38" t="s">
        <v>478</v>
      </c>
    </row>
    <row r="91" spans="1:8" ht="12" thickBot="1" x14ac:dyDescent="0.2">
      <c r="A91" s="56">
        <v>43263</v>
      </c>
      <c r="B91" s="50">
        <f t="shared" ref="B91:B99" si="13">YEAR(A91)</f>
        <v>2018</v>
      </c>
      <c r="C91" s="38" t="s">
        <v>86</v>
      </c>
      <c r="D91" s="38" t="s">
        <v>34</v>
      </c>
      <c r="E91" s="38" t="s">
        <v>35</v>
      </c>
      <c r="F91" s="38" t="s">
        <v>15</v>
      </c>
      <c r="G91" s="38" t="s">
        <v>67</v>
      </c>
      <c r="H91" s="38" t="s">
        <v>478</v>
      </c>
    </row>
    <row r="92" spans="1:8" ht="12" thickBot="1" x14ac:dyDescent="0.2">
      <c r="A92" s="56">
        <v>43353</v>
      </c>
      <c r="B92" s="50">
        <f t="shared" si="13"/>
        <v>2018</v>
      </c>
      <c r="C92" s="38" t="s">
        <v>13</v>
      </c>
      <c r="D92" s="38" t="s">
        <v>34</v>
      </c>
      <c r="E92" s="38" t="s">
        <v>125</v>
      </c>
      <c r="F92" s="38" t="s">
        <v>15</v>
      </c>
      <c r="G92" s="38" t="s">
        <v>67</v>
      </c>
      <c r="H92" s="38" t="s">
        <v>478</v>
      </c>
    </row>
    <row r="93" spans="1:8" ht="12" thickBot="1" x14ac:dyDescent="0.2">
      <c r="A93" s="56">
        <v>43364</v>
      </c>
      <c r="B93" s="50">
        <f t="shared" si="13"/>
        <v>2018</v>
      </c>
      <c r="C93" s="38" t="s">
        <v>33</v>
      </c>
      <c r="D93" s="38" t="s">
        <v>34</v>
      </c>
      <c r="E93" s="38" t="s">
        <v>202</v>
      </c>
      <c r="F93" s="38" t="s">
        <v>15</v>
      </c>
      <c r="G93" s="38" t="s">
        <v>67</v>
      </c>
      <c r="H93" s="38" t="s">
        <v>478</v>
      </c>
    </row>
    <row r="94" spans="1:8" ht="12" thickBot="1" x14ac:dyDescent="0.2">
      <c r="A94" s="56">
        <v>43380</v>
      </c>
      <c r="B94" s="50">
        <f t="shared" si="13"/>
        <v>2018</v>
      </c>
      <c r="C94" s="38" t="s">
        <v>2</v>
      </c>
      <c r="D94" s="38" t="s">
        <v>34</v>
      </c>
      <c r="E94" s="38" t="s">
        <v>202</v>
      </c>
      <c r="F94" s="38" t="s">
        <v>15</v>
      </c>
      <c r="G94" s="38" t="s">
        <v>67</v>
      </c>
      <c r="H94" s="38" t="s">
        <v>478</v>
      </c>
    </row>
    <row r="95" spans="1:8" ht="12" thickBot="1" x14ac:dyDescent="0.2">
      <c r="A95" s="56">
        <v>43391</v>
      </c>
      <c r="B95" s="50">
        <f t="shared" si="13"/>
        <v>2018</v>
      </c>
      <c r="C95" s="38" t="s">
        <v>62</v>
      </c>
      <c r="D95" s="38" t="s">
        <v>3</v>
      </c>
      <c r="E95" s="38" t="s">
        <v>125</v>
      </c>
      <c r="F95" s="38" t="s">
        <v>15</v>
      </c>
      <c r="G95" s="38" t="s">
        <v>67</v>
      </c>
      <c r="H95" s="38" t="s">
        <v>478</v>
      </c>
    </row>
    <row r="96" spans="1:8" ht="12" thickBot="1" x14ac:dyDescent="0.2">
      <c r="A96" s="56">
        <v>43413</v>
      </c>
      <c r="B96" s="50">
        <f t="shared" si="13"/>
        <v>2018</v>
      </c>
      <c r="C96" s="38" t="s">
        <v>2</v>
      </c>
      <c r="D96" s="38" t="s">
        <v>34</v>
      </c>
      <c r="E96" s="38" t="s">
        <v>35</v>
      </c>
      <c r="F96" s="38" t="s">
        <v>15</v>
      </c>
      <c r="G96" s="38" t="s">
        <v>67</v>
      </c>
      <c r="H96" s="38" t="s">
        <v>478</v>
      </c>
    </row>
    <row r="97" spans="1:8" ht="12" thickBot="1" x14ac:dyDescent="0.2">
      <c r="A97" s="56">
        <v>43417</v>
      </c>
      <c r="B97" s="50">
        <f t="shared" si="13"/>
        <v>2018</v>
      </c>
      <c r="C97" s="38" t="s">
        <v>2</v>
      </c>
      <c r="D97" s="38" t="s">
        <v>34</v>
      </c>
      <c r="E97" s="38" t="s">
        <v>35</v>
      </c>
      <c r="F97" s="38" t="s">
        <v>15</v>
      </c>
      <c r="G97" s="38" t="s">
        <v>67</v>
      </c>
      <c r="H97" s="38" t="s">
        <v>478</v>
      </c>
    </row>
    <row r="98" spans="1:8" ht="12" thickBot="1" x14ac:dyDescent="0.2">
      <c r="A98" s="56">
        <v>43404</v>
      </c>
      <c r="B98" s="50">
        <f t="shared" si="13"/>
        <v>2018</v>
      </c>
      <c r="C98" s="38" t="s">
        <v>13</v>
      </c>
      <c r="D98" s="38" t="s">
        <v>34</v>
      </c>
      <c r="E98" s="38" t="s">
        <v>35</v>
      </c>
      <c r="F98" s="38" t="s">
        <v>15</v>
      </c>
      <c r="G98" s="38" t="s">
        <v>67</v>
      </c>
      <c r="H98" s="38" t="s">
        <v>478</v>
      </c>
    </row>
    <row r="99" spans="1:8" ht="12" thickBot="1" x14ac:dyDescent="0.2">
      <c r="A99" s="56">
        <v>43407</v>
      </c>
      <c r="B99" s="50">
        <f t="shared" si="13"/>
        <v>2018</v>
      </c>
      <c r="C99" s="38" t="s">
        <v>13</v>
      </c>
      <c r="D99" s="38" t="s">
        <v>34</v>
      </c>
      <c r="E99" s="38" t="s">
        <v>35</v>
      </c>
      <c r="F99" s="38" t="s">
        <v>15</v>
      </c>
      <c r="G99" s="38" t="s">
        <v>67</v>
      </c>
      <c r="H99" s="38" t="s">
        <v>478</v>
      </c>
    </row>
  </sheetData>
  <autoFilter ref="A5:H99" xr:uid="{EC2FD178-0291-487E-9DC4-0554D28AB921}"/>
  <mergeCells count="4">
    <mergeCell ref="A1:H1"/>
    <mergeCell ref="A2:H2"/>
    <mergeCell ref="A3:H3"/>
    <mergeCell ref="A4:H4"/>
  </mergeCells>
  <conditionalFormatting sqref="F5:F43">
    <cfRule type="cellIs" dxfId="1" priority="1" operator="equal">
      <formula>"Other"</formula>
    </cfRule>
  </conditionalFormatting>
  <pageMargins left="0.7" right="0.7" top="0.75" bottom="0.75" header="0.3" footer="0.3"/>
  <pageSetup paperSize="5" scale="50" orientation="landscape" horizontalDpi="1200" verticalDpi="1200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0"/>
  <sheetViews>
    <sheetView zoomScaleNormal="100" workbookViewId="0">
      <selection activeCell="D5" sqref="D5"/>
    </sheetView>
  </sheetViews>
  <sheetFormatPr baseColWidth="10" defaultColWidth="8.796875" defaultRowHeight="11" x14ac:dyDescent="0.15"/>
  <cols>
    <col min="1" max="1" width="10.3984375" style="8" bestFit="1" customWidth="1"/>
    <col min="2" max="2" width="12.19921875" style="8" bestFit="1" customWidth="1"/>
    <col min="3" max="3" width="7.3984375" style="8" bestFit="1" customWidth="1"/>
    <col min="4" max="4" width="10.19921875" style="8" bestFit="1" customWidth="1"/>
    <col min="5" max="5" width="9.796875" style="8" bestFit="1" customWidth="1"/>
    <col min="6" max="6" width="15.19921875" style="8" bestFit="1" customWidth="1"/>
    <col min="7" max="7" width="7.19921875" style="8" bestFit="1" customWidth="1"/>
    <col min="8" max="8" width="9.3984375" style="8" bestFit="1" customWidth="1"/>
    <col min="9" max="9" width="7.19921875" style="8" bestFit="1" customWidth="1"/>
    <col min="10" max="10" width="16.3984375" style="8" bestFit="1" customWidth="1"/>
    <col min="11" max="11" width="9.59765625" style="8" bestFit="1" customWidth="1"/>
    <col min="12" max="12" width="13.3984375" style="8" bestFit="1" customWidth="1"/>
    <col min="13" max="14" width="5.796875" style="8" bestFit="1" customWidth="1"/>
    <col min="15" max="15" width="16.3984375" style="8" bestFit="1" customWidth="1"/>
    <col min="16" max="16" width="9.59765625" style="8" bestFit="1" customWidth="1"/>
    <col min="17" max="17" width="24.3984375" style="8" bestFit="1" customWidth="1"/>
    <col min="18" max="18" width="18.59765625" style="8" bestFit="1" customWidth="1"/>
    <col min="19" max="19" width="32.59765625" style="8" bestFit="1" customWidth="1"/>
    <col min="20" max="20" width="26.59765625" style="8" bestFit="1" customWidth="1"/>
    <col min="21" max="21" width="5.796875" style="8" bestFit="1" customWidth="1"/>
    <col min="22" max="24" width="8.59765625" style="8" bestFit="1" customWidth="1"/>
    <col min="25" max="25" width="10.3984375" style="8" bestFit="1" customWidth="1"/>
    <col min="26" max="16384" width="8.796875" style="9"/>
  </cols>
  <sheetData>
    <row r="1" spans="1:25" s="6" customFormat="1" ht="13" x14ac:dyDescent="0.15">
      <c r="A1" s="63" t="s">
        <v>473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 s="6" customFormat="1" ht="13" x14ac:dyDescent="0.15">
      <c r="A2" s="63" t="s">
        <v>446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s="6" customFormat="1" ht="13" x14ac:dyDescent="0.15">
      <c r="A3" s="63" t="s">
        <v>447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 s="6" customFormat="1" ht="12" thickBot="1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 s="7" customFormat="1" ht="49" thickBot="1" x14ac:dyDescent="0.2">
      <c r="A5" s="1" t="s">
        <v>448</v>
      </c>
      <c r="B5" s="1" t="s">
        <v>449</v>
      </c>
      <c r="C5" s="1" t="s">
        <v>450</v>
      </c>
      <c r="D5" s="1" t="s">
        <v>451</v>
      </c>
      <c r="E5" s="1" t="s">
        <v>452</v>
      </c>
      <c r="F5" s="1" t="s">
        <v>453</v>
      </c>
      <c r="G5" s="1" t="s">
        <v>454</v>
      </c>
      <c r="H5" s="1" t="s">
        <v>455</v>
      </c>
      <c r="I5" s="1" t="s">
        <v>456</v>
      </c>
      <c r="J5" s="1" t="s">
        <v>457</v>
      </c>
      <c r="K5" s="1" t="s">
        <v>458</v>
      </c>
      <c r="L5" s="1" t="s">
        <v>459</v>
      </c>
      <c r="M5" s="1" t="s">
        <v>460</v>
      </c>
      <c r="N5" s="1" t="s">
        <v>461</v>
      </c>
      <c r="O5" s="1" t="s">
        <v>462</v>
      </c>
      <c r="P5" s="1" t="s">
        <v>463</v>
      </c>
      <c r="Q5" s="1" t="s">
        <v>464</v>
      </c>
      <c r="R5" s="1" t="s">
        <v>465</v>
      </c>
      <c r="S5" s="1" t="s">
        <v>466</v>
      </c>
      <c r="T5" s="1" t="s">
        <v>467</v>
      </c>
      <c r="U5" s="1" t="s">
        <v>468</v>
      </c>
      <c r="V5" s="1" t="s">
        <v>469</v>
      </c>
      <c r="W5" s="1" t="s">
        <v>470</v>
      </c>
      <c r="X5" s="1" t="s">
        <v>471</v>
      </c>
      <c r="Y5" s="1" t="s">
        <v>472</v>
      </c>
    </row>
    <row r="6" spans="1:25" ht="12" thickBot="1" x14ac:dyDescent="0.2">
      <c r="A6" s="2" t="s">
        <v>30</v>
      </c>
      <c r="B6" s="3">
        <v>42370</v>
      </c>
      <c r="C6" s="4">
        <v>1</v>
      </c>
      <c r="D6" s="2" t="s">
        <v>31</v>
      </c>
      <c r="E6" s="2" t="s">
        <v>32</v>
      </c>
      <c r="F6" s="2" t="s">
        <v>33</v>
      </c>
      <c r="G6" s="5">
        <v>19</v>
      </c>
      <c r="H6" s="2"/>
      <c r="I6" s="2" t="s">
        <v>34</v>
      </c>
      <c r="J6" s="2" t="s">
        <v>18</v>
      </c>
      <c r="K6" s="2" t="s">
        <v>19</v>
      </c>
      <c r="L6" s="2" t="s">
        <v>5</v>
      </c>
      <c r="M6" s="5">
        <v>24</v>
      </c>
      <c r="N6" s="2" t="s">
        <v>3</v>
      </c>
      <c r="O6" s="2" t="s">
        <v>18</v>
      </c>
      <c r="P6" s="2" t="s">
        <v>19</v>
      </c>
      <c r="Q6" s="2" t="s">
        <v>35</v>
      </c>
      <c r="R6" s="2" t="s">
        <v>483</v>
      </c>
      <c r="S6" s="2" t="s">
        <v>28</v>
      </c>
      <c r="T6" s="2" t="s">
        <v>67</v>
      </c>
      <c r="U6" s="2" t="s">
        <v>29</v>
      </c>
      <c r="V6" s="4">
        <v>1</v>
      </c>
      <c r="W6" s="8">
        <f t="shared" ref="W6:W69" si="0">IF(A6=A5,W5+1,1)</f>
        <v>1</v>
      </c>
      <c r="X6" s="4">
        <v>1</v>
      </c>
      <c r="Y6" s="8" t="s">
        <v>478</v>
      </c>
    </row>
    <row r="7" spans="1:25" ht="12" thickBot="1" x14ac:dyDescent="0.2">
      <c r="A7" s="2" t="s">
        <v>36</v>
      </c>
      <c r="B7" s="3">
        <v>42373</v>
      </c>
      <c r="C7" s="4">
        <v>1</v>
      </c>
      <c r="D7" s="2" t="s">
        <v>37</v>
      </c>
      <c r="E7" s="2" t="s">
        <v>12</v>
      </c>
      <c r="F7" s="2" t="s">
        <v>13</v>
      </c>
      <c r="G7" s="5">
        <v>28</v>
      </c>
      <c r="H7" s="2"/>
      <c r="I7" s="2" t="s">
        <v>3</v>
      </c>
      <c r="J7" s="2" t="s">
        <v>18</v>
      </c>
      <c r="K7" s="2" t="s">
        <v>19</v>
      </c>
      <c r="L7" s="2" t="s">
        <v>5</v>
      </c>
      <c r="M7" s="5">
        <v>42</v>
      </c>
      <c r="N7" s="2" t="s">
        <v>3</v>
      </c>
      <c r="O7" s="2" t="s">
        <v>18</v>
      </c>
      <c r="P7" s="2" t="s">
        <v>19</v>
      </c>
      <c r="Q7" s="2" t="s">
        <v>64</v>
      </c>
      <c r="R7" s="2" t="s">
        <v>38</v>
      </c>
      <c r="S7" s="2" t="s">
        <v>28</v>
      </c>
      <c r="T7" s="2"/>
      <c r="U7" s="2" t="s">
        <v>9</v>
      </c>
      <c r="V7" s="4">
        <v>2</v>
      </c>
      <c r="W7" s="8">
        <f t="shared" si="0"/>
        <v>1</v>
      </c>
      <c r="X7" s="4">
        <v>2</v>
      </c>
      <c r="Y7" s="8" t="s">
        <v>479</v>
      </c>
    </row>
    <row r="8" spans="1:25" ht="12" thickBot="1" x14ac:dyDescent="0.2">
      <c r="A8" s="2" t="s">
        <v>42</v>
      </c>
      <c r="B8" s="3">
        <v>42373</v>
      </c>
      <c r="C8" s="4">
        <v>1</v>
      </c>
      <c r="D8" s="2" t="s">
        <v>43</v>
      </c>
      <c r="E8" s="2" t="s">
        <v>12</v>
      </c>
      <c r="F8" s="2" t="s">
        <v>13</v>
      </c>
      <c r="G8" s="5">
        <v>39</v>
      </c>
      <c r="H8" s="2"/>
      <c r="I8" s="2" t="s">
        <v>34</v>
      </c>
      <c r="J8" s="2" t="s">
        <v>4</v>
      </c>
      <c r="K8" s="2"/>
      <c r="L8" s="2" t="s">
        <v>5</v>
      </c>
      <c r="M8" s="5">
        <v>61</v>
      </c>
      <c r="N8" s="2" t="s">
        <v>3</v>
      </c>
      <c r="O8" s="2" t="s">
        <v>4</v>
      </c>
      <c r="P8" s="2"/>
      <c r="Q8" s="2" t="s">
        <v>44</v>
      </c>
      <c r="R8" s="2" t="s">
        <v>45</v>
      </c>
      <c r="S8" s="2" t="s">
        <v>28</v>
      </c>
      <c r="T8" s="2" t="s">
        <v>67</v>
      </c>
      <c r="U8" s="2" t="s">
        <v>29</v>
      </c>
      <c r="V8" s="4">
        <v>3</v>
      </c>
      <c r="W8" s="8">
        <f t="shared" si="0"/>
        <v>1</v>
      </c>
      <c r="X8" s="4">
        <v>3</v>
      </c>
      <c r="Y8" s="8" t="s">
        <v>478</v>
      </c>
    </row>
    <row r="9" spans="1:25" ht="12" thickBot="1" x14ac:dyDescent="0.2">
      <c r="A9" s="2" t="s">
        <v>39</v>
      </c>
      <c r="B9" s="3">
        <v>42375</v>
      </c>
      <c r="C9" s="4">
        <v>1</v>
      </c>
      <c r="D9" s="2" t="s">
        <v>40</v>
      </c>
      <c r="E9" s="2" t="s">
        <v>41</v>
      </c>
      <c r="F9" s="2" t="s">
        <v>2</v>
      </c>
      <c r="G9" s="5">
        <v>27</v>
      </c>
      <c r="H9" s="2"/>
      <c r="I9" s="2" t="s">
        <v>3</v>
      </c>
      <c r="J9" s="2" t="s">
        <v>4</v>
      </c>
      <c r="K9" s="2"/>
      <c r="L9" s="2"/>
      <c r="M9" s="2"/>
      <c r="N9" s="2"/>
      <c r="O9" s="2"/>
      <c r="P9" s="2"/>
      <c r="Q9" s="2" t="s">
        <v>20</v>
      </c>
      <c r="R9" s="2" t="s">
        <v>6</v>
      </c>
      <c r="S9" s="2" t="s">
        <v>21</v>
      </c>
      <c r="T9" s="2"/>
      <c r="U9" s="2" t="s">
        <v>9</v>
      </c>
      <c r="V9" s="4">
        <v>4</v>
      </c>
      <c r="W9" s="8">
        <f t="shared" si="0"/>
        <v>1</v>
      </c>
      <c r="X9" s="4">
        <v>4</v>
      </c>
      <c r="Y9" s="8" t="s">
        <v>479</v>
      </c>
    </row>
    <row r="10" spans="1:25" ht="12" thickBot="1" x14ac:dyDescent="0.2">
      <c r="A10" s="2" t="s">
        <v>46</v>
      </c>
      <c r="B10" s="3">
        <v>42378</v>
      </c>
      <c r="C10" s="4">
        <v>1</v>
      </c>
      <c r="D10" s="2" t="s">
        <v>26</v>
      </c>
      <c r="E10" s="2" t="s">
        <v>1</v>
      </c>
      <c r="F10" s="2" t="s">
        <v>2</v>
      </c>
      <c r="G10" s="5">
        <v>25</v>
      </c>
      <c r="H10" s="2"/>
      <c r="I10" s="2" t="s">
        <v>3</v>
      </c>
      <c r="J10" s="2" t="s">
        <v>4</v>
      </c>
      <c r="K10" s="2"/>
      <c r="L10" s="2"/>
      <c r="M10" s="2"/>
      <c r="N10" s="2"/>
      <c r="O10" s="2"/>
      <c r="P10" s="2"/>
      <c r="Q10" s="2" t="s">
        <v>20</v>
      </c>
      <c r="R10" s="2" t="s">
        <v>6</v>
      </c>
      <c r="S10" s="2" t="s">
        <v>21</v>
      </c>
      <c r="T10" s="2"/>
      <c r="U10" s="2" t="s">
        <v>29</v>
      </c>
      <c r="V10" s="4">
        <v>5</v>
      </c>
      <c r="W10" s="8">
        <f t="shared" si="0"/>
        <v>1</v>
      </c>
      <c r="X10" s="4">
        <v>5</v>
      </c>
      <c r="Y10" s="8" t="s">
        <v>479</v>
      </c>
    </row>
    <row r="11" spans="1:25" ht="12" thickBot="1" x14ac:dyDescent="0.2">
      <c r="A11" s="2" t="s">
        <v>47</v>
      </c>
      <c r="B11" s="3">
        <v>42379</v>
      </c>
      <c r="C11" s="4">
        <v>1</v>
      </c>
      <c r="D11" s="2" t="s">
        <v>48</v>
      </c>
      <c r="E11" s="2" t="s">
        <v>41</v>
      </c>
      <c r="F11" s="2" t="s">
        <v>2</v>
      </c>
      <c r="G11" s="5">
        <v>29</v>
      </c>
      <c r="H11" s="2"/>
      <c r="I11" s="2" t="s">
        <v>3</v>
      </c>
      <c r="J11" s="2" t="s">
        <v>4</v>
      </c>
      <c r="K11" s="2"/>
      <c r="L11" s="2" t="s">
        <v>5</v>
      </c>
      <c r="M11" s="5">
        <v>25</v>
      </c>
      <c r="N11" s="2" t="s">
        <v>3</v>
      </c>
      <c r="O11" s="2" t="s">
        <v>4</v>
      </c>
      <c r="P11" s="2"/>
      <c r="Q11" s="2" t="s">
        <v>20</v>
      </c>
      <c r="R11" s="2" t="s">
        <v>6</v>
      </c>
      <c r="S11" s="2" t="s">
        <v>28</v>
      </c>
      <c r="T11" s="2"/>
      <c r="U11" s="2" t="s">
        <v>29</v>
      </c>
      <c r="V11" s="4">
        <v>6</v>
      </c>
      <c r="W11" s="8">
        <f t="shared" si="0"/>
        <v>1</v>
      </c>
      <c r="X11" s="4">
        <v>6</v>
      </c>
      <c r="Y11" s="8" t="s">
        <v>479</v>
      </c>
    </row>
    <row r="12" spans="1:25" ht="12" thickBot="1" x14ac:dyDescent="0.2">
      <c r="A12" s="2" t="s">
        <v>49</v>
      </c>
      <c r="B12" s="3">
        <v>42379</v>
      </c>
      <c r="C12" s="4">
        <v>1</v>
      </c>
      <c r="D12" s="2" t="s">
        <v>50</v>
      </c>
      <c r="E12" s="2" t="s">
        <v>1</v>
      </c>
      <c r="F12" s="2" t="s">
        <v>2</v>
      </c>
      <c r="G12" s="5">
        <v>33</v>
      </c>
      <c r="H12" s="2"/>
      <c r="I12" s="2" t="s">
        <v>3</v>
      </c>
      <c r="J12" s="2" t="s">
        <v>4</v>
      </c>
      <c r="K12" s="2"/>
      <c r="L12" s="2"/>
      <c r="M12" s="2"/>
      <c r="N12" s="2"/>
      <c r="O12" s="2"/>
      <c r="P12" s="2"/>
      <c r="Q12" s="2" t="s">
        <v>20</v>
      </c>
      <c r="R12" s="2" t="s">
        <v>6</v>
      </c>
      <c r="S12" s="2" t="s">
        <v>24</v>
      </c>
      <c r="T12" s="2"/>
      <c r="U12" s="2" t="s">
        <v>29</v>
      </c>
      <c r="V12" s="4">
        <v>7</v>
      </c>
      <c r="W12" s="8">
        <f t="shared" si="0"/>
        <v>1</v>
      </c>
      <c r="X12" s="4">
        <v>7</v>
      </c>
      <c r="Y12" s="8" t="s">
        <v>479</v>
      </c>
    </row>
    <row r="13" spans="1:25" ht="12" thickBot="1" x14ac:dyDescent="0.2">
      <c r="A13" s="2" t="s">
        <v>51</v>
      </c>
      <c r="B13" s="3">
        <v>42380</v>
      </c>
      <c r="C13" s="4">
        <v>1</v>
      </c>
      <c r="D13" s="2" t="s">
        <v>52</v>
      </c>
      <c r="E13" s="2" t="s">
        <v>32</v>
      </c>
      <c r="F13" s="2" t="s">
        <v>33</v>
      </c>
      <c r="G13" s="5">
        <v>50</v>
      </c>
      <c r="H13" s="2"/>
      <c r="I13" s="2" t="s">
        <v>3</v>
      </c>
      <c r="J13" s="2" t="s">
        <v>18</v>
      </c>
      <c r="K13" s="2" t="s">
        <v>19</v>
      </c>
      <c r="L13" s="2" t="s">
        <v>5</v>
      </c>
      <c r="M13" s="5">
        <v>38</v>
      </c>
      <c r="N13" s="2" t="s">
        <v>3</v>
      </c>
      <c r="O13" s="2" t="s">
        <v>53</v>
      </c>
      <c r="P13" s="2" t="s">
        <v>19</v>
      </c>
      <c r="Q13" s="2" t="s">
        <v>54</v>
      </c>
      <c r="R13" s="2" t="s">
        <v>6</v>
      </c>
      <c r="S13" s="2" t="s">
        <v>21</v>
      </c>
      <c r="T13" s="2"/>
      <c r="U13" s="2" t="s">
        <v>29</v>
      </c>
      <c r="V13" s="4">
        <v>8</v>
      </c>
      <c r="W13" s="8">
        <f t="shared" si="0"/>
        <v>1</v>
      </c>
      <c r="X13" s="4">
        <v>8</v>
      </c>
      <c r="Y13" s="8" t="s">
        <v>479</v>
      </c>
    </row>
    <row r="14" spans="1:25" ht="12" thickBot="1" x14ac:dyDescent="0.2">
      <c r="A14" s="2" t="s">
        <v>55</v>
      </c>
      <c r="B14" s="3">
        <v>42380</v>
      </c>
      <c r="C14" s="4">
        <v>1</v>
      </c>
      <c r="D14" s="2" t="s">
        <v>48</v>
      </c>
      <c r="E14" s="2" t="s">
        <v>41</v>
      </c>
      <c r="F14" s="2" t="s">
        <v>2</v>
      </c>
      <c r="G14" s="5">
        <v>44</v>
      </c>
      <c r="H14" s="2"/>
      <c r="I14" s="2" t="s">
        <v>3</v>
      </c>
      <c r="J14" s="2" t="s">
        <v>4</v>
      </c>
      <c r="K14" s="2"/>
      <c r="L14" s="2" t="s">
        <v>5</v>
      </c>
      <c r="M14" s="5">
        <v>48</v>
      </c>
      <c r="N14" s="2" t="s">
        <v>3</v>
      </c>
      <c r="O14" s="2" t="s">
        <v>4</v>
      </c>
      <c r="P14" s="2"/>
      <c r="Q14" s="2" t="s">
        <v>54</v>
      </c>
      <c r="R14" s="2" t="s">
        <v>6</v>
      </c>
      <c r="S14" s="2" t="s">
        <v>28</v>
      </c>
      <c r="T14" s="2"/>
      <c r="U14" s="2" t="s">
        <v>29</v>
      </c>
      <c r="V14" s="4">
        <v>9</v>
      </c>
      <c r="W14" s="8">
        <f t="shared" si="0"/>
        <v>1</v>
      </c>
      <c r="X14" s="4">
        <v>9</v>
      </c>
      <c r="Y14" s="8" t="s">
        <v>479</v>
      </c>
    </row>
    <row r="15" spans="1:25" ht="12" thickBot="1" x14ac:dyDescent="0.2">
      <c r="A15" s="2" t="s">
        <v>56</v>
      </c>
      <c r="B15" s="3">
        <v>42380</v>
      </c>
      <c r="C15" s="4">
        <v>1</v>
      </c>
      <c r="D15" s="2" t="s">
        <v>57</v>
      </c>
      <c r="E15" s="2" t="s">
        <v>41</v>
      </c>
      <c r="F15" s="2" t="s">
        <v>2</v>
      </c>
      <c r="G15" s="5">
        <v>34</v>
      </c>
      <c r="H15" s="2"/>
      <c r="I15" s="2" t="s">
        <v>3</v>
      </c>
      <c r="J15" s="2" t="s">
        <v>4</v>
      </c>
      <c r="K15" s="2"/>
      <c r="L15" s="2" t="s">
        <v>5</v>
      </c>
      <c r="M15" s="5">
        <v>23</v>
      </c>
      <c r="N15" s="2" t="s">
        <v>3</v>
      </c>
      <c r="O15" s="2" t="s">
        <v>4</v>
      </c>
      <c r="P15" s="2"/>
      <c r="Q15" s="2" t="s">
        <v>54</v>
      </c>
      <c r="R15" s="2" t="s">
        <v>6</v>
      </c>
      <c r="S15" s="2" t="s">
        <v>21</v>
      </c>
      <c r="T15" s="2"/>
      <c r="U15" s="2" t="s">
        <v>9</v>
      </c>
      <c r="V15" s="4">
        <v>10</v>
      </c>
      <c r="W15" s="8">
        <f t="shared" si="0"/>
        <v>1</v>
      </c>
      <c r="X15" s="4">
        <v>10</v>
      </c>
      <c r="Y15" s="8" t="s">
        <v>479</v>
      </c>
    </row>
    <row r="16" spans="1:25" ht="12" thickBot="1" x14ac:dyDescent="0.2">
      <c r="A16" s="2" t="s">
        <v>58</v>
      </c>
      <c r="B16" s="3">
        <v>42382</v>
      </c>
      <c r="C16" s="4">
        <v>1</v>
      </c>
      <c r="D16" s="2" t="s">
        <v>57</v>
      </c>
      <c r="E16" s="2" t="s">
        <v>41</v>
      </c>
      <c r="F16" s="2" t="s">
        <v>2</v>
      </c>
      <c r="G16" s="5">
        <v>18</v>
      </c>
      <c r="H16" s="2"/>
      <c r="I16" s="2" t="s">
        <v>3</v>
      </c>
      <c r="J16" s="2" t="s">
        <v>4</v>
      </c>
      <c r="K16" s="2"/>
      <c r="L16" s="2" t="s">
        <v>5</v>
      </c>
      <c r="M16" s="5">
        <v>16</v>
      </c>
      <c r="N16" s="2" t="s">
        <v>3</v>
      </c>
      <c r="O16" s="2" t="s">
        <v>4</v>
      </c>
      <c r="P16" s="2"/>
      <c r="Q16" s="2" t="s">
        <v>20</v>
      </c>
      <c r="R16" s="2" t="s">
        <v>6</v>
      </c>
      <c r="S16" s="2" t="s">
        <v>24</v>
      </c>
      <c r="T16" s="2"/>
      <c r="U16" s="2" t="s">
        <v>9</v>
      </c>
      <c r="V16" s="4">
        <v>11</v>
      </c>
      <c r="W16" s="8">
        <f t="shared" si="0"/>
        <v>1</v>
      </c>
      <c r="X16" s="4">
        <v>11</v>
      </c>
      <c r="Y16" s="8" t="s">
        <v>479</v>
      </c>
    </row>
    <row r="17" spans="1:25" ht="12" thickBot="1" x14ac:dyDescent="0.2">
      <c r="A17" s="2" t="s">
        <v>59</v>
      </c>
      <c r="B17" s="3">
        <v>42383</v>
      </c>
      <c r="C17" s="4">
        <v>1</v>
      </c>
      <c r="D17" s="2" t="s">
        <v>60</v>
      </c>
      <c r="E17" s="2" t="s">
        <v>61</v>
      </c>
      <c r="F17" s="2" t="s">
        <v>62</v>
      </c>
      <c r="G17" s="5">
        <v>43</v>
      </c>
      <c r="H17" s="2"/>
      <c r="I17" s="2" t="s">
        <v>3</v>
      </c>
      <c r="J17" s="2" t="s">
        <v>63</v>
      </c>
      <c r="K17" s="2"/>
      <c r="L17" s="2" t="s">
        <v>5</v>
      </c>
      <c r="M17" s="5">
        <v>41</v>
      </c>
      <c r="N17" s="2" t="s">
        <v>3</v>
      </c>
      <c r="O17" s="2" t="s">
        <v>63</v>
      </c>
      <c r="P17" s="2"/>
      <c r="Q17" s="2" t="s">
        <v>64</v>
      </c>
      <c r="R17" s="2" t="s">
        <v>38</v>
      </c>
      <c r="S17" s="2" t="s">
        <v>28</v>
      </c>
      <c r="T17" s="2"/>
      <c r="U17" s="2" t="s">
        <v>29</v>
      </c>
      <c r="V17" s="4">
        <v>12</v>
      </c>
      <c r="W17" s="8">
        <f t="shared" si="0"/>
        <v>1</v>
      </c>
      <c r="X17" s="4">
        <v>12</v>
      </c>
      <c r="Y17" s="8" t="s">
        <v>479</v>
      </c>
    </row>
    <row r="18" spans="1:25" ht="12" thickBot="1" x14ac:dyDescent="0.2">
      <c r="A18" s="2" t="s">
        <v>65</v>
      </c>
      <c r="B18" s="3">
        <v>42385</v>
      </c>
      <c r="C18" s="4">
        <v>1</v>
      </c>
      <c r="D18" s="2" t="s">
        <v>66</v>
      </c>
      <c r="E18" s="2" t="s">
        <v>61</v>
      </c>
      <c r="F18" s="2" t="s">
        <v>62</v>
      </c>
      <c r="G18" s="5">
        <v>31</v>
      </c>
      <c r="H18" s="2"/>
      <c r="I18" s="2" t="s">
        <v>3</v>
      </c>
      <c r="J18" s="2" t="s">
        <v>18</v>
      </c>
      <c r="K18" s="2" t="s">
        <v>19</v>
      </c>
      <c r="L18" s="2" t="s">
        <v>5</v>
      </c>
      <c r="M18" s="5">
        <v>31</v>
      </c>
      <c r="N18" s="2" t="s">
        <v>34</v>
      </c>
      <c r="O18" s="2" t="s">
        <v>18</v>
      </c>
      <c r="P18" s="2" t="s">
        <v>19</v>
      </c>
      <c r="Q18" s="2" t="s">
        <v>35</v>
      </c>
      <c r="R18" s="2" t="s">
        <v>38</v>
      </c>
      <c r="S18" s="2" t="s">
        <v>28</v>
      </c>
      <c r="T18" s="2" t="s">
        <v>67</v>
      </c>
      <c r="U18" s="2" t="s">
        <v>29</v>
      </c>
      <c r="V18" s="4">
        <v>13</v>
      </c>
      <c r="W18" s="8">
        <f t="shared" si="0"/>
        <v>1</v>
      </c>
      <c r="X18" s="4">
        <v>13</v>
      </c>
      <c r="Y18" s="8" t="s">
        <v>478</v>
      </c>
    </row>
    <row r="19" spans="1:25" ht="12" thickBot="1" x14ac:dyDescent="0.2">
      <c r="A19" s="2" t="s">
        <v>68</v>
      </c>
      <c r="B19" s="3">
        <v>42385</v>
      </c>
      <c r="C19" s="4">
        <v>1</v>
      </c>
      <c r="D19" s="2" t="s">
        <v>57</v>
      </c>
      <c r="E19" s="2" t="s">
        <v>41</v>
      </c>
      <c r="F19" s="2" t="s">
        <v>2</v>
      </c>
      <c r="G19" s="5">
        <v>26</v>
      </c>
      <c r="H19" s="2"/>
      <c r="I19" s="2" t="s">
        <v>3</v>
      </c>
      <c r="J19" s="2" t="s">
        <v>53</v>
      </c>
      <c r="K19" s="2" t="s">
        <v>19</v>
      </c>
      <c r="L19" s="2"/>
      <c r="M19" s="2"/>
      <c r="N19" s="2"/>
      <c r="O19" s="2"/>
      <c r="P19" s="2"/>
      <c r="Q19" s="2" t="s">
        <v>20</v>
      </c>
      <c r="R19" s="2" t="s">
        <v>6</v>
      </c>
      <c r="S19" s="2" t="s">
        <v>21</v>
      </c>
      <c r="T19" s="2"/>
      <c r="U19" s="2" t="s">
        <v>9</v>
      </c>
      <c r="V19" s="4">
        <v>14</v>
      </c>
      <c r="W19" s="8">
        <f t="shared" si="0"/>
        <v>1</v>
      </c>
      <c r="X19" s="4">
        <v>14</v>
      </c>
      <c r="Y19" s="8" t="s">
        <v>479</v>
      </c>
    </row>
    <row r="20" spans="1:25" ht="12" thickBot="1" x14ac:dyDescent="0.2">
      <c r="A20" s="2" t="s">
        <v>69</v>
      </c>
      <c r="B20" s="3">
        <v>42386</v>
      </c>
      <c r="C20" s="4">
        <v>1</v>
      </c>
      <c r="D20" s="2" t="s">
        <v>70</v>
      </c>
      <c r="E20" s="2" t="s">
        <v>1</v>
      </c>
      <c r="F20" s="2" t="s">
        <v>2</v>
      </c>
      <c r="G20" s="5">
        <v>37</v>
      </c>
      <c r="H20" s="2"/>
      <c r="I20" s="2" t="s">
        <v>3</v>
      </c>
      <c r="J20" s="2" t="s">
        <v>4</v>
      </c>
      <c r="K20" s="2"/>
      <c r="L20" s="2"/>
      <c r="M20" s="2"/>
      <c r="N20" s="2"/>
      <c r="O20" s="2"/>
      <c r="P20" s="2"/>
      <c r="Q20" s="2"/>
      <c r="R20" s="2" t="s">
        <v>6</v>
      </c>
      <c r="S20" s="2" t="s">
        <v>24</v>
      </c>
      <c r="T20" s="2"/>
      <c r="U20" s="2" t="s">
        <v>9</v>
      </c>
      <c r="V20" s="4">
        <v>15</v>
      </c>
      <c r="W20" s="8">
        <f t="shared" si="0"/>
        <v>1</v>
      </c>
      <c r="X20" s="4">
        <v>15</v>
      </c>
      <c r="Y20" s="8" t="s">
        <v>479</v>
      </c>
    </row>
    <row r="21" spans="1:25" ht="12" thickBot="1" x14ac:dyDescent="0.2">
      <c r="A21" s="2" t="s">
        <v>71</v>
      </c>
      <c r="B21" s="3">
        <v>42389</v>
      </c>
      <c r="C21" s="4">
        <v>1</v>
      </c>
      <c r="D21" s="2" t="s">
        <v>72</v>
      </c>
      <c r="E21" s="2" t="s">
        <v>41</v>
      </c>
      <c r="F21" s="2" t="s">
        <v>2</v>
      </c>
      <c r="G21" s="5">
        <v>17</v>
      </c>
      <c r="H21" s="2"/>
      <c r="I21" s="2" t="s">
        <v>3</v>
      </c>
      <c r="J21" s="2" t="s">
        <v>18</v>
      </c>
      <c r="K21" s="2" t="s">
        <v>19</v>
      </c>
      <c r="L21" s="2" t="s">
        <v>5</v>
      </c>
      <c r="M21" s="5">
        <v>19</v>
      </c>
      <c r="N21" s="2" t="s">
        <v>3</v>
      </c>
      <c r="O21" s="2" t="s">
        <v>4</v>
      </c>
      <c r="P21" s="2"/>
      <c r="Q21" s="2"/>
      <c r="R21" s="2" t="s">
        <v>38</v>
      </c>
      <c r="S21" s="2" t="s">
        <v>28</v>
      </c>
      <c r="T21" s="2"/>
      <c r="U21" s="2" t="s">
        <v>9</v>
      </c>
      <c r="V21" s="4">
        <v>16</v>
      </c>
      <c r="W21" s="8">
        <f t="shared" si="0"/>
        <v>1</v>
      </c>
      <c r="X21" s="4">
        <v>16</v>
      </c>
      <c r="Y21" s="8" t="s">
        <v>479</v>
      </c>
    </row>
    <row r="22" spans="1:25" ht="12" thickBot="1" x14ac:dyDescent="0.2">
      <c r="A22" s="2" t="s">
        <v>73</v>
      </c>
      <c r="B22" s="3">
        <v>42390</v>
      </c>
      <c r="C22" s="4">
        <v>1</v>
      </c>
      <c r="D22" s="2" t="s">
        <v>74</v>
      </c>
      <c r="E22" s="2" t="s">
        <v>12</v>
      </c>
      <c r="F22" s="2" t="s">
        <v>13</v>
      </c>
      <c r="G22" s="5">
        <v>36</v>
      </c>
      <c r="H22" s="2"/>
      <c r="I22" s="2" t="s">
        <v>3</v>
      </c>
      <c r="J22" s="2" t="s">
        <v>53</v>
      </c>
      <c r="K22" s="2" t="s">
        <v>19</v>
      </c>
      <c r="L22" s="2" t="s">
        <v>5</v>
      </c>
      <c r="M22" s="5">
        <v>24</v>
      </c>
      <c r="N22" s="2" t="s">
        <v>3</v>
      </c>
      <c r="O22" s="2" t="s">
        <v>4</v>
      </c>
      <c r="P22" s="2"/>
      <c r="Q22" s="2"/>
      <c r="R22" s="2" t="s">
        <v>6</v>
      </c>
      <c r="S22" s="2" t="s">
        <v>7</v>
      </c>
      <c r="T22" s="2"/>
      <c r="U22" s="2" t="s">
        <v>29</v>
      </c>
      <c r="V22" s="4">
        <v>17</v>
      </c>
      <c r="W22" s="8">
        <f t="shared" si="0"/>
        <v>1</v>
      </c>
      <c r="X22" s="4">
        <v>17</v>
      </c>
      <c r="Y22" s="8" t="s">
        <v>479</v>
      </c>
    </row>
    <row r="23" spans="1:25" ht="12" thickBot="1" x14ac:dyDescent="0.2">
      <c r="A23" s="2" t="s">
        <v>80</v>
      </c>
      <c r="B23" s="3">
        <v>42391</v>
      </c>
      <c r="C23" s="4">
        <v>1</v>
      </c>
      <c r="D23" s="2" t="s">
        <v>57</v>
      </c>
      <c r="E23" s="2" t="s">
        <v>41</v>
      </c>
      <c r="F23" s="2" t="s">
        <v>2</v>
      </c>
      <c r="G23" s="5">
        <v>61</v>
      </c>
      <c r="H23" s="2"/>
      <c r="I23" s="2" t="s">
        <v>3</v>
      </c>
      <c r="J23" s="2" t="s">
        <v>53</v>
      </c>
      <c r="K23" s="2" t="s">
        <v>19</v>
      </c>
      <c r="L23" s="2" t="s">
        <v>5</v>
      </c>
      <c r="M23" s="5">
        <v>18</v>
      </c>
      <c r="N23" s="2" t="s">
        <v>3</v>
      </c>
      <c r="O23" s="2" t="s">
        <v>4</v>
      </c>
      <c r="P23" s="2"/>
      <c r="Q23" s="2"/>
      <c r="R23" s="2" t="s">
        <v>38</v>
      </c>
      <c r="S23" s="2" t="s">
        <v>7</v>
      </c>
      <c r="T23" s="2"/>
      <c r="U23" s="2" t="s">
        <v>29</v>
      </c>
      <c r="V23" s="4">
        <v>18</v>
      </c>
      <c r="W23" s="8">
        <f t="shared" si="0"/>
        <v>1</v>
      </c>
      <c r="X23" s="4">
        <v>18</v>
      </c>
      <c r="Y23" s="8" t="s">
        <v>479</v>
      </c>
    </row>
    <row r="24" spans="1:25" ht="12" thickBot="1" x14ac:dyDescent="0.2">
      <c r="A24" s="2" t="s">
        <v>77</v>
      </c>
      <c r="B24" s="3">
        <v>42392</v>
      </c>
      <c r="C24" s="4">
        <v>1</v>
      </c>
      <c r="D24" s="2" t="s">
        <v>78</v>
      </c>
      <c r="E24" s="2" t="s">
        <v>1</v>
      </c>
      <c r="F24" s="2" t="s">
        <v>2</v>
      </c>
      <c r="G24" s="5">
        <v>37</v>
      </c>
      <c r="H24" s="2"/>
      <c r="I24" s="2" t="s">
        <v>3</v>
      </c>
      <c r="J24" s="2" t="s">
        <v>63</v>
      </c>
      <c r="K24" s="2"/>
      <c r="L24" s="2" t="s">
        <v>5</v>
      </c>
      <c r="M24" s="5">
        <v>32</v>
      </c>
      <c r="N24" s="2" t="s">
        <v>3</v>
      </c>
      <c r="O24" s="2" t="s">
        <v>63</v>
      </c>
      <c r="P24" s="2"/>
      <c r="Q24" s="2" t="s">
        <v>54</v>
      </c>
      <c r="R24" s="2" t="s">
        <v>6</v>
      </c>
      <c r="S24" s="2" t="s">
        <v>476</v>
      </c>
      <c r="T24" s="2" t="s">
        <v>79</v>
      </c>
      <c r="U24" s="2" t="s">
        <v>29</v>
      </c>
      <c r="V24" s="4">
        <v>19</v>
      </c>
      <c r="W24" s="8">
        <f t="shared" si="0"/>
        <v>1</v>
      </c>
      <c r="X24" s="4">
        <v>19</v>
      </c>
      <c r="Y24" s="8" t="s">
        <v>479</v>
      </c>
    </row>
    <row r="25" spans="1:25" ht="12" thickBot="1" x14ac:dyDescent="0.2">
      <c r="A25" s="2" t="s">
        <v>76</v>
      </c>
      <c r="B25" s="3">
        <v>42393</v>
      </c>
      <c r="C25" s="4">
        <v>1</v>
      </c>
      <c r="D25" s="2" t="s">
        <v>23</v>
      </c>
      <c r="E25" s="2" t="s">
        <v>12</v>
      </c>
      <c r="F25" s="2" t="s">
        <v>13</v>
      </c>
      <c r="G25" s="5">
        <v>59</v>
      </c>
      <c r="H25" s="2"/>
      <c r="I25" s="2" t="s">
        <v>34</v>
      </c>
      <c r="J25" s="2" t="s">
        <v>53</v>
      </c>
      <c r="K25" s="2" t="s">
        <v>19</v>
      </c>
      <c r="L25" s="2" t="s">
        <v>5</v>
      </c>
      <c r="M25" s="5">
        <v>26</v>
      </c>
      <c r="N25" s="2" t="s">
        <v>3</v>
      </c>
      <c r="O25" s="2" t="s">
        <v>53</v>
      </c>
      <c r="P25" s="2" t="s">
        <v>19</v>
      </c>
      <c r="Q25" s="2" t="s">
        <v>54</v>
      </c>
      <c r="R25" s="2" t="s">
        <v>38</v>
      </c>
      <c r="S25" s="2" t="s">
        <v>476</v>
      </c>
      <c r="T25" s="2" t="s">
        <v>485</v>
      </c>
      <c r="U25" s="2" t="s">
        <v>29</v>
      </c>
      <c r="V25" s="4">
        <v>20</v>
      </c>
      <c r="W25" s="8">
        <f t="shared" si="0"/>
        <v>1</v>
      </c>
      <c r="X25" s="4">
        <v>20</v>
      </c>
      <c r="Y25" s="8" t="s">
        <v>479</v>
      </c>
    </row>
    <row r="26" spans="1:25" ht="12" thickBot="1" x14ac:dyDescent="0.2">
      <c r="A26" s="2" t="s">
        <v>81</v>
      </c>
      <c r="B26" s="3">
        <v>42396</v>
      </c>
      <c r="C26" s="4">
        <v>1</v>
      </c>
      <c r="D26" s="2" t="s">
        <v>82</v>
      </c>
      <c r="E26" s="2" t="s">
        <v>32</v>
      </c>
      <c r="F26" s="2" t="s">
        <v>33</v>
      </c>
      <c r="G26" s="5">
        <v>36</v>
      </c>
      <c r="H26" s="2"/>
      <c r="I26" s="2" t="s">
        <v>34</v>
      </c>
      <c r="J26" s="2" t="s">
        <v>4</v>
      </c>
      <c r="K26" s="2"/>
      <c r="L26" s="2" t="s">
        <v>5</v>
      </c>
      <c r="M26" s="5">
        <v>29</v>
      </c>
      <c r="N26" s="2" t="s">
        <v>3</v>
      </c>
      <c r="O26" s="2" t="s">
        <v>4</v>
      </c>
      <c r="P26" s="2"/>
      <c r="Q26" s="2" t="s">
        <v>35</v>
      </c>
      <c r="R26" s="2" t="s">
        <v>6</v>
      </c>
      <c r="S26" s="2" t="s">
        <v>28</v>
      </c>
      <c r="T26" s="2" t="s">
        <v>67</v>
      </c>
      <c r="U26" s="2" t="s">
        <v>29</v>
      </c>
      <c r="V26" s="4">
        <v>21</v>
      </c>
      <c r="W26" s="8">
        <f t="shared" si="0"/>
        <v>1</v>
      </c>
      <c r="X26" s="4">
        <v>21</v>
      </c>
      <c r="Y26" s="8" t="s">
        <v>478</v>
      </c>
    </row>
    <row r="27" spans="1:25" ht="12" thickBot="1" x14ac:dyDescent="0.2">
      <c r="A27" s="2" t="s">
        <v>83</v>
      </c>
      <c r="B27" s="3">
        <v>42396</v>
      </c>
      <c r="C27" s="4">
        <v>1</v>
      </c>
      <c r="D27" s="2" t="s">
        <v>84</v>
      </c>
      <c r="E27" s="2" t="s">
        <v>85</v>
      </c>
      <c r="F27" s="2" t="s">
        <v>86</v>
      </c>
      <c r="G27" s="5">
        <v>62</v>
      </c>
      <c r="H27" s="2"/>
      <c r="I27" s="2" t="s">
        <v>3</v>
      </c>
      <c r="J27" s="2" t="s">
        <v>63</v>
      </c>
      <c r="K27" s="2"/>
      <c r="L27" s="2" t="s">
        <v>87</v>
      </c>
      <c r="M27" s="5">
        <v>21</v>
      </c>
      <c r="N27" s="2" t="s">
        <v>3</v>
      </c>
      <c r="O27" s="2" t="s">
        <v>4</v>
      </c>
      <c r="P27" s="2"/>
      <c r="Q27" s="2" t="s">
        <v>54</v>
      </c>
      <c r="R27" s="2" t="s">
        <v>38</v>
      </c>
      <c r="S27" s="2" t="s">
        <v>28</v>
      </c>
      <c r="T27" s="2"/>
      <c r="U27" s="2" t="s">
        <v>29</v>
      </c>
      <c r="V27" s="4">
        <v>22</v>
      </c>
      <c r="W27" s="8">
        <f t="shared" si="0"/>
        <v>1</v>
      </c>
      <c r="X27" s="4">
        <v>22</v>
      </c>
      <c r="Y27" s="8" t="s">
        <v>479</v>
      </c>
    </row>
    <row r="28" spans="1:25" ht="12" thickBot="1" x14ac:dyDescent="0.2">
      <c r="A28" s="2" t="s">
        <v>88</v>
      </c>
      <c r="B28" s="3">
        <v>42402</v>
      </c>
      <c r="C28" s="4">
        <v>2</v>
      </c>
      <c r="D28" s="2" t="s">
        <v>43</v>
      </c>
      <c r="E28" s="2" t="s">
        <v>12</v>
      </c>
      <c r="F28" s="2" t="s">
        <v>13</v>
      </c>
      <c r="G28" s="5">
        <v>59</v>
      </c>
      <c r="H28" s="2"/>
      <c r="I28" s="2" t="s">
        <v>3</v>
      </c>
      <c r="J28" s="2" t="s">
        <v>4</v>
      </c>
      <c r="K28" s="2"/>
      <c r="L28" s="2" t="s">
        <v>5</v>
      </c>
      <c r="M28" s="5">
        <v>37</v>
      </c>
      <c r="N28" s="2" t="s">
        <v>3</v>
      </c>
      <c r="O28" s="2" t="s">
        <v>4</v>
      </c>
      <c r="P28" s="2"/>
      <c r="Q28" s="2" t="s">
        <v>54</v>
      </c>
      <c r="R28" s="2" t="s">
        <v>45</v>
      </c>
      <c r="S28" s="2" t="s">
        <v>28</v>
      </c>
      <c r="T28" s="2"/>
      <c r="U28" s="2" t="s">
        <v>9</v>
      </c>
      <c r="V28" s="4">
        <v>23</v>
      </c>
      <c r="W28" s="8">
        <f t="shared" si="0"/>
        <v>1</v>
      </c>
      <c r="X28" s="4">
        <v>23</v>
      </c>
      <c r="Y28" s="8" t="s">
        <v>479</v>
      </c>
    </row>
    <row r="29" spans="1:25" ht="12" thickBot="1" x14ac:dyDescent="0.2">
      <c r="A29" s="2" t="s">
        <v>25</v>
      </c>
      <c r="B29" s="3">
        <v>42403</v>
      </c>
      <c r="C29" s="4">
        <v>2</v>
      </c>
      <c r="D29" s="2" t="s">
        <v>26</v>
      </c>
      <c r="E29" s="2" t="s">
        <v>1</v>
      </c>
      <c r="F29" s="2" t="s">
        <v>2</v>
      </c>
      <c r="G29" s="5">
        <v>38</v>
      </c>
      <c r="H29" s="2"/>
      <c r="I29" s="2" t="s">
        <v>3</v>
      </c>
      <c r="J29" s="2" t="s">
        <v>4</v>
      </c>
      <c r="K29" s="2"/>
      <c r="L29" s="2"/>
      <c r="M29" s="2"/>
      <c r="N29" s="2"/>
      <c r="O29" s="2"/>
      <c r="P29" s="2"/>
      <c r="Q29" s="2"/>
      <c r="R29" s="2" t="s">
        <v>27</v>
      </c>
      <c r="S29" s="2" t="s">
        <v>28</v>
      </c>
      <c r="T29" s="2"/>
      <c r="U29" s="2" t="s">
        <v>29</v>
      </c>
      <c r="V29" s="4">
        <v>24</v>
      </c>
      <c r="W29" s="8">
        <f t="shared" si="0"/>
        <v>1</v>
      </c>
      <c r="X29" s="4">
        <v>24</v>
      </c>
      <c r="Y29" s="8" t="s">
        <v>479</v>
      </c>
    </row>
    <row r="30" spans="1:25" ht="12" thickBot="1" x14ac:dyDescent="0.2">
      <c r="A30" s="2" t="s">
        <v>89</v>
      </c>
      <c r="B30" s="3">
        <v>42405</v>
      </c>
      <c r="C30" s="4">
        <v>2</v>
      </c>
      <c r="D30" s="2" t="s">
        <v>90</v>
      </c>
      <c r="E30" s="2" t="s">
        <v>91</v>
      </c>
      <c r="F30" s="2" t="s">
        <v>33</v>
      </c>
      <c r="G30" s="5">
        <v>57</v>
      </c>
      <c r="H30" s="2"/>
      <c r="I30" s="2" t="s">
        <v>3</v>
      </c>
      <c r="J30" s="2" t="s">
        <v>63</v>
      </c>
      <c r="K30" s="2"/>
      <c r="L30" s="2" t="s">
        <v>5</v>
      </c>
      <c r="M30" s="5">
        <v>19</v>
      </c>
      <c r="N30" s="2" t="s">
        <v>3</v>
      </c>
      <c r="O30" s="2" t="s">
        <v>63</v>
      </c>
      <c r="P30" s="2"/>
      <c r="Q30" s="2" t="s">
        <v>92</v>
      </c>
      <c r="R30" s="2" t="s">
        <v>45</v>
      </c>
      <c r="S30" s="2" t="s">
        <v>28</v>
      </c>
      <c r="T30" s="2" t="s">
        <v>67</v>
      </c>
      <c r="U30" s="2" t="s">
        <v>9</v>
      </c>
      <c r="V30" s="4">
        <v>25</v>
      </c>
      <c r="W30" s="8">
        <f t="shared" si="0"/>
        <v>1</v>
      </c>
      <c r="X30" s="4">
        <v>25</v>
      </c>
      <c r="Y30" s="8" t="s">
        <v>478</v>
      </c>
    </row>
    <row r="31" spans="1:25" ht="12" thickBot="1" x14ac:dyDescent="0.2">
      <c r="A31" s="2" t="s">
        <v>95</v>
      </c>
      <c r="B31" s="3">
        <v>42405</v>
      </c>
      <c r="C31" s="4">
        <v>2</v>
      </c>
      <c r="D31" s="2" t="s">
        <v>96</v>
      </c>
      <c r="E31" s="2" t="s">
        <v>12</v>
      </c>
      <c r="F31" s="2" t="s">
        <v>13</v>
      </c>
      <c r="G31" s="5">
        <v>43</v>
      </c>
      <c r="H31" s="2"/>
      <c r="I31" s="2" t="s">
        <v>3</v>
      </c>
      <c r="J31" s="2" t="s">
        <v>18</v>
      </c>
      <c r="K31" s="2" t="s">
        <v>19</v>
      </c>
      <c r="L31" s="2" t="s">
        <v>5</v>
      </c>
      <c r="M31" s="5">
        <v>40</v>
      </c>
      <c r="N31" s="2" t="s">
        <v>3</v>
      </c>
      <c r="O31" s="2" t="s">
        <v>18</v>
      </c>
      <c r="P31" s="2" t="s">
        <v>19</v>
      </c>
      <c r="Q31" s="2" t="s">
        <v>20</v>
      </c>
      <c r="R31" s="2" t="s">
        <v>8</v>
      </c>
      <c r="S31" s="2" t="s">
        <v>28</v>
      </c>
      <c r="T31" s="2"/>
      <c r="U31" s="2" t="s">
        <v>9</v>
      </c>
      <c r="V31" s="4">
        <v>26</v>
      </c>
      <c r="W31" s="8">
        <f t="shared" si="0"/>
        <v>1</v>
      </c>
      <c r="X31" s="4">
        <v>26</v>
      </c>
      <c r="Y31" s="8" t="s">
        <v>479</v>
      </c>
    </row>
    <row r="32" spans="1:25" ht="12" thickBot="1" x14ac:dyDescent="0.2">
      <c r="A32" s="2" t="s">
        <v>93</v>
      </c>
      <c r="B32" s="3">
        <v>42408</v>
      </c>
      <c r="C32" s="4">
        <v>2</v>
      </c>
      <c r="D32" s="2" t="s">
        <v>94</v>
      </c>
      <c r="E32" s="2" t="s">
        <v>12</v>
      </c>
      <c r="F32" s="2" t="s">
        <v>13</v>
      </c>
      <c r="G32" s="5">
        <v>29</v>
      </c>
      <c r="H32" s="2"/>
      <c r="I32" s="2" t="s">
        <v>3</v>
      </c>
      <c r="J32" s="2" t="s">
        <v>4</v>
      </c>
      <c r="K32" s="2"/>
      <c r="L32" s="2" t="s">
        <v>5</v>
      </c>
      <c r="M32" s="5">
        <v>35</v>
      </c>
      <c r="N32" s="2" t="s">
        <v>3</v>
      </c>
      <c r="O32" s="2" t="s">
        <v>4</v>
      </c>
      <c r="P32" s="2"/>
      <c r="Q32" s="2" t="s">
        <v>54</v>
      </c>
      <c r="R32" s="2" t="s">
        <v>6</v>
      </c>
      <c r="S32" s="2" t="s">
        <v>28</v>
      </c>
      <c r="T32" s="2"/>
      <c r="U32" s="2" t="s">
        <v>29</v>
      </c>
      <c r="V32" s="4">
        <v>27</v>
      </c>
      <c r="W32" s="8">
        <f t="shared" si="0"/>
        <v>1</v>
      </c>
      <c r="X32" s="4">
        <v>27</v>
      </c>
      <c r="Y32" s="8" t="s">
        <v>479</v>
      </c>
    </row>
    <row r="33" spans="1:25" ht="12" thickBot="1" x14ac:dyDescent="0.2">
      <c r="A33" s="2" t="s">
        <v>97</v>
      </c>
      <c r="B33" s="3">
        <v>42410</v>
      </c>
      <c r="C33" s="4">
        <v>2</v>
      </c>
      <c r="D33" s="2" t="s">
        <v>98</v>
      </c>
      <c r="E33" s="2" t="s">
        <v>61</v>
      </c>
      <c r="F33" s="2" t="s">
        <v>62</v>
      </c>
      <c r="G33" s="5">
        <v>26</v>
      </c>
      <c r="H33" s="2"/>
      <c r="I33" s="2" t="s">
        <v>34</v>
      </c>
      <c r="J33" s="2" t="s">
        <v>4</v>
      </c>
      <c r="K33" s="2"/>
      <c r="L33" s="2" t="s">
        <v>5</v>
      </c>
      <c r="M33" s="5">
        <v>23</v>
      </c>
      <c r="N33" s="2" t="s">
        <v>3</v>
      </c>
      <c r="O33" s="2" t="s">
        <v>4</v>
      </c>
      <c r="P33" s="2"/>
      <c r="Q33" s="2" t="s">
        <v>35</v>
      </c>
      <c r="R33" s="2" t="s">
        <v>38</v>
      </c>
      <c r="S33" s="2" t="s">
        <v>28</v>
      </c>
      <c r="T33" s="2" t="s">
        <v>67</v>
      </c>
      <c r="U33" s="2" t="s">
        <v>29</v>
      </c>
      <c r="V33" s="4">
        <v>28</v>
      </c>
      <c r="W33" s="8">
        <f t="shared" si="0"/>
        <v>1</v>
      </c>
      <c r="X33" s="4">
        <v>28</v>
      </c>
      <c r="Y33" s="8" t="s">
        <v>478</v>
      </c>
    </row>
    <row r="34" spans="1:25" ht="12" thickBot="1" x14ac:dyDescent="0.2">
      <c r="A34" s="2" t="s">
        <v>97</v>
      </c>
      <c r="B34" s="3">
        <v>42410</v>
      </c>
      <c r="C34" s="4">
        <v>2</v>
      </c>
      <c r="D34" s="2" t="s">
        <v>98</v>
      </c>
      <c r="E34" s="2" t="s">
        <v>61</v>
      </c>
      <c r="F34" s="2" t="s">
        <v>62</v>
      </c>
      <c r="G34" s="5">
        <v>0</v>
      </c>
      <c r="H34" s="2" t="s">
        <v>99</v>
      </c>
      <c r="I34" s="2" t="s">
        <v>34</v>
      </c>
      <c r="J34" s="2" t="s">
        <v>4</v>
      </c>
      <c r="K34" s="2"/>
      <c r="L34" s="2" t="s">
        <v>5</v>
      </c>
      <c r="M34" s="5">
        <v>23</v>
      </c>
      <c r="N34" s="2" t="s">
        <v>3</v>
      </c>
      <c r="O34" s="2" t="s">
        <v>4</v>
      </c>
      <c r="P34" s="2"/>
      <c r="Q34" s="2" t="s">
        <v>480</v>
      </c>
      <c r="R34" s="2" t="s">
        <v>38</v>
      </c>
      <c r="S34" s="2" t="s">
        <v>28</v>
      </c>
      <c r="T34" s="2" t="s">
        <v>67</v>
      </c>
      <c r="U34" s="2" t="s">
        <v>29</v>
      </c>
      <c r="V34" s="4">
        <v>29</v>
      </c>
      <c r="W34" s="8">
        <f t="shared" si="0"/>
        <v>2</v>
      </c>
      <c r="X34" s="4">
        <v>29</v>
      </c>
      <c r="Y34" s="8" t="s">
        <v>478</v>
      </c>
    </row>
    <row r="35" spans="1:25" ht="12" thickBot="1" x14ac:dyDescent="0.2">
      <c r="A35" s="2" t="s">
        <v>97</v>
      </c>
      <c r="B35" s="3">
        <v>42410</v>
      </c>
      <c r="C35" s="4">
        <v>2</v>
      </c>
      <c r="D35" s="2" t="s">
        <v>98</v>
      </c>
      <c r="E35" s="2" t="s">
        <v>61</v>
      </c>
      <c r="F35" s="2" t="s">
        <v>62</v>
      </c>
      <c r="G35" s="5">
        <v>1</v>
      </c>
      <c r="H35" s="2"/>
      <c r="I35" s="2" t="s">
        <v>34</v>
      </c>
      <c r="J35" s="2" t="s">
        <v>4</v>
      </c>
      <c r="K35" s="2"/>
      <c r="L35" s="2" t="s">
        <v>5</v>
      </c>
      <c r="M35" s="5">
        <v>23</v>
      </c>
      <c r="N35" s="2" t="s">
        <v>3</v>
      </c>
      <c r="O35" s="2" t="s">
        <v>4</v>
      </c>
      <c r="P35" s="2"/>
      <c r="Q35" s="2" t="s">
        <v>44</v>
      </c>
      <c r="R35" s="2" t="s">
        <v>38</v>
      </c>
      <c r="S35" s="2" t="s">
        <v>28</v>
      </c>
      <c r="T35" s="2" t="s">
        <v>67</v>
      </c>
      <c r="U35" s="2" t="s">
        <v>29</v>
      </c>
      <c r="V35" s="4">
        <v>30</v>
      </c>
      <c r="W35" s="8">
        <f t="shared" si="0"/>
        <v>3</v>
      </c>
      <c r="X35" s="4">
        <v>30</v>
      </c>
      <c r="Y35" s="8" t="s">
        <v>478</v>
      </c>
    </row>
    <row r="36" spans="1:25" ht="12" thickBot="1" x14ac:dyDescent="0.2">
      <c r="A36" s="2" t="s">
        <v>100</v>
      </c>
      <c r="B36" s="3">
        <v>42411</v>
      </c>
      <c r="C36" s="4">
        <v>2</v>
      </c>
      <c r="D36" s="2" t="s">
        <v>57</v>
      </c>
      <c r="E36" s="2" t="s">
        <v>41</v>
      </c>
      <c r="F36" s="2" t="s">
        <v>2</v>
      </c>
      <c r="G36" s="5">
        <v>16</v>
      </c>
      <c r="H36" s="2"/>
      <c r="I36" s="2" t="s">
        <v>3</v>
      </c>
      <c r="J36" s="2" t="s">
        <v>4</v>
      </c>
      <c r="K36" s="2"/>
      <c r="L36" s="2" t="s">
        <v>5</v>
      </c>
      <c r="M36" s="5">
        <v>15</v>
      </c>
      <c r="N36" s="2" t="s">
        <v>3</v>
      </c>
      <c r="O36" s="2" t="s">
        <v>4</v>
      </c>
      <c r="P36" s="2"/>
      <c r="Q36" s="2"/>
      <c r="R36" s="2" t="s">
        <v>6</v>
      </c>
      <c r="S36" s="2" t="s">
        <v>28</v>
      </c>
      <c r="T36" s="2"/>
      <c r="U36" s="2" t="s">
        <v>29</v>
      </c>
      <c r="V36" s="4">
        <v>31</v>
      </c>
      <c r="W36" s="8">
        <f t="shared" si="0"/>
        <v>1</v>
      </c>
      <c r="X36" s="4">
        <v>31</v>
      </c>
      <c r="Y36" s="8" t="s">
        <v>479</v>
      </c>
    </row>
    <row r="37" spans="1:25" ht="12" thickBot="1" x14ac:dyDescent="0.2">
      <c r="A37" s="2" t="s">
        <v>101</v>
      </c>
      <c r="B37" s="3">
        <v>42413</v>
      </c>
      <c r="C37" s="4">
        <v>2</v>
      </c>
      <c r="D37" s="2" t="s">
        <v>102</v>
      </c>
      <c r="E37" s="2" t="s">
        <v>85</v>
      </c>
      <c r="F37" s="2" t="s">
        <v>86</v>
      </c>
      <c r="G37" s="5">
        <v>22</v>
      </c>
      <c r="H37" s="2"/>
      <c r="I37" s="2" t="s">
        <v>3</v>
      </c>
      <c r="J37" s="2" t="s">
        <v>4</v>
      </c>
      <c r="K37" s="2"/>
      <c r="L37" s="2" t="s">
        <v>5</v>
      </c>
      <c r="M37" s="5">
        <v>29</v>
      </c>
      <c r="N37" s="2" t="s">
        <v>3</v>
      </c>
      <c r="O37" s="2" t="s">
        <v>4</v>
      </c>
      <c r="P37" s="2"/>
      <c r="Q37" s="2" t="s">
        <v>75</v>
      </c>
      <c r="R37" s="2" t="s">
        <v>6</v>
      </c>
      <c r="S37" s="2" t="s">
        <v>28</v>
      </c>
      <c r="T37" s="2"/>
      <c r="U37" s="2" t="s">
        <v>29</v>
      </c>
      <c r="V37" s="4">
        <v>32</v>
      </c>
      <c r="W37" s="8">
        <f t="shared" si="0"/>
        <v>1</v>
      </c>
      <c r="X37" s="4">
        <v>32</v>
      </c>
      <c r="Y37" s="8" t="s">
        <v>479</v>
      </c>
    </row>
    <row r="38" spans="1:25" ht="12" thickBot="1" x14ac:dyDescent="0.2">
      <c r="A38" s="2" t="s">
        <v>103</v>
      </c>
      <c r="B38" s="3">
        <v>42413</v>
      </c>
      <c r="C38" s="4">
        <v>2</v>
      </c>
      <c r="D38" s="2" t="s">
        <v>104</v>
      </c>
      <c r="E38" s="2" t="s">
        <v>1</v>
      </c>
      <c r="F38" s="2" t="s">
        <v>2</v>
      </c>
      <c r="G38" s="5">
        <v>24</v>
      </c>
      <c r="H38" s="2"/>
      <c r="I38" s="2" t="s">
        <v>3</v>
      </c>
      <c r="J38" s="2" t="s">
        <v>4</v>
      </c>
      <c r="K38" s="2"/>
      <c r="L38" s="2" t="s">
        <v>5</v>
      </c>
      <c r="M38" s="5">
        <v>26</v>
      </c>
      <c r="N38" s="2" t="s">
        <v>3</v>
      </c>
      <c r="O38" s="2" t="s">
        <v>4</v>
      </c>
      <c r="P38" s="2"/>
      <c r="Q38" s="2" t="s">
        <v>54</v>
      </c>
      <c r="R38" s="2" t="s">
        <v>6</v>
      </c>
      <c r="S38" s="2" t="s">
        <v>28</v>
      </c>
      <c r="T38" s="2"/>
      <c r="U38" s="2" t="s">
        <v>9</v>
      </c>
      <c r="V38" s="4">
        <v>33</v>
      </c>
      <c r="W38" s="8">
        <f t="shared" si="0"/>
        <v>1</v>
      </c>
      <c r="X38" s="4">
        <v>33</v>
      </c>
      <c r="Y38" s="8" t="s">
        <v>479</v>
      </c>
    </row>
    <row r="39" spans="1:25" ht="12" thickBot="1" x14ac:dyDescent="0.2">
      <c r="A39" s="2" t="s">
        <v>105</v>
      </c>
      <c r="B39" s="3">
        <v>42415</v>
      </c>
      <c r="C39" s="4">
        <v>2</v>
      </c>
      <c r="D39" s="2" t="s">
        <v>78</v>
      </c>
      <c r="E39" s="2" t="s">
        <v>1</v>
      </c>
      <c r="F39" s="2" t="s">
        <v>2</v>
      </c>
      <c r="G39" s="5">
        <v>44</v>
      </c>
      <c r="H39" s="2"/>
      <c r="I39" s="2" t="s">
        <v>3</v>
      </c>
      <c r="J39" s="2" t="s">
        <v>106</v>
      </c>
      <c r="K39" s="2"/>
      <c r="L39" s="2" t="s">
        <v>5</v>
      </c>
      <c r="M39" s="5">
        <v>35</v>
      </c>
      <c r="N39" s="2" t="s">
        <v>34</v>
      </c>
      <c r="O39" s="2" t="s">
        <v>106</v>
      </c>
      <c r="P39" s="2"/>
      <c r="Q39" s="2" t="s">
        <v>64</v>
      </c>
      <c r="R39" s="2" t="s">
        <v>38</v>
      </c>
      <c r="S39" s="2" t="s">
        <v>28</v>
      </c>
      <c r="T39" s="2"/>
      <c r="U39" s="2" t="s">
        <v>9</v>
      </c>
      <c r="V39" s="4">
        <v>34</v>
      </c>
      <c r="W39" s="8">
        <f t="shared" si="0"/>
        <v>1</v>
      </c>
      <c r="X39" s="4">
        <v>34</v>
      </c>
      <c r="Y39" s="8" t="s">
        <v>479</v>
      </c>
    </row>
    <row r="40" spans="1:25" ht="12" thickBot="1" x14ac:dyDescent="0.2">
      <c r="A40" s="2" t="s">
        <v>107</v>
      </c>
      <c r="B40" s="3">
        <v>42415</v>
      </c>
      <c r="C40" s="4">
        <v>2</v>
      </c>
      <c r="D40" s="2" t="s">
        <v>26</v>
      </c>
      <c r="E40" s="2" t="s">
        <v>1</v>
      </c>
      <c r="F40" s="2" t="s">
        <v>2</v>
      </c>
      <c r="G40" s="5">
        <v>33</v>
      </c>
      <c r="H40" s="2"/>
      <c r="I40" s="2" t="s">
        <v>3</v>
      </c>
      <c r="J40" s="2" t="s">
        <v>4</v>
      </c>
      <c r="K40" s="2"/>
      <c r="L40" s="2"/>
      <c r="M40" s="2"/>
      <c r="N40" s="2"/>
      <c r="O40" s="2"/>
      <c r="P40" s="2"/>
      <c r="Q40" s="2"/>
      <c r="R40" s="2" t="s">
        <v>6</v>
      </c>
      <c r="S40" s="2" t="s">
        <v>8</v>
      </c>
      <c r="T40" s="2"/>
      <c r="U40" s="2" t="s">
        <v>9</v>
      </c>
      <c r="V40" s="4">
        <v>35</v>
      </c>
      <c r="W40" s="8">
        <f t="shared" si="0"/>
        <v>1</v>
      </c>
      <c r="X40" s="4">
        <v>35</v>
      </c>
      <c r="Y40" s="8" t="s">
        <v>479</v>
      </c>
    </row>
    <row r="41" spans="1:25" ht="12" thickBot="1" x14ac:dyDescent="0.2">
      <c r="A41" s="2" t="s">
        <v>108</v>
      </c>
      <c r="B41" s="3">
        <v>42416</v>
      </c>
      <c r="C41" s="4">
        <v>2</v>
      </c>
      <c r="D41" s="2" t="s">
        <v>48</v>
      </c>
      <c r="E41" s="2" t="s">
        <v>41</v>
      </c>
      <c r="F41" s="2" t="s">
        <v>2</v>
      </c>
      <c r="G41" s="5">
        <v>29</v>
      </c>
      <c r="H41" s="2"/>
      <c r="I41" s="2" t="s">
        <v>3</v>
      </c>
      <c r="J41" s="2" t="s">
        <v>4</v>
      </c>
      <c r="K41" s="2"/>
      <c r="L41" s="2" t="s">
        <v>5</v>
      </c>
      <c r="M41" s="5">
        <v>42</v>
      </c>
      <c r="N41" s="2" t="s">
        <v>3</v>
      </c>
      <c r="O41" s="2" t="s">
        <v>4</v>
      </c>
      <c r="P41" s="2"/>
      <c r="Q41" s="2"/>
      <c r="R41" s="2" t="s">
        <v>6</v>
      </c>
      <c r="S41" s="2" t="s">
        <v>28</v>
      </c>
      <c r="T41" s="2"/>
      <c r="U41" s="2" t="s">
        <v>9</v>
      </c>
      <c r="V41" s="4">
        <v>36</v>
      </c>
      <c r="W41" s="8">
        <f t="shared" si="0"/>
        <v>1</v>
      </c>
      <c r="X41" s="4">
        <v>36</v>
      </c>
      <c r="Y41" s="8" t="s">
        <v>479</v>
      </c>
    </row>
    <row r="42" spans="1:25" ht="12" thickBot="1" x14ac:dyDescent="0.2">
      <c r="A42" s="2" t="s">
        <v>126</v>
      </c>
      <c r="B42" s="3">
        <v>42417</v>
      </c>
      <c r="C42" s="4">
        <v>2</v>
      </c>
      <c r="D42" s="2" t="s">
        <v>98</v>
      </c>
      <c r="E42" s="2" t="s">
        <v>61</v>
      </c>
      <c r="F42" s="2" t="s">
        <v>62</v>
      </c>
      <c r="G42" s="5">
        <v>54</v>
      </c>
      <c r="H42" s="2"/>
      <c r="I42" s="2" t="s">
        <v>3</v>
      </c>
      <c r="J42" s="2" t="s">
        <v>4</v>
      </c>
      <c r="K42" s="2"/>
      <c r="L42" s="2" t="s">
        <v>5</v>
      </c>
      <c r="M42" s="5">
        <v>53</v>
      </c>
      <c r="N42" s="2" t="s">
        <v>3</v>
      </c>
      <c r="O42" s="2" t="s">
        <v>4</v>
      </c>
      <c r="P42" s="2"/>
      <c r="Q42" s="2" t="s">
        <v>20</v>
      </c>
      <c r="R42" s="2" t="s">
        <v>483</v>
      </c>
      <c r="S42" s="2" t="s">
        <v>28</v>
      </c>
      <c r="T42" s="2"/>
      <c r="U42" s="2" t="s">
        <v>9</v>
      </c>
      <c r="V42" s="4">
        <v>37</v>
      </c>
      <c r="W42" s="8">
        <f t="shared" si="0"/>
        <v>1</v>
      </c>
      <c r="X42" s="4">
        <v>37</v>
      </c>
      <c r="Y42" s="8" t="s">
        <v>479</v>
      </c>
    </row>
    <row r="43" spans="1:25" ht="12" thickBot="1" x14ac:dyDescent="0.2">
      <c r="A43" s="2" t="s">
        <v>110</v>
      </c>
      <c r="B43" s="3">
        <v>42421</v>
      </c>
      <c r="C43" s="4">
        <v>2</v>
      </c>
      <c r="D43" s="2" t="s">
        <v>111</v>
      </c>
      <c r="E43" s="2" t="s">
        <v>61</v>
      </c>
      <c r="F43" s="2" t="s">
        <v>62</v>
      </c>
      <c r="G43" s="5">
        <v>1</v>
      </c>
      <c r="H43" s="2"/>
      <c r="I43" s="2" t="s">
        <v>3</v>
      </c>
      <c r="J43" s="2" t="s">
        <v>53</v>
      </c>
      <c r="K43" s="2" t="s">
        <v>19</v>
      </c>
      <c r="L43" s="2" t="s">
        <v>5</v>
      </c>
      <c r="M43" s="5">
        <v>31</v>
      </c>
      <c r="N43" s="2" t="s">
        <v>34</v>
      </c>
      <c r="O43" s="2" t="s">
        <v>4</v>
      </c>
      <c r="P43" s="2"/>
      <c r="Q43" s="2" t="s">
        <v>64</v>
      </c>
      <c r="R43" s="2" t="s">
        <v>483</v>
      </c>
      <c r="S43" s="2" t="s">
        <v>474</v>
      </c>
      <c r="T43" s="2"/>
      <c r="U43" s="2" t="s">
        <v>29</v>
      </c>
      <c r="V43" s="4">
        <v>38</v>
      </c>
      <c r="W43" s="8">
        <f t="shared" si="0"/>
        <v>1</v>
      </c>
      <c r="X43" s="4">
        <v>38</v>
      </c>
      <c r="Y43" s="8" t="s">
        <v>479</v>
      </c>
    </row>
    <row r="44" spans="1:25" ht="12" thickBot="1" x14ac:dyDescent="0.2">
      <c r="A44" s="2" t="s">
        <v>109</v>
      </c>
      <c r="B44" s="3">
        <v>42422</v>
      </c>
      <c r="C44" s="4">
        <v>2</v>
      </c>
      <c r="D44" s="2" t="s">
        <v>23</v>
      </c>
      <c r="E44" s="2" t="s">
        <v>12</v>
      </c>
      <c r="F44" s="2" t="s">
        <v>13</v>
      </c>
      <c r="G44" s="5">
        <v>20</v>
      </c>
      <c r="H44" s="2"/>
      <c r="I44" s="2" t="s">
        <v>3</v>
      </c>
      <c r="J44" s="2" t="s">
        <v>18</v>
      </c>
      <c r="K44" s="2" t="s">
        <v>19</v>
      </c>
      <c r="L44" s="2"/>
      <c r="M44" s="2"/>
      <c r="N44" s="2"/>
      <c r="O44" s="2"/>
      <c r="P44" s="2"/>
      <c r="Q44" s="2"/>
      <c r="R44" s="2" t="s">
        <v>6</v>
      </c>
      <c r="S44" s="2" t="s">
        <v>24</v>
      </c>
      <c r="T44" s="2"/>
      <c r="U44" s="2" t="s">
        <v>9</v>
      </c>
      <c r="V44" s="4">
        <v>39</v>
      </c>
      <c r="W44" s="8">
        <f t="shared" si="0"/>
        <v>1</v>
      </c>
      <c r="X44" s="4">
        <v>39</v>
      </c>
      <c r="Y44" s="8" t="s">
        <v>479</v>
      </c>
    </row>
    <row r="45" spans="1:25" ht="12" thickBot="1" x14ac:dyDescent="0.2">
      <c r="A45" s="2" t="s">
        <v>112</v>
      </c>
      <c r="B45" s="3">
        <v>42425</v>
      </c>
      <c r="C45" s="4">
        <v>2</v>
      </c>
      <c r="D45" s="2" t="s">
        <v>57</v>
      </c>
      <c r="E45" s="2" t="s">
        <v>41</v>
      </c>
      <c r="F45" s="2" t="s">
        <v>2</v>
      </c>
      <c r="G45" s="5">
        <v>23</v>
      </c>
      <c r="H45" s="2"/>
      <c r="I45" s="2" t="s">
        <v>3</v>
      </c>
      <c r="J45" s="2" t="s">
        <v>4</v>
      </c>
      <c r="K45" s="2"/>
      <c r="L45" s="2"/>
      <c r="M45" s="2"/>
      <c r="N45" s="2"/>
      <c r="O45" s="2"/>
      <c r="P45" s="2"/>
      <c r="Q45" s="2"/>
      <c r="R45" s="2" t="s">
        <v>6</v>
      </c>
      <c r="S45" s="2" t="s">
        <v>8</v>
      </c>
      <c r="T45" s="2"/>
      <c r="U45" s="2" t="s">
        <v>29</v>
      </c>
      <c r="V45" s="4">
        <v>40</v>
      </c>
      <c r="W45" s="8">
        <f t="shared" si="0"/>
        <v>1</v>
      </c>
      <c r="X45" s="4">
        <v>40</v>
      </c>
      <c r="Y45" s="8" t="s">
        <v>479</v>
      </c>
    </row>
    <row r="46" spans="1:25" ht="12" thickBot="1" x14ac:dyDescent="0.2">
      <c r="A46" s="2" t="s">
        <v>113</v>
      </c>
      <c r="B46" s="3">
        <v>42430</v>
      </c>
      <c r="C46" s="4">
        <v>3</v>
      </c>
      <c r="D46" s="2" t="s">
        <v>114</v>
      </c>
      <c r="E46" s="2" t="s">
        <v>12</v>
      </c>
      <c r="F46" s="2" t="s">
        <v>13</v>
      </c>
      <c r="G46" s="5">
        <v>27</v>
      </c>
      <c r="H46" s="2"/>
      <c r="I46" s="2" t="s">
        <v>3</v>
      </c>
      <c r="J46" s="2" t="s">
        <v>18</v>
      </c>
      <c r="K46" s="2" t="s">
        <v>19</v>
      </c>
      <c r="L46" s="2" t="s">
        <v>5</v>
      </c>
      <c r="M46" s="5">
        <v>54</v>
      </c>
      <c r="N46" s="2" t="s">
        <v>3</v>
      </c>
      <c r="O46" s="2" t="s">
        <v>18</v>
      </c>
      <c r="P46" s="2" t="s">
        <v>19</v>
      </c>
      <c r="Q46" s="2" t="s">
        <v>54</v>
      </c>
      <c r="R46" s="2" t="s">
        <v>38</v>
      </c>
      <c r="S46" s="2" t="s">
        <v>28</v>
      </c>
      <c r="T46" s="2"/>
      <c r="U46" s="2" t="s">
        <v>9</v>
      </c>
      <c r="V46" s="4">
        <v>41</v>
      </c>
      <c r="W46" s="8">
        <f t="shared" si="0"/>
        <v>1</v>
      </c>
      <c r="X46" s="4">
        <v>41</v>
      </c>
      <c r="Y46" s="8" t="s">
        <v>479</v>
      </c>
    </row>
    <row r="47" spans="1:25" ht="12" thickBot="1" x14ac:dyDescent="0.2">
      <c r="A47" s="2" t="s">
        <v>115</v>
      </c>
      <c r="B47" s="3">
        <v>42433</v>
      </c>
      <c r="C47" s="4">
        <v>3</v>
      </c>
      <c r="D47" s="2" t="s">
        <v>116</v>
      </c>
      <c r="E47" s="2" t="s">
        <v>12</v>
      </c>
      <c r="F47" s="2" t="s">
        <v>13</v>
      </c>
      <c r="G47" s="5">
        <v>36</v>
      </c>
      <c r="H47" s="2"/>
      <c r="I47" s="2" t="s">
        <v>3</v>
      </c>
      <c r="J47" s="2" t="s">
        <v>18</v>
      </c>
      <c r="K47" s="2" t="s">
        <v>19</v>
      </c>
      <c r="L47" s="2" t="s">
        <v>5</v>
      </c>
      <c r="M47" s="5">
        <v>50</v>
      </c>
      <c r="N47" s="2" t="s">
        <v>3</v>
      </c>
      <c r="O47" s="2" t="s">
        <v>18</v>
      </c>
      <c r="P47" s="2" t="s">
        <v>19</v>
      </c>
      <c r="Q47" s="2" t="s">
        <v>117</v>
      </c>
      <c r="R47" s="2" t="s">
        <v>38</v>
      </c>
      <c r="S47" s="2" t="s">
        <v>28</v>
      </c>
      <c r="T47" s="2" t="s">
        <v>67</v>
      </c>
      <c r="U47" s="2" t="s">
        <v>29</v>
      </c>
      <c r="V47" s="4">
        <v>42</v>
      </c>
      <c r="W47" s="8">
        <f t="shared" si="0"/>
        <v>1</v>
      </c>
      <c r="X47" s="4">
        <v>42</v>
      </c>
      <c r="Y47" s="8" t="s">
        <v>478</v>
      </c>
    </row>
    <row r="48" spans="1:25" ht="12" thickBot="1" x14ac:dyDescent="0.2">
      <c r="A48" s="2" t="s">
        <v>118</v>
      </c>
      <c r="B48" s="3">
        <v>42433</v>
      </c>
      <c r="C48" s="4">
        <v>3</v>
      </c>
      <c r="D48" s="2" t="s">
        <v>98</v>
      </c>
      <c r="E48" s="2" t="s">
        <v>61</v>
      </c>
      <c r="F48" s="2" t="s">
        <v>62</v>
      </c>
      <c r="G48" s="5">
        <v>26</v>
      </c>
      <c r="H48" s="2"/>
      <c r="I48" s="2" t="s">
        <v>3</v>
      </c>
      <c r="J48" s="2" t="s">
        <v>4</v>
      </c>
      <c r="K48" s="2"/>
      <c r="L48" s="2" t="s">
        <v>5</v>
      </c>
      <c r="M48" s="5">
        <v>35</v>
      </c>
      <c r="N48" s="2" t="s">
        <v>3</v>
      </c>
      <c r="O48" s="2" t="s">
        <v>4</v>
      </c>
      <c r="P48" s="2"/>
      <c r="Q48" s="2" t="s">
        <v>35</v>
      </c>
      <c r="R48" s="2" t="s">
        <v>38</v>
      </c>
      <c r="S48" s="2" t="s">
        <v>28</v>
      </c>
      <c r="T48" s="2" t="s">
        <v>67</v>
      </c>
      <c r="U48" s="2" t="s">
        <v>29</v>
      </c>
      <c r="V48" s="4">
        <v>43</v>
      </c>
      <c r="W48" s="8">
        <f t="shared" si="0"/>
        <v>1</v>
      </c>
      <c r="X48" s="4">
        <v>43</v>
      </c>
      <c r="Y48" s="8" t="s">
        <v>478</v>
      </c>
    </row>
    <row r="49" spans="1:25" ht="12" thickBot="1" x14ac:dyDescent="0.2">
      <c r="A49" s="2" t="s">
        <v>127</v>
      </c>
      <c r="B49" s="3">
        <v>42434</v>
      </c>
      <c r="C49" s="4">
        <v>3</v>
      </c>
      <c r="D49" s="2" t="s">
        <v>128</v>
      </c>
      <c r="E49" s="2" t="s">
        <v>91</v>
      </c>
      <c r="F49" s="2" t="s">
        <v>33</v>
      </c>
      <c r="G49" s="5">
        <v>34</v>
      </c>
      <c r="H49" s="2"/>
      <c r="I49" s="2" t="s">
        <v>3</v>
      </c>
      <c r="J49" s="2" t="s">
        <v>18</v>
      </c>
      <c r="K49" s="2" t="s">
        <v>19</v>
      </c>
      <c r="L49" s="2" t="s">
        <v>5</v>
      </c>
      <c r="M49" s="5">
        <v>21</v>
      </c>
      <c r="N49" s="2" t="s">
        <v>3</v>
      </c>
      <c r="O49" s="2" t="s">
        <v>18</v>
      </c>
      <c r="P49" s="2" t="s">
        <v>19</v>
      </c>
      <c r="Q49" s="2" t="s">
        <v>75</v>
      </c>
      <c r="R49" s="2" t="s">
        <v>45</v>
      </c>
      <c r="S49" s="2" t="s">
        <v>28</v>
      </c>
      <c r="T49" s="2"/>
      <c r="U49" s="2" t="s">
        <v>9</v>
      </c>
      <c r="V49" s="4">
        <v>44</v>
      </c>
      <c r="W49" s="8">
        <f t="shared" si="0"/>
        <v>1</v>
      </c>
      <c r="X49" s="4">
        <v>44</v>
      </c>
      <c r="Y49" s="8" t="s">
        <v>479</v>
      </c>
    </row>
    <row r="50" spans="1:25" ht="12" thickBot="1" x14ac:dyDescent="0.2">
      <c r="A50" s="2" t="s">
        <v>119</v>
      </c>
      <c r="B50" s="3">
        <v>42435</v>
      </c>
      <c r="C50" s="4">
        <v>3</v>
      </c>
      <c r="D50" s="2" t="s">
        <v>120</v>
      </c>
      <c r="E50" s="2" t="s">
        <v>32</v>
      </c>
      <c r="F50" s="2" t="s">
        <v>33</v>
      </c>
      <c r="G50" s="5">
        <v>24</v>
      </c>
      <c r="H50" s="2"/>
      <c r="I50" s="2" t="s">
        <v>3</v>
      </c>
      <c r="J50" s="2" t="s">
        <v>4</v>
      </c>
      <c r="K50" s="2"/>
      <c r="L50" s="2" t="s">
        <v>121</v>
      </c>
      <c r="M50" s="5">
        <v>34</v>
      </c>
      <c r="N50" s="2" t="s">
        <v>3</v>
      </c>
      <c r="O50" s="2" t="s">
        <v>4</v>
      </c>
      <c r="P50" s="2"/>
      <c r="Q50" s="2"/>
      <c r="R50" s="2" t="s">
        <v>6</v>
      </c>
      <c r="S50" s="2" t="s">
        <v>21</v>
      </c>
      <c r="T50" s="2"/>
      <c r="U50" s="2" t="s">
        <v>9</v>
      </c>
      <c r="V50" s="4">
        <v>45</v>
      </c>
      <c r="W50" s="8">
        <f t="shared" si="0"/>
        <v>1</v>
      </c>
      <c r="X50" s="4">
        <v>45</v>
      </c>
      <c r="Y50" s="8" t="s">
        <v>479</v>
      </c>
    </row>
    <row r="51" spans="1:25" ht="12" thickBot="1" x14ac:dyDescent="0.2">
      <c r="A51" s="2" t="s">
        <v>122</v>
      </c>
      <c r="B51" s="3">
        <v>42435</v>
      </c>
      <c r="C51" s="4">
        <v>3</v>
      </c>
      <c r="D51" s="2" t="s">
        <v>123</v>
      </c>
      <c r="E51" s="2" t="s">
        <v>91</v>
      </c>
      <c r="F51" s="2" t="s">
        <v>33</v>
      </c>
      <c r="G51" s="5">
        <v>55</v>
      </c>
      <c r="H51" s="2"/>
      <c r="I51" s="2" t="s">
        <v>3</v>
      </c>
      <c r="J51" s="2" t="s">
        <v>63</v>
      </c>
      <c r="K51" s="2"/>
      <c r="L51" s="2" t="s">
        <v>5</v>
      </c>
      <c r="M51" s="5">
        <v>23</v>
      </c>
      <c r="N51" s="2" t="s">
        <v>3</v>
      </c>
      <c r="O51" s="2" t="s">
        <v>63</v>
      </c>
      <c r="P51" s="2"/>
      <c r="Q51" s="2" t="s">
        <v>75</v>
      </c>
      <c r="R51" s="2" t="s">
        <v>38</v>
      </c>
      <c r="S51" s="2" t="s">
        <v>28</v>
      </c>
      <c r="T51" s="2"/>
      <c r="U51" s="2" t="s">
        <v>29</v>
      </c>
      <c r="V51" s="4">
        <v>46</v>
      </c>
      <c r="W51" s="8">
        <f t="shared" si="0"/>
        <v>1</v>
      </c>
      <c r="X51" s="4">
        <v>46</v>
      </c>
      <c r="Y51" s="8" t="s">
        <v>479</v>
      </c>
    </row>
    <row r="52" spans="1:25" ht="12" thickBot="1" x14ac:dyDescent="0.2">
      <c r="A52" s="2" t="s">
        <v>124</v>
      </c>
      <c r="B52" s="3">
        <v>42436</v>
      </c>
      <c r="C52" s="4">
        <v>3</v>
      </c>
      <c r="D52" s="2" t="s">
        <v>23</v>
      </c>
      <c r="E52" s="2" t="s">
        <v>12</v>
      </c>
      <c r="F52" s="2" t="s">
        <v>13</v>
      </c>
      <c r="G52" s="5">
        <v>34</v>
      </c>
      <c r="H52" s="2"/>
      <c r="I52" s="2" t="s">
        <v>34</v>
      </c>
      <c r="J52" s="2" t="s">
        <v>18</v>
      </c>
      <c r="K52" s="2" t="s">
        <v>19</v>
      </c>
      <c r="L52" s="2" t="s">
        <v>87</v>
      </c>
      <c r="M52" s="5">
        <v>42</v>
      </c>
      <c r="N52" s="2" t="s">
        <v>3</v>
      </c>
      <c r="O52" s="2" t="s">
        <v>18</v>
      </c>
      <c r="P52" s="2" t="s">
        <v>19</v>
      </c>
      <c r="Q52" s="2" t="s">
        <v>125</v>
      </c>
      <c r="R52" s="2" t="s">
        <v>38</v>
      </c>
      <c r="S52" s="2" t="s">
        <v>475</v>
      </c>
      <c r="T52" s="2" t="s">
        <v>67</v>
      </c>
      <c r="U52" s="2" t="s">
        <v>29</v>
      </c>
      <c r="V52" s="4">
        <v>47</v>
      </c>
      <c r="W52" s="8">
        <f t="shared" si="0"/>
        <v>1</v>
      </c>
      <c r="X52" s="4">
        <v>47</v>
      </c>
      <c r="Y52" s="8" t="s">
        <v>478</v>
      </c>
    </row>
    <row r="53" spans="1:25" ht="12" thickBot="1" x14ac:dyDescent="0.2">
      <c r="A53" s="2" t="s">
        <v>129</v>
      </c>
      <c r="B53" s="3">
        <v>42438</v>
      </c>
      <c r="C53" s="4">
        <v>3</v>
      </c>
      <c r="D53" s="2" t="s">
        <v>130</v>
      </c>
      <c r="E53" s="2" t="s">
        <v>85</v>
      </c>
      <c r="F53" s="2" t="s">
        <v>86</v>
      </c>
      <c r="G53" s="5">
        <v>57</v>
      </c>
      <c r="H53" s="2"/>
      <c r="I53" s="2" t="s">
        <v>3</v>
      </c>
      <c r="J53" s="2" t="s">
        <v>63</v>
      </c>
      <c r="K53" s="2"/>
      <c r="L53" s="2" t="s">
        <v>5</v>
      </c>
      <c r="M53" s="5">
        <v>25</v>
      </c>
      <c r="N53" s="2" t="s">
        <v>3</v>
      </c>
      <c r="O53" s="2" t="s">
        <v>18</v>
      </c>
      <c r="P53" s="2" t="s">
        <v>19</v>
      </c>
      <c r="Q53" s="2" t="s">
        <v>54</v>
      </c>
      <c r="R53" s="2" t="s">
        <v>38</v>
      </c>
      <c r="S53" s="2" t="s">
        <v>28</v>
      </c>
      <c r="T53" s="2"/>
      <c r="U53" s="2" t="s">
        <v>29</v>
      </c>
      <c r="V53" s="4">
        <v>48</v>
      </c>
      <c r="W53" s="8">
        <f t="shared" si="0"/>
        <v>1</v>
      </c>
      <c r="X53" s="4">
        <v>48</v>
      </c>
      <c r="Y53" s="8" t="s">
        <v>479</v>
      </c>
    </row>
    <row r="54" spans="1:25" ht="12" thickBot="1" x14ac:dyDescent="0.2">
      <c r="A54" s="2" t="s">
        <v>143</v>
      </c>
      <c r="B54" s="3">
        <v>42438</v>
      </c>
      <c r="C54" s="4">
        <v>3</v>
      </c>
      <c r="D54" s="2" t="s">
        <v>130</v>
      </c>
      <c r="E54" s="2" t="s">
        <v>85</v>
      </c>
      <c r="F54" s="2" t="s">
        <v>86</v>
      </c>
      <c r="G54" s="5">
        <v>38</v>
      </c>
      <c r="H54" s="2"/>
      <c r="I54" s="2" t="s">
        <v>3</v>
      </c>
      <c r="J54" s="2" t="s">
        <v>53</v>
      </c>
      <c r="K54" s="2" t="s">
        <v>19</v>
      </c>
      <c r="L54" s="2"/>
      <c r="M54" s="2"/>
      <c r="N54" s="2"/>
      <c r="O54" s="2"/>
      <c r="P54" s="2"/>
      <c r="Q54" s="2"/>
      <c r="R54" s="2" t="s">
        <v>38</v>
      </c>
      <c r="S54" s="2" t="s">
        <v>28</v>
      </c>
      <c r="T54" s="2"/>
      <c r="U54" s="2" t="s">
        <v>9</v>
      </c>
      <c r="V54" s="4">
        <v>49</v>
      </c>
      <c r="W54" s="8">
        <f t="shared" si="0"/>
        <v>1</v>
      </c>
      <c r="X54" s="4">
        <v>49</v>
      </c>
      <c r="Y54" s="8" t="s">
        <v>479</v>
      </c>
    </row>
    <row r="55" spans="1:25" ht="12" thickBot="1" x14ac:dyDescent="0.2">
      <c r="A55" s="2" t="s">
        <v>131</v>
      </c>
      <c r="B55" s="3">
        <v>42439</v>
      </c>
      <c r="C55" s="4">
        <v>3</v>
      </c>
      <c r="D55" s="2" t="s">
        <v>40</v>
      </c>
      <c r="E55" s="2" t="s">
        <v>41</v>
      </c>
      <c r="F55" s="2" t="s">
        <v>2</v>
      </c>
      <c r="G55" s="5">
        <v>22</v>
      </c>
      <c r="H55" s="2"/>
      <c r="I55" s="2" t="s">
        <v>3</v>
      </c>
      <c r="J55" s="2" t="s">
        <v>4</v>
      </c>
      <c r="K55" s="2"/>
      <c r="L55" s="2"/>
      <c r="M55" s="2"/>
      <c r="N55" s="2"/>
      <c r="O55" s="2"/>
      <c r="P55" s="2"/>
      <c r="Q55" s="2"/>
      <c r="R55" s="2" t="s">
        <v>6</v>
      </c>
      <c r="S55" s="2" t="s">
        <v>24</v>
      </c>
      <c r="T55" s="2"/>
      <c r="U55" s="2" t="s">
        <v>9</v>
      </c>
      <c r="V55" s="4">
        <v>50</v>
      </c>
      <c r="W55" s="8">
        <f t="shared" si="0"/>
        <v>1</v>
      </c>
      <c r="X55" s="4">
        <v>50</v>
      </c>
      <c r="Y55" s="8" t="s">
        <v>479</v>
      </c>
    </row>
    <row r="56" spans="1:25" ht="12" thickBot="1" x14ac:dyDescent="0.2">
      <c r="A56" s="2" t="s">
        <v>135</v>
      </c>
      <c r="B56" s="3">
        <v>42439</v>
      </c>
      <c r="C56" s="4">
        <v>3</v>
      </c>
      <c r="D56" s="2" t="s">
        <v>66</v>
      </c>
      <c r="E56" s="2" t="s">
        <v>61</v>
      </c>
      <c r="F56" s="2" t="s">
        <v>62</v>
      </c>
      <c r="G56" s="5">
        <v>23</v>
      </c>
      <c r="H56" s="2"/>
      <c r="I56" s="2" t="s">
        <v>34</v>
      </c>
      <c r="J56" s="2" t="s">
        <v>63</v>
      </c>
      <c r="K56" s="2"/>
      <c r="L56" s="2" t="s">
        <v>5</v>
      </c>
      <c r="M56" s="5">
        <v>23</v>
      </c>
      <c r="N56" s="2" t="s">
        <v>3</v>
      </c>
      <c r="O56" s="2" t="s">
        <v>4</v>
      </c>
      <c r="P56" s="2"/>
      <c r="Q56" s="2" t="s">
        <v>35</v>
      </c>
      <c r="R56" s="2" t="s">
        <v>8</v>
      </c>
      <c r="S56" s="2" t="s">
        <v>28</v>
      </c>
      <c r="T56" s="2" t="s">
        <v>67</v>
      </c>
      <c r="U56" s="2" t="s">
        <v>29</v>
      </c>
      <c r="V56" s="4">
        <v>51</v>
      </c>
      <c r="W56" s="8">
        <f t="shared" si="0"/>
        <v>1</v>
      </c>
      <c r="X56" s="4">
        <v>51</v>
      </c>
      <c r="Y56" s="8" t="s">
        <v>478</v>
      </c>
    </row>
    <row r="57" spans="1:25" ht="12" thickBot="1" x14ac:dyDescent="0.2">
      <c r="A57" s="2" t="s">
        <v>132</v>
      </c>
      <c r="B57" s="3">
        <v>42440</v>
      </c>
      <c r="C57" s="4">
        <v>3</v>
      </c>
      <c r="D57" s="2" t="s">
        <v>60</v>
      </c>
      <c r="E57" s="2" t="s">
        <v>61</v>
      </c>
      <c r="F57" s="2" t="s">
        <v>62</v>
      </c>
      <c r="G57" s="5">
        <v>24</v>
      </c>
      <c r="H57" s="2"/>
      <c r="I57" s="2" t="s">
        <v>3</v>
      </c>
      <c r="J57" s="2" t="s">
        <v>63</v>
      </c>
      <c r="K57" s="2"/>
      <c r="L57" s="2" t="s">
        <v>5</v>
      </c>
      <c r="M57" s="5">
        <v>22</v>
      </c>
      <c r="N57" s="2" t="s">
        <v>3</v>
      </c>
      <c r="O57" s="2" t="s">
        <v>63</v>
      </c>
      <c r="P57" s="2"/>
      <c r="Q57" s="2" t="s">
        <v>54</v>
      </c>
      <c r="R57" s="2" t="s">
        <v>15</v>
      </c>
      <c r="S57" s="2" t="s">
        <v>21</v>
      </c>
      <c r="T57" s="2"/>
      <c r="U57" s="2" t="s">
        <v>9</v>
      </c>
      <c r="V57" s="4">
        <v>52</v>
      </c>
      <c r="W57" s="8">
        <f t="shared" si="0"/>
        <v>1</v>
      </c>
      <c r="X57" s="4">
        <v>52</v>
      </c>
      <c r="Y57" s="8" t="s">
        <v>479</v>
      </c>
    </row>
    <row r="58" spans="1:25" ht="12" thickBot="1" x14ac:dyDescent="0.2">
      <c r="A58" s="2" t="s">
        <v>133</v>
      </c>
      <c r="B58" s="3">
        <v>42440</v>
      </c>
      <c r="C58" s="4">
        <v>3</v>
      </c>
      <c r="D58" s="2" t="s">
        <v>120</v>
      </c>
      <c r="E58" s="2" t="s">
        <v>32</v>
      </c>
      <c r="F58" s="2" t="s">
        <v>33</v>
      </c>
      <c r="G58" s="5">
        <v>33</v>
      </c>
      <c r="H58" s="2"/>
      <c r="I58" s="2" t="s">
        <v>3</v>
      </c>
      <c r="J58" s="2" t="s">
        <v>4</v>
      </c>
      <c r="K58" s="2"/>
      <c r="L58" s="2"/>
      <c r="M58" s="2"/>
      <c r="N58" s="2"/>
      <c r="O58" s="2"/>
      <c r="P58" s="2"/>
      <c r="Q58" s="2"/>
      <c r="R58" s="2" t="s">
        <v>6</v>
      </c>
      <c r="S58" s="2" t="s">
        <v>21</v>
      </c>
      <c r="T58" s="2"/>
      <c r="U58" s="2" t="s">
        <v>9</v>
      </c>
      <c r="V58" s="4">
        <v>53</v>
      </c>
      <c r="W58" s="8">
        <f t="shared" si="0"/>
        <v>1</v>
      </c>
      <c r="X58" s="4">
        <v>53</v>
      </c>
      <c r="Y58" s="8" t="s">
        <v>479</v>
      </c>
    </row>
    <row r="59" spans="1:25" ht="12" thickBot="1" x14ac:dyDescent="0.2">
      <c r="A59" s="2" t="s">
        <v>390</v>
      </c>
      <c r="B59" s="3">
        <v>42441</v>
      </c>
      <c r="C59" s="4">
        <v>3</v>
      </c>
      <c r="D59" s="2" t="s">
        <v>98</v>
      </c>
      <c r="E59" s="2" t="s">
        <v>61</v>
      </c>
      <c r="F59" s="2" t="s">
        <v>62</v>
      </c>
      <c r="G59" s="5">
        <v>0</v>
      </c>
      <c r="H59" s="2" t="s">
        <v>99</v>
      </c>
      <c r="I59" s="2" t="s">
        <v>34</v>
      </c>
      <c r="J59" s="2" t="s">
        <v>63</v>
      </c>
      <c r="K59" s="2"/>
      <c r="L59" s="2" t="s">
        <v>5</v>
      </c>
      <c r="M59" s="5">
        <v>29</v>
      </c>
      <c r="N59" s="2" t="s">
        <v>34</v>
      </c>
      <c r="O59" s="2" t="s">
        <v>63</v>
      </c>
      <c r="P59" s="2"/>
      <c r="Q59" s="2" t="s">
        <v>44</v>
      </c>
      <c r="R59" s="2" t="s">
        <v>8</v>
      </c>
      <c r="S59" s="2" t="s">
        <v>474</v>
      </c>
      <c r="T59" s="2" t="s">
        <v>67</v>
      </c>
      <c r="U59" s="2" t="s">
        <v>29</v>
      </c>
      <c r="V59" s="4">
        <v>54</v>
      </c>
      <c r="W59" s="8">
        <f t="shared" si="0"/>
        <v>1</v>
      </c>
      <c r="X59" s="4">
        <v>54</v>
      </c>
      <c r="Y59" s="8" t="s">
        <v>478</v>
      </c>
    </row>
    <row r="60" spans="1:25" ht="12" thickBot="1" x14ac:dyDescent="0.2">
      <c r="A60" s="2" t="s">
        <v>134</v>
      </c>
      <c r="B60" s="3">
        <v>42442</v>
      </c>
      <c r="C60" s="4">
        <v>3</v>
      </c>
      <c r="D60" s="2" t="s">
        <v>43</v>
      </c>
      <c r="E60" s="2" t="s">
        <v>12</v>
      </c>
      <c r="F60" s="2" t="s">
        <v>13</v>
      </c>
      <c r="G60" s="5">
        <v>47</v>
      </c>
      <c r="H60" s="2"/>
      <c r="I60" s="2" t="s">
        <v>3</v>
      </c>
      <c r="J60" s="2" t="s">
        <v>4</v>
      </c>
      <c r="K60" s="2"/>
      <c r="L60" s="2" t="s">
        <v>5</v>
      </c>
      <c r="M60" s="5">
        <v>23</v>
      </c>
      <c r="N60" s="2" t="s">
        <v>3</v>
      </c>
      <c r="O60" s="2" t="s">
        <v>4</v>
      </c>
      <c r="P60" s="2"/>
      <c r="Q60" s="2"/>
      <c r="R60" s="2" t="s">
        <v>6</v>
      </c>
      <c r="S60" s="2" t="s">
        <v>28</v>
      </c>
      <c r="T60" s="2"/>
      <c r="U60" s="2" t="s">
        <v>9</v>
      </c>
      <c r="V60" s="4">
        <v>55</v>
      </c>
      <c r="W60" s="8">
        <f t="shared" si="0"/>
        <v>1</v>
      </c>
      <c r="X60" s="4">
        <v>55</v>
      </c>
      <c r="Y60" s="8" t="s">
        <v>479</v>
      </c>
    </row>
    <row r="61" spans="1:25" ht="12" thickBot="1" x14ac:dyDescent="0.2">
      <c r="A61" s="2" t="s">
        <v>137</v>
      </c>
      <c r="B61" s="3">
        <v>42442</v>
      </c>
      <c r="C61" s="4">
        <v>3</v>
      </c>
      <c r="D61" s="2" t="s">
        <v>78</v>
      </c>
      <c r="E61" s="2" t="s">
        <v>1</v>
      </c>
      <c r="F61" s="2" t="s">
        <v>2</v>
      </c>
      <c r="G61" s="5">
        <v>2</v>
      </c>
      <c r="H61" s="2"/>
      <c r="I61" s="2" t="s">
        <v>34</v>
      </c>
      <c r="J61" s="2" t="s">
        <v>106</v>
      </c>
      <c r="K61" s="2"/>
      <c r="L61" s="2" t="s">
        <v>5</v>
      </c>
      <c r="M61" s="5">
        <v>24</v>
      </c>
      <c r="N61" s="2" t="s">
        <v>34</v>
      </c>
      <c r="O61" s="2" t="s">
        <v>106</v>
      </c>
      <c r="P61" s="2"/>
      <c r="Q61" s="2" t="s">
        <v>44</v>
      </c>
      <c r="R61" s="2" t="s">
        <v>8</v>
      </c>
      <c r="S61" s="2" t="s">
        <v>474</v>
      </c>
      <c r="T61" s="2" t="s">
        <v>67</v>
      </c>
      <c r="U61" s="2" t="s">
        <v>29</v>
      </c>
      <c r="V61" s="4">
        <v>56</v>
      </c>
      <c r="W61" s="8">
        <f t="shared" si="0"/>
        <v>1</v>
      </c>
      <c r="X61" s="4">
        <v>56</v>
      </c>
      <c r="Y61" s="8" t="s">
        <v>478</v>
      </c>
    </row>
    <row r="62" spans="1:25" ht="12" thickBot="1" x14ac:dyDescent="0.2">
      <c r="A62" s="2" t="s">
        <v>136</v>
      </c>
      <c r="B62" s="3">
        <v>42443</v>
      </c>
      <c r="C62" s="4">
        <v>3</v>
      </c>
      <c r="D62" s="2" t="s">
        <v>104</v>
      </c>
      <c r="E62" s="2" t="s">
        <v>1</v>
      </c>
      <c r="F62" s="2" t="s">
        <v>2</v>
      </c>
      <c r="G62" s="5">
        <v>23</v>
      </c>
      <c r="H62" s="2"/>
      <c r="I62" s="2" t="s">
        <v>3</v>
      </c>
      <c r="J62" s="2" t="s">
        <v>4</v>
      </c>
      <c r="K62" s="2"/>
      <c r="L62" s="2"/>
      <c r="M62" s="2"/>
      <c r="N62" s="2"/>
      <c r="O62" s="2"/>
      <c r="P62" s="2"/>
      <c r="Q62" s="2"/>
      <c r="R62" s="2" t="s">
        <v>6</v>
      </c>
      <c r="S62" s="2" t="s">
        <v>28</v>
      </c>
      <c r="T62" s="2"/>
      <c r="U62" s="2" t="s">
        <v>29</v>
      </c>
      <c r="V62" s="4">
        <v>57</v>
      </c>
      <c r="W62" s="8">
        <f t="shared" si="0"/>
        <v>1</v>
      </c>
      <c r="X62" s="4">
        <v>57</v>
      </c>
      <c r="Y62" s="8" t="s">
        <v>479</v>
      </c>
    </row>
    <row r="63" spans="1:25" ht="12" thickBot="1" x14ac:dyDescent="0.2">
      <c r="A63" s="2" t="s">
        <v>138</v>
      </c>
      <c r="B63" s="3">
        <v>42445</v>
      </c>
      <c r="C63" s="4">
        <v>3</v>
      </c>
      <c r="D63" s="2" t="s">
        <v>139</v>
      </c>
      <c r="E63" s="2" t="s">
        <v>85</v>
      </c>
      <c r="F63" s="2" t="s">
        <v>86</v>
      </c>
      <c r="G63" s="5">
        <v>53</v>
      </c>
      <c r="H63" s="2"/>
      <c r="I63" s="2" t="s">
        <v>3</v>
      </c>
      <c r="J63" s="2" t="s">
        <v>4</v>
      </c>
      <c r="K63" s="2"/>
      <c r="L63" s="2" t="s">
        <v>5</v>
      </c>
      <c r="M63" s="5">
        <v>48</v>
      </c>
      <c r="N63" s="2" t="s">
        <v>3</v>
      </c>
      <c r="O63" s="2" t="s">
        <v>18</v>
      </c>
      <c r="P63" s="2" t="s">
        <v>19</v>
      </c>
      <c r="Q63" s="2" t="s">
        <v>75</v>
      </c>
      <c r="R63" s="2" t="s">
        <v>38</v>
      </c>
      <c r="S63" s="2" t="s">
        <v>28</v>
      </c>
      <c r="T63" s="2"/>
      <c r="U63" s="2" t="s">
        <v>9</v>
      </c>
      <c r="V63" s="4">
        <v>58</v>
      </c>
      <c r="W63" s="8">
        <f t="shared" si="0"/>
        <v>1</v>
      </c>
      <c r="X63" s="4">
        <v>58</v>
      </c>
      <c r="Y63" s="8" t="s">
        <v>479</v>
      </c>
    </row>
    <row r="64" spans="1:25" ht="12" thickBot="1" x14ac:dyDescent="0.2">
      <c r="A64" s="2" t="s">
        <v>150</v>
      </c>
      <c r="B64" s="3">
        <v>42445</v>
      </c>
      <c r="C64" s="4">
        <v>3</v>
      </c>
      <c r="D64" s="2" t="s">
        <v>151</v>
      </c>
      <c r="E64" s="2" t="s">
        <v>85</v>
      </c>
      <c r="F64" s="2" t="s">
        <v>86</v>
      </c>
      <c r="G64" s="5">
        <v>78</v>
      </c>
      <c r="H64" s="2"/>
      <c r="I64" s="2" t="s">
        <v>3</v>
      </c>
      <c r="J64" s="2" t="s">
        <v>63</v>
      </c>
      <c r="K64" s="2"/>
      <c r="L64" s="2"/>
      <c r="M64" s="2"/>
      <c r="N64" s="2"/>
      <c r="O64" s="2"/>
      <c r="P64" s="2"/>
      <c r="Q64" s="2"/>
      <c r="R64" s="2" t="s">
        <v>15</v>
      </c>
      <c r="S64" s="2" t="s">
        <v>28</v>
      </c>
      <c r="T64" s="2"/>
      <c r="U64" s="2" t="s">
        <v>29</v>
      </c>
      <c r="V64" s="4">
        <v>59</v>
      </c>
      <c r="W64" s="8">
        <f t="shared" si="0"/>
        <v>1</v>
      </c>
      <c r="X64" s="4">
        <v>59</v>
      </c>
      <c r="Y64" s="8" t="s">
        <v>479</v>
      </c>
    </row>
    <row r="65" spans="1:25" ht="12" thickBot="1" x14ac:dyDescent="0.2">
      <c r="A65" s="2" t="s">
        <v>140</v>
      </c>
      <c r="B65" s="3">
        <v>42446</v>
      </c>
      <c r="C65" s="4">
        <v>3</v>
      </c>
      <c r="D65" s="2" t="s">
        <v>116</v>
      </c>
      <c r="E65" s="2" t="s">
        <v>12</v>
      </c>
      <c r="F65" s="2" t="s">
        <v>13</v>
      </c>
      <c r="G65" s="5">
        <v>21</v>
      </c>
      <c r="H65" s="2"/>
      <c r="I65" s="2" t="s">
        <v>3</v>
      </c>
      <c r="J65" s="2" t="s">
        <v>4</v>
      </c>
      <c r="K65" s="2"/>
      <c r="L65" s="2" t="s">
        <v>121</v>
      </c>
      <c r="M65" s="5">
        <v>25</v>
      </c>
      <c r="N65" s="2" t="s">
        <v>3</v>
      </c>
      <c r="O65" s="2" t="s">
        <v>4</v>
      </c>
      <c r="P65" s="2"/>
      <c r="Q65" s="2" t="s">
        <v>75</v>
      </c>
      <c r="R65" s="2" t="s">
        <v>6</v>
      </c>
      <c r="S65" s="2" t="s">
        <v>24</v>
      </c>
      <c r="T65" s="2"/>
      <c r="U65" s="2" t="s">
        <v>9</v>
      </c>
      <c r="V65" s="4">
        <v>60</v>
      </c>
      <c r="W65" s="8">
        <f t="shared" si="0"/>
        <v>1</v>
      </c>
      <c r="X65" s="4">
        <v>60</v>
      </c>
      <c r="Y65" s="8" t="s">
        <v>479</v>
      </c>
    </row>
    <row r="66" spans="1:25" ht="12" thickBot="1" x14ac:dyDescent="0.2">
      <c r="A66" s="2" t="s">
        <v>22</v>
      </c>
      <c r="B66" s="3">
        <v>42447</v>
      </c>
      <c r="C66" s="4">
        <v>3</v>
      </c>
      <c r="D66" s="2" t="s">
        <v>23</v>
      </c>
      <c r="E66" s="2" t="s">
        <v>12</v>
      </c>
      <c r="F66" s="2" t="s">
        <v>13</v>
      </c>
      <c r="G66" s="5">
        <v>29</v>
      </c>
      <c r="H66" s="2"/>
      <c r="I66" s="2" t="s">
        <v>3</v>
      </c>
      <c r="J66" s="2" t="s">
        <v>4</v>
      </c>
      <c r="K66" s="2"/>
      <c r="L66" s="2"/>
      <c r="M66" s="2"/>
      <c r="N66" s="2"/>
      <c r="O66" s="2"/>
      <c r="P66" s="2"/>
      <c r="Q66" s="2"/>
      <c r="R66" s="2" t="s">
        <v>6</v>
      </c>
      <c r="S66" s="2" t="s">
        <v>24</v>
      </c>
      <c r="T66" s="2"/>
      <c r="U66" s="2" t="s">
        <v>9</v>
      </c>
      <c r="V66" s="4">
        <v>61</v>
      </c>
      <c r="W66" s="8">
        <f t="shared" si="0"/>
        <v>1</v>
      </c>
      <c r="X66" s="4">
        <v>61</v>
      </c>
      <c r="Y66" s="8" t="s">
        <v>479</v>
      </c>
    </row>
    <row r="67" spans="1:25" ht="12" thickBot="1" x14ac:dyDescent="0.2">
      <c r="A67" s="2" t="s">
        <v>141</v>
      </c>
      <c r="B67" s="3">
        <v>42447</v>
      </c>
      <c r="C67" s="4">
        <v>3</v>
      </c>
      <c r="D67" s="2" t="s">
        <v>23</v>
      </c>
      <c r="E67" s="2" t="s">
        <v>12</v>
      </c>
      <c r="F67" s="2" t="s">
        <v>13</v>
      </c>
      <c r="G67" s="5">
        <v>37</v>
      </c>
      <c r="H67" s="2"/>
      <c r="I67" s="2" t="s">
        <v>3</v>
      </c>
      <c r="J67" s="2" t="s">
        <v>18</v>
      </c>
      <c r="K67" s="2" t="s">
        <v>19</v>
      </c>
      <c r="L67" s="2"/>
      <c r="M67" s="2"/>
      <c r="N67" s="2"/>
      <c r="O67" s="2"/>
      <c r="P67" s="2"/>
      <c r="Q67" s="2"/>
      <c r="R67" s="2" t="s">
        <v>6</v>
      </c>
      <c r="S67" s="2" t="s">
        <v>21</v>
      </c>
      <c r="T67" s="2"/>
      <c r="U67" s="2" t="s">
        <v>9</v>
      </c>
      <c r="V67" s="4">
        <v>62</v>
      </c>
      <c r="W67" s="8">
        <f t="shared" si="0"/>
        <v>1</v>
      </c>
      <c r="X67" s="4">
        <v>62</v>
      </c>
      <c r="Y67" s="8" t="s">
        <v>479</v>
      </c>
    </row>
    <row r="68" spans="1:25" ht="12" thickBot="1" x14ac:dyDescent="0.2">
      <c r="A68" s="2" t="s">
        <v>142</v>
      </c>
      <c r="B68" s="3">
        <v>42448</v>
      </c>
      <c r="C68" s="4">
        <v>3</v>
      </c>
      <c r="D68" s="2" t="s">
        <v>52</v>
      </c>
      <c r="E68" s="2" t="s">
        <v>32</v>
      </c>
      <c r="F68" s="2" t="s">
        <v>33</v>
      </c>
      <c r="G68" s="5">
        <v>26</v>
      </c>
      <c r="H68" s="2"/>
      <c r="I68" s="2" t="s">
        <v>3</v>
      </c>
      <c r="J68" s="2" t="s">
        <v>4</v>
      </c>
      <c r="K68" s="2"/>
      <c r="L68" s="2"/>
      <c r="M68" s="2"/>
      <c r="N68" s="2"/>
      <c r="O68" s="2"/>
      <c r="P68" s="2"/>
      <c r="Q68" s="2"/>
      <c r="R68" s="2" t="s">
        <v>6</v>
      </c>
      <c r="S68" s="2" t="s">
        <v>8</v>
      </c>
      <c r="T68" s="2"/>
      <c r="U68" s="2" t="s">
        <v>29</v>
      </c>
      <c r="V68" s="4">
        <v>63</v>
      </c>
      <c r="W68" s="8">
        <f t="shared" si="0"/>
        <v>1</v>
      </c>
      <c r="X68" s="4">
        <v>63</v>
      </c>
      <c r="Y68" s="8" t="s">
        <v>479</v>
      </c>
    </row>
    <row r="69" spans="1:25" ht="12" thickBot="1" x14ac:dyDescent="0.2">
      <c r="A69" s="2" t="s">
        <v>144</v>
      </c>
      <c r="B69" s="3">
        <v>42453</v>
      </c>
      <c r="C69" s="4">
        <v>3</v>
      </c>
      <c r="D69" s="2" t="s">
        <v>57</v>
      </c>
      <c r="E69" s="2" t="s">
        <v>41</v>
      </c>
      <c r="F69" s="2" t="s">
        <v>2</v>
      </c>
      <c r="G69" s="5">
        <v>34</v>
      </c>
      <c r="H69" s="2"/>
      <c r="I69" s="2" t="s">
        <v>3</v>
      </c>
      <c r="J69" s="2" t="s">
        <v>4</v>
      </c>
      <c r="K69" s="2"/>
      <c r="L69" s="2"/>
      <c r="M69" s="2"/>
      <c r="N69" s="2"/>
      <c r="O69" s="2"/>
      <c r="P69" s="2"/>
      <c r="Q69" s="2"/>
      <c r="R69" s="2" t="s">
        <v>6</v>
      </c>
      <c r="S69" s="2" t="s">
        <v>21</v>
      </c>
      <c r="T69" s="2"/>
      <c r="U69" s="2" t="s">
        <v>29</v>
      </c>
      <c r="V69" s="4">
        <v>64</v>
      </c>
      <c r="W69" s="8">
        <f t="shared" si="0"/>
        <v>1</v>
      </c>
      <c r="X69" s="4">
        <v>64</v>
      </c>
      <c r="Y69" s="8" t="s">
        <v>479</v>
      </c>
    </row>
    <row r="70" spans="1:25" ht="12" thickBot="1" x14ac:dyDescent="0.2">
      <c r="A70" s="2" t="s">
        <v>145</v>
      </c>
      <c r="B70" s="3">
        <v>42453</v>
      </c>
      <c r="C70" s="4">
        <v>3</v>
      </c>
      <c r="D70" s="2" t="s">
        <v>98</v>
      </c>
      <c r="E70" s="2" t="s">
        <v>61</v>
      </c>
      <c r="F70" s="2" t="s">
        <v>62</v>
      </c>
      <c r="G70" s="5">
        <v>21</v>
      </c>
      <c r="H70" s="2"/>
      <c r="I70" s="2" t="s">
        <v>3</v>
      </c>
      <c r="J70" s="2" t="s">
        <v>18</v>
      </c>
      <c r="K70" s="2" t="s">
        <v>19</v>
      </c>
      <c r="L70" s="2" t="s">
        <v>5</v>
      </c>
      <c r="M70" s="5">
        <v>49</v>
      </c>
      <c r="N70" s="2" t="s">
        <v>3</v>
      </c>
      <c r="O70" s="2" t="s">
        <v>18</v>
      </c>
      <c r="P70" s="2" t="s">
        <v>19</v>
      </c>
      <c r="Q70" s="2"/>
      <c r="R70" s="2" t="s">
        <v>6</v>
      </c>
      <c r="S70" s="2" t="s">
        <v>28</v>
      </c>
      <c r="T70" s="2"/>
      <c r="U70" s="2" t="s">
        <v>9</v>
      </c>
      <c r="V70" s="4">
        <v>65</v>
      </c>
      <c r="W70" s="8">
        <f t="shared" ref="W70:W133" si="1">IF(A70=A69,W69+1,1)</f>
        <v>1</v>
      </c>
      <c r="X70" s="4">
        <v>65</v>
      </c>
      <c r="Y70" s="8" t="s">
        <v>479</v>
      </c>
    </row>
    <row r="71" spans="1:25" ht="12" thickBot="1" x14ac:dyDescent="0.2">
      <c r="A71" s="2" t="s">
        <v>145</v>
      </c>
      <c r="B71" s="3">
        <v>42453</v>
      </c>
      <c r="C71" s="4">
        <v>3</v>
      </c>
      <c r="D71" s="2" t="s">
        <v>98</v>
      </c>
      <c r="E71" s="2" t="s">
        <v>61</v>
      </c>
      <c r="F71" s="2" t="s">
        <v>62</v>
      </c>
      <c r="G71" s="5">
        <v>47</v>
      </c>
      <c r="H71" s="2"/>
      <c r="I71" s="2" t="s">
        <v>34</v>
      </c>
      <c r="J71" s="2" t="s">
        <v>18</v>
      </c>
      <c r="K71" s="2" t="s">
        <v>19</v>
      </c>
      <c r="L71" s="2" t="s">
        <v>5</v>
      </c>
      <c r="M71" s="5">
        <v>49</v>
      </c>
      <c r="N71" s="2" t="s">
        <v>3</v>
      </c>
      <c r="O71" s="2" t="s">
        <v>18</v>
      </c>
      <c r="P71" s="2" t="s">
        <v>19</v>
      </c>
      <c r="Q71" s="2"/>
      <c r="R71" s="2" t="s">
        <v>6</v>
      </c>
      <c r="S71" s="2" t="s">
        <v>28</v>
      </c>
      <c r="T71" s="2"/>
      <c r="U71" s="2" t="s">
        <v>9</v>
      </c>
      <c r="V71" s="4">
        <v>66</v>
      </c>
      <c r="W71" s="8">
        <f t="shared" si="1"/>
        <v>2</v>
      </c>
      <c r="X71" s="4">
        <v>66</v>
      </c>
      <c r="Y71" s="8" t="s">
        <v>479</v>
      </c>
    </row>
    <row r="72" spans="1:25" ht="12" thickBot="1" x14ac:dyDescent="0.2">
      <c r="A72" s="2" t="s">
        <v>146</v>
      </c>
      <c r="B72" s="3">
        <v>42454</v>
      </c>
      <c r="C72" s="4">
        <v>3</v>
      </c>
      <c r="D72" s="2" t="s">
        <v>147</v>
      </c>
      <c r="E72" s="2" t="s">
        <v>85</v>
      </c>
      <c r="F72" s="2" t="s">
        <v>86</v>
      </c>
      <c r="G72" s="5">
        <v>16</v>
      </c>
      <c r="H72" s="2"/>
      <c r="I72" s="2" t="s">
        <v>3</v>
      </c>
      <c r="J72" s="2" t="s">
        <v>53</v>
      </c>
      <c r="K72" s="2" t="s">
        <v>19</v>
      </c>
      <c r="L72" s="2"/>
      <c r="M72" s="2"/>
      <c r="N72" s="2"/>
      <c r="O72" s="2"/>
      <c r="P72" s="2"/>
      <c r="Q72" s="2"/>
      <c r="R72" s="2" t="s">
        <v>6</v>
      </c>
      <c r="S72" s="2" t="s">
        <v>24</v>
      </c>
      <c r="T72" s="2"/>
      <c r="U72" s="2" t="s">
        <v>9</v>
      </c>
      <c r="V72" s="4">
        <v>67</v>
      </c>
      <c r="W72" s="8">
        <f t="shared" si="1"/>
        <v>1</v>
      </c>
      <c r="X72" s="4">
        <v>67</v>
      </c>
      <c r="Y72" s="8" t="s">
        <v>479</v>
      </c>
    </row>
    <row r="73" spans="1:25" ht="12" thickBot="1" x14ac:dyDescent="0.2">
      <c r="A73" s="2" t="s">
        <v>148</v>
      </c>
      <c r="B73" s="3">
        <v>42456</v>
      </c>
      <c r="C73" s="4">
        <v>3</v>
      </c>
      <c r="D73" s="2" t="s">
        <v>149</v>
      </c>
      <c r="E73" s="2" t="s">
        <v>12</v>
      </c>
      <c r="F73" s="2" t="s">
        <v>13</v>
      </c>
      <c r="G73" s="5">
        <v>1</v>
      </c>
      <c r="H73" s="2"/>
      <c r="I73" s="2" t="s">
        <v>3</v>
      </c>
      <c r="J73" s="2" t="s">
        <v>4</v>
      </c>
      <c r="K73" s="2"/>
      <c r="L73" s="2"/>
      <c r="M73" s="2">
        <v>30</v>
      </c>
      <c r="N73" s="2" t="s">
        <v>3</v>
      </c>
      <c r="O73" s="2" t="s">
        <v>4</v>
      </c>
      <c r="P73" s="2"/>
      <c r="Q73" s="2" t="s">
        <v>44</v>
      </c>
      <c r="R73" s="2" t="s">
        <v>45</v>
      </c>
      <c r="S73" s="2" t="s">
        <v>8</v>
      </c>
      <c r="T73" s="2" t="s">
        <v>67</v>
      </c>
      <c r="U73" s="2" t="s">
        <v>29</v>
      </c>
      <c r="V73" s="4">
        <v>68</v>
      </c>
      <c r="W73" s="8">
        <f t="shared" si="1"/>
        <v>1</v>
      </c>
      <c r="X73" s="4">
        <v>68</v>
      </c>
      <c r="Y73" s="8" t="s">
        <v>478</v>
      </c>
    </row>
    <row r="74" spans="1:25" ht="12" thickBot="1" x14ac:dyDescent="0.2">
      <c r="A74" s="2" t="s">
        <v>155</v>
      </c>
      <c r="B74" s="3">
        <v>42461</v>
      </c>
      <c r="C74" s="4">
        <v>4</v>
      </c>
      <c r="D74" s="2" t="s">
        <v>70</v>
      </c>
      <c r="E74" s="2" t="s">
        <v>1</v>
      </c>
      <c r="F74" s="2" t="s">
        <v>2</v>
      </c>
      <c r="G74" s="5">
        <v>17</v>
      </c>
      <c r="H74" s="2"/>
      <c r="I74" s="2" t="s">
        <v>3</v>
      </c>
      <c r="J74" s="2" t="s">
        <v>4</v>
      </c>
      <c r="K74" s="2"/>
      <c r="L74" s="2" t="s">
        <v>5</v>
      </c>
      <c r="M74" s="5">
        <v>18</v>
      </c>
      <c r="N74" s="2" t="s">
        <v>34</v>
      </c>
      <c r="O74" s="2" t="s">
        <v>53</v>
      </c>
      <c r="P74" s="2" t="s">
        <v>19</v>
      </c>
      <c r="Q74" s="2" t="s">
        <v>54</v>
      </c>
      <c r="R74" s="2" t="s">
        <v>8</v>
      </c>
      <c r="S74" s="2" t="s">
        <v>28</v>
      </c>
      <c r="T74" s="2"/>
      <c r="U74" s="2" t="s">
        <v>9</v>
      </c>
      <c r="V74" s="4">
        <v>69</v>
      </c>
      <c r="W74" s="8">
        <f t="shared" si="1"/>
        <v>1</v>
      </c>
      <c r="X74" s="4">
        <v>69</v>
      </c>
      <c r="Y74" s="8" t="s">
        <v>479</v>
      </c>
    </row>
    <row r="75" spans="1:25" ht="12" thickBot="1" x14ac:dyDescent="0.2">
      <c r="A75" s="2" t="s">
        <v>175</v>
      </c>
      <c r="B75" s="3">
        <v>42461</v>
      </c>
      <c r="C75" s="4">
        <v>4</v>
      </c>
      <c r="D75" s="2" t="s">
        <v>165</v>
      </c>
      <c r="E75" s="2" t="s">
        <v>166</v>
      </c>
      <c r="F75" s="2" t="s">
        <v>86</v>
      </c>
      <c r="G75" s="5">
        <v>70</v>
      </c>
      <c r="H75" s="2"/>
      <c r="I75" s="2" t="s">
        <v>3</v>
      </c>
      <c r="J75" s="2" t="s">
        <v>63</v>
      </c>
      <c r="K75" s="2"/>
      <c r="L75" s="2" t="s">
        <v>5</v>
      </c>
      <c r="M75" s="5">
        <v>56</v>
      </c>
      <c r="N75" s="2" t="s">
        <v>3</v>
      </c>
      <c r="O75" s="2" t="s">
        <v>18</v>
      </c>
      <c r="P75" s="2" t="s">
        <v>19</v>
      </c>
      <c r="Q75" s="2" t="s">
        <v>54</v>
      </c>
      <c r="R75" s="2" t="s">
        <v>8</v>
      </c>
      <c r="S75" s="2" t="s">
        <v>28</v>
      </c>
      <c r="T75" s="2"/>
      <c r="U75" s="2" t="s">
        <v>29</v>
      </c>
      <c r="V75" s="4">
        <v>70</v>
      </c>
      <c r="W75" s="8">
        <f t="shared" si="1"/>
        <v>1</v>
      </c>
      <c r="X75" s="4">
        <v>70</v>
      </c>
      <c r="Y75" s="8" t="s">
        <v>479</v>
      </c>
    </row>
    <row r="76" spans="1:25" ht="12" thickBot="1" x14ac:dyDescent="0.2">
      <c r="A76" s="2" t="s">
        <v>152</v>
      </c>
      <c r="B76" s="3">
        <v>42463</v>
      </c>
      <c r="C76" s="4">
        <v>4</v>
      </c>
      <c r="D76" s="2" t="s">
        <v>153</v>
      </c>
      <c r="E76" s="2" t="s">
        <v>1</v>
      </c>
      <c r="F76" s="2" t="s">
        <v>2</v>
      </c>
      <c r="G76" s="5">
        <v>21</v>
      </c>
      <c r="H76" s="2"/>
      <c r="I76" s="2" t="s">
        <v>3</v>
      </c>
      <c r="J76" s="2" t="s">
        <v>4</v>
      </c>
      <c r="K76" s="2"/>
      <c r="L76" s="2" t="s">
        <v>5</v>
      </c>
      <c r="M76" s="5">
        <v>22</v>
      </c>
      <c r="N76" s="2" t="s">
        <v>3</v>
      </c>
      <c r="O76" s="2" t="s">
        <v>4</v>
      </c>
      <c r="P76" s="2"/>
      <c r="Q76" s="2" t="s">
        <v>54</v>
      </c>
      <c r="R76" s="2" t="s">
        <v>38</v>
      </c>
      <c r="S76" s="2" t="s">
        <v>28</v>
      </c>
      <c r="T76" s="2"/>
      <c r="U76" s="2" t="s">
        <v>9</v>
      </c>
      <c r="V76" s="4">
        <v>71</v>
      </c>
      <c r="W76" s="8">
        <f t="shared" si="1"/>
        <v>1</v>
      </c>
      <c r="X76" s="4">
        <v>71</v>
      </c>
      <c r="Y76" s="8" t="s">
        <v>479</v>
      </c>
    </row>
    <row r="77" spans="1:25" ht="12" thickBot="1" x14ac:dyDescent="0.2">
      <c r="A77" s="2" t="s">
        <v>154</v>
      </c>
      <c r="B77" s="3">
        <v>42464</v>
      </c>
      <c r="C77" s="4">
        <v>4</v>
      </c>
      <c r="D77" s="2" t="s">
        <v>78</v>
      </c>
      <c r="E77" s="2" t="s">
        <v>1</v>
      </c>
      <c r="F77" s="2" t="s">
        <v>2</v>
      </c>
      <c r="G77" s="5">
        <v>63</v>
      </c>
      <c r="H77" s="2"/>
      <c r="I77" s="2" t="s">
        <v>3</v>
      </c>
      <c r="J77" s="2" t="s">
        <v>63</v>
      </c>
      <c r="K77" s="2"/>
      <c r="L77" s="2" t="s">
        <v>5</v>
      </c>
      <c r="M77" s="5">
        <v>24</v>
      </c>
      <c r="N77" s="2" t="s">
        <v>3</v>
      </c>
      <c r="O77" s="2" t="s">
        <v>18</v>
      </c>
      <c r="P77" s="2" t="s">
        <v>19</v>
      </c>
      <c r="Q77" s="2" t="s">
        <v>75</v>
      </c>
      <c r="R77" s="2" t="s">
        <v>8</v>
      </c>
      <c r="S77" s="2" t="s">
        <v>7</v>
      </c>
      <c r="T77" s="2"/>
      <c r="U77" s="2" t="s">
        <v>9</v>
      </c>
      <c r="V77" s="4">
        <v>72</v>
      </c>
      <c r="W77" s="8">
        <f t="shared" si="1"/>
        <v>1</v>
      </c>
      <c r="X77" s="4">
        <v>72</v>
      </c>
      <c r="Y77" s="8" t="s">
        <v>479</v>
      </c>
    </row>
    <row r="78" spans="1:25" ht="12" thickBot="1" x14ac:dyDescent="0.2">
      <c r="A78" s="2" t="s">
        <v>156</v>
      </c>
      <c r="B78" s="3">
        <v>42468</v>
      </c>
      <c r="C78" s="4">
        <v>4</v>
      </c>
      <c r="D78" s="2" t="s">
        <v>74</v>
      </c>
      <c r="E78" s="2" t="s">
        <v>12</v>
      </c>
      <c r="F78" s="2" t="s">
        <v>13</v>
      </c>
      <c r="G78" s="5">
        <v>24</v>
      </c>
      <c r="H78" s="2"/>
      <c r="I78" s="2" t="s">
        <v>3</v>
      </c>
      <c r="J78" s="2" t="s">
        <v>53</v>
      </c>
      <c r="K78" s="2" t="s">
        <v>19</v>
      </c>
      <c r="L78" s="2" t="s">
        <v>5</v>
      </c>
      <c r="M78" s="5">
        <v>36</v>
      </c>
      <c r="N78" s="2" t="s">
        <v>3</v>
      </c>
      <c r="O78" s="2" t="s">
        <v>4</v>
      </c>
      <c r="P78" s="2"/>
      <c r="Q78" s="2" t="s">
        <v>20</v>
      </c>
      <c r="R78" s="2" t="s">
        <v>6</v>
      </c>
      <c r="S78" s="2" t="s">
        <v>21</v>
      </c>
      <c r="T78" s="2"/>
      <c r="U78" s="2" t="s">
        <v>9</v>
      </c>
      <c r="V78" s="4">
        <v>73</v>
      </c>
      <c r="W78" s="8">
        <f t="shared" si="1"/>
        <v>1</v>
      </c>
      <c r="X78" s="4">
        <v>73</v>
      </c>
      <c r="Y78" s="8" t="s">
        <v>479</v>
      </c>
    </row>
    <row r="79" spans="1:25" ht="12" thickBot="1" x14ac:dyDescent="0.2">
      <c r="A79" s="2" t="s">
        <v>157</v>
      </c>
      <c r="B79" s="3">
        <v>42469</v>
      </c>
      <c r="C79" s="4">
        <v>4</v>
      </c>
      <c r="D79" s="2" t="s">
        <v>128</v>
      </c>
      <c r="E79" s="2" t="s">
        <v>91</v>
      </c>
      <c r="F79" s="2" t="s">
        <v>33</v>
      </c>
      <c r="G79" s="5">
        <v>31</v>
      </c>
      <c r="H79" s="2"/>
      <c r="I79" s="2" t="s">
        <v>3</v>
      </c>
      <c r="J79" s="2" t="s">
        <v>18</v>
      </c>
      <c r="K79" s="2" t="s">
        <v>19</v>
      </c>
      <c r="L79" s="2"/>
      <c r="M79" s="2"/>
      <c r="N79" s="2"/>
      <c r="O79" s="2"/>
      <c r="P79" s="2"/>
      <c r="Q79" s="2"/>
      <c r="R79" s="2" t="s">
        <v>6</v>
      </c>
      <c r="S79" s="2" t="s">
        <v>8</v>
      </c>
      <c r="T79" s="2"/>
      <c r="U79" s="2" t="s">
        <v>9</v>
      </c>
      <c r="V79" s="4">
        <v>74</v>
      </c>
      <c r="W79" s="8">
        <f t="shared" si="1"/>
        <v>1</v>
      </c>
      <c r="X79" s="4">
        <v>74</v>
      </c>
      <c r="Y79" s="8" t="s">
        <v>479</v>
      </c>
    </row>
    <row r="80" spans="1:25" ht="12" thickBot="1" x14ac:dyDescent="0.2">
      <c r="A80" s="2" t="s">
        <v>158</v>
      </c>
      <c r="B80" s="3">
        <v>42470</v>
      </c>
      <c r="C80" s="4">
        <v>4</v>
      </c>
      <c r="D80" s="2" t="s">
        <v>23</v>
      </c>
      <c r="E80" s="2" t="s">
        <v>12</v>
      </c>
      <c r="F80" s="2" t="s">
        <v>13</v>
      </c>
      <c r="G80" s="5">
        <v>30</v>
      </c>
      <c r="H80" s="2"/>
      <c r="I80" s="2" t="s">
        <v>3</v>
      </c>
      <c r="J80" s="2" t="s">
        <v>4</v>
      </c>
      <c r="K80" s="2"/>
      <c r="L80" s="2" t="s">
        <v>5</v>
      </c>
      <c r="M80" s="5">
        <v>35</v>
      </c>
      <c r="N80" s="2" t="s">
        <v>3</v>
      </c>
      <c r="O80" s="2" t="s">
        <v>4</v>
      </c>
      <c r="P80" s="2"/>
      <c r="Q80" s="2" t="s">
        <v>20</v>
      </c>
      <c r="R80" s="2" t="s">
        <v>38</v>
      </c>
      <c r="S80" s="2" t="s">
        <v>28</v>
      </c>
      <c r="T80" s="2"/>
      <c r="U80" s="2" t="s">
        <v>29</v>
      </c>
      <c r="V80" s="4">
        <v>75</v>
      </c>
      <c r="W80" s="8">
        <f t="shared" si="1"/>
        <v>1</v>
      </c>
      <c r="X80" s="4">
        <v>75</v>
      </c>
      <c r="Y80" s="8" t="s">
        <v>479</v>
      </c>
    </row>
    <row r="81" spans="1:25" ht="12" thickBot="1" x14ac:dyDescent="0.2">
      <c r="A81" s="2" t="s">
        <v>159</v>
      </c>
      <c r="B81" s="3">
        <v>42472</v>
      </c>
      <c r="C81" s="4">
        <v>4</v>
      </c>
      <c r="D81" s="2" t="s">
        <v>151</v>
      </c>
      <c r="E81" s="2" t="s">
        <v>85</v>
      </c>
      <c r="F81" s="2" t="s">
        <v>86</v>
      </c>
      <c r="G81" s="5">
        <v>22</v>
      </c>
      <c r="H81" s="2"/>
      <c r="I81" s="2" t="s">
        <v>3</v>
      </c>
      <c r="J81" s="2" t="s">
        <v>18</v>
      </c>
      <c r="K81" s="2" t="s">
        <v>19</v>
      </c>
      <c r="L81" s="2" t="s">
        <v>5</v>
      </c>
      <c r="M81" s="5">
        <v>19</v>
      </c>
      <c r="N81" s="2" t="s">
        <v>3</v>
      </c>
      <c r="O81" s="2" t="s">
        <v>18</v>
      </c>
      <c r="P81" s="2" t="s">
        <v>19</v>
      </c>
      <c r="Q81" s="2" t="s">
        <v>54</v>
      </c>
      <c r="R81" s="2" t="s">
        <v>38</v>
      </c>
      <c r="S81" s="2" t="s">
        <v>28</v>
      </c>
      <c r="T81" s="2"/>
      <c r="U81" s="2" t="s">
        <v>9</v>
      </c>
      <c r="V81" s="4">
        <v>76</v>
      </c>
      <c r="W81" s="8">
        <f t="shared" si="1"/>
        <v>1</v>
      </c>
      <c r="X81" s="4">
        <v>76</v>
      </c>
      <c r="Y81" s="8" t="s">
        <v>479</v>
      </c>
    </row>
    <row r="82" spans="1:25" ht="12" thickBot="1" x14ac:dyDescent="0.2">
      <c r="A82" s="2" t="s">
        <v>160</v>
      </c>
      <c r="B82" s="3">
        <v>42473</v>
      </c>
      <c r="C82" s="4">
        <v>4</v>
      </c>
      <c r="D82" s="2" t="s">
        <v>57</v>
      </c>
      <c r="E82" s="2" t="s">
        <v>41</v>
      </c>
      <c r="F82" s="2" t="s">
        <v>2</v>
      </c>
      <c r="G82" s="5">
        <v>21</v>
      </c>
      <c r="H82" s="2"/>
      <c r="I82" s="2" t="s">
        <v>3</v>
      </c>
      <c r="J82" s="2" t="s">
        <v>4</v>
      </c>
      <c r="K82" s="2"/>
      <c r="L82" s="2" t="s">
        <v>5</v>
      </c>
      <c r="M82" s="5">
        <v>21</v>
      </c>
      <c r="N82" s="2" t="s">
        <v>3</v>
      </c>
      <c r="O82" s="2" t="s">
        <v>18</v>
      </c>
      <c r="P82" s="2" t="s">
        <v>19</v>
      </c>
      <c r="Q82" s="2" t="s">
        <v>54</v>
      </c>
      <c r="R82" s="2" t="s">
        <v>38</v>
      </c>
      <c r="S82" s="2" t="s">
        <v>28</v>
      </c>
      <c r="T82" s="2"/>
      <c r="U82" s="2" t="s">
        <v>29</v>
      </c>
      <c r="V82" s="4">
        <v>77</v>
      </c>
      <c r="W82" s="8">
        <f t="shared" si="1"/>
        <v>1</v>
      </c>
      <c r="X82" s="4">
        <v>77</v>
      </c>
      <c r="Y82" s="8" t="s">
        <v>479</v>
      </c>
    </row>
    <row r="83" spans="1:25" ht="12" thickBot="1" x14ac:dyDescent="0.2">
      <c r="A83" s="2" t="s">
        <v>161</v>
      </c>
      <c r="B83" s="3">
        <v>42474</v>
      </c>
      <c r="C83" s="4">
        <v>4</v>
      </c>
      <c r="D83" s="2" t="s">
        <v>111</v>
      </c>
      <c r="E83" s="2" t="s">
        <v>61</v>
      </c>
      <c r="F83" s="2" t="s">
        <v>62</v>
      </c>
      <c r="G83" s="5">
        <v>21</v>
      </c>
      <c r="H83" s="2"/>
      <c r="I83" s="2" t="s">
        <v>3</v>
      </c>
      <c r="J83" s="2" t="s">
        <v>4</v>
      </c>
      <c r="K83" s="2"/>
      <c r="L83" s="2" t="s">
        <v>5</v>
      </c>
      <c r="M83" s="5">
        <v>25</v>
      </c>
      <c r="N83" s="2" t="s">
        <v>3</v>
      </c>
      <c r="O83" s="2" t="s">
        <v>4</v>
      </c>
      <c r="P83" s="2"/>
      <c r="Q83" s="2" t="s">
        <v>54</v>
      </c>
      <c r="R83" s="2" t="s">
        <v>6</v>
      </c>
      <c r="S83" s="2" t="s">
        <v>28</v>
      </c>
      <c r="T83" s="2"/>
      <c r="U83" s="2" t="s">
        <v>29</v>
      </c>
      <c r="V83" s="4">
        <v>78</v>
      </c>
      <c r="W83" s="8">
        <f t="shared" si="1"/>
        <v>1</v>
      </c>
      <c r="X83" s="4">
        <v>78</v>
      </c>
      <c r="Y83" s="8" t="s">
        <v>479</v>
      </c>
    </row>
    <row r="84" spans="1:25" ht="12" thickBot="1" x14ac:dyDescent="0.2">
      <c r="A84" s="2" t="s">
        <v>164</v>
      </c>
      <c r="B84" s="3">
        <v>42474</v>
      </c>
      <c r="C84" s="4">
        <v>4</v>
      </c>
      <c r="D84" s="2" t="s">
        <v>165</v>
      </c>
      <c r="E84" s="2" t="s">
        <v>166</v>
      </c>
      <c r="F84" s="2" t="s">
        <v>86</v>
      </c>
      <c r="G84" s="5">
        <v>23</v>
      </c>
      <c r="H84" s="2"/>
      <c r="I84" s="2" t="s">
        <v>3</v>
      </c>
      <c r="J84" s="2" t="s">
        <v>4</v>
      </c>
      <c r="K84" s="2"/>
      <c r="L84" s="2" t="s">
        <v>5</v>
      </c>
      <c r="M84" s="5">
        <v>23</v>
      </c>
      <c r="N84" s="2" t="s">
        <v>3</v>
      </c>
      <c r="O84" s="2" t="s">
        <v>4</v>
      </c>
      <c r="P84" s="2"/>
      <c r="Q84" s="2"/>
      <c r="R84" s="2" t="s">
        <v>6</v>
      </c>
      <c r="S84" s="2" t="s">
        <v>28</v>
      </c>
      <c r="T84" s="2"/>
      <c r="U84" s="2" t="s">
        <v>9</v>
      </c>
      <c r="V84" s="4">
        <v>79</v>
      </c>
      <c r="W84" s="8">
        <f t="shared" si="1"/>
        <v>1</v>
      </c>
      <c r="X84" s="4">
        <v>79</v>
      </c>
      <c r="Y84" s="8" t="s">
        <v>479</v>
      </c>
    </row>
    <row r="85" spans="1:25" ht="12" thickBot="1" x14ac:dyDescent="0.2">
      <c r="A85" s="2" t="s">
        <v>162</v>
      </c>
      <c r="B85" s="3">
        <v>42475</v>
      </c>
      <c r="C85" s="4">
        <v>4</v>
      </c>
      <c r="D85" s="2" t="s">
        <v>163</v>
      </c>
      <c r="E85" s="2" t="s">
        <v>85</v>
      </c>
      <c r="F85" s="2" t="s">
        <v>86</v>
      </c>
      <c r="G85" s="5">
        <v>41</v>
      </c>
      <c r="H85" s="2"/>
      <c r="I85" s="2" t="s">
        <v>3</v>
      </c>
      <c r="J85" s="2" t="s">
        <v>4</v>
      </c>
      <c r="K85" s="2"/>
      <c r="L85" s="2" t="s">
        <v>5</v>
      </c>
      <c r="M85" s="5">
        <v>18</v>
      </c>
      <c r="N85" s="2" t="s">
        <v>3</v>
      </c>
      <c r="O85" s="2" t="s">
        <v>4</v>
      </c>
      <c r="P85" s="2"/>
      <c r="Q85" s="2" t="s">
        <v>54</v>
      </c>
      <c r="R85" s="2" t="s">
        <v>6</v>
      </c>
      <c r="S85" s="2" t="s">
        <v>28</v>
      </c>
      <c r="T85" s="2"/>
      <c r="U85" s="2" t="s">
        <v>9</v>
      </c>
      <c r="V85" s="4">
        <v>80</v>
      </c>
      <c r="W85" s="8">
        <f t="shared" si="1"/>
        <v>1</v>
      </c>
      <c r="X85" s="4">
        <v>80</v>
      </c>
      <c r="Y85" s="8" t="s">
        <v>479</v>
      </c>
    </row>
    <row r="86" spans="1:25" ht="12" thickBot="1" x14ac:dyDescent="0.2">
      <c r="A86" s="2" t="s">
        <v>169</v>
      </c>
      <c r="B86" s="3">
        <v>42475</v>
      </c>
      <c r="C86" s="4">
        <v>4</v>
      </c>
      <c r="D86" s="2" t="s">
        <v>170</v>
      </c>
      <c r="E86" s="2" t="s">
        <v>166</v>
      </c>
      <c r="F86" s="2" t="s">
        <v>86</v>
      </c>
      <c r="G86" s="5">
        <v>56</v>
      </c>
      <c r="H86" s="2"/>
      <c r="I86" s="2" t="s">
        <v>3</v>
      </c>
      <c r="J86" s="2" t="s">
        <v>18</v>
      </c>
      <c r="K86" s="2" t="s">
        <v>19</v>
      </c>
      <c r="L86" s="2" t="s">
        <v>5</v>
      </c>
      <c r="M86" s="5">
        <v>53</v>
      </c>
      <c r="N86" s="2" t="s">
        <v>3</v>
      </c>
      <c r="O86" s="2" t="s">
        <v>4</v>
      </c>
      <c r="P86" s="2"/>
      <c r="Q86" s="2" t="s">
        <v>54</v>
      </c>
      <c r="R86" s="2" t="s">
        <v>38</v>
      </c>
      <c r="S86" s="2" t="s">
        <v>7</v>
      </c>
      <c r="T86" s="2"/>
      <c r="U86" s="2" t="s">
        <v>29</v>
      </c>
      <c r="V86" s="4">
        <v>81</v>
      </c>
      <c r="W86" s="8">
        <f t="shared" si="1"/>
        <v>1</v>
      </c>
      <c r="X86" s="4">
        <v>81</v>
      </c>
      <c r="Y86" s="8" t="s">
        <v>479</v>
      </c>
    </row>
    <row r="87" spans="1:25" ht="12" thickBot="1" x14ac:dyDescent="0.2">
      <c r="A87" s="2" t="s">
        <v>167</v>
      </c>
      <c r="B87" s="3">
        <v>42476</v>
      </c>
      <c r="C87" s="4">
        <v>4</v>
      </c>
      <c r="D87" s="2" t="s">
        <v>120</v>
      </c>
      <c r="E87" s="2" t="s">
        <v>32</v>
      </c>
      <c r="F87" s="2" t="s">
        <v>33</v>
      </c>
      <c r="G87" s="5">
        <v>32</v>
      </c>
      <c r="H87" s="2"/>
      <c r="I87" s="2" t="s">
        <v>3</v>
      </c>
      <c r="J87" s="2" t="s">
        <v>4</v>
      </c>
      <c r="K87" s="2"/>
      <c r="L87" s="2" t="s">
        <v>5</v>
      </c>
      <c r="M87" s="5">
        <v>32</v>
      </c>
      <c r="N87" s="2" t="s">
        <v>3</v>
      </c>
      <c r="O87" s="2" t="s">
        <v>4</v>
      </c>
      <c r="P87" s="2"/>
      <c r="Q87" s="2"/>
      <c r="R87" s="2" t="s">
        <v>6</v>
      </c>
      <c r="S87" s="2" t="s">
        <v>28</v>
      </c>
      <c r="T87" s="2"/>
      <c r="U87" s="2" t="s">
        <v>9</v>
      </c>
      <c r="V87" s="4">
        <v>82</v>
      </c>
      <c r="W87" s="8">
        <f t="shared" si="1"/>
        <v>1</v>
      </c>
      <c r="X87" s="4">
        <v>82</v>
      </c>
      <c r="Y87" s="8" t="s">
        <v>479</v>
      </c>
    </row>
    <row r="88" spans="1:25" ht="12" thickBot="1" x14ac:dyDescent="0.2">
      <c r="A88" s="2" t="s">
        <v>168</v>
      </c>
      <c r="B88" s="3">
        <v>42477</v>
      </c>
      <c r="C88" s="4">
        <v>4</v>
      </c>
      <c r="D88" s="2" t="s">
        <v>84</v>
      </c>
      <c r="E88" s="2" t="s">
        <v>85</v>
      </c>
      <c r="F88" s="2" t="s">
        <v>86</v>
      </c>
      <c r="G88" s="5">
        <v>21</v>
      </c>
      <c r="H88" s="2"/>
      <c r="I88" s="2" t="s">
        <v>3</v>
      </c>
      <c r="J88" s="2" t="s">
        <v>18</v>
      </c>
      <c r="K88" s="2" t="s">
        <v>19</v>
      </c>
      <c r="L88" s="2" t="s">
        <v>5</v>
      </c>
      <c r="M88" s="5">
        <v>22</v>
      </c>
      <c r="N88" s="2" t="s">
        <v>3</v>
      </c>
      <c r="O88" s="2" t="s">
        <v>4</v>
      </c>
      <c r="P88" s="2"/>
      <c r="Q88" s="2"/>
      <c r="R88" s="2" t="s">
        <v>6</v>
      </c>
      <c r="S88" s="2" t="s">
        <v>24</v>
      </c>
      <c r="T88" s="2"/>
      <c r="U88" s="2" t="s">
        <v>29</v>
      </c>
      <c r="V88" s="4">
        <v>83</v>
      </c>
      <c r="W88" s="8">
        <f t="shared" si="1"/>
        <v>1</v>
      </c>
      <c r="X88" s="4">
        <v>83</v>
      </c>
      <c r="Y88" s="8" t="s">
        <v>479</v>
      </c>
    </row>
    <row r="89" spans="1:25" ht="12" thickBot="1" x14ac:dyDescent="0.2">
      <c r="A89" s="2" t="s">
        <v>171</v>
      </c>
      <c r="B89" s="3">
        <v>42477</v>
      </c>
      <c r="C89" s="4">
        <v>4</v>
      </c>
      <c r="D89" s="2" t="s">
        <v>116</v>
      </c>
      <c r="E89" s="2" t="s">
        <v>12</v>
      </c>
      <c r="F89" s="2" t="s">
        <v>13</v>
      </c>
      <c r="G89" s="5">
        <v>19</v>
      </c>
      <c r="H89" s="2"/>
      <c r="I89" s="2" t="s">
        <v>3</v>
      </c>
      <c r="J89" s="2" t="s">
        <v>4</v>
      </c>
      <c r="K89" s="2"/>
      <c r="L89" s="2"/>
      <c r="M89" s="2"/>
      <c r="N89" s="2"/>
      <c r="O89" s="2"/>
      <c r="P89" s="2"/>
      <c r="Q89" s="2"/>
      <c r="R89" s="2" t="s">
        <v>6</v>
      </c>
      <c r="S89" s="2" t="s">
        <v>28</v>
      </c>
      <c r="T89" s="2"/>
      <c r="U89" s="2" t="s">
        <v>29</v>
      </c>
      <c r="V89" s="4">
        <v>84</v>
      </c>
      <c r="W89" s="8">
        <f t="shared" si="1"/>
        <v>1</v>
      </c>
      <c r="X89" s="4">
        <v>84</v>
      </c>
      <c r="Y89" s="8" t="s">
        <v>479</v>
      </c>
    </row>
    <row r="90" spans="1:25" ht="12" thickBot="1" x14ac:dyDescent="0.2">
      <c r="A90" s="2" t="s">
        <v>172</v>
      </c>
      <c r="B90" s="3">
        <v>42478</v>
      </c>
      <c r="C90" s="4">
        <v>4</v>
      </c>
      <c r="D90" s="2" t="s">
        <v>163</v>
      </c>
      <c r="E90" s="2" t="s">
        <v>85</v>
      </c>
      <c r="F90" s="2" t="s">
        <v>86</v>
      </c>
      <c r="G90" s="5">
        <v>19</v>
      </c>
      <c r="H90" s="2"/>
      <c r="I90" s="2" t="s">
        <v>3</v>
      </c>
      <c r="J90" s="2" t="s">
        <v>18</v>
      </c>
      <c r="K90" s="2" t="s">
        <v>19</v>
      </c>
      <c r="L90" s="2" t="s">
        <v>5</v>
      </c>
      <c r="M90" s="5">
        <v>21</v>
      </c>
      <c r="N90" s="2" t="s">
        <v>34</v>
      </c>
      <c r="O90" s="2" t="s">
        <v>18</v>
      </c>
      <c r="P90" s="2" t="s">
        <v>19</v>
      </c>
      <c r="Q90" s="2" t="s">
        <v>117</v>
      </c>
      <c r="R90" s="2" t="s">
        <v>38</v>
      </c>
      <c r="S90" s="2" t="s">
        <v>28</v>
      </c>
      <c r="T90" s="2" t="s">
        <v>67</v>
      </c>
      <c r="U90" s="2" t="s">
        <v>29</v>
      </c>
      <c r="V90" s="4">
        <v>85</v>
      </c>
      <c r="W90" s="8">
        <f t="shared" si="1"/>
        <v>1</v>
      </c>
      <c r="X90" s="4">
        <v>85</v>
      </c>
      <c r="Y90" s="8" t="s">
        <v>478</v>
      </c>
    </row>
    <row r="91" spans="1:25" ht="12" thickBot="1" x14ac:dyDescent="0.2">
      <c r="A91" s="2" t="s">
        <v>173</v>
      </c>
      <c r="B91" s="3">
        <v>42479</v>
      </c>
      <c r="C91" s="4">
        <v>4</v>
      </c>
      <c r="D91" s="2" t="s">
        <v>37</v>
      </c>
      <c r="E91" s="2" t="s">
        <v>12</v>
      </c>
      <c r="F91" s="2" t="s">
        <v>13</v>
      </c>
      <c r="G91" s="5">
        <v>58</v>
      </c>
      <c r="H91" s="2"/>
      <c r="I91" s="2" t="s">
        <v>3</v>
      </c>
      <c r="J91" s="2" t="s">
        <v>18</v>
      </c>
      <c r="K91" s="2" t="s">
        <v>19</v>
      </c>
      <c r="L91" s="2" t="s">
        <v>5</v>
      </c>
      <c r="M91" s="5">
        <v>51</v>
      </c>
      <c r="N91" s="2" t="s">
        <v>3</v>
      </c>
      <c r="O91" s="2" t="s">
        <v>18</v>
      </c>
      <c r="P91" s="2" t="s">
        <v>19</v>
      </c>
      <c r="Q91" s="2" t="s">
        <v>54</v>
      </c>
      <c r="R91" s="2" t="s">
        <v>38</v>
      </c>
      <c r="S91" s="2" t="s">
        <v>28</v>
      </c>
      <c r="T91" s="2"/>
      <c r="U91" s="2" t="s">
        <v>29</v>
      </c>
      <c r="V91" s="4">
        <v>86</v>
      </c>
      <c r="W91" s="8">
        <f t="shared" si="1"/>
        <v>1</v>
      </c>
      <c r="X91" s="4">
        <v>86</v>
      </c>
      <c r="Y91" s="8" t="s">
        <v>479</v>
      </c>
    </row>
    <row r="92" spans="1:25" ht="12" thickBot="1" x14ac:dyDescent="0.2">
      <c r="A92" s="2" t="s">
        <v>174</v>
      </c>
      <c r="B92" s="3">
        <v>42479</v>
      </c>
      <c r="C92" s="4">
        <v>4</v>
      </c>
      <c r="D92" s="2" t="s">
        <v>48</v>
      </c>
      <c r="E92" s="2" t="s">
        <v>41</v>
      </c>
      <c r="F92" s="2" t="s">
        <v>2</v>
      </c>
      <c r="G92" s="5">
        <v>24</v>
      </c>
      <c r="H92" s="2"/>
      <c r="I92" s="2" t="s">
        <v>3</v>
      </c>
      <c r="J92" s="2" t="s">
        <v>4</v>
      </c>
      <c r="K92" s="2"/>
      <c r="L92" s="2" t="s">
        <v>5</v>
      </c>
      <c r="M92" s="5">
        <v>30</v>
      </c>
      <c r="N92" s="2" t="s">
        <v>3</v>
      </c>
      <c r="O92" s="2" t="s">
        <v>4</v>
      </c>
      <c r="P92" s="2"/>
      <c r="Q92" s="2" t="s">
        <v>20</v>
      </c>
      <c r="R92" s="2" t="s">
        <v>6</v>
      </c>
      <c r="S92" s="2" t="s">
        <v>21</v>
      </c>
      <c r="T92" s="2"/>
      <c r="U92" s="2" t="s">
        <v>9</v>
      </c>
      <c r="V92" s="4">
        <v>87</v>
      </c>
      <c r="W92" s="8">
        <f t="shared" si="1"/>
        <v>1</v>
      </c>
      <c r="X92" s="4">
        <v>87</v>
      </c>
      <c r="Y92" s="8" t="s">
        <v>479</v>
      </c>
    </row>
    <row r="93" spans="1:25" ht="12" thickBot="1" x14ac:dyDescent="0.2">
      <c r="A93" s="2" t="s">
        <v>176</v>
      </c>
      <c r="B93" s="3">
        <v>42481</v>
      </c>
      <c r="C93" s="4">
        <v>4</v>
      </c>
      <c r="D93" s="2" t="s">
        <v>48</v>
      </c>
      <c r="E93" s="2" t="s">
        <v>41</v>
      </c>
      <c r="F93" s="2" t="s">
        <v>2</v>
      </c>
      <c r="G93" s="5">
        <v>45</v>
      </c>
      <c r="H93" s="2"/>
      <c r="I93" s="2" t="s">
        <v>3</v>
      </c>
      <c r="J93" s="2" t="s">
        <v>4</v>
      </c>
      <c r="K93" s="2"/>
      <c r="L93" s="2" t="s">
        <v>5</v>
      </c>
      <c r="M93" s="5">
        <v>34</v>
      </c>
      <c r="N93" s="2" t="s">
        <v>3</v>
      </c>
      <c r="O93" s="2" t="s">
        <v>4</v>
      </c>
      <c r="P93" s="2"/>
      <c r="Q93" s="2" t="s">
        <v>54</v>
      </c>
      <c r="R93" s="2" t="s">
        <v>6</v>
      </c>
      <c r="S93" s="2" t="s">
        <v>8</v>
      </c>
      <c r="T93" s="2"/>
      <c r="U93" s="2" t="s">
        <v>29</v>
      </c>
      <c r="V93" s="4">
        <v>88</v>
      </c>
      <c r="W93" s="8">
        <f t="shared" si="1"/>
        <v>1</v>
      </c>
      <c r="X93" s="4">
        <v>88</v>
      </c>
      <c r="Y93" s="8" t="s">
        <v>479</v>
      </c>
    </row>
    <row r="94" spans="1:25" ht="12" thickBot="1" x14ac:dyDescent="0.2">
      <c r="A94" s="2" t="s">
        <v>177</v>
      </c>
      <c r="B94" s="3">
        <v>42483</v>
      </c>
      <c r="C94" s="4">
        <v>4</v>
      </c>
      <c r="D94" s="2" t="s">
        <v>96</v>
      </c>
      <c r="E94" s="2" t="s">
        <v>12</v>
      </c>
      <c r="F94" s="2" t="s">
        <v>13</v>
      </c>
      <c r="G94" s="5">
        <v>30</v>
      </c>
      <c r="H94" s="2"/>
      <c r="I94" s="2" t="s">
        <v>3</v>
      </c>
      <c r="J94" s="2" t="s">
        <v>4</v>
      </c>
      <c r="K94" s="2"/>
      <c r="L94" s="2"/>
      <c r="M94" s="2"/>
      <c r="N94" s="2"/>
      <c r="O94" s="2"/>
      <c r="P94" s="2"/>
      <c r="Q94" s="2"/>
      <c r="R94" s="2" t="s">
        <v>6</v>
      </c>
      <c r="S94" s="2" t="s">
        <v>8</v>
      </c>
      <c r="T94" s="2"/>
      <c r="U94" s="2" t="s">
        <v>29</v>
      </c>
      <c r="V94" s="4">
        <v>89</v>
      </c>
      <c r="W94" s="8">
        <f t="shared" si="1"/>
        <v>1</v>
      </c>
      <c r="X94" s="4">
        <v>89</v>
      </c>
      <c r="Y94" s="8" t="s">
        <v>479</v>
      </c>
    </row>
    <row r="95" spans="1:25" ht="12" thickBot="1" x14ac:dyDescent="0.2">
      <c r="A95" s="2" t="s">
        <v>194</v>
      </c>
      <c r="B95" s="3">
        <v>42484</v>
      </c>
      <c r="C95" s="4">
        <v>4</v>
      </c>
      <c r="D95" s="2" t="s">
        <v>37</v>
      </c>
      <c r="E95" s="2" t="s">
        <v>12</v>
      </c>
      <c r="F95" s="2" t="s">
        <v>13</v>
      </c>
      <c r="G95" s="5">
        <v>75</v>
      </c>
      <c r="H95" s="2"/>
      <c r="I95" s="2" t="s">
        <v>3</v>
      </c>
      <c r="J95" s="2" t="s">
        <v>18</v>
      </c>
      <c r="K95" s="2" t="s">
        <v>19</v>
      </c>
      <c r="L95" s="2" t="s">
        <v>5</v>
      </c>
      <c r="M95" s="5">
        <v>56</v>
      </c>
      <c r="N95" s="2" t="s">
        <v>3</v>
      </c>
      <c r="O95" s="2" t="s">
        <v>18</v>
      </c>
      <c r="P95" s="2" t="s">
        <v>19</v>
      </c>
      <c r="Q95" s="2" t="s">
        <v>54</v>
      </c>
      <c r="R95" s="2" t="s">
        <v>8</v>
      </c>
      <c r="S95" s="2" t="s">
        <v>28</v>
      </c>
      <c r="T95" s="2"/>
      <c r="U95" s="2" t="s">
        <v>29</v>
      </c>
      <c r="V95" s="4">
        <v>90</v>
      </c>
      <c r="W95" s="8">
        <f t="shared" si="1"/>
        <v>1</v>
      </c>
      <c r="X95" s="4">
        <v>90</v>
      </c>
      <c r="Y95" s="8" t="s">
        <v>479</v>
      </c>
    </row>
    <row r="96" spans="1:25" ht="12" thickBot="1" x14ac:dyDescent="0.2">
      <c r="A96" s="2" t="s">
        <v>178</v>
      </c>
      <c r="B96" s="3">
        <v>42486</v>
      </c>
      <c r="C96" s="4">
        <v>4</v>
      </c>
      <c r="D96" s="2" t="s">
        <v>179</v>
      </c>
      <c r="E96" s="2" t="s">
        <v>41</v>
      </c>
      <c r="F96" s="2" t="s">
        <v>2</v>
      </c>
      <c r="G96" s="5">
        <v>39</v>
      </c>
      <c r="H96" s="2"/>
      <c r="I96" s="2" t="s">
        <v>3</v>
      </c>
      <c r="J96" s="2" t="s">
        <v>18</v>
      </c>
      <c r="K96" s="2" t="s">
        <v>19</v>
      </c>
      <c r="L96" s="2" t="s">
        <v>5</v>
      </c>
      <c r="M96" s="5">
        <v>25</v>
      </c>
      <c r="N96" s="2" t="s">
        <v>3</v>
      </c>
      <c r="O96" s="2" t="s">
        <v>4</v>
      </c>
      <c r="P96" s="2"/>
      <c r="Q96" s="2"/>
      <c r="R96" s="2" t="s">
        <v>6</v>
      </c>
      <c r="S96" s="2" t="s">
        <v>21</v>
      </c>
      <c r="T96" s="2"/>
      <c r="U96" s="2" t="s">
        <v>29</v>
      </c>
      <c r="V96" s="4">
        <v>91</v>
      </c>
      <c r="W96" s="8">
        <f t="shared" si="1"/>
        <v>1</v>
      </c>
      <c r="X96" s="4">
        <v>91</v>
      </c>
      <c r="Y96" s="8" t="s">
        <v>479</v>
      </c>
    </row>
    <row r="97" spans="1:25" ht="12" thickBot="1" x14ac:dyDescent="0.2">
      <c r="A97" s="2" t="s">
        <v>10</v>
      </c>
      <c r="B97" s="3">
        <v>42487</v>
      </c>
      <c r="C97" s="4">
        <v>4</v>
      </c>
      <c r="D97" s="2" t="s">
        <v>11</v>
      </c>
      <c r="E97" s="2" t="s">
        <v>12</v>
      </c>
      <c r="F97" s="2" t="s">
        <v>13</v>
      </c>
      <c r="G97" s="5">
        <v>19</v>
      </c>
      <c r="H97" s="2"/>
      <c r="I97" s="2" t="s">
        <v>3</v>
      </c>
      <c r="J97" s="2" t="s">
        <v>4</v>
      </c>
      <c r="K97" s="2"/>
      <c r="L97" s="2"/>
      <c r="M97" s="2"/>
      <c r="N97" s="2" t="s">
        <v>14</v>
      </c>
      <c r="O97" s="2" t="s">
        <v>8</v>
      </c>
      <c r="P97" s="2"/>
      <c r="Q97" s="2"/>
      <c r="R97" s="2" t="s">
        <v>6</v>
      </c>
      <c r="S97" s="2" t="s">
        <v>8</v>
      </c>
      <c r="T97" s="2"/>
      <c r="U97" s="2" t="s">
        <v>9</v>
      </c>
      <c r="V97" s="4">
        <v>92</v>
      </c>
      <c r="W97" s="8">
        <f t="shared" si="1"/>
        <v>1</v>
      </c>
      <c r="X97" s="4">
        <v>92</v>
      </c>
      <c r="Y97" s="8" t="s">
        <v>479</v>
      </c>
    </row>
    <row r="98" spans="1:25" ht="12" thickBot="1" x14ac:dyDescent="0.2">
      <c r="A98" s="2" t="s">
        <v>180</v>
      </c>
      <c r="B98" s="3">
        <v>42487</v>
      </c>
      <c r="C98" s="4">
        <v>4</v>
      </c>
      <c r="D98" s="2" t="s">
        <v>181</v>
      </c>
      <c r="E98" s="2" t="s">
        <v>12</v>
      </c>
      <c r="F98" s="2" t="s">
        <v>13</v>
      </c>
      <c r="G98" s="5">
        <v>41</v>
      </c>
      <c r="H98" s="2"/>
      <c r="I98" s="2" t="s">
        <v>3</v>
      </c>
      <c r="J98" s="2" t="s">
        <v>18</v>
      </c>
      <c r="K98" s="2" t="s">
        <v>19</v>
      </c>
      <c r="L98" s="2" t="s">
        <v>5</v>
      </c>
      <c r="M98" s="5">
        <v>28</v>
      </c>
      <c r="N98" s="2" t="s">
        <v>3</v>
      </c>
      <c r="O98" s="2" t="s">
        <v>18</v>
      </c>
      <c r="P98" s="2" t="s">
        <v>19</v>
      </c>
      <c r="Q98" s="2"/>
      <c r="R98" s="2" t="s">
        <v>38</v>
      </c>
      <c r="S98" s="2" t="s">
        <v>28</v>
      </c>
      <c r="T98" s="2"/>
      <c r="U98" s="2" t="s">
        <v>9</v>
      </c>
      <c r="V98" s="4">
        <v>93</v>
      </c>
      <c r="W98" s="8">
        <f t="shared" si="1"/>
        <v>1</v>
      </c>
      <c r="X98" s="4">
        <v>93</v>
      </c>
      <c r="Y98" s="8" t="s">
        <v>479</v>
      </c>
    </row>
    <row r="99" spans="1:25" ht="12" thickBot="1" x14ac:dyDescent="0.2">
      <c r="A99" s="2" t="s">
        <v>182</v>
      </c>
      <c r="B99" s="3">
        <v>42488</v>
      </c>
      <c r="C99" s="4">
        <v>4</v>
      </c>
      <c r="D99" s="2" t="s">
        <v>114</v>
      </c>
      <c r="E99" s="2" t="s">
        <v>12</v>
      </c>
      <c r="F99" s="2" t="s">
        <v>13</v>
      </c>
      <c r="G99" s="5">
        <v>25</v>
      </c>
      <c r="H99" s="2"/>
      <c r="I99" s="2" t="s">
        <v>3</v>
      </c>
      <c r="J99" s="2" t="s">
        <v>18</v>
      </c>
      <c r="K99" s="2" t="s">
        <v>19</v>
      </c>
      <c r="L99" s="2" t="s">
        <v>5</v>
      </c>
      <c r="M99" s="5">
        <v>30</v>
      </c>
      <c r="N99" s="2" t="s">
        <v>3</v>
      </c>
      <c r="O99" s="2" t="s">
        <v>4</v>
      </c>
      <c r="P99" s="2"/>
      <c r="Q99" s="2"/>
      <c r="R99" s="2" t="s">
        <v>6</v>
      </c>
      <c r="S99" s="2" t="s">
        <v>21</v>
      </c>
      <c r="T99" s="2"/>
      <c r="U99" s="2" t="s">
        <v>29</v>
      </c>
      <c r="V99" s="4">
        <v>94</v>
      </c>
      <c r="W99" s="8">
        <f t="shared" si="1"/>
        <v>1</v>
      </c>
      <c r="X99" s="4">
        <v>94</v>
      </c>
      <c r="Y99" s="8" t="s">
        <v>479</v>
      </c>
    </row>
    <row r="100" spans="1:25" ht="12" thickBot="1" x14ac:dyDescent="0.2">
      <c r="A100" s="2" t="s">
        <v>183</v>
      </c>
      <c r="B100" s="3">
        <v>42489</v>
      </c>
      <c r="C100" s="4">
        <v>4</v>
      </c>
      <c r="D100" s="2" t="s">
        <v>57</v>
      </c>
      <c r="E100" s="2" t="s">
        <v>41</v>
      </c>
      <c r="F100" s="2" t="s">
        <v>2</v>
      </c>
      <c r="G100" s="5">
        <v>41</v>
      </c>
      <c r="H100" s="2"/>
      <c r="I100" s="2" t="s">
        <v>3</v>
      </c>
      <c r="J100" s="2" t="s">
        <v>4</v>
      </c>
      <c r="K100" s="2"/>
      <c r="L100" s="2"/>
      <c r="M100" s="2"/>
      <c r="N100" s="2"/>
      <c r="O100" s="2"/>
      <c r="P100" s="2"/>
      <c r="Q100" s="2"/>
      <c r="R100" s="2" t="s">
        <v>6</v>
      </c>
      <c r="S100" s="2" t="s">
        <v>8</v>
      </c>
      <c r="T100" s="2"/>
      <c r="U100" s="2" t="s">
        <v>9</v>
      </c>
      <c r="V100" s="4">
        <v>95</v>
      </c>
      <c r="W100" s="8">
        <f t="shared" si="1"/>
        <v>1</v>
      </c>
      <c r="X100" s="4">
        <v>95</v>
      </c>
      <c r="Y100" s="8" t="s">
        <v>479</v>
      </c>
    </row>
    <row r="101" spans="1:25" ht="12" thickBot="1" x14ac:dyDescent="0.2">
      <c r="A101" s="2" t="s">
        <v>184</v>
      </c>
      <c r="B101" s="3">
        <v>42489</v>
      </c>
      <c r="C101" s="4">
        <v>4</v>
      </c>
      <c r="D101" s="2" t="s">
        <v>165</v>
      </c>
      <c r="E101" s="2" t="s">
        <v>166</v>
      </c>
      <c r="F101" s="2" t="s">
        <v>86</v>
      </c>
      <c r="G101" s="5">
        <v>70</v>
      </c>
      <c r="H101" s="2"/>
      <c r="I101" s="2" t="s">
        <v>3</v>
      </c>
      <c r="J101" s="2" t="s">
        <v>18</v>
      </c>
      <c r="K101" s="2" t="s">
        <v>19</v>
      </c>
      <c r="L101" s="2"/>
      <c r="M101" s="2"/>
      <c r="N101" s="2"/>
      <c r="O101" s="2"/>
      <c r="P101" s="2"/>
      <c r="Q101" s="2"/>
      <c r="R101" s="2" t="s">
        <v>38</v>
      </c>
      <c r="S101" s="2" t="s">
        <v>21</v>
      </c>
      <c r="T101" s="2"/>
      <c r="U101" s="2" t="s">
        <v>29</v>
      </c>
      <c r="V101" s="4">
        <v>96</v>
      </c>
      <c r="W101" s="8">
        <f t="shared" si="1"/>
        <v>1</v>
      </c>
      <c r="X101" s="4">
        <v>96</v>
      </c>
      <c r="Y101" s="8" t="s">
        <v>479</v>
      </c>
    </row>
    <row r="102" spans="1:25" ht="12" thickBot="1" x14ac:dyDescent="0.2">
      <c r="A102" s="2" t="s">
        <v>185</v>
      </c>
      <c r="B102" s="3">
        <v>42492</v>
      </c>
      <c r="C102" s="4">
        <v>5</v>
      </c>
      <c r="D102" s="2" t="s">
        <v>186</v>
      </c>
      <c r="E102" s="2" t="s">
        <v>1</v>
      </c>
      <c r="F102" s="2" t="s">
        <v>2</v>
      </c>
      <c r="G102" s="5">
        <v>28</v>
      </c>
      <c r="H102" s="2"/>
      <c r="I102" s="2" t="s">
        <v>3</v>
      </c>
      <c r="J102" s="2" t="s">
        <v>53</v>
      </c>
      <c r="K102" s="2" t="s">
        <v>19</v>
      </c>
      <c r="L102" s="2"/>
      <c r="M102" s="2"/>
      <c r="N102" s="2"/>
      <c r="O102" s="2"/>
      <c r="P102" s="2"/>
      <c r="Q102" s="2"/>
      <c r="R102" s="2" t="s">
        <v>8</v>
      </c>
      <c r="S102" s="2" t="s">
        <v>8</v>
      </c>
      <c r="T102" s="2"/>
      <c r="U102" s="2" t="s">
        <v>9</v>
      </c>
      <c r="V102" s="4">
        <v>97</v>
      </c>
      <c r="W102" s="8">
        <f t="shared" si="1"/>
        <v>1</v>
      </c>
      <c r="X102" s="4">
        <v>97</v>
      </c>
      <c r="Y102" s="8" t="s">
        <v>479</v>
      </c>
    </row>
    <row r="103" spans="1:25" ht="12" thickBot="1" x14ac:dyDescent="0.2">
      <c r="A103" s="2" t="s">
        <v>203</v>
      </c>
      <c r="B103" s="3">
        <v>42493</v>
      </c>
      <c r="C103" s="4">
        <v>5</v>
      </c>
      <c r="D103" s="2" t="s">
        <v>96</v>
      </c>
      <c r="E103" s="2" t="s">
        <v>12</v>
      </c>
      <c r="F103" s="2" t="s">
        <v>13</v>
      </c>
      <c r="G103" s="5">
        <v>70</v>
      </c>
      <c r="H103" s="2"/>
      <c r="I103" s="2" t="s">
        <v>34</v>
      </c>
      <c r="J103" s="2" t="s">
        <v>4</v>
      </c>
      <c r="K103" s="2"/>
      <c r="L103" s="2" t="s">
        <v>5</v>
      </c>
      <c r="M103" s="5">
        <v>37</v>
      </c>
      <c r="N103" s="2" t="s">
        <v>3</v>
      </c>
      <c r="O103" s="2" t="s">
        <v>4</v>
      </c>
      <c r="P103" s="2"/>
      <c r="Q103" s="2" t="s">
        <v>196</v>
      </c>
      <c r="R103" s="2" t="s">
        <v>38</v>
      </c>
      <c r="S103" s="2" t="s">
        <v>28</v>
      </c>
      <c r="T103" s="2" t="s">
        <v>67</v>
      </c>
      <c r="U103" s="2" t="s">
        <v>29</v>
      </c>
      <c r="V103" s="4">
        <v>98</v>
      </c>
      <c r="W103" s="8">
        <f t="shared" si="1"/>
        <v>1</v>
      </c>
      <c r="X103" s="4">
        <v>98</v>
      </c>
      <c r="Y103" s="8" t="s">
        <v>478</v>
      </c>
    </row>
    <row r="104" spans="1:25" ht="12" thickBot="1" x14ac:dyDescent="0.2">
      <c r="A104" s="2" t="s">
        <v>187</v>
      </c>
      <c r="B104" s="3">
        <v>42494</v>
      </c>
      <c r="C104" s="4">
        <v>5</v>
      </c>
      <c r="D104" s="2" t="s">
        <v>181</v>
      </c>
      <c r="E104" s="2" t="s">
        <v>12</v>
      </c>
      <c r="F104" s="2" t="s">
        <v>13</v>
      </c>
      <c r="G104" s="5">
        <v>37</v>
      </c>
      <c r="H104" s="2"/>
      <c r="I104" s="2" t="s">
        <v>3</v>
      </c>
      <c r="J104" s="2" t="s">
        <v>18</v>
      </c>
      <c r="K104" s="2" t="s">
        <v>19</v>
      </c>
      <c r="L104" s="2" t="s">
        <v>5</v>
      </c>
      <c r="M104" s="5">
        <v>26</v>
      </c>
      <c r="N104" s="2" t="s">
        <v>3</v>
      </c>
      <c r="O104" s="2" t="s">
        <v>4</v>
      </c>
      <c r="P104" s="2"/>
      <c r="Q104" s="2" t="s">
        <v>54</v>
      </c>
      <c r="R104" s="2" t="s">
        <v>6</v>
      </c>
      <c r="S104" s="2" t="s">
        <v>28</v>
      </c>
      <c r="T104" s="2"/>
      <c r="U104" s="2" t="s">
        <v>9</v>
      </c>
      <c r="V104" s="4">
        <v>99</v>
      </c>
      <c r="W104" s="8">
        <f t="shared" si="1"/>
        <v>1</v>
      </c>
      <c r="X104" s="4">
        <v>99</v>
      </c>
      <c r="Y104" s="8" t="s">
        <v>479</v>
      </c>
    </row>
    <row r="105" spans="1:25" ht="12" thickBot="1" x14ac:dyDescent="0.2">
      <c r="A105" s="2" t="s">
        <v>188</v>
      </c>
      <c r="B105" s="3">
        <v>42496</v>
      </c>
      <c r="C105" s="4">
        <v>5</v>
      </c>
      <c r="D105" s="2" t="s">
        <v>189</v>
      </c>
      <c r="E105" s="2" t="s">
        <v>32</v>
      </c>
      <c r="F105" s="2" t="s">
        <v>33</v>
      </c>
      <c r="G105" s="5">
        <v>28</v>
      </c>
      <c r="H105" s="2"/>
      <c r="I105" s="2" t="s">
        <v>3</v>
      </c>
      <c r="J105" s="2" t="s">
        <v>4</v>
      </c>
      <c r="K105" s="2"/>
      <c r="L105" s="2" t="s">
        <v>5</v>
      </c>
      <c r="M105" s="5">
        <v>22</v>
      </c>
      <c r="N105" s="2" t="s">
        <v>3</v>
      </c>
      <c r="O105" s="2" t="s">
        <v>4</v>
      </c>
      <c r="P105" s="2"/>
      <c r="Q105" s="2"/>
      <c r="R105" s="2" t="s">
        <v>6</v>
      </c>
      <c r="S105" s="2" t="s">
        <v>28</v>
      </c>
      <c r="T105" s="2"/>
      <c r="U105" s="2" t="s">
        <v>9</v>
      </c>
      <c r="V105" s="4">
        <v>100</v>
      </c>
      <c r="W105" s="8">
        <f t="shared" si="1"/>
        <v>1</v>
      </c>
      <c r="X105" s="4">
        <v>100</v>
      </c>
      <c r="Y105" s="8" t="s">
        <v>479</v>
      </c>
    </row>
    <row r="106" spans="1:25" ht="12" thickBot="1" x14ac:dyDescent="0.2">
      <c r="A106" s="2" t="s">
        <v>191</v>
      </c>
      <c r="B106" s="3">
        <v>42497</v>
      </c>
      <c r="C106" s="4">
        <v>5</v>
      </c>
      <c r="D106" s="2" t="s">
        <v>23</v>
      </c>
      <c r="E106" s="2" t="s">
        <v>12</v>
      </c>
      <c r="F106" s="2" t="s">
        <v>13</v>
      </c>
      <c r="G106" s="5">
        <v>26</v>
      </c>
      <c r="H106" s="2"/>
      <c r="I106" s="2" t="s">
        <v>3</v>
      </c>
      <c r="J106" s="2" t="s">
        <v>53</v>
      </c>
      <c r="K106" s="2" t="s">
        <v>19</v>
      </c>
      <c r="L106" s="2" t="s">
        <v>5</v>
      </c>
      <c r="M106" s="5">
        <v>19</v>
      </c>
      <c r="N106" s="2" t="s">
        <v>3</v>
      </c>
      <c r="O106" s="2" t="s">
        <v>18</v>
      </c>
      <c r="P106" s="2" t="s">
        <v>19</v>
      </c>
      <c r="Q106" s="2" t="s">
        <v>20</v>
      </c>
      <c r="R106" s="2" t="s">
        <v>38</v>
      </c>
      <c r="S106" s="2" t="s">
        <v>28</v>
      </c>
      <c r="T106" s="2"/>
      <c r="U106" s="2" t="s">
        <v>9</v>
      </c>
      <c r="V106" s="4">
        <v>101</v>
      </c>
      <c r="W106" s="8">
        <f t="shared" si="1"/>
        <v>1</v>
      </c>
      <c r="X106" s="4">
        <v>101</v>
      </c>
      <c r="Y106" s="8" t="s">
        <v>479</v>
      </c>
    </row>
    <row r="107" spans="1:25" ht="12" thickBot="1" x14ac:dyDescent="0.2">
      <c r="A107" s="2" t="s">
        <v>190</v>
      </c>
      <c r="B107" s="3">
        <v>42498</v>
      </c>
      <c r="C107" s="4">
        <v>5</v>
      </c>
      <c r="D107" s="2" t="s">
        <v>179</v>
      </c>
      <c r="E107" s="2" t="s">
        <v>41</v>
      </c>
      <c r="F107" s="2" t="s">
        <v>2</v>
      </c>
      <c r="G107" s="5">
        <v>19</v>
      </c>
      <c r="H107" s="2"/>
      <c r="I107" s="2" t="s">
        <v>3</v>
      </c>
      <c r="J107" s="2" t="s">
        <v>53</v>
      </c>
      <c r="K107" s="2" t="s">
        <v>19</v>
      </c>
      <c r="L107" s="2" t="s">
        <v>5</v>
      </c>
      <c r="M107" s="5">
        <v>27</v>
      </c>
      <c r="N107" s="2" t="s">
        <v>3</v>
      </c>
      <c r="O107" s="2" t="s">
        <v>4</v>
      </c>
      <c r="P107" s="2"/>
      <c r="Q107" s="2" t="s">
        <v>54</v>
      </c>
      <c r="R107" s="2" t="s">
        <v>6</v>
      </c>
      <c r="S107" s="2" t="s">
        <v>28</v>
      </c>
      <c r="T107" s="2"/>
      <c r="U107" s="2" t="s">
        <v>9</v>
      </c>
      <c r="V107" s="4">
        <v>102</v>
      </c>
      <c r="W107" s="8">
        <f t="shared" si="1"/>
        <v>1</v>
      </c>
      <c r="X107" s="4">
        <v>102</v>
      </c>
      <c r="Y107" s="8" t="s">
        <v>479</v>
      </c>
    </row>
    <row r="108" spans="1:25" ht="12" thickBot="1" x14ac:dyDescent="0.2">
      <c r="A108" s="2" t="s">
        <v>192</v>
      </c>
      <c r="B108" s="3">
        <v>42498</v>
      </c>
      <c r="C108" s="4">
        <v>5</v>
      </c>
      <c r="D108" s="2" t="s">
        <v>57</v>
      </c>
      <c r="E108" s="2" t="s">
        <v>41</v>
      </c>
      <c r="F108" s="2" t="s">
        <v>2</v>
      </c>
      <c r="G108" s="5">
        <v>33</v>
      </c>
      <c r="H108" s="2"/>
      <c r="I108" s="2" t="s">
        <v>3</v>
      </c>
      <c r="J108" s="2" t="s">
        <v>4</v>
      </c>
      <c r="K108" s="2"/>
      <c r="L108" s="2"/>
      <c r="M108" s="2"/>
      <c r="N108" s="2" t="s">
        <v>14</v>
      </c>
      <c r="O108" s="2" t="s">
        <v>8</v>
      </c>
      <c r="P108" s="2"/>
      <c r="Q108" s="2"/>
      <c r="R108" s="2" t="s">
        <v>6</v>
      </c>
      <c r="S108" s="2" t="s">
        <v>8</v>
      </c>
      <c r="T108" s="2"/>
      <c r="U108" s="2" t="s">
        <v>9</v>
      </c>
      <c r="V108" s="4">
        <v>103</v>
      </c>
      <c r="W108" s="8">
        <f t="shared" si="1"/>
        <v>1</v>
      </c>
      <c r="X108" s="4">
        <v>103</v>
      </c>
      <c r="Y108" s="8" t="s">
        <v>479</v>
      </c>
    </row>
    <row r="109" spans="1:25" ht="12" thickBot="1" x14ac:dyDescent="0.2">
      <c r="A109" s="2" t="s">
        <v>193</v>
      </c>
      <c r="B109" s="3">
        <v>42499</v>
      </c>
      <c r="C109" s="4">
        <v>5</v>
      </c>
      <c r="D109" s="2" t="s">
        <v>114</v>
      </c>
      <c r="E109" s="2" t="s">
        <v>12</v>
      </c>
      <c r="F109" s="2" t="s">
        <v>13</v>
      </c>
      <c r="G109" s="5">
        <v>35</v>
      </c>
      <c r="H109" s="2"/>
      <c r="I109" s="2" t="s">
        <v>3</v>
      </c>
      <c r="J109" s="2" t="s">
        <v>4</v>
      </c>
      <c r="K109" s="2"/>
      <c r="L109" s="2"/>
      <c r="M109" s="2"/>
      <c r="N109" s="2"/>
      <c r="O109" s="2"/>
      <c r="P109" s="2"/>
      <c r="Q109" s="2"/>
      <c r="R109" s="2" t="s">
        <v>6</v>
      </c>
      <c r="S109" s="2" t="s">
        <v>28</v>
      </c>
      <c r="T109" s="2"/>
      <c r="U109" s="2" t="s">
        <v>9</v>
      </c>
      <c r="V109" s="4">
        <v>104</v>
      </c>
      <c r="W109" s="8">
        <f t="shared" si="1"/>
        <v>1</v>
      </c>
      <c r="X109" s="4">
        <v>104</v>
      </c>
      <c r="Y109" s="8" t="s">
        <v>479</v>
      </c>
    </row>
    <row r="110" spans="1:25" ht="12" thickBot="1" x14ac:dyDescent="0.2">
      <c r="A110" s="2" t="s">
        <v>195</v>
      </c>
      <c r="B110" s="3">
        <v>42501</v>
      </c>
      <c r="C110" s="4">
        <v>5</v>
      </c>
      <c r="D110" s="2" t="s">
        <v>23</v>
      </c>
      <c r="E110" s="2" t="s">
        <v>12</v>
      </c>
      <c r="F110" s="2" t="s">
        <v>13</v>
      </c>
      <c r="G110" s="5">
        <v>60</v>
      </c>
      <c r="H110" s="2"/>
      <c r="I110" s="2" t="s">
        <v>34</v>
      </c>
      <c r="J110" s="2" t="s">
        <v>18</v>
      </c>
      <c r="K110" s="2" t="s">
        <v>19</v>
      </c>
      <c r="L110" s="2" t="s">
        <v>5</v>
      </c>
      <c r="M110" s="5">
        <v>55</v>
      </c>
      <c r="N110" s="2" t="s">
        <v>3</v>
      </c>
      <c r="O110" s="2" t="s">
        <v>18</v>
      </c>
      <c r="P110" s="2" t="s">
        <v>19</v>
      </c>
      <c r="Q110" s="2" t="s">
        <v>125</v>
      </c>
      <c r="R110" s="2" t="s">
        <v>38</v>
      </c>
      <c r="S110" s="2" t="s">
        <v>28</v>
      </c>
      <c r="T110" s="2" t="s">
        <v>67</v>
      </c>
      <c r="U110" s="2" t="s">
        <v>29</v>
      </c>
      <c r="V110" s="4">
        <v>105</v>
      </c>
      <c r="W110" s="8">
        <f t="shared" si="1"/>
        <v>1</v>
      </c>
      <c r="X110" s="4">
        <v>105</v>
      </c>
      <c r="Y110" s="8" t="s">
        <v>478</v>
      </c>
    </row>
    <row r="111" spans="1:25" ht="12" thickBot="1" x14ac:dyDescent="0.2">
      <c r="A111" s="2" t="s">
        <v>197</v>
      </c>
      <c r="B111" s="3">
        <v>42501</v>
      </c>
      <c r="C111" s="4">
        <v>5</v>
      </c>
      <c r="D111" s="2" t="s">
        <v>96</v>
      </c>
      <c r="E111" s="2" t="s">
        <v>12</v>
      </c>
      <c r="F111" s="2" t="s">
        <v>13</v>
      </c>
      <c r="G111" s="5">
        <v>32</v>
      </c>
      <c r="H111" s="2"/>
      <c r="I111" s="2" t="s">
        <v>3</v>
      </c>
      <c r="J111" s="2" t="s">
        <v>53</v>
      </c>
      <c r="K111" s="2" t="s">
        <v>19</v>
      </c>
      <c r="L111" s="2"/>
      <c r="M111" s="2"/>
      <c r="N111" s="2"/>
      <c r="O111" s="2"/>
      <c r="P111" s="2"/>
      <c r="Q111" s="2"/>
      <c r="R111" s="2" t="s">
        <v>38</v>
      </c>
      <c r="S111" s="2" t="s">
        <v>21</v>
      </c>
      <c r="T111" s="2"/>
      <c r="U111" s="2" t="s">
        <v>29</v>
      </c>
      <c r="V111" s="4">
        <v>106</v>
      </c>
      <c r="W111" s="8">
        <f t="shared" si="1"/>
        <v>1</v>
      </c>
      <c r="X111" s="4">
        <v>106</v>
      </c>
      <c r="Y111" s="8" t="s">
        <v>479</v>
      </c>
    </row>
    <row r="112" spans="1:25" ht="12" thickBot="1" x14ac:dyDescent="0.2">
      <c r="A112" s="2" t="s">
        <v>198</v>
      </c>
      <c r="B112" s="3">
        <v>42501</v>
      </c>
      <c r="C112" s="4">
        <v>5</v>
      </c>
      <c r="D112" s="2" t="s">
        <v>17</v>
      </c>
      <c r="E112" s="2" t="s">
        <v>12</v>
      </c>
      <c r="F112" s="2" t="s">
        <v>13</v>
      </c>
      <c r="G112" s="5">
        <v>23</v>
      </c>
      <c r="H112" s="2"/>
      <c r="I112" s="2" t="s">
        <v>3</v>
      </c>
      <c r="J112" s="2" t="s">
        <v>18</v>
      </c>
      <c r="K112" s="2" t="s">
        <v>19</v>
      </c>
      <c r="L112" s="2" t="s">
        <v>5</v>
      </c>
      <c r="M112" s="5">
        <v>58</v>
      </c>
      <c r="N112" s="2" t="s">
        <v>3</v>
      </c>
      <c r="O112" s="2" t="s">
        <v>4</v>
      </c>
      <c r="P112" s="2"/>
      <c r="Q112" s="2" t="s">
        <v>75</v>
      </c>
      <c r="R112" s="2" t="s">
        <v>38</v>
      </c>
      <c r="S112" s="2" t="s">
        <v>28</v>
      </c>
      <c r="T112" s="2"/>
      <c r="U112" s="2" t="s">
        <v>29</v>
      </c>
      <c r="V112" s="4">
        <v>107</v>
      </c>
      <c r="W112" s="8">
        <f t="shared" si="1"/>
        <v>1</v>
      </c>
      <c r="X112" s="4">
        <v>107</v>
      </c>
      <c r="Y112" s="8" t="s">
        <v>479</v>
      </c>
    </row>
    <row r="113" spans="1:25" ht="12" thickBot="1" x14ac:dyDescent="0.2">
      <c r="A113" s="2" t="s">
        <v>199</v>
      </c>
      <c r="B113" s="3">
        <v>42502</v>
      </c>
      <c r="C113" s="4">
        <v>5</v>
      </c>
      <c r="D113" s="2" t="s">
        <v>104</v>
      </c>
      <c r="E113" s="2" t="s">
        <v>1</v>
      </c>
      <c r="F113" s="2" t="s">
        <v>2</v>
      </c>
      <c r="G113" s="5">
        <v>22</v>
      </c>
      <c r="H113" s="2"/>
      <c r="I113" s="2" t="s">
        <v>3</v>
      </c>
      <c r="J113" s="2" t="s">
        <v>4</v>
      </c>
      <c r="K113" s="2"/>
      <c r="L113" s="2"/>
      <c r="M113" s="2"/>
      <c r="N113" s="2"/>
      <c r="O113" s="2"/>
      <c r="P113" s="2"/>
      <c r="Q113" s="2"/>
      <c r="R113" s="2" t="s">
        <v>6</v>
      </c>
      <c r="S113" s="2" t="s">
        <v>24</v>
      </c>
      <c r="T113" s="2"/>
      <c r="U113" s="2" t="s">
        <v>9</v>
      </c>
      <c r="V113" s="4">
        <v>108</v>
      </c>
      <c r="W113" s="8">
        <f t="shared" si="1"/>
        <v>1</v>
      </c>
      <c r="X113" s="4">
        <v>108</v>
      </c>
      <c r="Y113" s="8" t="s">
        <v>479</v>
      </c>
    </row>
    <row r="114" spans="1:25" ht="12" thickBot="1" x14ac:dyDescent="0.2">
      <c r="A114" s="2" t="s">
        <v>200</v>
      </c>
      <c r="B114" s="3">
        <v>42504</v>
      </c>
      <c r="C114" s="4">
        <v>5</v>
      </c>
      <c r="D114" s="2" t="s">
        <v>0</v>
      </c>
      <c r="E114" s="2" t="s">
        <v>1</v>
      </c>
      <c r="F114" s="2" t="s">
        <v>2</v>
      </c>
      <c r="G114" s="5">
        <v>22</v>
      </c>
      <c r="H114" s="2"/>
      <c r="I114" s="2" t="s">
        <v>34</v>
      </c>
      <c r="J114" s="2" t="s">
        <v>4</v>
      </c>
      <c r="K114" s="2"/>
      <c r="L114" s="2" t="s">
        <v>5</v>
      </c>
      <c r="M114" s="5">
        <v>35</v>
      </c>
      <c r="N114" s="2" t="s">
        <v>3</v>
      </c>
      <c r="O114" s="2" t="s">
        <v>4</v>
      </c>
      <c r="P114" s="2"/>
      <c r="Q114" s="2" t="s">
        <v>196</v>
      </c>
      <c r="R114" s="2" t="s">
        <v>38</v>
      </c>
      <c r="S114" s="2" t="s">
        <v>28</v>
      </c>
      <c r="T114" s="2" t="s">
        <v>67</v>
      </c>
      <c r="U114" s="2" t="s">
        <v>29</v>
      </c>
      <c r="V114" s="4">
        <v>109</v>
      </c>
      <c r="W114" s="8">
        <f t="shared" si="1"/>
        <v>1</v>
      </c>
      <c r="X114" s="4">
        <v>109</v>
      </c>
      <c r="Y114" s="8" t="s">
        <v>478</v>
      </c>
    </row>
    <row r="115" spans="1:25" ht="12" thickBot="1" x14ac:dyDescent="0.2">
      <c r="A115" s="2" t="s">
        <v>201</v>
      </c>
      <c r="B115" s="3">
        <v>42504</v>
      </c>
      <c r="C115" s="4">
        <v>5</v>
      </c>
      <c r="D115" s="2" t="s">
        <v>66</v>
      </c>
      <c r="E115" s="2" t="s">
        <v>61</v>
      </c>
      <c r="F115" s="2" t="s">
        <v>62</v>
      </c>
      <c r="G115" s="5">
        <v>43</v>
      </c>
      <c r="H115" s="2"/>
      <c r="I115" s="2" t="s">
        <v>34</v>
      </c>
      <c r="J115" s="2" t="s">
        <v>63</v>
      </c>
      <c r="K115" s="2"/>
      <c r="L115" s="2" t="s">
        <v>87</v>
      </c>
      <c r="M115" s="5">
        <v>39</v>
      </c>
      <c r="N115" s="2" t="s">
        <v>3</v>
      </c>
      <c r="O115" s="2" t="s">
        <v>63</v>
      </c>
      <c r="P115" s="2"/>
      <c r="Q115" s="2" t="s">
        <v>202</v>
      </c>
      <c r="R115" s="2" t="s">
        <v>38</v>
      </c>
      <c r="S115" s="2" t="s">
        <v>475</v>
      </c>
      <c r="T115" s="2" t="s">
        <v>67</v>
      </c>
      <c r="U115" s="2" t="s">
        <v>29</v>
      </c>
      <c r="V115" s="4">
        <v>110</v>
      </c>
      <c r="W115" s="8">
        <f t="shared" si="1"/>
        <v>1</v>
      </c>
      <c r="X115" s="4">
        <v>110</v>
      </c>
      <c r="Y115" s="8" t="s">
        <v>478</v>
      </c>
    </row>
    <row r="116" spans="1:25" ht="12" thickBot="1" x14ac:dyDescent="0.2">
      <c r="A116" s="2" t="s">
        <v>204</v>
      </c>
      <c r="B116" s="3">
        <v>42507</v>
      </c>
      <c r="C116" s="4">
        <v>5</v>
      </c>
      <c r="D116" s="2" t="s">
        <v>149</v>
      </c>
      <c r="E116" s="2" t="s">
        <v>12</v>
      </c>
      <c r="F116" s="2" t="s">
        <v>13</v>
      </c>
      <c r="G116" s="5">
        <v>29</v>
      </c>
      <c r="H116" s="2"/>
      <c r="I116" s="2" t="s">
        <v>34</v>
      </c>
      <c r="J116" s="2" t="s">
        <v>63</v>
      </c>
      <c r="K116" s="2"/>
      <c r="L116" s="2" t="s">
        <v>205</v>
      </c>
      <c r="M116" s="5">
        <v>39</v>
      </c>
      <c r="N116" s="2" t="s">
        <v>3</v>
      </c>
      <c r="O116" s="2" t="s">
        <v>63</v>
      </c>
      <c r="P116" s="2"/>
      <c r="Q116" s="2" t="s">
        <v>35</v>
      </c>
      <c r="R116" s="2" t="s">
        <v>6</v>
      </c>
      <c r="S116" s="2" t="s">
        <v>475</v>
      </c>
      <c r="T116" s="2" t="s">
        <v>67</v>
      </c>
      <c r="U116" s="2" t="s">
        <v>29</v>
      </c>
      <c r="V116" s="4">
        <v>111</v>
      </c>
      <c r="W116" s="8">
        <f t="shared" si="1"/>
        <v>1</v>
      </c>
      <c r="X116" s="4">
        <v>111</v>
      </c>
      <c r="Y116" s="8" t="s">
        <v>478</v>
      </c>
    </row>
    <row r="117" spans="1:25" ht="12" thickBot="1" x14ac:dyDescent="0.2">
      <c r="A117" s="2" t="s">
        <v>206</v>
      </c>
      <c r="B117" s="3">
        <v>42508</v>
      </c>
      <c r="C117" s="4">
        <v>5</v>
      </c>
      <c r="D117" s="2" t="s">
        <v>26</v>
      </c>
      <c r="E117" s="2" t="s">
        <v>1</v>
      </c>
      <c r="F117" s="2" t="s">
        <v>2</v>
      </c>
      <c r="G117" s="5">
        <v>21</v>
      </c>
      <c r="H117" s="2"/>
      <c r="I117" s="2" t="s">
        <v>3</v>
      </c>
      <c r="J117" s="2" t="s">
        <v>4</v>
      </c>
      <c r="K117" s="2"/>
      <c r="L117" s="2"/>
      <c r="M117" s="2"/>
      <c r="N117" s="2"/>
      <c r="O117" s="2"/>
      <c r="P117" s="2"/>
      <c r="Q117" s="2"/>
      <c r="R117" s="2" t="s">
        <v>6</v>
      </c>
      <c r="S117" s="2" t="s">
        <v>8</v>
      </c>
      <c r="T117" s="2"/>
      <c r="U117" s="2" t="s">
        <v>9</v>
      </c>
      <c r="V117" s="4">
        <v>112</v>
      </c>
      <c r="W117" s="8">
        <f t="shared" si="1"/>
        <v>1</v>
      </c>
      <c r="X117" s="4">
        <v>112</v>
      </c>
      <c r="Y117" s="8" t="s">
        <v>479</v>
      </c>
    </row>
    <row r="118" spans="1:25" ht="12" thickBot="1" x14ac:dyDescent="0.2">
      <c r="A118" s="2" t="s">
        <v>207</v>
      </c>
      <c r="B118" s="3">
        <v>42508</v>
      </c>
      <c r="C118" s="4">
        <v>5</v>
      </c>
      <c r="D118" s="2" t="s">
        <v>26</v>
      </c>
      <c r="E118" s="2" t="s">
        <v>1</v>
      </c>
      <c r="F118" s="2" t="s">
        <v>2</v>
      </c>
      <c r="G118" s="5">
        <v>17</v>
      </c>
      <c r="H118" s="2"/>
      <c r="I118" s="2" t="s">
        <v>3</v>
      </c>
      <c r="J118" s="2" t="s">
        <v>4</v>
      </c>
      <c r="K118" s="2"/>
      <c r="L118" s="2"/>
      <c r="M118" s="2"/>
      <c r="N118" s="2"/>
      <c r="O118" s="2"/>
      <c r="P118" s="2"/>
      <c r="Q118" s="2"/>
      <c r="R118" s="2" t="s">
        <v>6</v>
      </c>
      <c r="S118" s="2" t="s">
        <v>7</v>
      </c>
      <c r="T118" s="2"/>
      <c r="U118" s="2" t="s">
        <v>9</v>
      </c>
      <c r="V118" s="4">
        <v>113</v>
      </c>
      <c r="W118" s="8">
        <f t="shared" si="1"/>
        <v>1</v>
      </c>
      <c r="X118" s="4">
        <v>113</v>
      </c>
      <c r="Y118" s="8" t="s">
        <v>479</v>
      </c>
    </row>
    <row r="119" spans="1:25" ht="12" thickBot="1" x14ac:dyDescent="0.2">
      <c r="A119" s="2" t="s">
        <v>208</v>
      </c>
      <c r="B119" s="3">
        <v>42509</v>
      </c>
      <c r="C119" s="4">
        <v>5</v>
      </c>
      <c r="D119" s="2" t="s">
        <v>120</v>
      </c>
      <c r="E119" s="2" t="s">
        <v>32</v>
      </c>
      <c r="F119" s="2" t="s">
        <v>33</v>
      </c>
      <c r="G119" s="5">
        <v>24</v>
      </c>
      <c r="H119" s="2"/>
      <c r="I119" s="2" t="s">
        <v>3</v>
      </c>
      <c r="J119" s="2" t="s">
        <v>4</v>
      </c>
      <c r="K119" s="2"/>
      <c r="L119" s="2" t="s">
        <v>5</v>
      </c>
      <c r="M119" s="5">
        <v>29</v>
      </c>
      <c r="N119" s="2" t="s">
        <v>3</v>
      </c>
      <c r="O119" s="2" t="s">
        <v>4</v>
      </c>
      <c r="P119" s="2"/>
      <c r="Q119" s="2"/>
      <c r="R119" s="2" t="s">
        <v>6</v>
      </c>
      <c r="S119" s="2" t="s">
        <v>8</v>
      </c>
      <c r="T119" s="2"/>
      <c r="U119" s="2" t="s">
        <v>9</v>
      </c>
      <c r="V119" s="4">
        <v>114</v>
      </c>
      <c r="W119" s="8">
        <f t="shared" si="1"/>
        <v>1</v>
      </c>
      <c r="X119" s="4">
        <v>114</v>
      </c>
      <c r="Y119" s="8" t="s">
        <v>479</v>
      </c>
    </row>
    <row r="120" spans="1:25" ht="12" thickBot="1" x14ac:dyDescent="0.2">
      <c r="A120" s="2" t="s">
        <v>209</v>
      </c>
      <c r="B120" s="3">
        <v>42509</v>
      </c>
      <c r="C120" s="4">
        <v>5</v>
      </c>
      <c r="D120" s="2" t="s">
        <v>94</v>
      </c>
      <c r="E120" s="2" t="s">
        <v>12</v>
      </c>
      <c r="F120" s="2" t="s">
        <v>13</v>
      </c>
      <c r="G120" s="5">
        <v>18</v>
      </c>
      <c r="H120" s="2"/>
      <c r="I120" s="2" t="s">
        <v>3</v>
      </c>
      <c r="J120" s="2" t="s">
        <v>4</v>
      </c>
      <c r="K120" s="2"/>
      <c r="L120" s="2" t="s">
        <v>5</v>
      </c>
      <c r="M120" s="5">
        <v>19</v>
      </c>
      <c r="N120" s="2" t="s">
        <v>3</v>
      </c>
      <c r="O120" s="2" t="s">
        <v>4</v>
      </c>
      <c r="P120" s="2"/>
      <c r="Q120" s="2" t="s">
        <v>54</v>
      </c>
      <c r="R120" s="2" t="s">
        <v>6</v>
      </c>
      <c r="S120" s="2" t="s">
        <v>8</v>
      </c>
      <c r="T120" s="2"/>
      <c r="U120" s="2" t="s">
        <v>9</v>
      </c>
      <c r="V120" s="4">
        <v>115</v>
      </c>
      <c r="W120" s="8">
        <f t="shared" si="1"/>
        <v>1</v>
      </c>
      <c r="X120" s="4">
        <v>115</v>
      </c>
      <c r="Y120" s="8" t="s">
        <v>479</v>
      </c>
    </row>
    <row r="121" spans="1:25" ht="12" thickBot="1" x14ac:dyDescent="0.2">
      <c r="A121" s="2" t="s">
        <v>210</v>
      </c>
      <c r="B121" s="3">
        <v>42509</v>
      </c>
      <c r="C121" s="4">
        <v>5</v>
      </c>
      <c r="D121" s="2" t="s">
        <v>50</v>
      </c>
      <c r="E121" s="2" t="s">
        <v>1</v>
      </c>
      <c r="F121" s="2" t="s">
        <v>2</v>
      </c>
      <c r="G121" s="5">
        <v>51</v>
      </c>
      <c r="H121" s="2"/>
      <c r="I121" s="2" t="s">
        <v>34</v>
      </c>
      <c r="J121" s="2" t="s">
        <v>4</v>
      </c>
      <c r="K121" s="2"/>
      <c r="L121" s="2"/>
      <c r="M121" s="2"/>
      <c r="N121" s="2"/>
      <c r="O121" s="2"/>
      <c r="P121" s="2"/>
      <c r="Q121" s="2"/>
      <c r="R121" s="2" t="s">
        <v>38</v>
      </c>
      <c r="S121" s="2" t="s">
        <v>21</v>
      </c>
      <c r="T121" s="2"/>
      <c r="U121" s="2" t="s">
        <v>9</v>
      </c>
      <c r="V121" s="4">
        <v>116</v>
      </c>
      <c r="W121" s="8">
        <f t="shared" si="1"/>
        <v>1</v>
      </c>
      <c r="X121" s="4">
        <v>116</v>
      </c>
      <c r="Y121" s="8" t="s">
        <v>479</v>
      </c>
    </row>
    <row r="122" spans="1:25" ht="12" thickBot="1" x14ac:dyDescent="0.2">
      <c r="A122" s="2" t="s">
        <v>211</v>
      </c>
      <c r="B122" s="3">
        <v>42510</v>
      </c>
      <c r="C122" s="4">
        <v>5</v>
      </c>
      <c r="D122" s="2" t="s">
        <v>98</v>
      </c>
      <c r="E122" s="2" t="s">
        <v>61</v>
      </c>
      <c r="F122" s="2" t="s">
        <v>62</v>
      </c>
      <c r="G122" s="5">
        <v>26</v>
      </c>
      <c r="H122" s="2"/>
      <c r="I122" s="2" t="s">
        <v>34</v>
      </c>
      <c r="J122" s="2" t="s">
        <v>4</v>
      </c>
      <c r="K122" s="2"/>
      <c r="L122" s="2" t="s">
        <v>5</v>
      </c>
      <c r="M122" s="5">
        <v>31</v>
      </c>
      <c r="N122" s="2" t="s">
        <v>3</v>
      </c>
      <c r="O122" s="2" t="s">
        <v>4</v>
      </c>
      <c r="P122" s="2"/>
      <c r="Q122" s="2" t="s">
        <v>125</v>
      </c>
      <c r="R122" s="2" t="s">
        <v>8</v>
      </c>
      <c r="S122" s="2" t="s">
        <v>28</v>
      </c>
      <c r="T122" s="2" t="s">
        <v>67</v>
      </c>
      <c r="U122" s="2" t="s">
        <v>9</v>
      </c>
      <c r="V122" s="4">
        <v>117</v>
      </c>
      <c r="W122" s="8">
        <f t="shared" si="1"/>
        <v>1</v>
      </c>
      <c r="X122" s="4">
        <v>117</v>
      </c>
      <c r="Y122" s="8" t="s">
        <v>478</v>
      </c>
    </row>
    <row r="123" spans="1:25" ht="12" thickBot="1" x14ac:dyDescent="0.2">
      <c r="A123" s="2" t="s">
        <v>212</v>
      </c>
      <c r="B123" s="3">
        <v>42510</v>
      </c>
      <c r="C123" s="4">
        <v>5</v>
      </c>
      <c r="D123" s="2" t="s">
        <v>90</v>
      </c>
      <c r="E123" s="2" t="s">
        <v>91</v>
      </c>
      <c r="F123" s="2" t="s">
        <v>33</v>
      </c>
      <c r="G123" s="5">
        <v>16</v>
      </c>
      <c r="H123" s="2"/>
      <c r="I123" s="2" t="s">
        <v>3</v>
      </c>
      <c r="J123" s="2" t="s">
        <v>4</v>
      </c>
      <c r="K123" s="2"/>
      <c r="L123" s="2" t="s">
        <v>5</v>
      </c>
      <c r="M123" s="5">
        <v>44</v>
      </c>
      <c r="N123" s="2" t="s">
        <v>3</v>
      </c>
      <c r="O123" s="2" t="s">
        <v>4</v>
      </c>
      <c r="P123" s="2"/>
      <c r="Q123" s="2" t="s">
        <v>44</v>
      </c>
      <c r="R123" s="2" t="s">
        <v>8</v>
      </c>
      <c r="S123" s="2" t="s">
        <v>474</v>
      </c>
      <c r="T123" s="2" t="s">
        <v>481</v>
      </c>
      <c r="U123" s="2" t="s">
        <v>9</v>
      </c>
      <c r="V123" s="4">
        <v>118</v>
      </c>
      <c r="W123" s="8">
        <f t="shared" si="1"/>
        <v>1</v>
      </c>
      <c r="X123" s="4">
        <v>118</v>
      </c>
      <c r="Y123" s="8" t="s">
        <v>478</v>
      </c>
    </row>
    <row r="124" spans="1:25" ht="12" thickBot="1" x14ac:dyDescent="0.2">
      <c r="A124" s="2" t="s">
        <v>213</v>
      </c>
      <c r="B124" s="3">
        <v>42515</v>
      </c>
      <c r="C124" s="4">
        <v>5</v>
      </c>
      <c r="D124" s="2" t="s">
        <v>170</v>
      </c>
      <c r="E124" s="2" t="s">
        <v>166</v>
      </c>
      <c r="F124" s="2" t="s">
        <v>86</v>
      </c>
      <c r="G124" s="5">
        <v>33</v>
      </c>
      <c r="H124" s="2"/>
      <c r="I124" s="2" t="s">
        <v>3</v>
      </c>
      <c r="J124" s="2" t="s">
        <v>4</v>
      </c>
      <c r="K124" s="2"/>
      <c r="L124" s="2" t="s">
        <v>5</v>
      </c>
      <c r="M124" s="5">
        <v>33</v>
      </c>
      <c r="N124" s="2" t="s">
        <v>3</v>
      </c>
      <c r="O124" s="2" t="s">
        <v>4</v>
      </c>
      <c r="P124" s="2"/>
      <c r="Q124" s="2"/>
      <c r="R124" s="2" t="s">
        <v>6</v>
      </c>
      <c r="S124" s="2" t="s">
        <v>28</v>
      </c>
      <c r="T124" s="2"/>
      <c r="U124" s="2" t="s">
        <v>29</v>
      </c>
      <c r="V124" s="4">
        <v>119</v>
      </c>
      <c r="W124" s="8">
        <f t="shared" si="1"/>
        <v>1</v>
      </c>
      <c r="X124" s="4">
        <v>119</v>
      </c>
      <c r="Y124" s="8" t="s">
        <v>479</v>
      </c>
    </row>
    <row r="125" spans="1:25" ht="12" thickBot="1" x14ac:dyDescent="0.2">
      <c r="A125" s="2" t="s">
        <v>214</v>
      </c>
      <c r="B125" s="3">
        <v>42516</v>
      </c>
      <c r="C125" s="4">
        <v>5</v>
      </c>
      <c r="D125" s="2" t="s">
        <v>82</v>
      </c>
      <c r="E125" s="2" t="s">
        <v>32</v>
      </c>
      <c r="F125" s="2" t="s">
        <v>33</v>
      </c>
      <c r="G125" s="5">
        <v>57</v>
      </c>
      <c r="H125" s="2"/>
      <c r="I125" s="2" t="s">
        <v>3</v>
      </c>
      <c r="J125" s="2" t="s">
        <v>53</v>
      </c>
      <c r="K125" s="2" t="s">
        <v>19</v>
      </c>
      <c r="L125" s="2" t="s">
        <v>5</v>
      </c>
      <c r="M125" s="5">
        <v>34</v>
      </c>
      <c r="N125" s="2" t="s">
        <v>3</v>
      </c>
      <c r="O125" s="2" t="s">
        <v>4</v>
      </c>
      <c r="P125" s="2"/>
      <c r="Q125" s="2"/>
      <c r="R125" s="2" t="s">
        <v>8</v>
      </c>
      <c r="S125" s="2" t="s">
        <v>28</v>
      </c>
      <c r="T125" s="2"/>
      <c r="U125" s="2" t="s">
        <v>9</v>
      </c>
      <c r="V125" s="4">
        <v>120</v>
      </c>
      <c r="W125" s="8">
        <f t="shared" si="1"/>
        <v>1</v>
      </c>
      <c r="X125" s="4">
        <v>120</v>
      </c>
      <c r="Y125" s="8" t="s">
        <v>479</v>
      </c>
    </row>
    <row r="126" spans="1:25" ht="12" thickBot="1" x14ac:dyDescent="0.2">
      <c r="A126" s="10">
        <v>27958</v>
      </c>
      <c r="B126" s="3">
        <v>42516</v>
      </c>
      <c r="C126" s="4">
        <v>5</v>
      </c>
      <c r="D126" s="2" t="s">
        <v>96</v>
      </c>
      <c r="E126" s="2" t="s">
        <v>12</v>
      </c>
      <c r="F126" s="2" t="s">
        <v>13</v>
      </c>
      <c r="G126" s="5">
        <v>38</v>
      </c>
      <c r="H126" s="2"/>
      <c r="I126" s="2" t="s">
        <v>34</v>
      </c>
      <c r="J126" s="2" t="s">
        <v>4</v>
      </c>
      <c r="K126" s="2"/>
      <c r="L126" s="2" t="s">
        <v>5</v>
      </c>
      <c r="M126" s="5">
        <v>43</v>
      </c>
      <c r="N126" s="2" t="s">
        <v>3</v>
      </c>
      <c r="O126" s="2" t="s">
        <v>4</v>
      </c>
      <c r="P126" s="2"/>
      <c r="Q126" s="2" t="s">
        <v>125</v>
      </c>
      <c r="R126" s="2" t="s">
        <v>38</v>
      </c>
      <c r="S126" s="2" t="s">
        <v>28</v>
      </c>
      <c r="T126" s="2" t="s">
        <v>67</v>
      </c>
      <c r="U126" s="2" t="s">
        <v>29</v>
      </c>
      <c r="V126" s="4">
        <v>121</v>
      </c>
      <c r="W126" s="8">
        <f t="shared" si="1"/>
        <v>1</v>
      </c>
      <c r="X126" s="4">
        <v>121</v>
      </c>
      <c r="Y126" s="8" t="s">
        <v>478</v>
      </c>
    </row>
    <row r="127" spans="1:25" ht="12" thickBot="1" x14ac:dyDescent="0.2">
      <c r="A127" s="2" t="s">
        <v>215</v>
      </c>
      <c r="B127" s="3">
        <v>42517</v>
      </c>
      <c r="C127" s="4">
        <v>5</v>
      </c>
      <c r="D127" s="2" t="s">
        <v>43</v>
      </c>
      <c r="E127" s="2" t="s">
        <v>12</v>
      </c>
      <c r="F127" s="2" t="s">
        <v>13</v>
      </c>
      <c r="G127" s="5">
        <v>55</v>
      </c>
      <c r="H127" s="2"/>
      <c r="I127" s="2" t="s">
        <v>3</v>
      </c>
      <c r="J127" s="2" t="s">
        <v>4</v>
      </c>
      <c r="K127" s="2"/>
      <c r="L127" s="2" t="s">
        <v>5</v>
      </c>
      <c r="M127" s="5">
        <v>33</v>
      </c>
      <c r="N127" s="2" t="s">
        <v>3</v>
      </c>
      <c r="O127" s="2" t="s">
        <v>4</v>
      </c>
      <c r="P127" s="2"/>
      <c r="Q127" s="2" t="s">
        <v>54</v>
      </c>
      <c r="R127" s="2" t="s">
        <v>6</v>
      </c>
      <c r="S127" s="2" t="s">
        <v>21</v>
      </c>
      <c r="T127" s="2"/>
      <c r="U127" s="2" t="s">
        <v>9</v>
      </c>
      <c r="V127" s="4">
        <v>122</v>
      </c>
      <c r="W127" s="8">
        <f t="shared" si="1"/>
        <v>1</v>
      </c>
      <c r="X127" s="4">
        <v>122</v>
      </c>
      <c r="Y127" s="8" t="s">
        <v>479</v>
      </c>
    </row>
    <row r="128" spans="1:25" ht="12" thickBot="1" x14ac:dyDescent="0.2">
      <c r="A128" s="2" t="s">
        <v>217</v>
      </c>
      <c r="B128" s="3">
        <v>42518</v>
      </c>
      <c r="C128" s="4">
        <v>5</v>
      </c>
      <c r="D128" s="2" t="s">
        <v>218</v>
      </c>
      <c r="E128" s="2" t="s">
        <v>41</v>
      </c>
      <c r="F128" s="2" t="s">
        <v>2</v>
      </c>
      <c r="G128" s="5">
        <v>59</v>
      </c>
      <c r="H128" s="2"/>
      <c r="I128" s="2" t="s">
        <v>34</v>
      </c>
      <c r="J128" s="2" t="s">
        <v>4</v>
      </c>
      <c r="K128" s="2"/>
      <c r="L128" s="2" t="s">
        <v>5</v>
      </c>
      <c r="M128" s="5">
        <v>55</v>
      </c>
      <c r="N128" s="2" t="s">
        <v>34</v>
      </c>
      <c r="O128" s="2" t="s">
        <v>4</v>
      </c>
      <c r="P128" s="2"/>
      <c r="Q128" s="2" t="s">
        <v>75</v>
      </c>
      <c r="R128" s="2" t="s">
        <v>38</v>
      </c>
      <c r="S128" s="2" t="s">
        <v>8</v>
      </c>
      <c r="T128" s="2"/>
      <c r="U128" s="2" t="s">
        <v>29</v>
      </c>
      <c r="V128" s="4">
        <v>123</v>
      </c>
      <c r="W128" s="8">
        <f t="shared" si="1"/>
        <v>1</v>
      </c>
      <c r="X128" s="4">
        <v>123</v>
      </c>
      <c r="Y128" s="8" t="s">
        <v>479</v>
      </c>
    </row>
    <row r="129" spans="1:25" ht="12" thickBot="1" x14ac:dyDescent="0.2">
      <c r="A129" s="2" t="s">
        <v>216</v>
      </c>
      <c r="B129" s="3">
        <v>42519</v>
      </c>
      <c r="C129" s="4">
        <v>5</v>
      </c>
      <c r="D129" s="2" t="s">
        <v>74</v>
      </c>
      <c r="E129" s="2" t="s">
        <v>12</v>
      </c>
      <c r="F129" s="2" t="s">
        <v>13</v>
      </c>
      <c r="G129" s="5">
        <v>19</v>
      </c>
      <c r="H129" s="2"/>
      <c r="I129" s="2" t="s">
        <v>3</v>
      </c>
      <c r="J129" s="2" t="s">
        <v>18</v>
      </c>
      <c r="K129" s="2" t="s">
        <v>19</v>
      </c>
      <c r="L129" s="2" t="s">
        <v>5</v>
      </c>
      <c r="M129" s="5">
        <v>28</v>
      </c>
      <c r="N129" s="2" t="s">
        <v>3</v>
      </c>
      <c r="O129" s="2" t="s">
        <v>53</v>
      </c>
      <c r="P129" s="2" t="s">
        <v>19</v>
      </c>
      <c r="Q129" s="2"/>
      <c r="R129" s="2" t="s">
        <v>6</v>
      </c>
      <c r="S129" s="2" t="s">
        <v>24</v>
      </c>
      <c r="T129" s="2"/>
      <c r="U129" s="2" t="s">
        <v>9</v>
      </c>
      <c r="V129" s="4">
        <v>124</v>
      </c>
      <c r="W129" s="8">
        <f t="shared" si="1"/>
        <v>1</v>
      </c>
      <c r="X129" s="4">
        <v>124</v>
      </c>
      <c r="Y129" s="8" t="s">
        <v>479</v>
      </c>
    </row>
    <row r="130" spans="1:25" ht="12" thickBot="1" x14ac:dyDescent="0.2">
      <c r="A130" s="2" t="s">
        <v>230</v>
      </c>
      <c r="B130" s="3">
        <v>42519</v>
      </c>
      <c r="C130" s="4">
        <v>5</v>
      </c>
      <c r="D130" s="2" t="s">
        <v>26</v>
      </c>
      <c r="E130" s="2" t="s">
        <v>1</v>
      </c>
      <c r="F130" s="2" t="s">
        <v>2</v>
      </c>
      <c r="G130" s="5">
        <v>50</v>
      </c>
      <c r="H130" s="2"/>
      <c r="I130" s="2" t="s">
        <v>3</v>
      </c>
      <c r="J130" s="2" t="s">
        <v>4</v>
      </c>
      <c r="K130" s="2"/>
      <c r="L130" s="2"/>
      <c r="M130" s="2"/>
      <c r="N130" s="2"/>
      <c r="O130" s="2"/>
      <c r="P130" s="2"/>
      <c r="Q130" s="2"/>
      <c r="R130" s="2" t="s">
        <v>8</v>
      </c>
      <c r="S130" s="2" t="s">
        <v>28</v>
      </c>
      <c r="T130" s="2"/>
      <c r="U130" s="2" t="s">
        <v>9</v>
      </c>
      <c r="V130" s="4">
        <v>125</v>
      </c>
      <c r="W130" s="8">
        <f t="shared" si="1"/>
        <v>1</v>
      </c>
      <c r="X130" s="4">
        <v>125</v>
      </c>
      <c r="Y130" s="8" t="s">
        <v>479</v>
      </c>
    </row>
    <row r="131" spans="1:25" ht="12" thickBot="1" x14ac:dyDescent="0.2">
      <c r="A131" s="2" t="s">
        <v>233</v>
      </c>
      <c r="B131" s="3">
        <v>42520</v>
      </c>
      <c r="C131" s="4">
        <v>5</v>
      </c>
      <c r="D131" s="2" t="s">
        <v>74</v>
      </c>
      <c r="E131" s="2" t="s">
        <v>12</v>
      </c>
      <c r="F131" s="2" t="s">
        <v>13</v>
      </c>
      <c r="G131" s="5">
        <v>64</v>
      </c>
      <c r="H131" s="2"/>
      <c r="I131" s="2" t="s">
        <v>3</v>
      </c>
      <c r="J131" s="2" t="s">
        <v>4</v>
      </c>
      <c r="K131" s="2"/>
      <c r="L131" s="2" t="s">
        <v>5</v>
      </c>
      <c r="M131" s="5">
        <v>57</v>
      </c>
      <c r="N131" s="2" t="s">
        <v>34</v>
      </c>
      <c r="O131" s="2" t="s">
        <v>4</v>
      </c>
      <c r="P131" s="2"/>
      <c r="Q131" s="2" t="s">
        <v>35</v>
      </c>
      <c r="R131" s="2" t="s">
        <v>45</v>
      </c>
      <c r="S131" s="2" t="s">
        <v>28</v>
      </c>
      <c r="T131" s="2" t="s">
        <v>67</v>
      </c>
      <c r="U131" s="2" t="s">
        <v>29</v>
      </c>
      <c r="V131" s="4">
        <v>126</v>
      </c>
      <c r="W131" s="8">
        <f t="shared" si="1"/>
        <v>1</v>
      </c>
      <c r="X131" s="4">
        <v>126</v>
      </c>
      <c r="Y131" s="8" t="s">
        <v>478</v>
      </c>
    </row>
    <row r="132" spans="1:25" ht="12" thickBot="1" x14ac:dyDescent="0.2">
      <c r="A132" s="2" t="s">
        <v>220</v>
      </c>
      <c r="B132" s="3">
        <v>42521</v>
      </c>
      <c r="C132" s="4">
        <v>5</v>
      </c>
      <c r="D132" s="2" t="s">
        <v>40</v>
      </c>
      <c r="E132" s="2" t="s">
        <v>41</v>
      </c>
      <c r="F132" s="2" t="s">
        <v>2</v>
      </c>
      <c r="G132" s="5">
        <v>46</v>
      </c>
      <c r="H132" s="2"/>
      <c r="I132" s="2" t="s">
        <v>3</v>
      </c>
      <c r="J132" s="2" t="s">
        <v>4</v>
      </c>
      <c r="K132" s="2"/>
      <c r="L132" s="2" t="s">
        <v>5</v>
      </c>
      <c r="M132" s="5">
        <v>27</v>
      </c>
      <c r="N132" s="2" t="s">
        <v>3</v>
      </c>
      <c r="O132" s="2" t="s">
        <v>4</v>
      </c>
      <c r="P132" s="2"/>
      <c r="Q132" s="2"/>
      <c r="R132" s="2" t="s">
        <v>6</v>
      </c>
      <c r="S132" s="2" t="s">
        <v>8</v>
      </c>
      <c r="T132" s="2"/>
      <c r="U132" s="2" t="s">
        <v>9</v>
      </c>
      <c r="V132" s="4">
        <v>127</v>
      </c>
      <c r="W132" s="8">
        <f t="shared" si="1"/>
        <v>1</v>
      </c>
      <c r="X132" s="4">
        <v>127</v>
      </c>
      <c r="Y132" s="8" t="s">
        <v>479</v>
      </c>
    </row>
    <row r="133" spans="1:25" ht="12" thickBot="1" x14ac:dyDescent="0.2">
      <c r="A133" s="2" t="s">
        <v>221</v>
      </c>
      <c r="B133" s="3">
        <v>42521</v>
      </c>
      <c r="C133" s="4">
        <v>5</v>
      </c>
      <c r="D133" s="2" t="s">
        <v>26</v>
      </c>
      <c r="E133" s="2" t="s">
        <v>1</v>
      </c>
      <c r="F133" s="2" t="s">
        <v>2</v>
      </c>
      <c r="G133" s="5">
        <v>16</v>
      </c>
      <c r="H133" s="2"/>
      <c r="I133" s="2" t="s">
        <v>34</v>
      </c>
      <c r="J133" s="2" t="s">
        <v>4</v>
      </c>
      <c r="K133" s="2"/>
      <c r="L133" s="2" t="s">
        <v>5</v>
      </c>
      <c r="M133" s="5">
        <v>24</v>
      </c>
      <c r="N133" s="2" t="s">
        <v>3</v>
      </c>
      <c r="O133" s="2" t="s">
        <v>4</v>
      </c>
      <c r="P133" s="2"/>
      <c r="Q133" s="2"/>
      <c r="R133" s="2" t="s">
        <v>6</v>
      </c>
      <c r="S133" s="2" t="s">
        <v>8</v>
      </c>
      <c r="T133" s="2"/>
      <c r="U133" s="2" t="s">
        <v>29</v>
      </c>
      <c r="V133" s="4">
        <v>128</v>
      </c>
      <c r="W133" s="8">
        <f t="shared" si="1"/>
        <v>1</v>
      </c>
      <c r="X133" s="4">
        <v>128</v>
      </c>
      <c r="Y133" s="8" t="s">
        <v>479</v>
      </c>
    </row>
    <row r="134" spans="1:25" ht="12" thickBot="1" x14ac:dyDescent="0.2">
      <c r="A134" s="2" t="s">
        <v>222</v>
      </c>
      <c r="B134" s="3">
        <v>42522</v>
      </c>
      <c r="C134" s="4">
        <v>6</v>
      </c>
      <c r="D134" s="2" t="s">
        <v>223</v>
      </c>
      <c r="E134" s="2" t="s">
        <v>41</v>
      </c>
      <c r="F134" s="2" t="s">
        <v>2</v>
      </c>
      <c r="G134" s="5">
        <v>17</v>
      </c>
      <c r="H134" s="2"/>
      <c r="I134" s="2" t="s">
        <v>3</v>
      </c>
      <c r="J134" s="2" t="s">
        <v>4</v>
      </c>
      <c r="K134" s="2"/>
      <c r="L134" s="2"/>
      <c r="M134" s="2"/>
      <c r="N134" s="2"/>
      <c r="O134" s="2"/>
      <c r="P134" s="2"/>
      <c r="Q134" s="2"/>
      <c r="R134" s="2" t="s">
        <v>6</v>
      </c>
      <c r="S134" s="2" t="s">
        <v>24</v>
      </c>
      <c r="T134" s="2"/>
      <c r="U134" s="2" t="s">
        <v>9</v>
      </c>
      <c r="V134" s="4">
        <v>129</v>
      </c>
      <c r="W134" s="8">
        <f t="shared" ref="W134:W197" si="2">IF(A134=A133,W133+1,1)</f>
        <v>1</v>
      </c>
      <c r="X134" s="4">
        <v>129</v>
      </c>
      <c r="Y134" s="8" t="s">
        <v>479</v>
      </c>
    </row>
    <row r="135" spans="1:25" ht="12" thickBot="1" x14ac:dyDescent="0.2">
      <c r="A135" s="2" t="s">
        <v>224</v>
      </c>
      <c r="B135" s="3">
        <v>42524</v>
      </c>
      <c r="C135" s="4">
        <v>6</v>
      </c>
      <c r="D135" s="2" t="s">
        <v>165</v>
      </c>
      <c r="E135" s="2" t="s">
        <v>166</v>
      </c>
      <c r="F135" s="2" t="s">
        <v>86</v>
      </c>
      <c r="G135" s="5">
        <v>21</v>
      </c>
      <c r="H135" s="2"/>
      <c r="I135" s="2" t="s">
        <v>3</v>
      </c>
      <c r="J135" s="2" t="s">
        <v>53</v>
      </c>
      <c r="K135" s="2" t="s">
        <v>19</v>
      </c>
      <c r="L135" s="2" t="s">
        <v>5</v>
      </c>
      <c r="M135" s="5">
        <v>24</v>
      </c>
      <c r="N135" s="2" t="s">
        <v>3</v>
      </c>
      <c r="O135" s="2" t="s">
        <v>4</v>
      </c>
      <c r="P135" s="2"/>
      <c r="Q135" s="2" t="s">
        <v>75</v>
      </c>
      <c r="R135" s="2" t="s">
        <v>6</v>
      </c>
      <c r="S135" s="2" t="s">
        <v>21</v>
      </c>
      <c r="T135" s="2"/>
      <c r="U135" s="2" t="s">
        <v>9</v>
      </c>
      <c r="V135" s="4">
        <v>130</v>
      </c>
      <c r="W135" s="8">
        <f t="shared" si="2"/>
        <v>1</v>
      </c>
      <c r="X135" s="4">
        <v>130</v>
      </c>
      <c r="Y135" s="8" t="s">
        <v>479</v>
      </c>
    </row>
    <row r="136" spans="1:25" ht="12" thickBot="1" x14ac:dyDescent="0.2">
      <c r="A136" s="2" t="s">
        <v>225</v>
      </c>
      <c r="B136" s="3">
        <v>42524</v>
      </c>
      <c r="C136" s="4">
        <v>6</v>
      </c>
      <c r="D136" s="2" t="s">
        <v>111</v>
      </c>
      <c r="E136" s="2" t="s">
        <v>61</v>
      </c>
      <c r="F136" s="2" t="s">
        <v>62</v>
      </c>
      <c r="G136" s="5">
        <v>1</v>
      </c>
      <c r="H136" s="2"/>
      <c r="I136" s="2" t="s">
        <v>34</v>
      </c>
      <c r="J136" s="2" t="s">
        <v>4</v>
      </c>
      <c r="K136" s="2"/>
      <c r="L136" s="2"/>
      <c r="M136" s="2"/>
      <c r="N136" s="2" t="s">
        <v>14</v>
      </c>
      <c r="O136" s="2" t="s">
        <v>8</v>
      </c>
      <c r="P136" s="2"/>
      <c r="Q136" s="2"/>
      <c r="R136" s="2" t="s">
        <v>8</v>
      </c>
      <c r="S136" s="2" t="s">
        <v>8</v>
      </c>
      <c r="T136" s="2"/>
      <c r="U136" s="2" t="s">
        <v>29</v>
      </c>
      <c r="V136" s="4">
        <v>131</v>
      </c>
      <c r="W136" s="8">
        <f t="shared" si="2"/>
        <v>1</v>
      </c>
      <c r="X136" s="4">
        <v>131</v>
      </c>
      <c r="Y136" s="8" t="s">
        <v>479</v>
      </c>
    </row>
    <row r="137" spans="1:25" ht="12" thickBot="1" x14ac:dyDescent="0.2">
      <c r="A137" s="2" t="s">
        <v>228</v>
      </c>
      <c r="B137" s="3">
        <v>42525</v>
      </c>
      <c r="C137" s="4">
        <v>6</v>
      </c>
      <c r="D137" s="2" t="s">
        <v>72</v>
      </c>
      <c r="E137" s="2" t="s">
        <v>41</v>
      </c>
      <c r="F137" s="2" t="s">
        <v>2</v>
      </c>
      <c r="G137" s="5">
        <v>25</v>
      </c>
      <c r="H137" s="2"/>
      <c r="I137" s="2" t="s">
        <v>3</v>
      </c>
      <c r="J137" s="2" t="s">
        <v>18</v>
      </c>
      <c r="K137" s="2" t="s">
        <v>19</v>
      </c>
      <c r="L137" s="2" t="s">
        <v>5</v>
      </c>
      <c r="M137" s="5">
        <v>26</v>
      </c>
      <c r="N137" s="2" t="s">
        <v>3</v>
      </c>
      <c r="O137" s="2" t="s">
        <v>53</v>
      </c>
      <c r="P137" s="2" t="s">
        <v>19</v>
      </c>
      <c r="Q137" s="2" t="s">
        <v>54</v>
      </c>
      <c r="R137" s="2" t="s">
        <v>6</v>
      </c>
      <c r="S137" s="2" t="s">
        <v>28</v>
      </c>
      <c r="T137" s="2"/>
      <c r="U137" s="2" t="s">
        <v>9</v>
      </c>
      <c r="V137" s="4">
        <v>132</v>
      </c>
      <c r="W137" s="8">
        <f t="shared" si="2"/>
        <v>1</v>
      </c>
      <c r="X137" s="4">
        <v>132</v>
      </c>
      <c r="Y137" s="8" t="s">
        <v>479</v>
      </c>
    </row>
    <row r="138" spans="1:25" ht="12" thickBot="1" x14ac:dyDescent="0.2">
      <c r="A138" s="2" t="s">
        <v>226</v>
      </c>
      <c r="B138" s="3">
        <v>42526</v>
      </c>
      <c r="C138" s="4">
        <v>6</v>
      </c>
      <c r="D138" s="2" t="s">
        <v>48</v>
      </c>
      <c r="E138" s="2" t="s">
        <v>41</v>
      </c>
      <c r="F138" s="2" t="s">
        <v>2</v>
      </c>
      <c r="G138" s="5">
        <v>26</v>
      </c>
      <c r="H138" s="2"/>
      <c r="I138" s="2" t="s">
        <v>3</v>
      </c>
      <c r="J138" s="2" t="s">
        <v>4</v>
      </c>
      <c r="K138" s="2"/>
      <c r="L138" s="2"/>
      <c r="M138" s="2"/>
      <c r="N138" s="2"/>
      <c r="O138" s="2"/>
      <c r="P138" s="2"/>
      <c r="Q138" s="2"/>
      <c r="R138" s="2" t="s">
        <v>6</v>
      </c>
      <c r="S138" s="2" t="s">
        <v>8</v>
      </c>
      <c r="T138" s="2"/>
      <c r="U138" s="2" t="s">
        <v>29</v>
      </c>
      <c r="V138" s="4">
        <v>133</v>
      </c>
      <c r="W138" s="8">
        <f t="shared" si="2"/>
        <v>1</v>
      </c>
      <c r="X138" s="4">
        <v>133</v>
      </c>
      <c r="Y138" s="8" t="s">
        <v>479</v>
      </c>
    </row>
    <row r="139" spans="1:25" ht="12" thickBot="1" x14ac:dyDescent="0.2">
      <c r="A139" s="2" t="s">
        <v>227</v>
      </c>
      <c r="B139" s="3">
        <v>42526</v>
      </c>
      <c r="C139" s="4">
        <v>6</v>
      </c>
      <c r="D139" s="2" t="s">
        <v>40</v>
      </c>
      <c r="E139" s="2" t="s">
        <v>41</v>
      </c>
      <c r="F139" s="2" t="s">
        <v>2</v>
      </c>
      <c r="G139" s="5">
        <v>25</v>
      </c>
      <c r="H139" s="2"/>
      <c r="I139" s="2" t="s">
        <v>3</v>
      </c>
      <c r="J139" s="2" t="s">
        <v>4</v>
      </c>
      <c r="K139" s="2"/>
      <c r="L139" s="2"/>
      <c r="M139" s="2"/>
      <c r="N139" s="2"/>
      <c r="O139" s="2"/>
      <c r="P139" s="2"/>
      <c r="Q139" s="2"/>
      <c r="R139" s="2" t="s">
        <v>6</v>
      </c>
      <c r="S139" s="2" t="s">
        <v>8</v>
      </c>
      <c r="T139" s="2"/>
      <c r="U139" s="2" t="s">
        <v>9</v>
      </c>
      <c r="V139" s="4">
        <v>134</v>
      </c>
      <c r="W139" s="8">
        <f t="shared" si="2"/>
        <v>1</v>
      </c>
      <c r="X139" s="4">
        <v>134</v>
      </c>
      <c r="Y139" s="8" t="s">
        <v>479</v>
      </c>
    </row>
    <row r="140" spans="1:25" ht="12" thickBot="1" x14ac:dyDescent="0.2">
      <c r="A140" s="2" t="s">
        <v>229</v>
      </c>
      <c r="B140" s="3">
        <v>42527</v>
      </c>
      <c r="C140" s="4">
        <v>6</v>
      </c>
      <c r="D140" s="2" t="s">
        <v>218</v>
      </c>
      <c r="E140" s="2" t="s">
        <v>41</v>
      </c>
      <c r="F140" s="2" t="s">
        <v>2</v>
      </c>
      <c r="G140" s="5">
        <v>23</v>
      </c>
      <c r="H140" s="2"/>
      <c r="I140" s="2" t="s">
        <v>34</v>
      </c>
      <c r="J140" s="2" t="s">
        <v>4</v>
      </c>
      <c r="K140" s="2"/>
      <c r="L140" s="2" t="s">
        <v>5</v>
      </c>
      <c r="M140" s="5">
        <v>53</v>
      </c>
      <c r="N140" s="2" t="s">
        <v>3</v>
      </c>
      <c r="O140" s="2" t="s">
        <v>4</v>
      </c>
      <c r="P140" s="2"/>
      <c r="Q140" s="2" t="s">
        <v>202</v>
      </c>
      <c r="R140" s="2" t="s">
        <v>6</v>
      </c>
      <c r="S140" s="2" t="s">
        <v>28</v>
      </c>
      <c r="T140" s="2" t="s">
        <v>67</v>
      </c>
      <c r="U140" s="2" t="s">
        <v>9</v>
      </c>
      <c r="V140" s="4">
        <v>135</v>
      </c>
      <c r="W140" s="8">
        <f t="shared" si="2"/>
        <v>1</v>
      </c>
      <c r="X140" s="4">
        <v>135</v>
      </c>
      <c r="Y140" s="8" t="s">
        <v>478</v>
      </c>
    </row>
    <row r="141" spans="1:25" ht="12" thickBot="1" x14ac:dyDescent="0.2">
      <c r="A141" s="2" t="s">
        <v>231</v>
      </c>
      <c r="B141" s="3">
        <v>42528</v>
      </c>
      <c r="C141" s="4">
        <v>6</v>
      </c>
      <c r="D141" s="2" t="s">
        <v>57</v>
      </c>
      <c r="E141" s="2" t="s">
        <v>41</v>
      </c>
      <c r="F141" s="2" t="s">
        <v>2</v>
      </c>
      <c r="G141" s="5">
        <v>55</v>
      </c>
      <c r="H141" s="2"/>
      <c r="I141" s="2" t="s">
        <v>3</v>
      </c>
      <c r="J141" s="2" t="s">
        <v>18</v>
      </c>
      <c r="K141" s="2" t="s">
        <v>19</v>
      </c>
      <c r="L141" s="2" t="s">
        <v>5</v>
      </c>
      <c r="M141" s="5">
        <v>50</v>
      </c>
      <c r="N141" s="2" t="s">
        <v>3</v>
      </c>
      <c r="O141" s="2" t="s">
        <v>8</v>
      </c>
      <c r="P141" s="2"/>
      <c r="Q141" s="2" t="s">
        <v>54</v>
      </c>
      <c r="R141" s="2" t="s">
        <v>45</v>
      </c>
      <c r="S141" s="2" t="s">
        <v>28</v>
      </c>
      <c r="T141" s="2"/>
      <c r="U141" s="2" t="s">
        <v>9</v>
      </c>
      <c r="V141" s="4">
        <v>136</v>
      </c>
      <c r="W141" s="8">
        <f t="shared" si="2"/>
        <v>1</v>
      </c>
      <c r="X141" s="4">
        <v>136</v>
      </c>
      <c r="Y141" s="8" t="s">
        <v>479</v>
      </c>
    </row>
    <row r="142" spans="1:25" ht="12" thickBot="1" x14ac:dyDescent="0.2">
      <c r="A142" s="2" t="s">
        <v>232</v>
      </c>
      <c r="B142" s="3">
        <v>42528</v>
      </c>
      <c r="C142" s="4">
        <v>6</v>
      </c>
      <c r="D142" s="2" t="s">
        <v>223</v>
      </c>
      <c r="E142" s="2" t="s">
        <v>41</v>
      </c>
      <c r="F142" s="2" t="s">
        <v>2</v>
      </c>
      <c r="G142" s="5">
        <v>44</v>
      </c>
      <c r="H142" s="2"/>
      <c r="I142" s="2" t="s">
        <v>3</v>
      </c>
      <c r="J142" s="2" t="s">
        <v>4</v>
      </c>
      <c r="K142" s="2"/>
      <c r="L142" s="2" t="s">
        <v>121</v>
      </c>
      <c r="M142" s="5">
        <v>43</v>
      </c>
      <c r="N142" s="2" t="s">
        <v>3</v>
      </c>
      <c r="O142" s="2" t="s">
        <v>4</v>
      </c>
      <c r="P142" s="2"/>
      <c r="Q142" s="2" t="s">
        <v>54</v>
      </c>
      <c r="R142" s="2" t="s">
        <v>6</v>
      </c>
      <c r="S142" s="2" t="s">
        <v>28</v>
      </c>
      <c r="T142" s="2"/>
      <c r="U142" s="2" t="s">
        <v>9</v>
      </c>
      <c r="V142" s="4">
        <v>137</v>
      </c>
      <c r="W142" s="8">
        <f t="shared" si="2"/>
        <v>1</v>
      </c>
      <c r="X142" s="4">
        <v>137</v>
      </c>
      <c r="Y142" s="8" t="s">
        <v>479</v>
      </c>
    </row>
    <row r="143" spans="1:25" ht="12" thickBot="1" x14ac:dyDescent="0.2">
      <c r="A143" s="2" t="s">
        <v>234</v>
      </c>
      <c r="B143" s="3">
        <v>42532</v>
      </c>
      <c r="C143" s="4">
        <v>6</v>
      </c>
      <c r="D143" s="2" t="s">
        <v>114</v>
      </c>
      <c r="E143" s="2" t="s">
        <v>12</v>
      </c>
      <c r="F143" s="2" t="s">
        <v>13</v>
      </c>
      <c r="G143" s="5">
        <v>32</v>
      </c>
      <c r="H143" s="2"/>
      <c r="I143" s="2" t="s">
        <v>3</v>
      </c>
      <c r="J143" s="2" t="s">
        <v>4</v>
      </c>
      <c r="K143" s="2"/>
      <c r="L143" s="2"/>
      <c r="M143" s="2"/>
      <c r="N143" s="2"/>
      <c r="O143" s="2"/>
      <c r="P143" s="2"/>
      <c r="Q143" s="2"/>
      <c r="R143" s="2" t="s">
        <v>6</v>
      </c>
      <c r="S143" s="2" t="s">
        <v>28</v>
      </c>
      <c r="T143" s="2"/>
      <c r="U143" s="2" t="s">
        <v>9</v>
      </c>
      <c r="V143" s="4">
        <v>138</v>
      </c>
      <c r="W143" s="8">
        <f t="shared" si="2"/>
        <v>1</v>
      </c>
      <c r="X143" s="4">
        <v>138</v>
      </c>
      <c r="Y143" s="8" t="s">
        <v>479</v>
      </c>
    </row>
    <row r="144" spans="1:25" ht="12" thickBot="1" x14ac:dyDescent="0.2">
      <c r="A144" s="2" t="s">
        <v>235</v>
      </c>
      <c r="B144" s="3">
        <v>42532</v>
      </c>
      <c r="C144" s="4">
        <v>6</v>
      </c>
      <c r="D144" s="2" t="s">
        <v>23</v>
      </c>
      <c r="E144" s="2" t="s">
        <v>12</v>
      </c>
      <c r="F144" s="2" t="s">
        <v>13</v>
      </c>
      <c r="G144" s="5">
        <v>28</v>
      </c>
      <c r="H144" s="2"/>
      <c r="I144" s="2" t="s">
        <v>34</v>
      </c>
      <c r="J144" s="2" t="s">
        <v>4</v>
      </c>
      <c r="K144" s="2"/>
      <c r="L144" s="2"/>
      <c r="M144" s="2"/>
      <c r="N144" s="2"/>
      <c r="O144" s="2"/>
      <c r="P144" s="2"/>
      <c r="Q144" s="2"/>
      <c r="R144" s="2" t="s">
        <v>6</v>
      </c>
      <c r="S144" s="2" t="s">
        <v>24</v>
      </c>
      <c r="T144" s="2"/>
      <c r="U144" s="2" t="s">
        <v>9</v>
      </c>
      <c r="V144" s="4">
        <v>139</v>
      </c>
      <c r="W144" s="8">
        <f t="shared" si="2"/>
        <v>1</v>
      </c>
      <c r="X144" s="4">
        <v>139</v>
      </c>
      <c r="Y144" s="8" t="s">
        <v>479</v>
      </c>
    </row>
    <row r="145" spans="1:25" ht="12" thickBot="1" x14ac:dyDescent="0.2">
      <c r="A145" s="2" t="s">
        <v>237</v>
      </c>
      <c r="B145" s="3">
        <v>42532</v>
      </c>
      <c r="C145" s="4">
        <v>6</v>
      </c>
      <c r="D145" s="2" t="s">
        <v>181</v>
      </c>
      <c r="E145" s="2" t="s">
        <v>12</v>
      </c>
      <c r="F145" s="2" t="s">
        <v>13</v>
      </c>
      <c r="G145" s="5">
        <v>31</v>
      </c>
      <c r="H145" s="2"/>
      <c r="I145" s="2" t="s">
        <v>3</v>
      </c>
      <c r="J145" s="2" t="s">
        <v>4</v>
      </c>
      <c r="K145" s="2"/>
      <c r="L145" s="2"/>
      <c r="M145" s="2"/>
      <c r="N145" s="2"/>
      <c r="O145" s="2"/>
      <c r="P145" s="2"/>
      <c r="Q145" s="2"/>
      <c r="R145" s="2" t="s">
        <v>6</v>
      </c>
      <c r="S145" s="2" t="s">
        <v>7</v>
      </c>
      <c r="T145" s="2"/>
      <c r="U145" s="2" t="s">
        <v>9</v>
      </c>
      <c r="V145" s="4">
        <v>140</v>
      </c>
      <c r="W145" s="8">
        <f t="shared" si="2"/>
        <v>1</v>
      </c>
      <c r="X145" s="4">
        <v>140</v>
      </c>
      <c r="Y145" s="8" t="s">
        <v>479</v>
      </c>
    </row>
    <row r="146" spans="1:25" ht="12" thickBot="1" x14ac:dyDescent="0.2">
      <c r="A146" s="2" t="s">
        <v>236</v>
      </c>
      <c r="B146" s="3">
        <v>42533</v>
      </c>
      <c r="C146" s="4">
        <v>6</v>
      </c>
      <c r="D146" s="2" t="s">
        <v>57</v>
      </c>
      <c r="E146" s="2" t="s">
        <v>41</v>
      </c>
      <c r="F146" s="2" t="s">
        <v>2</v>
      </c>
      <c r="G146" s="5">
        <v>22</v>
      </c>
      <c r="H146" s="2"/>
      <c r="I146" s="2" t="s">
        <v>3</v>
      </c>
      <c r="J146" s="2" t="s">
        <v>4</v>
      </c>
      <c r="K146" s="2"/>
      <c r="L146" s="2"/>
      <c r="M146" s="2"/>
      <c r="N146" s="2"/>
      <c r="O146" s="2"/>
      <c r="P146" s="2"/>
      <c r="Q146" s="2"/>
      <c r="R146" s="2" t="s">
        <v>6</v>
      </c>
      <c r="S146" s="2" t="s">
        <v>8</v>
      </c>
      <c r="T146" s="2"/>
      <c r="U146" s="2" t="s">
        <v>9</v>
      </c>
      <c r="V146" s="4">
        <v>141</v>
      </c>
      <c r="W146" s="8">
        <f t="shared" si="2"/>
        <v>1</v>
      </c>
      <c r="X146" s="4">
        <v>141</v>
      </c>
      <c r="Y146" s="8" t="s">
        <v>479</v>
      </c>
    </row>
    <row r="147" spans="1:25" ht="12" thickBot="1" x14ac:dyDescent="0.2">
      <c r="A147" s="2" t="s">
        <v>238</v>
      </c>
      <c r="B147" s="3">
        <v>42533</v>
      </c>
      <c r="C147" s="4">
        <v>6</v>
      </c>
      <c r="D147" s="2" t="s">
        <v>239</v>
      </c>
      <c r="E147" s="2" t="s">
        <v>91</v>
      </c>
      <c r="F147" s="2" t="s">
        <v>33</v>
      </c>
      <c r="G147" s="5">
        <v>25</v>
      </c>
      <c r="H147" s="2"/>
      <c r="I147" s="2" t="s">
        <v>3</v>
      </c>
      <c r="J147" s="2" t="s">
        <v>53</v>
      </c>
      <c r="K147" s="2" t="s">
        <v>19</v>
      </c>
      <c r="L147" s="2" t="s">
        <v>5</v>
      </c>
      <c r="M147" s="5">
        <v>28</v>
      </c>
      <c r="N147" s="2" t="s">
        <v>3</v>
      </c>
      <c r="O147" s="2" t="s">
        <v>53</v>
      </c>
      <c r="P147" s="2" t="s">
        <v>19</v>
      </c>
      <c r="Q147" s="2"/>
      <c r="R147" s="2" t="s">
        <v>6</v>
      </c>
      <c r="S147" s="2" t="s">
        <v>28</v>
      </c>
      <c r="T147" s="2"/>
      <c r="U147" s="2" t="s">
        <v>29</v>
      </c>
      <c r="V147" s="4">
        <v>142</v>
      </c>
      <c r="W147" s="8">
        <f t="shared" si="2"/>
        <v>1</v>
      </c>
      <c r="X147" s="4">
        <v>142</v>
      </c>
      <c r="Y147" s="8" t="s">
        <v>479</v>
      </c>
    </row>
    <row r="148" spans="1:25" ht="12" thickBot="1" x14ac:dyDescent="0.2">
      <c r="A148" s="2" t="s">
        <v>240</v>
      </c>
      <c r="B148" s="3">
        <v>42536</v>
      </c>
      <c r="C148" s="4">
        <v>6</v>
      </c>
      <c r="D148" s="2" t="s">
        <v>43</v>
      </c>
      <c r="E148" s="2" t="s">
        <v>12</v>
      </c>
      <c r="F148" s="2" t="s">
        <v>13</v>
      </c>
      <c r="G148" s="5">
        <v>32</v>
      </c>
      <c r="H148" s="2"/>
      <c r="I148" s="2" t="s">
        <v>34</v>
      </c>
      <c r="J148" s="2" t="s">
        <v>4</v>
      </c>
      <c r="K148" s="2"/>
      <c r="L148" s="2" t="s">
        <v>5</v>
      </c>
      <c r="M148" s="5">
        <v>35</v>
      </c>
      <c r="N148" s="2" t="s">
        <v>3</v>
      </c>
      <c r="O148" s="2" t="s">
        <v>4</v>
      </c>
      <c r="P148" s="2"/>
      <c r="Q148" s="2" t="s">
        <v>35</v>
      </c>
      <c r="R148" s="2" t="s">
        <v>6</v>
      </c>
      <c r="S148" s="2" t="s">
        <v>28</v>
      </c>
      <c r="T148" s="2" t="s">
        <v>67</v>
      </c>
      <c r="U148" s="2" t="s">
        <v>29</v>
      </c>
      <c r="V148" s="4">
        <v>143</v>
      </c>
      <c r="W148" s="8">
        <f t="shared" si="2"/>
        <v>1</v>
      </c>
      <c r="X148" s="4">
        <v>143</v>
      </c>
      <c r="Y148" s="8" t="s">
        <v>478</v>
      </c>
    </row>
    <row r="149" spans="1:25" ht="12" thickBot="1" x14ac:dyDescent="0.2">
      <c r="A149" s="2" t="s">
        <v>241</v>
      </c>
      <c r="B149" s="3">
        <v>42536</v>
      </c>
      <c r="C149" s="4">
        <v>6</v>
      </c>
      <c r="D149" s="2" t="s">
        <v>242</v>
      </c>
      <c r="E149" s="2" t="s">
        <v>41</v>
      </c>
      <c r="F149" s="2" t="s">
        <v>2</v>
      </c>
      <c r="G149" s="5">
        <v>26</v>
      </c>
      <c r="H149" s="2"/>
      <c r="I149" s="2" t="s">
        <v>3</v>
      </c>
      <c r="J149" s="2" t="s">
        <v>4</v>
      </c>
      <c r="K149" s="2"/>
      <c r="L149" s="2"/>
      <c r="M149" s="2"/>
      <c r="N149" s="2"/>
      <c r="O149" s="2"/>
      <c r="P149" s="2"/>
      <c r="Q149" s="2"/>
      <c r="R149" s="2" t="s">
        <v>6</v>
      </c>
      <c r="S149" s="2" t="s">
        <v>8</v>
      </c>
      <c r="T149" s="2"/>
      <c r="U149" s="2" t="s">
        <v>29</v>
      </c>
      <c r="V149" s="4">
        <v>144</v>
      </c>
      <c r="W149" s="8">
        <f t="shared" si="2"/>
        <v>1</v>
      </c>
      <c r="X149" s="4">
        <v>144</v>
      </c>
      <c r="Y149" s="8" t="s">
        <v>479</v>
      </c>
    </row>
    <row r="150" spans="1:25" ht="12" thickBot="1" x14ac:dyDescent="0.2">
      <c r="A150" s="2" t="s">
        <v>243</v>
      </c>
      <c r="B150" s="3">
        <v>42536</v>
      </c>
      <c r="C150" s="4">
        <v>6</v>
      </c>
      <c r="D150" s="2" t="s">
        <v>218</v>
      </c>
      <c r="E150" s="2" t="s">
        <v>41</v>
      </c>
      <c r="F150" s="2" t="s">
        <v>2</v>
      </c>
      <c r="G150" s="5">
        <v>29</v>
      </c>
      <c r="H150" s="2"/>
      <c r="I150" s="2" t="s">
        <v>3</v>
      </c>
      <c r="J150" s="2" t="s">
        <v>53</v>
      </c>
      <c r="K150" s="2" t="s">
        <v>19</v>
      </c>
      <c r="L150" s="2" t="s">
        <v>5</v>
      </c>
      <c r="M150" s="5">
        <v>29</v>
      </c>
      <c r="N150" s="2" t="s">
        <v>34</v>
      </c>
      <c r="O150" s="2" t="s">
        <v>4</v>
      </c>
      <c r="P150" s="2"/>
      <c r="Q150" s="2" t="s">
        <v>202</v>
      </c>
      <c r="R150" s="2" t="s">
        <v>6</v>
      </c>
      <c r="S150" s="2" t="s">
        <v>28</v>
      </c>
      <c r="T150" s="2" t="s">
        <v>67</v>
      </c>
      <c r="U150" s="2" t="s">
        <v>9</v>
      </c>
      <c r="V150" s="4">
        <v>145</v>
      </c>
      <c r="W150" s="8">
        <f t="shared" si="2"/>
        <v>1</v>
      </c>
      <c r="X150" s="4">
        <v>145</v>
      </c>
      <c r="Y150" s="8" t="s">
        <v>478</v>
      </c>
    </row>
    <row r="151" spans="1:25" ht="12" thickBot="1" x14ac:dyDescent="0.2">
      <c r="A151" s="2" t="s">
        <v>244</v>
      </c>
      <c r="B151" s="3">
        <v>42536</v>
      </c>
      <c r="C151" s="4">
        <v>6</v>
      </c>
      <c r="D151" s="2" t="s">
        <v>242</v>
      </c>
      <c r="E151" s="2" t="s">
        <v>41</v>
      </c>
      <c r="F151" s="2" t="s">
        <v>2</v>
      </c>
      <c r="G151" s="5">
        <v>46</v>
      </c>
      <c r="H151" s="2"/>
      <c r="I151" s="2" t="s">
        <v>3</v>
      </c>
      <c r="J151" s="2" t="s">
        <v>4</v>
      </c>
      <c r="K151" s="2"/>
      <c r="L151" s="2"/>
      <c r="M151" s="2"/>
      <c r="N151" s="2"/>
      <c r="O151" s="2"/>
      <c r="P151" s="2"/>
      <c r="Q151" s="2"/>
      <c r="R151" s="2" t="s">
        <v>6</v>
      </c>
      <c r="S151" s="2" t="s">
        <v>8</v>
      </c>
      <c r="T151" s="2"/>
      <c r="U151" s="2" t="s">
        <v>9</v>
      </c>
      <c r="V151" s="4">
        <v>146</v>
      </c>
      <c r="W151" s="8">
        <f t="shared" si="2"/>
        <v>1</v>
      </c>
      <c r="X151" s="4">
        <v>146</v>
      </c>
      <c r="Y151" s="8" t="s">
        <v>479</v>
      </c>
    </row>
    <row r="152" spans="1:25" ht="12" thickBot="1" x14ac:dyDescent="0.2">
      <c r="A152" s="2" t="s">
        <v>438</v>
      </c>
      <c r="B152" s="3">
        <v>42536</v>
      </c>
      <c r="C152" s="4">
        <v>6</v>
      </c>
      <c r="D152" s="2" t="s">
        <v>289</v>
      </c>
      <c r="E152" s="2" t="s">
        <v>91</v>
      </c>
      <c r="F152" s="2" t="s">
        <v>33</v>
      </c>
      <c r="G152" s="5">
        <v>22</v>
      </c>
      <c r="H152" s="2"/>
      <c r="I152" s="2" t="s">
        <v>3</v>
      </c>
      <c r="J152" s="2" t="s">
        <v>18</v>
      </c>
      <c r="K152" s="2" t="s">
        <v>19</v>
      </c>
      <c r="L152" s="2" t="s">
        <v>121</v>
      </c>
      <c r="M152" s="5">
        <v>23</v>
      </c>
      <c r="N152" s="2" t="s">
        <v>3</v>
      </c>
      <c r="O152" s="2" t="s">
        <v>18</v>
      </c>
      <c r="P152" s="2" t="s">
        <v>19</v>
      </c>
      <c r="Q152" s="2" t="s">
        <v>20</v>
      </c>
      <c r="R152" s="2" t="s">
        <v>8</v>
      </c>
      <c r="S152" s="2" t="s">
        <v>28</v>
      </c>
      <c r="T152" s="2"/>
      <c r="U152" s="2" t="s">
        <v>9</v>
      </c>
      <c r="V152" s="4">
        <v>147</v>
      </c>
      <c r="W152" s="8">
        <f t="shared" si="2"/>
        <v>1</v>
      </c>
      <c r="X152" s="4">
        <v>147</v>
      </c>
      <c r="Y152" s="8" t="s">
        <v>479</v>
      </c>
    </row>
    <row r="153" spans="1:25" ht="12" thickBot="1" x14ac:dyDescent="0.2">
      <c r="A153" s="2" t="s">
        <v>245</v>
      </c>
      <c r="B153" s="3">
        <v>42538</v>
      </c>
      <c r="C153" s="4">
        <v>6</v>
      </c>
      <c r="D153" s="2" t="s">
        <v>114</v>
      </c>
      <c r="E153" s="2" t="s">
        <v>12</v>
      </c>
      <c r="F153" s="2" t="s">
        <v>13</v>
      </c>
      <c r="G153" s="5">
        <v>17</v>
      </c>
      <c r="H153" s="2"/>
      <c r="I153" s="2" t="s">
        <v>3</v>
      </c>
      <c r="J153" s="2" t="s">
        <v>4</v>
      </c>
      <c r="K153" s="2"/>
      <c r="L153" s="2"/>
      <c r="M153" s="2"/>
      <c r="N153" s="2"/>
      <c r="O153" s="2"/>
      <c r="P153" s="2"/>
      <c r="Q153" s="2"/>
      <c r="R153" s="2" t="s">
        <v>38</v>
      </c>
      <c r="S153" s="2" t="s">
        <v>7</v>
      </c>
      <c r="T153" s="2"/>
      <c r="U153" s="2" t="s">
        <v>9</v>
      </c>
      <c r="V153" s="4">
        <v>148</v>
      </c>
      <c r="W153" s="8">
        <f t="shared" si="2"/>
        <v>1</v>
      </c>
      <c r="X153" s="4">
        <v>148</v>
      </c>
      <c r="Y153" s="8" t="s">
        <v>479</v>
      </c>
    </row>
    <row r="154" spans="1:25" ht="12" thickBot="1" x14ac:dyDescent="0.2">
      <c r="A154" s="2" t="s">
        <v>246</v>
      </c>
      <c r="B154" s="3">
        <v>42539</v>
      </c>
      <c r="C154" s="4">
        <v>6</v>
      </c>
      <c r="D154" s="2" t="s">
        <v>181</v>
      </c>
      <c r="E154" s="2" t="s">
        <v>12</v>
      </c>
      <c r="F154" s="2" t="s">
        <v>13</v>
      </c>
      <c r="G154" s="5">
        <v>17</v>
      </c>
      <c r="H154" s="2"/>
      <c r="I154" s="2" t="s">
        <v>3</v>
      </c>
      <c r="J154" s="2" t="s">
        <v>4</v>
      </c>
      <c r="K154" s="2"/>
      <c r="L154" s="2"/>
      <c r="M154" s="2"/>
      <c r="N154" s="2"/>
      <c r="O154" s="2"/>
      <c r="P154" s="2"/>
      <c r="Q154" s="2"/>
      <c r="R154" s="2" t="s">
        <v>6</v>
      </c>
      <c r="S154" s="2" t="s">
        <v>24</v>
      </c>
      <c r="T154" s="2"/>
      <c r="U154" s="2" t="s">
        <v>9</v>
      </c>
      <c r="V154" s="4">
        <v>149</v>
      </c>
      <c r="W154" s="8">
        <f t="shared" si="2"/>
        <v>1</v>
      </c>
      <c r="X154" s="4">
        <v>149</v>
      </c>
      <c r="Y154" s="8" t="s">
        <v>479</v>
      </c>
    </row>
    <row r="155" spans="1:25" ht="12" thickBot="1" x14ac:dyDescent="0.2">
      <c r="A155" s="2" t="s">
        <v>247</v>
      </c>
      <c r="B155" s="3">
        <v>42540</v>
      </c>
      <c r="C155" s="4">
        <v>6</v>
      </c>
      <c r="D155" s="2" t="s">
        <v>114</v>
      </c>
      <c r="E155" s="2" t="s">
        <v>12</v>
      </c>
      <c r="F155" s="2" t="s">
        <v>13</v>
      </c>
      <c r="G155" s="5">
        <v>25</v>
      </c>
      <c r="H155" s="2"/>
      <c r="I155" s="2" t="s">
        <v>3</v>
      </c>
      <c r="J155" s="2" t="s">
        <v>53</v>
      </c>
      <c r="K155" s="2" t="s">
        <v>19</v>
      </c>
      <c r="L155" s="2" t="s">
        <v>5</v>
      </c>
      <c r="M155" s="5">
        <v>21</v>
      </c>
      <c r="N155" s="2" t="s">
        <v>34</v>
      </c>
      <c r="O155" s="2" t="s">
        <v>53</v>
      </c>
      <c r="P155" s="2" t="s">
        <v>19</v>
      </c>
      <c r="Q155" s="2" t="s">
        <v>35</v>
      </c>
      <c r="R155" s="2" t="s">
        <v>38</v>
      </c>
      <c r="S155" s="2" t="s">
        <v>28</v>
      </c>
      <c r="T155" s="2" t="s">
        <v>67</v>
      </c>
      <c r="U155" s="2" t="s">
        <v>29</v>
      </c>
      <c r="V155" s="4">
        <v>150</v>
      </c>
      <c r="W155" s="8">
        <f t="shared" si="2"/>
        <v>1</v>
      </c>
      <c r="X155" s="4">
        <v>150</v>
      </c>
      <c r="Y155" s="8" t="s">
        <v>478</v>
      </c>
    </row>
    <row r="156" spans="1:25" ht="12" thickBot="1" x14ac:dyDescent="0.2">
      <c r="A156" s="2" t="s">
        <v>248</v>
      </c>
      <c r="B156" s="3">
        <v>42540</v>
      </c>
      <c r="C156" s="4">
        <v>6</v>
      </c>
      <c r="D156" s="2" t="s">
        <v>57</v>
      </c>
      <c r="E156" s="2" t="s">
        <v>41</v>
      </c>
      <c r="F156" s="2" t="s">
        <v>2</v>
      </c>
      <c r="G156" s="5">
        <v>55</v>
      </c>
      <c r="H156" s="2"/>
      <c r="I156" s="2" t="s">
        <v>3</v>
      </c>
      <c r="J156" s="2" t="s">
        <v>4</v>
      </c>
      <c r="K156" s="2"/>
      <c r="L156" s="2" t="s">
        <v>5</v>
      </c>
      <c r="M156" s="5">
        <v>53</v>
      </c>
      <c r="N156" s="2" t="s">
        <v>34</v>
      </c>
      <c r="O156" s="2" t="s">
        <v>4</v>
      </c>
      <c r="P156" s="2"/>
      <c r="Q156" s="2" t="s">
        <v>35</v>
      </c>
      <c r="R156" s="2" t="s">
        <v>38</v>
      </c>
      <c r="S156" s="2" t="s">
        <v>28</v>
      </c>
      <c r="T156" s="2" t="s">
        <v>67</v>
      </c>
      <c r="U156" s="2" t="s">
        <v>29</v>
      </c>
      <c r="V156" s="4">
        <v>151</v>
      </c>
      <c r="W156" s="8">
        <f t="shared" si="2"/>
        <v>1</v>
      </c>
      <c r="X156" s="4">
        <v>151</v>
      </c>
      <c r="Y156" s="8" t="s">
        <v>478</v>
      </c>
    </row>
    <row r="157" spans="1:25" ht="12" thickBot="1" x14ac:dyDescent="0.2">
      <c r="A157" s="2" t="s">
        <v>249</v>
      </c>
      <c r="B157" s="3">
        <v>42541</v>
      </c>
      <c r="C157" s="4">
        <v>6</v>
      </c>
      <c r="D157" s="2" t="s">
        <v>116</v>
      </c>
      <c r="E157" s="2" t="s">
        <v>12</v>
      </c>
      <c r="F157" s="2" t="s">
        <v>13</v>
      </c>
      <c r="G157" s="5">
        <v>32</v>
      </c>
      <c r="H157" s="2"/>
      <c r="I157" s="2" t="s">
        <v>3</v>
      </c>
      <c r="J157" s="2" t="s">
        <v>4</v>
      </c>
      <c r="K157" s="2"/>
      <c r="L157" s="2"/>
      <c r="M157" s="2"/>
      <c r="N157" s="2"/>
      <c r="O157" s="2"/>
      <c r="P157" s="2"/>
      <c r="Q157" s="2"/>
      <c r="R157" s="2" t="s">
        <v>6</v>
      </c>
      <c r="S157" s="2" t="s">
        <v>8</v>
      </c>
      <c r="T157" s="2"/>
      <c r="U157" s="2" t="s">
        <v>9</v>
      </c>
      <c r="V157" s="4">
        <v>152</v>
      </c>
      <c r="W157" s="8">
        <f t="shared" si="2"/>
        <v>1</v>
      </c>
      <c r="X157" s="4">
        <v>152</v>
      </c>
      <c r="Y157" s="8" t="s">
        <v>479</v>
      </c>
    </row>
    <row r="158" spans="1:25" ht="12" thickBot="1" x14ac:dyDescent="0.2">
      <c r="A158" s="2" t="s">
        <v>250</v>
      </c>
      <c r="B158" s="3">
        <v>42544</v>
      </c>
      <c r="C158" s="4">
        <v>6</v>
      </c>
      <c r="D158" s="2" t="s">
        <v>149</v>
      </c>
      <c r="E158" s="2" t="s">
        <v>12</v>
      </c>
      <c r="F158" s="2" t="s">
        <v>13</v>
      </c>
      <c r="G158" s="5">
        <v>83</v>
      </c>
      <c r="H158" s="2"/>
      <c r="I158" s="2" t="s">
        <v>3</v>
      </c>
      <c r="J158" s="2" t="s">
        <v>4</v>
      </c>
      <c r="K158" s="2"/>
      <c r="L158" s="2" t="s">
        <v>5</v>
      </c>
      <c r="M158" s="5">
        <v>37</v>
      </c>
      <c r="N158" s="2" t="s">
        <v>3</v>
      </c>
      <c r="O158" s="2" t="s">
        <v>4</v>
      </c>
      <c r="P158" s="2"/>
      <c r="Q158" s="2" t="s">
        <v>251</v>
      </c>
      <c r="R158" s="2" t="s">
        <v>38</v>
      </c>
      <c r="S158" s="2" t="s">
        <v>7</v>
      </c>
      <c r="T158" s="2" t="s">
        <v>67</v>
      </c>
      <c r="U158" s="2" t="s">
        <v>29</v>
      </c>
      <c r="V158" s="4">
        <v>153</v>
      </c>
      <c r="W158" s="8">
        <f t="shared" si="2"/>
        <v>1</v>
      </c>
      <c r="X158" s="4">
        <v>153</v>
      </c>
      <c r="Y158" s="8" t="s">
        <v>478</v>
      </c>
    </row>
    <row r="159" spans="1:25" ht="12" thickBot="1" x14ac:dyDescent="0.2">
      <c r="A159" s="2" t="s">
        <v>252</v>
      </c>
      <c r="B159" s="3">
        <v>42544</v>
      </c>
      <c r="C159" s="4">
        <v>6</v>
      </c>
      <c r="D159" s="2" t="s">
        <v>102</v>
      </c>
      <c r="E159" s="2" t="s">
        <v>85</v>
      </c>
      <c r="F159" s="2" t="s">
        <v>86</v>
      </c>
      <c r="G159" s="5">
        <v>46</v>
      </c>
      <c r="H159" s="2"/>
      <c r="I159" s="2" t="s">
        <v>3</v>
      </c>
      <c r="J159" s="2" t="s">
        <v>4</v>
      </c>
      <c r="K159" s="2"/>
      <c r="L159" s="2"/>
      <c r="M159" s="2"/>
      <c r="N159" s="2"/>
      <c r="O159" s="2"/>
      <c r="P159" s="2"/>
      <c r="Q159" s="2"/>
      <c r="R159" s="2" t="s">
        <v>6</v>
      </c>
      <c r="S159" s="2" t="s">
        <v>21</v>
      </c>
      <c r="T159" s="2"/>
      <c r="U159" s="2" t="s">
        <v>9</v>
      </c>
      <c r="V159" s="4">
        <v>154</v>
      </c>
      <c r="W159" s="8">
        <f t="shared" si="2"/>
        <v>1</v>
      </c>
      <c r="X159" s="4">
        <v>154</v>
      </c>
      <c r="Y159" s="8" t="s">
        <v>479</v>
      </c>
    </row>
    <row r="160" spans="1:25" ht="12" thickBot="1" x14ac:dyDescent="0.2">
      <c r="A160" s="2" t="s">
        <v>253</v>
      </c>
      <c r="B160" s="3">
        <v>42544</v>
      </c>
      <c r="C160" s="4">
        <v>6</v>
      </c>
      <c r="D160" s="2" t="s">
        <v>242</v>
      </c>
      <c r="E160" s="2" t="s">
        <v>41</v>
      </c>
      <c r="F160" s="2" t="s">
        <v>2</v>
      </c>
      <c r="G160" s="5">
        <v>52</v>
      </c>
      <c r="H160" s="2"/>
      <c r="I160" s="2" t="s">
        <v>3</v>
      </c>
      <c r="J160" s="2" t="s">
        <v>4</v>
      </c>
      <c r="K160" s="2"/>
      <c r="L160" s="2" t="s">
        <v>5</v>
      </c>
      <c r="M160" s="5">
        <v>29</v>
      </c>
      <c r="N160" s="2" t="s">
        <v>3</v>
      </c>
      <c r="O160" s="2" t="s">
        <v>4</v>
      </c>
      <c r="P160" s="2"/>
      <c r="Q160" s="2"/>
      <c r="R160" s="2" t="s">
        <v>6</v>
      </c>
      <c r="S160" s="2" t="s">
        <v>28</v>
      </c>
      <c r="T160" s="2"/>
      <c r="U160" s="2" t="s">
        <v>9</v>
      </c>
      <c r="V160" s="4">
        <v>155</v>
      </c>
      <c r="W160" s="8">
        <f t="shared" si="2"/>
        <v>1</v>
      </c>
      <c r="X160" s="4">
        <v>155</v>
      </c>
      <c r="Y160" s="8" t="s">
        <v>479</v>
      </c>
    </row>
    <row r="161" spans="1:25" ht="12" thickBot="1" x14ac:dyDescent="0.2">
      <c r="A161" s="2" t="s">
        <v>254</v>
      </c>
      <c r="B161" s="3">
        <v>42547</v>
      </c>
      <c r="C161" s="4">
        <v>6</v>
      </c>
      <c r="D161" s="2" t="s">
        <v>153</v>
      </c>
      <c r="E161" s="2" t="s">
        <v>1</v>
      </c>
      <c r="F161" s="2" t="s">
        <v>2</v>
      </c>
      <c r="G161" s="5">
        <v>30</v>
      </c>
      <c r="H161" s="2"/>
      <c r="I161" s="2" t="s">
        <v>3</v>
      </c>
      <c r="J161" s="2" t="s">
        <v>4</v>
      </c>
      <c r="K161" s="2"/>
      <c r="L161" s="2" t="s">
        <v>121</v>
      </c>
      <c r="M161" s="5">
        <v>23</v>
      </c>
      <c r="N161" s="2" t="s">
        <v>3</v>
      </c>
      <c r="O161" s="2" t="s">
        <v>4</v>
      </c>
      <c r="P161" s="2"/>
      <c r="Q161" s="2"/>
      <c r="R161" s="2" t="s">
        <v>6</v>
      </c>
      <c r="S161" s="2" t="s">
        <v>24</v>
      </c>
      <c r="T161" s="2"/>
      <c r="U161" s="2" t="s">
        <v>9</v>
      </c>
      <c r="V161" s="4">
        <v>156</v>
      </c>
      <c r="W161" s="8">
        <f t="shared" si="2"/>
        <v>1</v>
      </c>
      <c r="X161" s="4">
        <v>156</v>
      </c>
      <c r="Y161" s="8" t="s">
        <v>479</v>
      </c>
    </row>
    <row r="162" spans="1:25" ht="12" thickBot="1" x14ac:dyDescent="0.2">
      <c r="A162" s="2" t="s">
        <v>404</v>
      </c>
      <c r="B162" s="3">
        <v>42547</v>
      </c>
      <c r="C162" s="4">
        <v>6</v>
      </c>
      <c r="D162" s="2" t="s">
        <v>295</v>
      </c>
      <c r="E162" s="2" t="s">
        <v>32</v>
      </c>
      <c r="F162" s="2" t="s">
        <v>33</v>
      </c>
      <c r="G162" s="5">
        <v>65</v>
      </c>
      <c r="H162" s="2"/>
      <c r="I162" s="2" t="s">
        <v>3</v>
      </c>
      <c r="J162" s="2" t="s">
        <v>63</v>
      </c>
      <c r="K162" s="2"/>
      <c r="L162" s="2" t="s">
        <v>5</v>
      </c>
      <c r="M162" s="5">
        <v>42</v>
      </c>
      <c r="N162" s="2" t="s">
        <v>3</v>
      </c>
      <c r="O162" s="2" t="s">
        <v>4</v>
      </c>
      <c r="P162" s="2"/>
      <c r="Q162" s="2" t="s">
        <v>75</v>
      </c>
      <c r="R162" s="2" t="s">
        <v>8</v>
      </c>
      <c r="S162" s="2" t="s">
        <v>28</v>
      </c>
      <c r="T162" s="2"/>
      <c r="U162" s="2" t="s">
        <v>9</v>
      </c>
      <c r="V162" s="4">
        <v>157</v>
      </c>
      <c r="W162" s="8">
        <f t="shared" si="2"/>
        <v>1</v>
      </c>
      <c r="X162" s="4">
        <v>157</v>
      </c>
      <c r="Y162" s="8" t="s">
        <v>479</v>
      </c>
    </row>
    <row r="163" spans="1:25" ht="12" thickBot="1" x14ac:dyDescent="0.2">
      <c r="A163" s="2" t="s">
        <v>255</v>
      </c>
      <c r="B163" s="3">
        <v>42550</v>
      </c>
      <c r="C163" s="4">
        <v>6</v>
      </c>
      <c r="D163" s="2" t="s">
        <v>242</v>
      </c>
      <c r="E163" s="2" t="s">
        <v>41</v>
      </c>
      <c r="F163" s="2" t="s">
        <v>2</v>
      </c>
      <c r="G163" s="5">
        <v>21</v>
      </c>
      <c r="H163" s="2"/>
      <c r="I163" s="2" t="s">
        <v>3</v>
      </c>
      <c r="J163" s="2" t="s">
        <v>4</v>
      </c>
      <c r="K163" s="2"/>
      <c r="L163" s="2"/>
      <c r="M163" s="2"/>
      <c r="N163" s="2"/>
      <c r="O163" s="2"/>
      <c r="P163" s="2"/>
      <c r="Q163" s="2"/>
      <c r="R163" s="2" t="s">
        <v>6</v>
      </c>
      <c r="S163" s="2" t="s">
        <v>8</v>
      </c>
      <c r="T163" s="2"/>
      <c r="U163" s="2" t="s">
        <v>29</v>
      </c>
      <c r="V163" s="4">
        <v>158</v>
      </c>
      <c r="W163" s="8">
        <f t="shared" si="2"/>
        <v>1</v>
      </c>
      <c r="X163" s="4">
        <v>158</v>
      </c>
      <c r="Y163" s="8" t="s">
        <v>479</v>
      </c>
    </row>
    <row r="164" spans="1:25" ht="12" thickBot="1" x14ac:dyDescent="0.2">
      <c r="A164" s="2" t="s">
        <v>256</v>
      </c>
      <c r="B164" s="3">
        <v>42550</v>
      </c>
      <c r="C164" s="4">
        <v>6</v>
      </c>
      <c r="D164" s="2" t="s">
        <v>114</v>
      </c>
      <c r="E164" s="2" t="s">
        <v>12</v>
      </c>
      <c r="F164" s="2" t="s">
        <v>13</v>
      </c>
      <c r="G164" s="5">
        <v>24</v>
      </c>
      <c r="H164" s="2"/>
      <c r="I164" s="2" t="s">
        <v>3</v>
      </c>
      <c r="J164" s="2" t="s">
        <v>4</v>
      </c>
      <c r="K164" s="2"/>
      <c r="L164" s="2"/>
      <c r="M164" s="2"/>
      <c r="N164" s="2"/>
      <c r="O164" s="2"/>
      <c r="P164" s="2"/>
      <c r="Q164" s="2"/>
      <c r="R164" s="2" t="s">
        <v>6</v>
      </c>
      <c r="S164" s="2" t="s">
        <v>24</v>
      </c>
      <c r="T164" s="2"/>
      <c r="U164" s="2" t="s">
        <v>9</v>
      </c>
      <c r="V164" s="4">
        <v>159</v>
      </c>
      <c r="W164" s="8">
        <f t="shared" si="2"/>
        <v>1</v>
      </c>
      <c r="X164" s="4">
        <v>159</v>
      </c>
      <c r="Y164" s="8" t="s">
        <v>479</v>
      </c>
    </row>
    <row r="165" spans="1:25" ht="12" thickBot="1" x14ac:dyDescent="0.2">
      <c r="A165" s="2" t="s">
        <v>266</v>
      </c>
      <c r="B165" s="3">
        <v>42550</v>
      </c>
      <c r="C165" s="4">
        <v>6</v>
      </c>
      <c r="D165" s="2" t="s">
        <v>57</v>
      </c>
      <c r="E165" s="2" t="s">
        <v>41</v>
      </c>
      <c r="F165" s="2" t="s">
        <v>2</v>
      </c>
      <c r="G165" s="5">
        <v>42</v>
      </c>
      <c r="H165" s="2"/>
      <c r="I165" s="2" t="s">
        <v>3</v>
      </c>
      <c r="J165" s="2" t="s">
        <v>4</v>
      </c>
      <c r="K165" s="2"/>
      <c r="L165" s="2" t="s">
        <v>5</v>
      </c>
      <c r="M165" s="5">
        <v>39</v>
      </c>
      <c r="N165" s="2" t="s">
        <v>3</v>
      </c>
      <c r="O165" s="2" t="s">
        <v>4</v>
      </c>
      <c r="P165" s="2"/>
      <c r="Q165" s="2" t="s">
        <v>54</v>
      </c>
      <c r="R165" s="2" t="s">
        <v>8</v>
      </c>
      <c r="S165" s="2" t="s">
        <v>28</v>
      </c>
      <c r="T165" s="2"/>
      <c r="U165" s="2" t="s">
        <v>9</v>
      </c>
      <c r="V165" s="4">
        <v>160</v>
      </c>
      <c r="W165" s="8">
        <f t="shared" si="2"/>
        <v>1</v>
      </c>
      <c r="X165" s="4">
        <v>160</v>
      </c>
      <c r="Y165" s="8" t="s">
        <v>479</v>
      </c>
    </row>
    <row r="166" spans="1:25" ht="12" thickBot="1" x14ac:dyDescent="0.2">
      <c r="A166" s="2" t="s">
        <v>257</v>
      </c>
      <c r="B166" s="3">
        <v>42551</v>
      </c>
      <c r="C166" s="4">
        <v>6</v>
      </c>
      <c r="D166" s="2" t="s">
        <v>258</v>
      </c>
      <c r="E166" s="2" t="s">
        <v>1</v>
      </c>
      <c r="F166" s="2" t="s">
        <v>2</v>
      </c>
      <c r="G166" s="5">
        <v>61</v>
      </c>
      <c r="H166" s="2"/>
      <c r="I166" s="2" t="s">
        <v>3</v>
      </c>
      <c r="J166" s="2" t="s">
        <v>63</v>
      </c>
      <c r="K166" s="2"/>
      <c r="L166" s="2" t="s">
        <v>5</v>
      </c>
      <c r="M166" s="5">
        <v>41</v>
      </c>
      <c r="N166" s="2" t="s">
        <v>3</v>
      </c>
      <c r="O166" s="2" t="s">
        <v>18</v>
      </c>
      <c r="P166" s="2" t="s">
        <v>19</v>
      </c>
      <c r="Q166" s="2" t="s">
        <v>75</v>
      </c>
      <c r="R166" s="2" t="s">
        <v>6</v>
      </c>
      <c r="S166" s="2" t="s">
        <v>7</v>
      </c>
      <c r="T166" s="2"/>
      <c r="U166" s="2" t="s">
        <v>9</v>
      </c>
      <c r="V166" s="4">
        <v>161</v>
      </c>
      <c r="W166" s="8">
        <f t="shared" si="2"/>
        <v>1</v>
      </c>
      <c r="X166" s="4">
        <v>161</v>
      </c>
      <c r="Y166" s="8" t="s">
        <v>479</v>
      </c>
    </row>
    <row r="167" spans="1:25" ht="12" thickBot="1" x14ac:dyDescent="0.2">
      <c r="A167" s="2" t="s">
        <v>259</v>
      </c>
      <c r="B167" s="3">
        <v>42551</v>
      </c>
      <c r="C167" s="4">
        <v>6</v>
      </c>
      <c r="D167" s="2" t="s">
        <v>57</v>
      </c>
      <c r="E167" s="2" t="s">
        <v>41</v>
      </c>
      <c r="F167" s="2" t="s">
        <v>2</v>
      </c>
      <c r="G167" s="5">
        <v>26</v>
      </c>
      <c r="H167" s="2"/>
      <c r="I167" s="2" t="s">
        <v>3</v>
      </c>
      <c r="J167" s="2" t="s">
        <v>106</v>
      </c>
      <c r="K167" s="2"/>
      <c r="L167" s="2" t="s">
        <v>5</v>
      </c>
      <c r="M167" s="5">
        <v>31</v>
      </c>
      <c r="N167" s="2" t="s">
        <v>3</v>
      </c>
      <c r="O167" s="2" t="s">
        <v>63</v>
      </c>
      <c r="P167" s="2"/>
      <c r="Q167" s="2"/>
      <c r="R167" s="2" t="s">
        <v>45</v>
      </c>
      <c r="S167" s="2" t="s">
        <v>8</v>
      </c>
      <c r="T167" s="2"/>
      <c r="U167" s="2" t="s">
        <v>9</v>
      </c>
      <c r="V167" s="4">
        <v>162</v>
      </c>
      <c r="W167" s="8">
        <f t="shared" si="2"/>
        <v>1</v>
      </c>
      <c r="X167" s="4">
        <v>162</v>
      </c>
      <c r="Y167" s="8" t="s">
        <v>479</v>
      </c>
    </row>
    <row r="168" spans="1:25" ht="12" thickBot="1" x14ac:dyDescent="0.2">
      <c r="A168" s="2" t="s">
        <v>260</v>
      </c>
      <c r="B168" s="3">
        <v>42554</v>
      </c>
      <c r="C168" s="4">
        <v>7</v>
      </c>
      <c r="D168" s="2" t="s">
        <v>179</v>
      </c>
      <c r="E168" s="2" t="s">
        <v>41</v>
      </c>
      <c r="F168" s="2" t="s">
        <v>2</v>
      </c>
      <c r="G168" s="5">
        <v>22</v>
      </c>
      <c r="H168" s="2"/>
      <c r="I168" s="2" t="s">
        <v>34</v>
      </c>
      <c r="J168" s="2" t="s">
        <v>4</v>
      </c>
      <c r="K168" s="2"/>
      <c r="L168" s="2" t="s">
        <v>87</v>
      </c>
      <c r="M168" s="5">
        <v>37</v>
      </c>
      <c r="N168" s="2" t="s">
        <v>3</v>
      </c>
      <c r="O168" s="2" t="s">
        <v>4</v>
      </c>
      <c r="P168" s="2"/>
      <c r="Q168" s="2" t="s">
        <v>35</v>
      </c>
      <c r="R168" s="2" t="s">
        <v>6</v>
      </c>
      <c r="S168" s="2" t="s">
        <v>475</v>
      </c>
      <c r="T168" s="2" t="s">
        <v>67</v>
      </c>
      <c r="U168" s="2" t="s">
        <v>29</v>
      </c>
      <c r="V168" s="4">
        <v>163</v>
      </c>
      <c r="W168" s="8">
        <f t="shared" si="2"/>
        <v>1</v>
      </c>
      <c r="X168" s="4">
        <v>163</v>
      </c>
      <c r="Y168" s="8" t="s">
        <v>478</v>
      </c>
    </row>
    <row r="169" spans="1:25" ht="12" thickBot="1" x14ac:dyDescent="0.2">
      <c r="A169" s="2" t="s">
        <v>287</v>
      </c>
      <c r="B169" s="3">
        <v>42554</v>
      </c>
      <c r="C169" s="4">
        <v>7</v>
      </c>
      <c r="D169" s="2" t="s">
        <v>181</v>
      </c>
      <c r="E169" s="2" t="s">
        <v>12</v>
      </c>
      <c r="F169" s="2" t="s">
        <v>13</v>
      </c>
      <c r="G169" s="5">
        <v>68</v>
      </c>
      <c r="H169" s="2"/>
      <c r="I169" s="2" t="s">
        <v>3</v>
      </c>
      <c r="J169" s="2" t="s">
        <v>18</v>
      </c>
      <c r="K169" s="2" t="s">
        <v>19</v>
      </c>
      <c r="L169" s="2" t="s">
        <v>5</v>
      </c>
      <c r="M169" s="5">
        <v>54</v>
      </c>
      <c r="N169" s="2" t="s">
        <v>3</v>
      </c>
      <c r="O169" s="2" t="s">
        <v>18</v>
      </c>
      <c r="P169" s="2" t="s">
        <v>19</v>
      </c>
      <c r="Q169" s="2" t="s">
        <v>54</v>
      </c>
      <c r="R169" s="2" t="s">
        <v>8</v>
      </c>
      <c r="S169" s="2" t="s">
        <v>28</v>
      </c>
      <c r="T169" s="2"/>
      <c r="U169" s="2" t="s">
        <v>9</v>
      </c>
      <c r="V169" s="4">
        <v>164</v>
      </c>
      <c r="W169" s="8">
        <f t="shared" si="2"/>
        <v>1</v>
      </c>
      <c r="X169" s="4">
        <v>164</v>
      </c>
      <c r="Y169" s="8" t="s">
        <v>479</v>
      </c>
    </row>
    <row r="170" spans="1:25" ht="12" thickBot="1" x14ac:dyDescent="0.2">
      <c r="A170" s="2" t="s">
        <v>261</v>
      </c>
      <c r="B170" s="3">
        <v>42555</v>
      </c>
      <c r="C170" s="4">
        <v>7</v>
      </c>
      <c r="D170" s="2" t="s">
        <v>96</v>
      </c>
      <c r="E170" s="2" t="s">
        <v>12</v>
      </c>
      <c r="F170" s="2" t="s">
        <v>13</v>
      </c>
      <c r="G170" s="5">
        <v>17</v>
      </c>
      <c r="H170" s="2"/>
      <c r="I170" s="2" t="s">
        <v>3</v>
      </c>
      <c r="J170" s="2" t="s">
        <v>18</v>
      </c>
      <c r="K170" s="2" t="s">
        <v>19</v>
      </c>
      <c r="L170" s="2" t="s">
        <v>5</v>
      </c>
      <c r="M170" s="5">
        <v>21</v>
      </c>
      <c r="N170" s="2" t="s">
        <v>3</v>
      </c>
      <c r="O170" s="2" t="s">
        <v>53</v>
      </c>
      <c r="P170" s="2" t="s">
        <v>19</v>
      </c>
      <c r="Q170" s="2"/>
      <c r="R170" s="2" t="s">
        <v>38</v>
      </c>
      <c r="S170" s="2" t="s">
        <v>28</v>
      </c>
      <c r="T170" s="2"/>
      <c r="U170" s="2" t="s">
        <v>9</v>
      </c>
      <c r="V170" s="4">
        <v>165</v>
      </c>
      <c r="W170" s="8">
        <f t="shared" si="2"/>
        <v>1</v>
      </c>
      <c r="X170" s="4">
        <v>165</v>
      </c>
      <c r="Y170" s="8" t="s">
        <v>479</v>
      </c>
    </row>
    <row r="171" spans="1:25" ht="12" thickBot="1" x14ac:dyDescent="0.2">
      <c r="A171" s="2" t="s">
        <v>262</v>
      </c>
      <c r="B171" s="3">
        <v>42555</v>
      </c>
      <c r="C171" s="4">
        <v>7</v>
      </c>
      <c r="D171" s="2" t="s">
        <v>120</v>
      </c>
      <c r="E171" s="2" t="s">
        <v>32</v>
      </c>
      <c r="F171" s="2" t="s">
        <v>33</v>
      </c>
      <c r="G171" s="5">
        <v>50</v>
      </c>
      <c r="H171" s="2"/>
      <c r="I171" s="2" t="s">
        <v>3</v>
      </c>
      <c r="J171" s="2" t="s">
        <v>4</v>
      </c>
      <c r="K171" s="2"/>
      <c r="L171" s="2"/>
      <c r="M171" s="2"/>
      <c r="N171" s="2"/>
      <c r="O171" s="2"/>
      <c r="P171" s="2"/>
      <c r="Q171" s="2"/>
      <c r="R171" s="2" t="s">
        <v>38</v>
      </c>
      <c r="S171" s="2" t="s">
        <v>8</v>
      </c>
      <c r="T171" s="2"/>
      <c r="U171" s="2" t="s">
        <v>29</v>
      </c>
      <c r="V171" s="4">
        <v>166</v>
      </c>
      <c r="W171" s="8">
        <f t="shared" si="2"/>
        <v>1</v>
      </c>
      <c r="X171" s="4">
        <v>166</v>
      </c>
      <c r="Y171" s="8" t="s">
        <v>479</v>
      </c>
    </row>
    <row r="172" spans="1:25" ht="12" thickBot="1" x14ac:dyDescent="0.2">
      <c r="A172" s="2" t="s">
        <v>269</v>
      </c>
      <c r="B172" s="3">
        <v>42555</v>
      </c>
      <c r="C172" s="4">
        <v>7</v>
      </c>
      <c r="D172" s="2" t="s">
        <v>57</v>
      </c>
      <c r="E172" s="2" t="s">
        <v>41</v>
      </c>
      <c r="F172" s="2" t="s">
        <v>2</v>
      </c>
      <c r="G172" s="5">
        <v>37</v>
      </c>
      <c r="H172" s="2"/>
      <c r="I172" s="2" t="s">
        <v>3</v>
      </c>
      <c r="J172" s="2" t="s">
        <v>4</v>
      </c>
      <c r="K172" s="2"/>
      <c r="L172" s="2" t="s">
        <v>5</v>
      </c>
      <c r="M172" s="5">
        <v>37</v>
      </c>
      <c r="N172" s="2" t="s">
        <v>3</v>
      </c>
      <c r="O172" s="2" t="s">
        <v>4</v>
      </c>
      <c r="P172" s="2"/>
      <c r="Q172" s="2" t="s">
        <v>75</v>
      </c>
      <c r="R172" s="2" t="s">
        <v>6</v>
      </c>
      <c r="S172" s="2" t="s">
        <v>28</v>
      </c>
      <c r="T172" s="2"/>
      <c r="U172" s="2" t="s">
        <v>9</v>
      </c>
      <c r="V172" s="4">
        <v>167</v>
      </c>
      <c r="W172" s="8">
        <f t="shared" si="2"/>
        <v>1</v>
      </c>
      <c r="X172" s="4">
        <v>167</v>
      </c>
      <c r="Y172" s="8" t="s">
        <v>479</v>
      </c>
    </row>
    <row r="173" spans="1:25" ht="12" thickBot="1" x14ac:dyDescent="0.2">
      <c r="A173" s="2" t="s">
        <v>263</v>
      </c>
      <c r="B173" s="3">
        <v>42556</v>
      </c>
      <c r="C173" s="4">
        <v>7</v>
      </c>
      <c r="D173" s="2" t="s">
        <v>139</v>
      </c>
      <c r="E173" s="2" t="s">
        <v>85</v>
      </c>
      <c r="F173" s="2" t="s">
        <v>86</v>
      </c>
      <c r="G173" s="5">
        <v>38</v>
      </c>
      <c r="H173" s="2"/>
      <c r="I173" s="2" t="s">
        <v>34</v>
      </c>
      <c r="J173" s="2" t="s">
        <v>4</v>
      </c>
      <c r="K173" s="2"/>
      <c r="L173" s="2" t="s">
        <v>5</v>
      </c>
      <c r="M173" s="5">
        <v>26</v>
      </c>
      <c r="N173" s="2" t="s">
        <v>34</v>
      </c>
      <c r="O173" s="2" t="s">
        <v>4</v>
      </c>
      <c r="P173" s="2"/>
      <c r="Q173" s="2" t="s">
        <v>54</v>
      </c>
      <c r="R173" s="2" t="s">
        <v>38</v>
      </c>
      <c r="S173" s="2" t="s">
        <v>28</v>
      </c>
      <c r="T173" s="2"/>
      <c r="U173" s="2" t="s">
        <v>29</v>
      </c>
      <c r="V173" s="4">
        <v>168</v>
      </c>
      <c r="W173" s="8">
        <f t="shared" si="2"/>
        <v>1</v>
      </c>
      <c r="X173" s="4">
        <v>168</v>
      </c>
      <c r="Y173" s="8" t="s">
        <v>479</v>
      </c>
    </row>
    <row r="174" spans="1:25" ht="12" thickBot="1" x14ac:dyDescent="0.2">
      <c r="A174" s="2" t="s">
        <v>264</v>
      </c>
      <c r="B174" s="3">
        <v>42556</v>
      </c>
      <c r="C174" s="4">
        <v>7</v>
      </c>
      <c r="D174" s="2" t="s">
        <v>265</v>
      </c>
      <c r="E174" s="2" t="s">
        <v>166</v>
      </c>
      <c r="F174" s="2" t="s">
        <v>86</v>
      </c>
      <c r="G174" s="5">
        <v>70</v>
      </c>
      <c r="H174" s="2"/>
      <c r="I174" s="2" t="s">
        <v>34</v>
      </c>
      <c r="J174" s="2" t="s">
        <v>18</v>
      </c>
      <c r="K174" s="2" t="s">
        <v>19</v>
      </c>
      <c r="L174" s="2" t="s">
        <v>5</v>
      </c>
      <c r="M174" s="5">
        <v>61</v>
      </c>
      <c r="N174" s="2" t="s">
        <v>34</v>
      </c>
      <c r="O174" s="2" t="s">
        <v>18</v>
      </c>
      <c r="P174" s="2" t="s">
        <v>19</v>
      </c>
      <c r="Q174" s="2"/>
      <c r="R174" s="2" t="s">
        <v>8</v>
      </c>
      <c r="S174" s="2" t="s">
        <v>28</v>
      </c>
      <c r="T174" s="2"/>
      <c r="U174" s="2" t="s">
        <v>9</v>
      </c>
      <c r="V174" s="4">
        <v>169</v>
      </c>
      <c r="W174" s="8">
        <f t="shared" si="2"/>
        <v>1</v>
      </c>
      <c r="X174" s="4">
        <v>169</v>
      </c>
      <c r="Y174" s="8" t="s">
        <v>479</v>
      </c>
    </row>
    <row r="175" spans="1:25" ht="12" thickBot="1" x14ac:dyDescent="0.2">
      <c r="A175" s="2" t="s">
        <v>268</v>
      </c>
      <c r="B175" s="3">
        <v>42560</v>
      </c>
      <c r="C175" s="4">
        <v>7</v>
      </c>
      <c r="D175" s="2" t="s">
        <v>43</v>
      </c>
      <c r="E175" s="2" t="s">
        <v>12</v>
      </c>
      <c r="F175" s="2" t="s">
        <v>13</v>
      </c>
      <c r="G175" s="5">
        <v>32</v>
      </c>
      <c r="H175" s="2"/>
      <c r="I175" s="2" t="s">
        <v>3</v>
      </c>
      <c r="J175" s="2" t="s">
        <v>4</v>
      </c>
      <c r="K175" s="2"/>
      <c r="L175" s="2"/>
      <c r="M175" s="2"/>
      <c r="N175" s="2"/>
      <c r="O175" s="2"/>
      <c r="P175" s="2"/>
      <c r="Q175" s="2"/>
      <c r="R175" s="2" t="s">
        <v>6</v>
      </c>
      <c r="S175" s="2" t="s">
        <v>28</v>
      </c>
      <c r="T175" s="2"/>
      <c r="U175" s="2" t="s">
        <v>9</v>
      </c>
      <c r="V175" s="4">
        <v>170</v>
      </c>
      <c r="W175" s="8">
        <f t="shared" si="2"/>
        <v>1</v>
      </c>
      <c r="X175" s="4">
        <v>170</v>
      </c>
      <c r="Y175" s="8" t="s">
        <v>479</v>
      </c>
    </row>
    <row r="176" spans="1:25" ht="12" thickBot="1" x14ac:dyDescent="0.2">
      <c r="A176" s="2" t="s">
        <v>267</v>
      </c>
      <c r="B176" s="3">
        <v>42561</v>
      </c>
      <c r="C176" s="4">
        <v>7</v>
      </c>
      <c r="D176" s="2" t="s">
        <v>223</v>
      </c>
      <c r="E176" s="2" t="s">
        <v>41</v>
      </c>
      <c r="F176" s="2" t="s">
        <v>2</v>
      </c>
      <c r="G176" s="5">
        <v>25</v>
      </c>
      <c r="H176" s="2"/>
      <c r="I176" s="2" t="s">
        <v>3</v>
      </c>
      <c r="J176" s="2" t="s">
        <v>4</v>
      </c>
      <c r="K176" s="2"/>
      <c r="L176" s="2"/>
      <c r="M176" s="2"/>
      <c r="N176" s="2"/>
      <c r="O176" s="2"/>
      <c r="P176" s="2"/>
      <c r="Q176" s="2"/>
      <c r="R176" s="2" t="s">
        <v>6</v>
      </c>
      <c r="S176" s="2" t="s">
        <v>21</v>
      </c>
      <c r="T176" s="2"/>
      <c r="U176" s="2" t="s">
        <v>29</v>
      </c>
      <c r="V176" s="4">
        <v>171</v>
      </c>
      <c r="W176" s="8">
        <f t="shared" si="2"/>
        <v>1</v>
      </c>
      <c r="X176" s="4">
        <v>171</v>
      </c>
      <c r="Y176" s="8" t="s">
        <v>479</v>
      </c>
    </row>
    <row r="177" spans="1:25" ht="12" thickBot="1" x14ac:dyDescent="0.2">
      <c r="A177" s="2" t="s">
        <v>270</v>
      </c>
      <c r="B177" s="3">
        <v>42562</v>
      </c>
      <c r="C177" s="4">
        <v>7</v>
      </c>
      <c r="D177" s="2" t="s">
        <v>11</v>
      </c>
      <c r="E177" s="2" t="s">
        <v>12</v>
      </c>
      <c r="F177" s="2" t="s">
        <v>13</v>
      </c>
      <c r="G177" s="5">
        <v>76</v>
      </c>
      <c r="H177" s="2"/>
      <c r="I177" s="2" t="s">
        <v>3</v>
      </c>
      <c r="J177" s="2" t="s">
        <v>18</v>
      </c>
      <c r="K177" s="2" t="s">
        <v>19</v>
      </c>
      <c r="L177" s="2" t="s">
        <v>5</v>
      </c>
      <c r="M177" s="5">
        <v>45</v>
      </c>
      <c r="N177" s="2" t="s">
        <v>3</v>
      </c>
      <c r="O177" s="2" t="s">
        <v>53</v>
      </c>
      <c r="P177" s="2" t="s">
        <v>19</v>
      </c>
      <c r="Q177" s="2"/>
      <c r="R177" s="2" t="s">
        <v>8</v>
      </c>
      <c r="S177" s="2" t="s">
        <v>7</v>
      </c>
      <c r="T177" s="2"/>
      <c r="U177" s="2" t="s">
        <v>9</v>
      </c>
      <c r="V177" s="4">
        <v>172</v>
      </c>
      <c r="W177" s="8">
        <f t="shared" si="2"/>
        <v>1</v>
      </c>
      <c r="X177" s="4">
        <v>172</v>
      </c>
      <c r="Y177" s="8" t="s">
        <v>479</v>
      </c>
    </row>
    <row r="178" spans="1:25" ht="12" thickBot="1" x14ac:dyDescent="0.2">
      <c r="A178" s="2" t="s">
        <v>16</v>
      </c>
      <c r="B178" s="3">
        <v>42563</v>
      </c>
      <c r="C178" s="4">
        <v>7</v>
      </c>
      <c r="D178" s="2" t="s">
        <v>17</v>
      </c>
      <c r="E178" s="2" t="s">
        <v>12</v>
      </c>
      <c r="F178" s="2" t="s">
        <v>13</v>
      </c>
      <c r="G178" s="5">
        <v>21</v>
      </c>
      <c r="H178" s="2"/>
      <c r="I178" s="2" t="s">
        <v>3</v>
      </c>
      <c r="J178" s="2" t="s">
        <v>18</v>
      </c>
      <c r="K178" s="2" t="s">
        <v>19</v>
      </c>
      <c r="L178" s="2" t="s">
        <v>5</v>
      </c>
      <c r="M178" s="5">
        <v>30</v>
      </c>
      <c r="N178" s="2" t="s">
        <v>3</v>
      </c>
      <c r="O178" s="2" t="s">
        <v>4</v>
      </c>
      <c r="P178" s="2"/>
      <c r="Q178" s="2" t="s">
        <v>20</v>
      </c>
      <c r="R178" s="2" t="s">
        <v>6</v>
      </c>
      <c r="S178" s="2" t="s">
        <v>21</v>
      </c>
      <c r="T178" s="2"/>
      <c r="U178" s="2" t="s">
        <v>9</v>
      </c>
      <c r="V178" s="4">
        <v>173</v>
      </c>
      <c r="W178" s="8">
        <f t="shared" si="2"/>
        <v>1</v>
      </c>
      <c r="X178" s="4">
        <v>173</v>
      </c>
      <c r="Y178" s="8" t="s">
        <v>479</v>
      </c>
    </row>
    <row r="179" spans="1:25" ht="12" thickBot="1" x14ac:dyDescent="0.2">
      <c r="A179" s="2" t="s">
        <v>271</v>
      </c>
      <c r="B179" s="3">
        <v>42566</v>
      </c>
      <c r="C179" s="4">
        <v>7</v>
      </c>
      <c r="D179" s="2" t="s">
        <v>52</v>
      </c>
      <c r="E179" s="2" t="s">
        <v>32</v>
      </c>
      <c r="F179" s="2" t="s">
        <v>33</v>
      </c>
      <c r="G179" s="5">
        <v>23</v>
      </c>
      <c r="H179" s="2"/>
      <c r="I179" s="2" t="s">
        <v>3</v>
      </c>
      <c r="J179" s="2" t="s">
        <v>106</v>
      </c>
      <c r="K179" s="2"/>
      <c r="L179" s="2"/>
      <c r="M179" s="2"/>
      <c r="N179" s="2"/>
      <c r="O179" s="2"/>
      <c r="P179" s="2"/>
      <c r="Q179" s="2"/>
      <c r="R179" s="2" t="s">
        <v>6</v>
      </c>
      <c r="S179" s="2" t="s">
        <v>8</v>
      </c>
      <c r="T179" s="2"/>
      <c r="U179" s="2" t="s">
        <v>9</v>
      </c>
      <c r="V179" s="4">
        <v>174</v>
      </c>
      <c r="W179" s="8">
        <f t="shared" si="2"/>
        <v>1</v>
      </c>
      <c r="X179" s="4">
        <v>174</v>
      </c>
      <c r="Y179" s="8" t="s">
        <v>479</v>
      </c>
    </row>
    <row r="180" spans="1:25" ht="12" thickBot="1" x14ac:dyDescent="0.2">
      <c r="A180" s="2" t="s">
        <v>272</v>
      </c>
      <c r="B180" s="3">
        <v>42566</v>
      </c>
      <c r="C180" s="4">
        <v>7</v>
      </c>
      <c r="D180" s="2" t="s">
        <v>242</v>
      </c>
      <c r="E180" s="2" t="s">
        <v>41</v>
      </c>
      <c r="F180" s="2" t="s">
        <v>2</v>
      </c>
      <c r="G180" s="5">
        <v>40</v>
      </c>
      <c r="H180" s="2"/>
      <c r="I180" s="2" t="s">
        <v>3</v>
      </c>
      <c r="J180" s="2" t="s">
        <v>4</v>
      </c>
      <c r="K180" s="2"/>
      <c r="L180" s="2" t="s">
        <v>5</v>
      </c>
      <c r="M180" s="5">
        <v>20</v>
      </c>
      <c r="N180" s="2" t="s">
        <v>3</v>
      </c>
      <c r="O180" s="2" t="s">
        <v>4</v>
      </c>
      <c r="P180" s="2"/>
      <c r="Q180" s="2"/>
      <c r="R180" s="2" t="s">
        <v>6</v>
      </c>
      <c r="S180" s="2" t="s">
        <v>8</v>
      </c>
      <c r="T180" s="2"/>
      <c r="U180" s="2" t="s">
        <v>9</v>
      </c>
      <c r="V180" s="4">
        <v>175</v>
      </c>
      <c r="W180" s="8">
        <f t="shared" si="2"/>
        <v>1</v>
      </c>
      <c r="X180" s="4">
        <v>175</v>
      </c>
      <c r="Y180" s="8" t="s">
        <v>479</v>
      </c>
    </row>
    <row r="181" spans="1:25" ht="12" thickBot="1" x14ac:dyDescent="0.2">
      <c r="A181" s="2" t="s">
        <v>272</v>
      </c>
      <c r="B181" s="3">
        <v>42566</v>
      </c>
      <c r="C181" s="4">
        <v>7</v>
      </c>
      <c r="D181" s="2" t="s">
        <v>242</v>
      </c>
      <c r="E181" s="2" t="s">
        <v>41</v>
      </c>
      <c r="F181" s="2" t="s">
        <v>2</v>
      </c>
      <c r="G181" s="5">
        <v>37</v>
      </c>
      <c r="H181" s="2"/>
      <c r="I181" s="2" t="s">
        <v>3</v>
      </c>
      <c r="J181" s="2" t="s">
        <v>4</v>
      </c>
      <c r="K181" s="2"/>
      <c r="L181" s="2" t="s">
        <v>5</v>
      </c>
      <c r="M181" s="5">
        <v>20</v>
      </c>
      <c r="N181" s="2" t="s">
        <v>3</v>
      </c>
      <c r="O181" s="2" t="s">
        <v>4</v>
      </c>
      <c r="P181" s="2"/>
      <c r="Q181" s="2"/>
      <c r="R181" s="2" t="s">
        <v>6</v>
      </c>
      <c r="S181" s="2" t="s">
        <v>8</v>
      </c>
      <c r="T181" s="2"/>
      <c r="U181" s="2" t="s">
        <v>9</v>
      </c>
      <c r="V181" s="4">
        <v>176</v>
      </c>
      <c r="W181" s="8">
        <f t="shared" si="2"/>
        <v>2</v>
      </c>
      <c r="X181" s="4">
        <v>176</v>
      </c>
      <c r="Y181" s="8" t="s">
        <v>479</v>
      </c>
    </row>
    <row r="182" spans="1:25" ht="12" thickBot="1" x14ac:dyDescent="0.2">
      <c r="A182" s="2" t="s">
        <v>274</v>
      </c>
      <c r="B182" s="3">
        <v>42567</v>
      </c>
      <c r="C182" s="4">
        <v>7</v>
      </c>
      <c r="D182" s="2" t="s">
        <v>116</v>
      </c>
      <c r="E182" s="2" t="s">
        <v>12</v>
      </c>
      <c r="F182" s="2" t="s">
        <v>13</v>
      </c>
      <c r="G182" s="5">
        <v>44</v>
      </c>
      <c r="H182" s="2"/>
      <c r="I182" s="2" t="s">
        <v>3</v>
      </c>
      <c r="J182" s="2" t="s">
        <v>18</v>
      </c>
      <c r="K182" s="2" t="s">
        <v>19</v>
      </c>
      <c r="L182" s="2" t="s">
        <v>5</v>
      </c>
      <c r="M182" s="5">
        <v>56</v>
      </c>
      <c r="N182" s="2" t="s">
        <v>34</v>
      </c>
      <c r="O182" s="2" t="s">
        <v>18</v>
      </c>
      <c r="P182" s="2" t="s">
        <v>19</v>
      </c>
      <c r="Q182" s="2" t="s">
        <v>35</v>
      </c>
      <c r="R182" s="2" t="s">
        <v>38</v>
      </c>
      <c r="S182" s="2" t="s">
        <v>28</v>
      </c>
      <c r="T182" s="2" t="s">
        <v>67</v>
      </c>
      <c r="U182" s="2" t="s">
        <v>29</v>
      </c>
      <c r="V182" s="4">
        <v>177</v>
      </c>
      <c r="W182" s="8">
        <f t="shared" si="2"/>
        <v>1</v>
      </c>
      <c r="X182" s="4">
        <v>177</v>
      </c>
      <c r="Y182" s="8" t="s">
        <v>478</v>
      </c>
    </row>
    <row r="183" spans="1:25" ht="12" thickBot="1" x14ac:dyDescent="0.2">
      <c r="A183" s="2" t="s">
        <v>273</v>
      </c>
      <c r="B183" s="3">
        <v>42568</v>
      </c>
      <c r="C183" s="4">
        <v>7</v>
      </c>
      <c r="D183" s="2" t="s">
        <v>123</v>
      </c>
      <c r="E183" s="2" t="s">
        <v>91</v>
      </c>
      <c r="F183" s="2" t="s">
        <v>33</v>
      </c>
      <c r="G183" s="5">
        <v>23</v>
      </c>
      <c r="H183" s="2"/>
      <c r="I183" s="2" t="s">
        <v>3</v>
      </c>
      <c r="J183" s="2" t="s">
        <v>4</v>
      </c>
      <c r="K183" s="2"/>
      <c r="L183" s="2" t="s">
        <v>5</v>
      </c>
      <c r="M183" s="5">
        <v>24</v>
      </c>
      <c r="N183" s="2" t="s">
        <v>3</v>
      </c>
      <c r="O183" s="2" t="s">
        <v>53</v>
      </c>
      <c r="P183" s="2" t="s">
        <v>19</v>
      </c>
      <c r="Q183" s="2"/>
      <c r="R183" s="2" t="s">
        <v>6</v>
      </c>
      <c r="S183" s="2" t="s">
        <v>28</v>
      </c>
      <c r="T183" s="2"/>
      <c r="U183" s="2" t="s">
        <v>9</v>
      </c>
      <c r="V183" s="4">
        <v>178</v>
      </c>
      <c r="W183" s="8">
        <f t="shared" si="2"/>
        <v>1</v>
      </c>
      <c r="X183" s="4">
        <v>178</v>
      </c>
      <c r="Y183" s="8" t="s">
        <v>479</v>
      </c>
    </row>
    <row r="184" spans="1:25" ht="12" thickBot="1" x14ac:dyDescent="0.2">
      <c r="A184" s="2" t="s">
        <v>275</v>
      </c>
      <c r="B184" s="3">
        <v>42568</v>
      </c>
      <c r="C184" s="4">
        <v>7</v>
      </c>
      <c r="D184" s="2" t="s">
        <v>26</v>
      </c>
      <c r="E184" s="2" t="s">
        <v>1</v>
      </c>
      <c r="F184" s="2" t="s">
        <v>2</v>
      </c>
      <c r="G184" s="5">
        <v>23</v>
      </c>
      <c r="H184" s="2"/>
      <c r="I184" s="2" t="s">
        <v>3</v>
      </c>
      <c r="J184" s="2" t="s">
        <v>4</v>
      </c>
      <c r="K184" s="2"/>
      <c r="L184" s="2"/>
      <c r="M184" s="2"/>
      <c r="N184" s="2"/>
      <c r="O184" s="2"/>
      <c r="P184" s="2"/>
      <c r="Q184" s="2"/>
      <c r="R184" s="2" t="s">
        <v>6</v>
      </c>
      <c r="S184" s="2" t="s">
        <v>8</v>
      </c>
      <c r="T184" s="2"/>
      <c r="U184" s="2" t="s">
        <v>9</v>
      </c>
      <c r="V184" s="4">
        <v>179</v>
      </c>
      <c r="W184" s="8">
        <f t="shared" si="2"/>
        <v>1</v>
      </c>
      <c r="X184" s="4">
        <v>179</v>
      </c>
      <c r="Y184" s="8" t="s">
        <v>479</v>
      </c>
    </row>
    <row r="185" spans="1:25" ht="12" thickBot="1" x14ac:dyDescent="0.2">
      <c r="A185" s="2" t="s">
        <v>276</v>
      </c>
      <c r="B185" s="3">
        <v>42569</v>
      </c>
      <c r="C185" s="4">
        <v>7</v>
      </c>
      <c r="D185" s="2" t="s">
        <v>120</v>
      </c>
      <c r="E185" s="2" t="s">
        <v>32</v>
      </c>
      <c r="F185" s="2" t="s">
        <v>33</v>
      </c>
      <c r="G185" s="5">
        <v>33</v>
      </c>
      <c r="H185" s="2"/>
      <c r="I185" s="2" t="s">
        <v>3</v>
      </c>
      <c r="J185" s="2" t="s">
        <v>4</v>
      </c>
      <c r="K185" s="2"/>
      <c r="L185" s="2"/>
      <c r="M185" s="2"/>
      <c r="N185" s="2"/>
      <c r="O185" s="2"/>
      <c r="P185" s="2"/>
      <c r="Q185" s="2"/>
      <c r="R185" s="2" t="s">
        <v>38</v>
      </c>
      <c r="S185" s="2" t="s">
        <v>8</v>
      </c>
      <c r="T185" s="2"/>
      <c r="U185" s="2" t="s">
        <v>9</v>
      </c>
      <c r="V185" s="4">
        <v>180</v>
      </c>
      <c r="W185" s="8">
        <f t="shared" si="2"/>
        <v>1</v>
      </c>
      <c r="X185" s="4">
        <v>180</v>
      </c>
      <c r="Y185" s="8" t="s">
        <v>479</v>
      </c>
    </row>
    <row r="186" spans="1:25" ht="12" thickBot="1" x14ac:dyDescent="0.2">
      <c r="A186" s="2" t="s">
        <v>277</v>
      </c>
      <c r="B186" s="3">
        <v>42570</v>
      </c>
      <c r="C186" s="4">
        <v>7</v>
      </c>
      <c r="D186" s="2" t="s">
        <v>23</v>
      </c>
      <c r="E186" s="2" t="s">
        <v>12</v>
      </c>
      <c r="F186" s="2" t="s">
        <v>13</v>
      </c>
      <c r="G186" s="5">
        <v>24</v>
      </c>
      <c r="H186" s="2"/>
      <c r="I186" s="2" t="s">
        <v>3</v>
      </c>
      <c r="J186" s="2" t="s">
        <v>53</v>
      </c>
      <c r="K186" s="2" t="s">
        <v>19</v>
      </c>
      <c r="L186" s="2"/>
      <c r="M186" s="2"/>
      <c r="N186" s="2"/>
      <c r="O186" s="2"/>
      <c r="P186" s="2"/>
      <c r="Q186" s="2"/>
      <c r="R186" s="2" t="s">
        <v>6</v>
      </c>
      <c r="S186" s="2" t="s">
        <v>28</v>
      </c>
      <c r="T186" s="2"/>
      <c r="U186" s="2" t="s">
        <v>9</v>
      </c>
      <c r="V186" s="4">
        <v>181</v>
      </c>
      <c r="W186" s="8">
        <f t="shared" si="2"/>
        <v>1</v>
      </c>
      <c r="X186" s="4">
        <v>181</v>
      </c>
      <c r="Y186" s="8" t="s">
        <v>479</v>
      </c>
    </row>
    <row r="187" spans="1:25" ht="12" thickBot="1" x14ac:dyDescent="0.2">
      <c r="A187" s="2" t="s">
        <v>278</v>
      </c>
      <c r="B187" s="3">
        <v>42570</v>
      </c>
      <c r="C187" s="4">
        <v>7</v>
      </c>
      <c r="D187" s="2" t="s">
        <v>50</v>
      </c>
      <c r="E187" s="2" t="s">
        <v>1</v>
      </c>
      <c r="F187" s="2" t="s">
        <v>2</v>
      </c>
      <c r="G187" s="5">
        <v>23</v>
      </c>
      <c r="H187" s="2"/>
      <c r="I187" s="2" t="s">
        <v>3</v>
      </c>
      <c r="J187" s="2" t="s">
        <v>4</v>
      </c>
      <c r="K187" s="2"/>
      <c r="L187" s="2" t="s">
        <v>5</v>
      </c>
      <c r="M187" s="5">
        <v>24</v>
      </c>
      <c r="N187" s="2" t="s">
        <v>3</v>
      </c>
      <c r="O187" s="2" t="s">
        <v>4</v>
      </c>
      <c r="P187" s="2"/>
      <c r="Q187" s="2"/>
      <c r="R187" s="2" t="s">
        <v>6</v>
      </c>
      <c r="S187" s="2" t="s">
        <v>28</v>
      </c>
      <c r="T187" s="2"/>
      <c r="U187" s="2" t="s">
        <v>9</v>
      </c>
      <c r="V187" s="4">
        <v>182</v>
      </c>
      <c r="W187" s="8">
        <f t="shared" si="2"/>
        <v>1</v>
      </c>
      <c r="X187" s="4">
        <v>182</v>
      </c>
      <c r="Y187" s="8" t="s">
        <v>479</v>
      </c>
    </row>
    <row r="188" spans="1:25" ht="12" thickBot="1" x14ac:dyDescent="0.2">
      <c r="A188" s="2" t="s">
        <v>279</v>
      </c>
      <c r="B188" s="3">
        <v>42571</v>
      </c>
      <c r="C188" s="4">
        <v>7</v>
      </c>
      <c r="D188" s="2" t="s">
        <v>223</v>
      </c>
      <c r="E188" s="2" t="s">
        <v>41</v>
      </c>
      <c r="F188" s="2" t="s">
        <v>2</v>
      </c>
      <c r="G188" s="5">
        <v>33</v>
      </c>
      <c r="H188" s="2"/>
      <c r="I188" s="2" t="s">
        <v>3</v>
      </c>
      <c r="J188" s="2" t="s">
        <v>4</v>
      </c>
      <c r="K188" s="2"/>
      <c r="L188" s="2"/>
      <c r="M188" s="2"/>
      <c r="N188" s="2"/>
      <c r="O188" s="2"/>
      <c r="P188" s="2"/>
      <c r="Q188" s="2"/>
      <c r="R188" s="2" t="s">
        <v>6</v>
      </c>
      <c r="S188" s="2" t="s">
        <v>8</v>
      </c>
      <c r="T188" s="2"/>
      <c r="U188" s="2" t="s">
        <v>9</v>
      </c>
      <c r="V188" s="4">
        <v>183</v>
      </c>
      <c r="W188" s="8">
        <f t="shared" si="2"/>
        <v>1</v>
      </c>
      <c r="X188" s="4">
        <v>183</v>
      </c>
      <c r="Y188" s="8" t="s">
        <v>479</v>
      </c>
    </row>
    <row r="189" spans="1:25" ht="12" thickBot="1" x14ac:dyDescent="0.2">
      <c r="A189" s="2" t="s">
        <v>280</v>
      </c>
      <c r="B189" s="3">
        <v>42572</v>
      </c>
      <c r="C189" s="4">
        <v>7</v>
      </c>
      <c r="D189" s="2" t="s">
        <v>281</v>
      </c>
      <c r="E189" s="2" t="s">
        <v>41</v>
      </c>
      <c r="F189" s="2" t="s">
        <v>2</v>
      </c>
      <c r="G189" s="5">
        <v>26</v>
      </c>
      <c r="H189" s="2"/>
      <c r="I189" s="2" t="s">
        <v>34</v>
      </c>
      <c r="J189" s="2" t="s">
        <v>63</v>
      </c>
      <c r="K189" s="2"/>
      <c r="L189" s="2"/>
      <c r="M189" s="2"/>
      <c r="N189" s="2"/>
      <c r="O189" s="2"/>
      <c r="P189" s="2"/>
      <c r="Q189" s="2"/>
      <c r="R189" s="2" t="s">
        <v>6</v>
      </c>
      <c r="S189" s="2" t="s">
        <v>8</v>
      </c>
      <c r="T189" s="2"/>
      <c r="U189" s="2" t="s">
        <v>29</v>
      </c>
      <c r="V189" s="4">
        <v>184</v>
      </c>
      <c r="W189" s="8">
        <f t="shared" si="2"/>
        <v>1</v>
      </c>
      <c r="X189" s="4">
        <v>184</v>
      </c>
      <c r="Y189" s="8" t="s">
        <v>479</v>
      </c>
    </row>
    <row r="190" spans="1:25" ht="12" thickBot="1" x14ac:dyDescent="0.2">
      <c r="A190" s="2" t="s">
        <v>325</v>
      </c>
      <c r="B190" s="3">
        <v>42572</v>
      </c>
      <c r="C190" s="4">
        <v>7</v>
      </c>
      <c r="D190" s="2" t="s">
        <v>96</v>
      </c>
      <c r="E190" s="2" t="s">
        <v>12</v>
      </c>
      <c r="F190" s="2" t="s">
        <v>13</v>
      </c>
      <c r="G190" s="5">
        <v>52</v>
      </c>
      <c r="H190" s="2"/>
      <c r="I190" s="2" t="s">
        <v>34</v>
      </c>
      <c r="J190" s="2" t="s">
        <v>18</v>
      </c>
      <c r="K190" s="2" t="s">
        <v>19</v>
      </c>
      <c r="L190" s="2" t="s">
        <v>5</v>
      </c>
      <c r="M190" s="5">
        <v>44</v>
      </c>
      <c r="N190" s="2" t="s">
        <v>3</v>
      </c>
      <c r="O190" s="2" t="s">
        <v>18</v>
      </c>
      <c r="P190" s="2" t="s">
        <v>19</v>
      </c>
      <c r="Q190" s="2" t="s">
        <v>35</v>
      </c>
      <c r="R190" s="2" t="s">
        <v>38</v>
      </c>
      <c r="S190" s="2" t="s">
        <v>28</v>
      </c>
      <c r="T190" s="2" t="s">
        <v>67</v>
      </c>
      <c r="U190" s="2" t="s">
        <v>29</v>
      </c>
      <c r="V190" s="4">
        <v>185</v>
      </c>
      <c r="W190" s="8">
        <f t="shared" si="2"/>
        <v>1</v>
      </c>
      <c r="X190" s="4">
        <v>185</v>
      </c>
      <c r="Y190" s="8" t="s">
        <v>478</v>
      </c>
    </row>
    <row r="191" spans="1:25" ht="12" thickBot="1" x14ac:dyDescent="0.2">
      <c r="A191" s="2" t="s">
        <v>284</v>
      </c>
      <c r="B191" s="3">
        <v>42573</v>
      </c>
      <c r="C191" s="4">
        <v>7</v>
      </c>
      <c r="D191" s="2" t="s">
        <v>258</v>
      </c>
      <c r="E191" s="2" t="s">
        <v>1</v>
      </c>
      <c r="F191" s="2" t="s">
        <v>2</v>
      </c>
      <c r="G191" s="5">
        <v>59</v>
      </c>
      <c r="H191" s="2"/>
      <c r="I191" s="2" t="s">
        <v>3</v>
      </c>
      <c r="J191" s="2" t="s">
        <v>53</v>
      </c>
      <c r="K191" s="2" t="s">
        <v>19</v>
      </c>
      <c r="L191" s="2" t="s">
        <v>5</v>
      </c>
      <c r="M191" s="5">
        <v>61</v>
      </c>
      <c r="N191" s="2" t="s">
        <v>3</v>
      </c>
      <c r="O191" s="2" t="s">
        <v>53</v>
      </c>
      <c r="P191" s="2" t="s">
        <v>19</v>
      </c>
      <c r="Q191" s="2" t="s">
        <v>196</v>
      </c>
      <c r="R191" s="2" t="s">
        <v>38</v>
      </c>
      <c r="S191" s="2" t="s">
        <v>28</v>
      </c>
      <c r="T191" s="2" t="s">
        <v>67</v>
      </c>
      <c r="U191" s="2" t="s">
        <v>29</v>
      </c>
      <c r="V191" s="4">
        <v>186</v>
      </c>
      <c r="W191" s="8">
        <f t="shared" si="2"/>
        <v>1</v>
      </c>
      <c r="X191" s="4">
        <v>186</v>
      </c>
      <c r="Y191" s="8" t="s">
        <v>478</v>
      </c>
    </row>
    <row r="192" spans="1:25" ht="12" thickBot="1" x14ac:dyDescent="0.2">
      <c r="A192" s="2" t="s">
        <v>293</v>
      </c>
      <c r="B192" s="3">
        <v>42573</v>
      </c>
      <c r="C192" s="4">
        <v>7</v>
      </c>
      <c r="D192" s="2" t="s">
        <v>289</v>
      </c>
      <c r="E192" s="2" t="s">
        <v>91</v>
      </c>
      <c r="F192" s="2" t="s">
        <v>33</v>
      </c>
      <c r="G192" s="5">
        <v>68</v>
      </c>
      <c r="H192" s="2"/>
      <c r="I192" s="2" t="s">
        <v>3</v>
      </c>
      <c r="J192" s="2" t="s">
        <v>106</v>
      </c>
      <c r="K192" s="2"/>
      <c r="L192" s="2"/>
      <c r="M192" s="2"/>
      <c r="N192" s="2"/>
      <c r="O192" s="2"/>
      <c r="P192" s="2"/>
      <c r="Q192" s="2"/>
      <c r="R192" s="2" t="s">
        <v>8</v>
      </c>
      <c r="S192" s="2" t="s">
        <v>28</v>
      </c>
      <c r="T192" s="2"/>
      <c r="U192" s="2" t="s">
        <v>9</v>
      </c>
      <c r="V192" s="4">
        <v>187</v>
      </c>
      <c r="W192" s="8">
        <f t="shared" si="2"/>
        <v>1</v>
      </c>
      <c r="X192" s="4">
        <v>187</v>
      </c>
      <c r="Y192" s="8" t="s">
        <v>479</v>
      </c>
    </row>
    <row r="193" spans="1:25" ht="12" thickBot="1" x14ac:dyDescent="0.2">
      <c r="A193" s="2" t="s">
        <v>283</v>
      </c>
      <c r="B193" s="3">
        <v>42574</v>
      </c>
      <c r="C193" s="4">
        <v>7</v>
      </c>
      <c r="D193" s="2" t="s">
        <v>96</v>
      </c>
      <c r="E193" s="2" t="s">
        <v>12</v>
      </c>
      <c r="F193" s="2" t="s">
        <v>13</v>
      </c>
      <c r="G193" s="5">
        <v>18</v>
      </c>
      <c r="H193" s="2"/>
      <c r="I193" s="2" t="s">
        <v>3</v>
      </c>
      <c r="J193" s="2" t="s">
        <v>4</v>
      </c>
      <c r="K193" s="2"/>
      <c r="L193" s="2" t="s">
        <v>5</v>
      </c>
      <c r="M193" s="5">
        <v>19</v>
      </c>
      <c r="N193" s="2" t="s">
        <v>3</v>
      </c>
      <c r="O193" s="2" t="s">
        <v>4</v>
      </c>
      <c r="P193" s="2"/>
      <c r="Q193" s="2" t="s">
        <v>54</v>
      </c>
      <c r="R193" s="2" t="s">
        <v>6</v>
      </c>
      <c r="S193" s="2" t="s">
        <v>28</v>
      </c>
      <c r="T193" s="2"/>
      <c r="U193" s="2" t="s">
        <v>9</v>
      </c>
      <c r="V193" s="4">
        <v>188</v>
      </c>
      <c r="W193" s="8">
        <f t="shared" si="2"/>
        <v>1</v>
      </c>
      <c r="X193" s="4">
        <v>188</v>
      </c>
      <c r="Y193" s="8" t="s">
        <v>479</v>
      </c>
    </row>
    <row r="194" spans="1:25" ht="12" thickBot="1" x14ac:dyDescent="0.2">
      <c r="A194" s="2" t="s">
        <v>282</v>
      </c>
      <c r="B194" s="3">
        <v>42576</v>
      </c>
      <c r="C194" s="4">
        <v>7</v>
      </c>
      <c r="D194" s="2" t="s">
        <v>114</v>
      </c>
      <c r="E194" s="2" t="s">
        <v>12</v>
      </c>
      <c r="F194" s="2" t="s">
        <v>13</v>
      </c>
      <c r="G194" s="5">
        <v>33</v>
      </c>
      <c r="H194" s="2"/>
      <c r="I194" s="2" t="s">
        <v>3</v>
      </c>
      <c r="J194" s="2" t="s">
        <v>18</v>
      </c>
      <c r="K194" s="2" t="s">
        <v>19</v>
      </c>
      <c r="L194" s="2" t="s">
        <v>5</v>
      </c>
      <c r="M194" s="5">
        <v>37</v>
      </c>
      <c r="N194" s="2" t="s">
        <v>3</v>
      </c>
      <c r="O194" s="2" t="s">
        <v>18</v>
      </c>
      <c r="P194" s="2" t="s">
        <v>19</v>
      </c>
      <c r="Q194" s="2" t="s">
        <v>54</v>
      </c>
      <c r="R194" s="2" t="s">
        <v>6</v>
      </c>
      <c r="S194" s="2" t="s">
        <v>28</v>
      </c>
      <c r="T194" s="2"/>
      <c r="U194" s="2" t="s">
        <v>9</v>
      </c>
      <c r="V194" s="4">
        <v>189</v>
      </c>
      <c r="W194" s="8">
        <f t="shared" si="2"/>
        <v>1</v>
      </c>
      <c r="X194" s="4">
        <v>189</v>
      </c>
      <c r="Y194" s="8" t="s">
        <v>479</v>
      </c>
    </row>
    <row r="195" spans="1:25" ht="12" thickBot="1" x14ac:dyDescent="0.2">
      <c r="A195" s="2" t="s">
        <v>282</v>
      </c>
      <c r="B195" s="3">
        <v>42576</v>
      </c>
      <c r="C195" s="4">
        <v>7</v>
      </c>
      <c r="D195" s="2" t="s">
        <v>114</v>
      </c>
      <c r="E195" s="2" t="s">
        <v>12</v>
      </c>
      <c r="F195" s="2" t="s">
        <v>13</v>
      </c>
      <c r="G195" s="5">
        <v>37</v>
      </c>
      <c r="H195" s="2"/>
      <c r="I195" s="2" t="s">
        <v>34</v>
      </c>
      <c r="J195" s="2" t="s">
        <v>18</v>
      </c>
      <c r="K195" s="2" t="s">
        <v>19</v>
      </c>
      <c r="L195" s="2" t="s">
        <v>5</v>
      </c>
      <c r="M195" s="5">
        <v>37</v>
      </c>
      <c r="N195" s="2" t="s">
        <v>3</v>
      </c>
      <c r="O195" s="2" t="s">
        <v>18</v>
      </c>
      <c r="P195" s="2" t="s">
        <v>19</v>
      </c>
      <c r="Q195" s="2" t="s">
        <v>54</v>
      </c>
      <c r="R195" s="2" t="s">
        <v>6</v>
      </c>
      <c r="S195" s="2" t="s">
        <v>28</v>
      </c>
      <c r="T195" s="2"/>
      <c r="U195" s="2" t="s">
        <v>9</v>
      </c>
      <c r="V195" s="4">
        <v>190</v>
      </c>
      <c r="W195" s="8">
        <f t="shared" si="2"/>
        <v>2</v>
      </c>
      <c r="X195" s="4">
        <v>190</v>
      </c>
      <c r="Y195" s="8" t="s">
        <v>479</v>
      </c>
    </row>
    <row r="196" spans="1:25" ht="12" thickBot="1" x14ac:dyDescent="0.2">
      <c r="A196" s="2" t="s">
        <v>285</v>
      </c>
      <c r="B196" s="3">
        <v>42576</v>
      </c>
      <c r="C196" s="4">
        <v>7</v>
      </c>
      <c r="D196" s="2" t="s">
        <v>43</v>
      </c>
      <c r="E196" s="2" t="s">
        <v>12</v>
      </c>
      <c r="F196" s="2" t="s">
        <v>13</v>
      </c>
      <c r="G196" s="5">
        <v>49</v>
      </c>
      <c r="H196" s="2"/>
      <c r="I196" s="2" t="s">
        <v>34</v>
      </c>
      <c r="J196" s="2" t="s">
        <v>4</v>
      </c>
      <c r="K196" s="2"/>
      <c r="L196" s="2" t="s">
        <v>5</v>
      </c>
      <c r="M196" s="5">
        <v>52</v>
      </c>
      <c r="N196" s="2" t="s">
        <v>3</v>
      </c>
      <c r="O196" s="2" t="s">
        <v>4</v>
      </c>
      <c r="P196" s="2"/>
      <c r="Q196" s="2" t="s">
        <v>125</v>
      </c>
      <c r="R196" s="2" t="s">
        <v>38</v>
      </c>
      <c r="S196" s="2" t="s">
        <v>28</v>
      </c>
      <c r="T196" s="2" t="s">
        <v>67</v>
      </c>
      <c r="U196" s="2" t="s">
        <v>29</v>
      </c>
      <c r="V196" s="4">
        <v>191</v>
      </c>
      <c r="W196" s="8">
        <f t="shared" si="2"/>
        <v>1</v>
      </c>
      <c r="X196" s="4">
        <v>191</v>
      </c>
      <c r="Y196" s="8" t="s">
        <v>478</v>
      </c>
    </row>
    <row r="197" spans="1:25" ht="12" thickBot="1" x14ac:dyDescent="0.2">
      <c r="A197" s="2" t="s">
        <v>286</v>
      </c>
      <c r="B197" s="3">
        <v>42576</v>
      </c>
      <c r="C197" s="4">
        <v>7</v>
      </c>
      <c r="D197" s="2" t="s">
        <v>189</v>
      </c>
      <c r="E197" s="2" t="s">
        <v>32</v>
      </c>
      <c r="F197" s="2" t="s">
        <v>33</v>
      </c>
      <c r="G197" s="5">
        <v>23</v>
      </c>
      <c r="H197" s="2"/>
      <c r="I197" s="2" t="s">
        <v>3</v>
      </c>
      <c r="J197" s="2" t="s">
        <v>106</v>
      </c>
      <c r="K197" s="2"/>
      <c r="L197" s="2"/>
      <c r="M197" s="2"/>
      <c r="N197" s="2" t="s">
        <v>14</v>
      </c>
      <c r="O197" s="2" t="s">
        <v>8</v>
      </c>
      <c r="P197" s="2"/>
      <c r="Q197" s="2"/>
      <c r="R197" s="2" t="s">
        <v>6</v>
      </c>
      <c r="S197" s="2" t="s">
        <v>8</v>
      </c>
      <c r="T197" s="2"/>
      <c r="U197" s="2" t="s">
        <v>9</v>
      </c>
      <c r="V197" s="4">
        <v>192</v>
      </c>
      <c r="W197" s="8">
        <f t="shared" si="2"/>
        <v>1</v>
      </c>
      <c r="X197" s="4">
        <v>192</v>
      </c>
      <c r="Y197" s="8" t="s">
        <v>479</v>
      </c>
    </row>
    <row r="198" spans="1:25" ht="12" thickBot="1" x14ac:dyDescent="0.2">
      <c r="A198" s="2" t="s">
        <v>288</v>
      </c>
      <c r="B198" s="3">
        <v>42578</v>
      </c>
      <c r="C198" s="4">
        <v>7</v>
      </c>
      <c r="D198" s="2" t="s">
        <v>289</v>
      </c>
      <c r="E198" s="2" t="s">
        <v>91</v>
      </c>
      <c r="F198" s="2" t="s">
        <v>33</v>
      </c>
      <c r="G198" s="5">
        <v>50</v>
      </c>
      <c r="H198" s="2"/>
      <c r="I198" s="2" t="s">
        <v>3</v>
      </c>
      <c r="J198" s="2" t="s">
        <v>4</v>
      </c>
      <c r="K198" s="2"/>
      <c r="L198" s="2"/>
      <c r="M198" s="2"/>
      <c r="N198" s="2"/>
      <c r="O198" s="2"/>
      <c r="P198" s="2"/>
      <c r="Q198" s="2"/>
      <c r="R198" s="2" t="s">
        <v>6</v>
      </c>
      <c r="S198" s="2" t="s">
        <v>8</v>
      </c>
      <c r="T198" s="2"/>
      <c r="U198" s="2" t="s">
        <v>9</v>
      </c>
      <c r="V198" s="4">
        <v>193</v>
      </c>
      <c r="W198" s="8">
        <f t="shared" ref="W198:W261" si="3">IF(A198=A197,W197+1,1)</f>
        <v>1</v>
      </c>
      <c r="X198" s="4">
        <v>193</v>
      </c>
      <c r="Y198" s="8" t="s">
        <v>479</v>
      </c>
    </row>
    <row r="199" spans="1:25" ht="12" thickBot="1" x14ac:dyDescent="0.2">
      <c r="A199" s="2" t="s">
        <v>290</v>
      </c>
      <c r="B199" s="3">
        <v>42579</v>
      </c>
      <c r="C199" s="4">
        <v>7</v>
      </c>
      <c r="D199" s="2" t="s">
        <v>223</v>
      </c>
      <c r="E199" s="2" t="s">
        <v>41</v>
      </c>
      <c r="F199" s="2" t="s">
        <v>2</v>
      </c>
      <c r="G199" s="5">
        <v>63</v>
      </c>
      <c r="H199" s="2"/>
      <c r="I199" s="2" t="s">
        <v>3</v>
      </c>
      <c r="J199" s="2" t="s">
        <v>4</v>
      </c>
      <c r="K199" s="2"/>
      <c r="L199" s="2" t="s">
        <v>87</v>
      </c>
      <c r="M199" s="5">
        <v>50</v>
      </c>
      <c r="N199" s="2" t="s">
        <v>3</v>
      </c>
      <c r="O199" s="2" t="s">
        <v>4</v>
      </c>
      <c r="P199" s="2"/>
      <c r="Q199" s="2" t="s">
        <v>54</v>
      </c>
      <c r="R199" s="2" t="s">
        <v>6</v>
      </c>
      <c r="S199" s="2" t="s">
        <v>28</v>
      </c>
      <c r="T199" s="2"/>
      <c r="U199" s="2" t="s">
        <v>9</v>
      </c>
      <c r="V199" s="4">
        <v>194</v>
      </c>
      <c r="W199" s="8">
        <f t="shared" si="3"/>
        <v>1</v>
      </c>
      <c r="X199" s="4">
        <v>194</v>
      </c>
      <c r="Y199" s="8" t="s">
        <v>479</v>
      </c>
    </row>
    <row r="200" spans="1:25" ht="12" thickBot="1" x14ac:dyDescent="0.2">
      <c r="A200" s="2" t="s">
        <v>291</v>
      </c>
      <c r="B200" s="3">
        <v>42581</v>
      </c>
      <c r="C200" s="4">
        <v>7</v>
      </c>
      <c r="D200" s="2" t="s">
        <v>48</v>
      </c>
      <c r="E200" s="2" t="s">
        <v>41</v>
      </c>
      <c r="F200" s="2" t="s">
        <v>2</v>
      </c>
      <c r="G200" s="5">
        <v>26</v>
      </c>
      <c r="H200" s="2"/>
      <c r="I200" s="2" t="s">
        <v>3</v>
      </c>
      <c r="J200" s="2" t="s">
        <v>4</v>
      </c>
      <c r="K200" s="2"/>
      <c r="L200" s="2"/>
      <c r="M200" s="2"/>
      <c r="N200" s="2"/>
      <c r="O200" s="2"/>
      <c r="P200" s="2"/>
      <c r="Q200" s="2"/>
      <c r="R200" s="2" t="s">
        <v>6</v>
      </c>
      <c r="S200" s="2" t="s">
        <v>8</v>
      </c>
      <c r="T200" s="2"/>
      <c r="U200" s="2" t="s">
        <v>9</v>
      </c>
      <c r="V200" s="4">
        <v>195</v>
      </c>
      <c r="W200" s="8">
        <f t="shared" si="3"/>
        <v>1</v>
      </c>
      <c r="X200" s="4">
        <v>195</v>
      </c>
      <c r="Y200" s="8" t="s">
        <v>479</v>
      </c>
    </row>
    <row r="201" spans="1:25" ht="12" thickBot="1" x14ac:dyDescent="0.2">
      <c r="A201" s="2" t="s">
        <v>292</v>
      </c>
      <c r="B201" s="3">
        <v>42581</v>
      </c>
      <c r="C201" s="4">
        <v>7</v>
      </c>
      <c r="D201" s="2" t="s">
        <v>128</v>
      </c>
      <c r="E201" s="2" t="s">
        <v>91</v>
      </c>
      <c r="F201" s="2" t="s">
        <v>33</v>
      </c>
      <c r="G201" s="5">
        <v>0</v>
      </c>
      <c r="H201" s="2" t="s">
        <v>99</v>
      </c>
      <c r="I201" s="2" t="s">
        <v>34</v>
      </c>
      <c r="J201" s="2" t="s">
        <v>18</v>
      </c>
      <c r="K201" s="2" t="s">
        <v>19</v>
      </c>
      <c r="L201" s="2" t="s">
        <v>5</v>
      </c>
      <c r="M201" s="5">
        <v>36</v>
      </c>
      <c r="N201" s="2" t="s">
        <v>3</v>
      </c>
      <c r="O201" s="2" t="s">
        <v>53</v>
      </c>
      <c r="P201" s="2" t="s">
        <v>19</v>
      </c>
      <c r="Q201" s="2" t="s">
        <v>44</v>
      </c>
      <c r="R201" s="2" t="s">
        <v>8</v>
      </c>
      <c r="S201" s="2" t="s">
        <v>474</v>
      </c>
      <c r="T201" s="2" t="s">
        <v>67</v>
      </c>
      <c r="U201" s="2" t="s">
        <v>29</v>
      </c>
      <c r="V201" s="4">
        <v>196</v>
      </c>
      <c r="W201" s="8">
        <f t="shared" si="3"/>
        <v>1</v>
      </c>
      <c r="X201" s="4">
        <v>196</v>
      </c>
      <c r="Y201" s="8" t="s">
        <v>478</v>
      </c>
    </row>
    <row r="202" spans="1:25" ht="12" thickBot="1" x14ac:dyDescent="0.2">
      <c r="A202" s="2" t="s">
        <v>294</v>
      </c>
      <c r="B202" s="3">
        <v>42583</v>
      </c>
      <c r="C202" s="4">
        <v>8</v>
      </c>
      <c r="D202" s="2" t="s">
        <v>295</v>
      </c>
      <c r="E202" s="2" t="s">
        <v>32</v>
      </c>
      <c r="F202" s="2" t="s">
        <v>33</v>
      </c>
      <c r="G202" s="5">
        <v>61</v>
      </c>
      <c r="H202" s="2"/>
      <c r="I202" s="2" t="s">
        <v>34</v>
      </c>
      <c r="J202" s="2" t="s">
        <v>106</v>
      </c>
      <c r="K202" s="2"/>
      <c r="L202" s="2" t="s">
        <v>5</v>
      </c>
      <c r="M202" s="2">
        <v>73</v>
      </c>
      <c r="N202" s="2" t="s">
        <v>3</v>
      </c>
      <c r="O202" s="2" t="s">
        <v>106</v>
      </c>
      <c r="P202" s="2"/>
      <c r="Q202" s="2" t="s">
        <v>35</v>
      </c>
      <c r="R202" s="2" t="s">
        <v>8</v>
      </c>
      <c r="S202" s="2" t="s">
        <v>474</v>
      </c>
      <c r="T202" s="2" t="s">
        <v>67</v>
      </c>
      <c r="U202" s="2" t="s">
        <v>29</v>
      </c>
      <c r="V202" s="4">
        <v>197</v>
      </c>
      <c r="W202" s="8">
        <f t="shared" si="3"/>
        <v>1</v>
      </c>
      <c r="X202" s="4">
        <v>197</v>
      </c>
      <c r="Y202" s="8" t="s">
        <v>478</v>
      </c>
    </row>
    <row r="203" spans="1:25" ht="12" thickBot="1" x14ac:dyDescent="0.2">
      <c r="A203" s="2" t="s">
        <v>296</v>
      </c>
      <c r="B203" s="3">
        <v>42584</v>
      </c>
      <c r="C203" s="4">
        <v>8</v>
      </c>
      <c r="D203" s="2" t="s">
        <v>48</v>
      </c>
      <c r="E203" s="2" t="s">
        <v>41</v>
      </c>
      <c r="F203" s="2" t="s">
        <v>2</v>
      </c>
      <c r="G203" s="5">
        <v>33</v>
      </c>
      <c r="H203" s="2"/>
      <c r="I203" s="2" t="s">
        <v>3</v>
      </c>
      <c r="J203" s="2" t="s">
        <v>4</v>
      </c>
      <c r="K203" s="2"/>
      <c r="L203" s="2"/>
      <c r="M203" s="2"/>
      <c r="N203" s="2"/>
      <c r="O203" s="2"/>
      <c r="P203" s="2"/>
      <c r="Q203" s="2"/>
      <c r="R203" s="2" t="s">
        <v>6</v>
      </c>
      <c r="S203" s="2" t="s">
        <v>8</v>
      </c>
      <c r="T203" s="2"/>
      <c r="U203" s="2" t="s">
        <v>9</v>
      </c>
      <c r="V203" s="4">
        <v>198</v>
      </c>
      <c r="W203" s="8">
        <f t="shared" si="3"/>
        <v>1</v>
      </c>
      <c r="X203" s="4">
        <v>198</v>
      </c>
      <c r="Y203" s="8" t="s">
        <v>479</v>
      </c>
    </row>
    <row r="204" spans="1:25" ht="12" thickBot="1" x14ac:dyDescent="0.2">
      <c r="A204" s="2" t="s">
        <v>297</v>
      </c>
      <c r="B204" s="3">
        <v>42584</v>
      </c>
      <c r="C204" s="4">
        <v>8</v>
      </c>
      <c r="D204" s="2" t="s">
        <v>74</v>
      </c>
      <c r="E204" s="2" t="s">
        <v>12</v>
      </c>
      <c r="F204" s="2" t="s">
        <v>13</v>
      </c>
      <c r="G204" s="5">
        <v>29</v>
      </c>
      <c r="H204" s="2"/>
      <c r="I204" s="2" t="s">
        <v>3</v>
      </c>
      <c r="J204" s="2" t="s">
        <v>18</v>
      </c>
      <c r="K204" s="2" t="s">
        <v>19</v>
      </c>
      <c r="L204" s="2" t="s">
        <v>5</v>
      </c>
      <c r="M204" s="5">
        <v>32</v>
      </c>
      <c r="N204" s="2" t="s">
        <v>3</v>
      </c>
      <c r="O204" s="2" t="s">
        <v>53</v>
      </c>
      <c r="P204" s="2" t="s">
        <v>19</v>
      </c>
      <c r="Q204" s="2" t="s">
        <v>54</v>
      </c>
      <c r="R204" s="2" t="s">
        <v>6</v>
      </c>
      <c r="S204" s="2" t="s">
        <v>21</v>
      </c>
      <c r="T204" s="2"/>
      <c r="U204" s="2" t="s">
        <v>29</v>
      </c>
      <c r="V204" s="4">
        <v>199</v>
      </c>
      <c r="W204" s="8">
        <f t="shared" si="3"/>
        <v>1</v>
      </c>
      <c r="X204" s="4">
        <v>199</v>
      </c>
      <c r="Y204" s="8" t="s">
        <v>479</v>
      </c>
    </row>
    <row r="205" spans="1:25" ht="12" thickBot="1" x14ac:dyDescent="0.2">
      <c r="A205" s="2" t="s">
        <v>300</v>
      </c>
      <c r="B205" s="3">
        <v>42584</v>
      </c>
      <c r="C205" s="4">
        <v>8</v>
      </c>
      <c r="D205" s="2" t="s">
        <v>52</v>
      </c>
      <c r="E205" s="2" t="s">
        <v>32</v>
      </c>
      <c r="F205" s="2" t="s">
        <v>33</v>
      </c>
      <c r="G205" s="5">
        <v>30</v>
      </c>
      <c r="H205" s="2"/>
      <c r="I205" s="2" t="s">
        <v>34</v>
      </c>
      <c r="J205" s="2" t="s">
        <v>63</v>
      </c>
      <c r="K205" s="2"/>
      <c r="L205" s="2" t="s">
        <v>5</v>
      </c>
      <c r="M205" s="5">
        <v>20</v>
      </c>
      <c r="N205" s="2" t="s">
        <v>3</v>
      </c>
      <c r="O205" s="2" t="s">
        <v>4</v>
      </c>
      <c r="P205" s="2"/>
      <c r="Q205" s="2" t="s">
        <v>75</v>
      </c>
      <c r="R205" s="2" t="s">
        <v>8</v>
      </c>
      <c r="S205" s="2" t="s">
        <v>219</v>
      </c>
      <c r="T205" s="2"/>
      <c r="U205" s="2" t="s">
        <v>9</v>
      </c>
      <c r="V205" s="4">
        <v>200</v>
      </c>
      <c r="W205" s="8">
        <f t="shared" si="3"/>
        <v>1</v>
      </c>
      <c r="X205" s="4">
        <v>200</v>
      </c>
      <c r="Y205" s="8" t="s">
        <v>479</v>
      </c>
    </row>
    <row r="206" spans="1:25" ht="12" thickBot="1" x14ac:dyDescent="0.2">
      <c r="A206" s="2" t="s">
        <v>298</v>
      </c>
      <c r="B206" s="3">
        <v>42585</v>
      </c>
      <c r="C206" s="4">
        <v>8</v>
      </c>
      <c r="D206" s="2" t="s">
        <v>149</v>
      </c>
      <c r="E206" s="2" t="s">
        <v>12</v>
      </c>
      <c r="F206" s="2" t="s">
        <v>13</v>
      </c>
      <c r="G206" s="5">
        <v>40</v>
      </c>
      <c r="H206" s="2"/>
      <c r="I206" s="2" t="s">
        <v>3</v>
      </c>
      <c r="J206" s="2" t="s">
        <v>53</v>
      </c>
      <c r="K206" s="2" t="s">
        <v>19</v>
      </c>
      <c r="L206" s="2" t="s">
        <v>5</v>
      </c>
      <c r="M206" s="5">
        <v>19</v>
      </c>
      <c r="N206" s="2" t="s">
        <v>3</v>
      </c>
      <c r="O206" s="2" t="s">
        <v>4</v>
      </c>
      <c r="P206" s="2"/>
      <c r="Q206" s="2"/>
      <c r="R206" s="2" t="s">
        <v>6</v>
      </c>
      <c r="S206" s="2" t="s">
        <v>7</v>
      </c>
      <c r="T206" s="2"/>
      <c r="U206" s="2" t="s">
        <v>9</v>
      </c>
      <c r="V206" s="4">
        <v>201</v>
      </c>
      <c r="W206" s="8">
        <f t="shared" si="3"/>
        <v>1</v>
      </c>
      <c r="X206" s="4">
        <v>201</v>
      </c>
      <c r="Y206" s="8" t="s">
        <v>479</v>
      </c>
    </row>
    <row r="207" spans="1:25" ht="12" thickBot="1" x14ac:dyDescent="0.2">
      <c r="A207" s="2" t="s">
        <v>299</v>
      </c>
      <c r="B207" s="3">
        <v>42585</v>
      </c>
      <c r="C207" s="4">
        <v>8</v>
      </c>
      <c r="D207" s="2" t="s">
        <v>0</v>
      </c>
      <c r="E207" s="2" t="s">
        <v>1</v>
      </c>
      <c r="F207" s="2" t="s">
        <v>2</v>
      </c>
      <c r="G207" s="5">
        <v>38</v>
      </c>
      <c r="H207" s="2"/>
      <c r="I207" s="2" t="s">
        <v>3</v>
      </c>
      <c r="J207" s="2" t="s">
        <v>4</v>
      </c>
      <c r="K207" s="2"/>
      <c r="L207" s="2" t="s">
        <v>5</v>
      </c>
      <c r="M207" s="5">
        <v>16</v>
      </c>
      <c r="N207" s="2" t="s">
        <v>3</v>
      </c>
      <c r="O207" s="2" t="s">
        <v>4</v>
      </c>
      <c r="P207" s="2"/>
      <c r="Q207" s="2" t="s">
        <v>20</v>
      </c>
      <c r="R207" s="2" t="s">
        <v>6</v>
      </c>
      <c r="S207" s="2" t="s">
        <v>7</v>
      </c>
      <c r="T207" s="2"/>
      <c r="U207" s="2" t="s">
        <v>9</v>
      </c>
      <c r="V207" s="4">
        <v>202</v>
      </c>
      <c r="W207" s="8">
        <f t="shared" si="3"/>
        <v>1</v>
      </c>
      <c r="X207" s="4">
        <v>202</v>
      </c>
      <c r="Y207" s="8" t="s">
        <v>479</v>
      </c>
    </row>
    <row r="208" spans="1:25" ht="12" thickBot="1" x14ac:dyDescent="0.2">
      <c r="A208" s="2" t="s">
        <v>301</v>
      </c>
      <c r="B208" s="3">
        <v>42586</v>
      </c>
      <c r="C208" s="4">
        <v>8</v>
      </c>
      <c r="D208" s="2" t="s">
        <v>111</v>
      </c>
      <c r="E208" s="2" t="s">
        <v>61</v>
      </c>
      <c r="F208" s="2" t="s">
        <v>62</v>
      </c>
      <c r="G208" s="5">
        <v>30</v>
      </c>
      <c r="H208" s="2"/>
      <c r="I208" s="2" t="s">
        <v>3</v>
      </c>
      <c r="J208" s="2" t="s">
        <v>18</v>
      </c>
      <c r="K208" s="2" t="s">
        <v>19</v>
      </c>
      <c r="L208" s="2"/>
      <c r="M208" s="2"/>
      <c r="N208" s="2" t="s">
        <v>14</v>
      </c>
      <c r="O208" s="2" t="s">
        <v>8</v>
      </c>
      <c r="P208" s="2"/>
      <c r="Q208" s="2"/>
      <c r="R208" s="2" t="s">
        <v>38</v>
      </c>
      <c r="S208" s="2" t="s">
        <v>28</v>
      </c>
      <c r="T208" s="2"/>
      <c r="U208" s="2" t="s">
        <v>9</v>
      </c>
      <c r="V208" s="4">
        <v>203</v>
      </c>
      <c r="W208" s="8">
        <f t="shared" si="3"/>
        <v>1</v>
      </c>
      <c r="X208" s="4">
        <v>203</v>
      </c>
      <c r="Y208" s="8" t="s">
        <v>479</v>
      </c>
    </row>
    <row r="209" spans="1:25" ht="12" thickBot="1" x14ac:dyDescent="0.2">
      <c r="A209" s="2" t="s">
        <v>302</v>
      </c>
      <c r="B209" s="3">
        <v>42586</v>
      </c>
      <c r="C209" s="4">
        <v>8</v>
      </c>
      <c r="D209" s="2" t="s">
        <v>303</v>
      </c>
      <c r="E209" s="2" t="s">
        <v>1</v>
      </c>
      <c r="F209" s="2" t="s">
        <v>2</v>
      </c>
      <c r="G209" s="5">
        <v>28</v>
      </c>
      <c r="H209" s="2"/>
      <c r="I209" s="2" t="s">
        <v>3</v>
      </c>
      <c r="J209" s="2" t="s">
        <v>4</v>
      </c>
      <c r="K209" s="2"/>
      <c r="L209" s="2" t="s">
        <v>5</v>
      </c>
      <c r="M209" s="5">
        <v>26</v>
      </c>
      <c r="N209" s="2" t="s">
        <v>3</v>
      </c>
      <c r="O209" s="2" t="s">
        <v>4</v>
      </c>
      <c r="P209" s="2"/>
      <c r="Q209" s="2" t="s">
        <v>20</v>
      </c>
      <c r="R209" s="2" t="s">
        <v>6</v>
      </c>
      <c r="S209" s="2" t="s">
        <v>28</v>
      </c>
      <c r="T209" s="2"/>
      <c r="U209" s="2" t="s">
        <v>9</v>
      </c>
      <c r="V209" s="4">
        <v>204</v>
      </c>
      <c r="W209" s="8">
        <f t="shared" si="3"/>
        <v>1</v>
      </c>
      <c r="X209" s="4">
        <v>204</v>
      </c>
      <c r="Y209" s="8" t="s">
        <v>479</v>
      </c>
    </row>
    <row r="210" spans="1:25" ht="12" thickBot="1" x14ac:dyDescent="0.2">
      <c r="A210" s="2" t="s">
        <v>304</v>
      </c>
      <c r="B210" s="3">
        <v>42586</v>
      </c>
      <c r="C210" s="4">
        <v>8</v>
      </c>
      <c r="D210" s="2" t="s">
        <v>57</v>
      </c>
      <c r="E210" s="2" t="s">
        <v>41</v>
      </c>
      <c r="F210" s="2" t="s">
        <v>2</v>
      </c>
      <c r="G210" s="5">
        <v>24</v>
      </c>
      <c r="H210" s="2"/>
      <c r="I210" s="2" t="s">
        <v>3</v>
      </c>
      <c r="J210" s="2" t="s">
        <v>4</v>
      </c>
      <c r="K210" s="2"/>
      <c r="L210" s="2" t="s">
        <v>5</v>
      </c>
      <c r="M210" s="5">
        <v>19</v>
      </c>
      <c r="N210" s="2" t="s">
        <v>3</v>
      </c>
      <c r="O210" s="2" t="s">
        <v>4</v>
      </c>
      <c r="P210" s="2"/>
      <c r="Q210" s="2" t="s">
        <v>54</v>
      </c>
      <c r="R210" s="2" t="s">
        <v>6</v>
      </c>
      <c r="S210" s="2" t="s">
        <v>28</v>
      </c>
      <c r="T210" s="2"/>
      <c r="U210" s="2" t="s">
        <v>9</v>
      </c>
      <c r="V210" s="4">
        <v>205</v>
      </c>
      <c r="W210" s="8">
        <f t="shared" si="3"/>
        <v>1</v>
      </c>
      <c r="X210" s="4">
        <v>205</v>
      </c>
      <c r="Y210" s="8" t="s">
        <v>479</v>
      </c>
    </row>
    <row r="211" spans="1:25" ht="12" thickBot="1" x14ac:dyDescent="0.2">
      <c r="A211" s="2" t="s">
        <v>305</v>
      </c>
      <c r="B211" s="3">
        <v>42589</v>
      </c>
      <c r="C211" s="4">
        <v>8</v>
      </c>
      <c r="D211" s="2" t="s">
        <v>242</v>
      </c>
      <c r="E211" s="2" t="s">
        <v>41</v>
      </c>
      <c r="F211" s="2" t="s">
        <v>2</v>
      </c>
      <c r="G211" s="5">
        <v>23</v>
      </c>
      <c r="H211" s="2"/>
      <c r="I211" s="2" t="s">
        <v>3</v>
      </c>
      <c r="J211" s="2" t="s">
        <v>4</v>
      </c>
      <c r="K211" s="2"/>
      <c r="L211" s="2"/>
      <c r="M211" s="2"/>
      <c r="N211" s="2"/>
      <c r="O211" s="2"/>
      <c r="P211" s="2"/>
      <c r="Q211" s="2"/>
      <c r="R211" s="2" t="s">
        <v>6</v>
      </c>
      <c r="S211" s="2" t="s">
        <v>28</v>
      </c>
      <c r="T211" s="2"/>
      <c r="U211" s="2" t="s">
        <v>9</v>
      </c>
      <c r="V211" s="4">
        <v>206</v>
      </c>
      <c r="W211" s="8">
        <f t="shared" si="3"/>
        <v>1</v>
      </c>
      <c r="X211" s="4">
        <v>206</v>
      </c>
      <c r="Y211" s="8" t="s">
        <v>479</v>
      </c>
    </row>
    <row r="212" spans="1:25" ht="12" thickBot="1" x14ac:dyDescent="0.2">
      <c r="A212" s="2" t="s">
        <v>316</v>
      </c>
      <c r="B212" s="3">
        <v>42589</v>
      </c>
      <c r="C212" s="4">
        <v>8</v>
      </c>
      <c r="D212" s="2" t="s">
        <v>153</v>
      </c>
      <c r="E212" s="2" t="s">
        <v>1</v>
      </c>
      <c r="F212" s="2" t="s">
        <v>2</v>
      </c>
      <c r="G212" s="5">
        <v>48</v>
      </c>
      <c r="H212" s="2"/>
      <c r="I212" s="2" t="s">
        <v>3</v>
      </c>
      <c r="J212" s="2" t="s">
        <v>4</v>
      </c>
      <c r="K212" s="2"/>
      <c r="L212" s="2" t="s">
        <v>5</v>
      </c>
      <c r="M212" s="5">
        <v>30</v>
      </c>
      <c r="N212" s="2" t="s">
        <v>3</v>
      </c>
      <c r="O212" s="2" t="s">
        <v>4</v>
      </c>
      <c r="P212" s="2"/>
      <c r="Q212" s="2" t="s">
        <v>54</v>
      </c>
      <c r="R212" s="2" t="s">
        <v>45</v>
      </c>
      <c r="S212" s="2" t="s">
        <v>28</v>
      </c>
      <c r="T212" s="2"/>
      <c r="U212" s="2" t="s">
        <v>9</v>
      </c>
      <c r="V212" s="4">
        <v>207</v>
      </c>
      <c r="W212" s="8">
        <f t="shared" si="3"/>
        <v>1</v>
      </c>
      <c r="X212" s="4">
        <v>207</v>
      </c>
      <c r="Y212" s="8" t="s">
        <v>479</v>
      </c>
    </row>
    <row r="213" spans="1:25" ht="12" thickBot="1" x14ac:dyDescent="0.2">
      <c r="A213" s="2" t="s">
        <v>306</v>
      </c>
      <c r="B213" s="3">
        <v>42590</v>
      </c>
      <c r="C213" s="4">
        <v>8</v>
      </c>
      <c r="D213" s="2" t="s">
        <v>23</v>
      </c>
      <c r="E213" s="2" t="s">
        <v>12</v>
      </c>
      <c r="F213" s="2" t="s">
        <v>13</v>
      </c>
      <c r="G213" s="5">
        <v>31</v>
      </c>
      <c r="H213" s="2"/>
      <c r="I213" s="2" t="s">
        <v>3</v>
      </c>
      <c r="J213" s="2" t="s">
        <v>4</v>
      </c>
      <c r="K213" s="2"/>
      <c r="L213" s="2"/>
      <c r="M213" s="2"/>
      <c r="N213" s="2"/>
      <c r="O213" s="2"/>
      <c r="P213" s="2"/>
      <c r="Q213" s="2"/>
      <c r="R213" s="2" t="s">
        <v>6</v>
      </c>
      <c r="S213" s="2" t="s">
        <v>28</v>
      </c>
      <c r="T213" s="2"/>
      <c r="U213" s="2" t="s">
        <v>9</v>
      </c>
      <c r="V213" s="4">
        <v>208</v>
      </c>
      <c r="W213" s="8">
        <f t="shared" si="3"/>
        <v>1</v>
      </c>
      <c r="X213" s="4">
        <v>208</v>
      </c>
      <c r="Y213" s="8" t="s">
        <v>479</v>
      </c>
    </row>
    <row r="214" spans="1:25" ht="12" thickBot="1" x14ac:dyDescent="0.2">
      <c r="A214" s="2" t="s">
        <v>307</v>
      </c>
      <c r="B214" s="3">
        <v>42591</v>
      </c>
      <c r="C214" s="4">
        <v>8</v>
      </c>
      <c r="D214" s="2" t="s">
        <v>74</v>
      </c>
      <c r="E214" s="2" t="s">
        <v>12</v>
      </c>
      <c r="F214" s="2" t="s">
        <v>13</v>
      </c>
      <c r="G214" s="5">
        <v>21</v>
      </c>
      <c r="H214" s="2"/>
      <c r="I214" s="2" t="s">
        <v>3</v>
      </c>
      <c r="J214" s="2" t="s">
        <v>18</v>
      </c>
      <c r="K214" s="2" t="s">
        <v>19</v>
      </c>
      <c r="L214" s="2"/>
      <c r="M214" s="2"/>
      <c r="N214" s="2"/>
      <c r="O214" s="2"/>
      <c r="P214" s="2"/>
      <c r="Q214" s="2"/>
      <c r="R214" s="2" t="s">
        <v>6</v>
      </c>
      <c r="S214" s="2" t="s">
        <v>8</v>
      </c>
      <c r="T214" s="2"/>
      <c r="U214" s="2" t="s">
        <v>9</v>
      </c>
      <c r="V214" s="4">
        <v>209</v>
      </c>
      <c r="W214" s="8">
        <f t="shared" si="3"/>
        <v>1</v>
      </c>
      <c r="X214" s="4">
        <v>209</v>
      </c>
      <c r="Y214" s="8" t="s">
        <v>479</v>
      </c>
    </row>
    <row r="215" spans="1:25" ht="12" thickBot="1" x14ac:dyDescent="0.2">
      <c r="A215" s="2" t="s">
        <v>309</v>
      </c>
      <c r="B215" s="3">
        <v>42591</v>
      </c>
      <c r="C215" s="4">
        <v>8</v>
      </c>
      <c r="D215" s="2" t="s">
        <v>17</v>
      </c>
      <c r="E215" s="2" t="s">
        <v>12</v>
      </c>
      <c r="F215" s="2" t="s">
        <v>13</v>
      </c>
      <c r="G215" s="5">
        <v>49</v>
      </c>
      <c r="H215" s="2"/>
      <c r="I215" s="2" t="s">
        <v>3</v>
      </c>
      <c r="J215" s="2" t="s">
        <v>4</v>
      </c>
      <c r="K215" s="2"/>
      <c r="L215" s="2" t="s">
        <v>5</v>
      </c>
      <c r="M215" s="5">
        <v>30</v>
      </c>
      <c r="N215" s="2" t="s">
        <v>3</v>
      </c>
      <c r="O215" s="2" t="s">
        <v>18</v>
      </c>
      <c r="P215" s="2" t="s">
        <v>19</v>
      </c>
      <c r="Q215" s="2" t="s">
        <v>20</v>
      </c>
      <c r="R215" s="2" t="s">
        <v>6</v>
      </c>
      <c r="S215" s="2" t="s">
        <v>7</v>
      </c>
      <c r="T215" s="2"/>
      <c r="U215" s="2" t="s">
        <v>29</v>
      </c>
      <c r="V215" s="4">
        <v>210</v>
      </c>
      <c r="W215" s="8">
        <f t="shared" si="3"/>
        <v>1</v>
      </c>
      <c r="X215" s="4">
        <v>210</v>
      </c>
      <c r="Y215" s="8" t="s">
        <v>479</v>
      </c>
    </row>
    <row r="216" spans="1:25" ht="12" thickBot="1" x14ac:dyDescent="0.2">
      <c r="A216" s="2" t="s">
        <v>308</v>
      </c>
      <c r="B216" s="3">
        <v>42592</v>
      </c>
      <c r="C216" s="4">
        <v>8</v>
      </c>
      <c r="D216" s="2" t="s">
        <v>242</v>
      </c>
      <c r="E216" s="2" t="s">
        <v>41</v>
      </c>
      <c r="F216" s="2" t="s">
        <v>2</v>
      </c>
      <c r="G216" s="5">
        <v>35</v>
      </c>
      <c r="H216" s="2"/>
      <c r="I216" s="2" t="s">
        <v>3</v>
      </c>
      <c r="J216" s="2" t="s">
        <v>4</v>
      </c>
      <c r="K216" s="2"/>
      <c r="L216" s="2"/>
      <c r="M216" s="2"/>
      <c r="N216" s="2"/>
      <c r="O216" s="2"/>
      <c r="P216" s="2"/>
      <c r="Q216" s="2"/>
      <c r="R216" s="2" t="s">
        <v>6</v>
      </c>
      <c r="S216" s="2" t="s">
        <v>24</v>
      </c>
      <c r="T216" s="2"/>
      <c r="U216" s="2" t="s">
        <v>9</v>
      </c>
      <c r="V216" s="4">
        <v>211</v>
      </c>
      <c r="W216" s="8">
        <f t="shared" si="3"/>
        <v>1</v>
      </c>
      <c r="X216" s="4">
        <v>211</v>
      </c>
      <c r="Y216" s="8" t="s">
        <v>479</v>
      </c>
    </row>
    <row r="217" spans="1:25" ht="12" thickBot="1" x14ac:dyDescent="0.2">
      <c r="A217" s="2" t="s">
        <v>310</v>
      </c>
      <c r="B217" s="3">
        <v>42593</v>
      </c>
      <c r="C217" s="4">
        <v>8</v>
      </c>
      <c r="D217" s="2" t="s">
        <v>181</v>
      </c>
      <c r="E217" s="2" t="s">
        <v>12</v>
      </c>
      <c r="F217" s="2" t="s">
        <v>13</v>
      </c>
      <c r="G217" s="5">
        <v>47</v>
      </c>
      <c r="H217" s="2"/>
      <c r="I217" s="2" t="s">
        <v>3</v>
      </c>
      <c r="J217" s="2" t="s">
        <v>4</v>
      </c>
      <c r="K217" s="2"/>
      <c r="L217" s="2"/>
      <c r="M217" s="2"/>
      <c r="N217" s="2"/>
      <c r="O217" s="2"/>
      <c r="P217" s="2"/>
      <c r="Q217" s="2"/>
      <c r="R217" s="2" t="s">
        <v>6</v>
      </c>
      <c r="S217" s="2" t="s">
        <v>21</v>
      </c>
      <c r="T217" s="2"/>
      <c r="U217" s="2" t="s">
        <v>29</v>
      </c>
      <c r="V217" s="4">
        <v>212</v>
      </c>
      <c r="W217" s="8">
        <f t="shared" si="3"/>
        <v>1</v>
      </c>
      <c r="X217" s="4">
        <v>212</v>
      </c>
      <c r="Y217" s="8" t="s">
        <v>479</v>
      </c>
    </row>
    <row r="218" spans="1:25" ht="12" thickBot="1" x14ac:dyDescent="0.2">
      <c r="A218" s="2" t="s">
        <v>311</v>
      </c>
      <c r="B218" s="3">
        <v>42594</v>
      </c>
      <c r="C218" s="4">
        <v>8</v>
      </c>
      <c r="D218" s="2" t="s">
        <v>179</v>
      </c>
      <c r="E218" s="2" t="s">
        <v>41</v>
      </c>
      <c r="F218" s="2" t="s">
        <v>2</v>
      </c>
      <c r="G218" s="5">
        <v>22</v>
      </c>
      <c r="H218" s="2"/>
      <c r="I218" s="2" t="s">
        <v>3</v>
      </c>
      <c r="J218" s="2" t="s">
        <v>4</v>
      </c>
      <c r="K218" s="2"/>
      <c r="L218" s="2"/>
      <c r="M218" s="2"/>
      <c r="N218" s="2"/>
      <c r="O218" s="2"/>
      <c r="P218" s="2"/>
      <c r="Q218" s="2"/>
      <c r="R218" s="2" t="s">
        <v>8</v>
      </c>
      <c r="S218" s="2" t="s">
        <v>24</v>
      </c>
      <c r="T218" s="2"/>
      <c r="U218" s="2" t="s">
        <v>9</v>
      </c>
      <c r="V218" s="4">
        <v>213</v>
      </c>
      <c r="W218" s="8">
        <f t="shared" si="3"/>
        <v>1</v>
      </c>
      <c r="X218" s="4">
        <v>213</v>
      </c>
      <c r="Y218" s="8" t="s">
        <v>479</v>
      </c>
    </row>
    <row r="219" spans="1:25" ht="12" thickBot="1" x14ac:dyDescent="0.2">
      <c r="A219" s="2" t="s">
        <v>314</v>
      </c>
      <c r="B219" s="3">
        <v>42595</v>
      </c>
      <c r="C219" s="4">
        <v>8</v>
      </c>
      <c r="D219" s="2" t="s">
        <v>52</v>
      </c>
      <c r="E219" s="2" t="s">
        <v>32</v>
      </c>
      <c r="F219" s="2" t="s">
        <v>33</v>
      </c>
      <c r="G219" s="5">
        <v>64</v>
      </c>
      <c r="H219" s="2"/>
      <c r="I219" s="2" t="s">
        <v>3</v>
      </c>
      <c r="J219" s="2" t="s">
        <v>106</v>
      </c>
      <c r="K219" s="2"/>
      <c r="L219" s="2" t="s">
        <v>5</v>
      </c>
      <c r="M219" s="5">
        <v>36</v>
      </c>
      <c r="N219" s="2" t="s">
        <v>3</v>
      </c>
      <c r="O219" s="2" t="s">
        <v>18</v>
      </c>
      <c r="P219" s="2" t="s">
        <v>19</v>
      </c>
      <c r="Q219" s="2" t="s">
        <v>20</v>
      </c>
      <c r="R219" s="2" t="s">
        <v>6</v>
      </c>
      <c r="S219" s="2" t="s">
        <v>8</v>
      </c>
      <c r="T219" s="2"/>
      <c r="U219" s="2" t="s">
        <v>9</v>
      </c>
      <c r="V219" s="4">
        <v>214</v>
      </c>
      <c r="W219" s="8">
        <f t="shared" si="3"/>
        <v>1</v>
      </c>
      <c r="X219" s="4">
        <v>214</v>
      </c>
      <c r="Y219" s="8" t="s">
        <v>479</v>
      </c>
    </row>
    <row r="220" spans="1:25" ht="12" thickBot="1" x14ac:dyDescent="0.2">
      <c r="A220" s="2" t="s">
        <v>314</v>
      </c>
      <c r="B220" s="3">
        <v>42595</v>
      </c>
      <c r="C220" s="4">
        <v>8</v>
      </c>
      <c r="D220" s="2" t="s">
        <v>52</v>
      </c>
      <c r="E220" s="2" t="s">
        <v>32</v>
      </c>
      <c r="F220" s="2" t="s">
        <v>33</v>
      </c>
      <c r="G220" s="5">
        <v>55</v>
      </c>
      <c r="H220" s="2"/>
      <c r="I220" s="2" t="s">
        <v>3</v>
      </c>
      <c r="J220" s="2" t="s">
        <v>106</v>
      </c>
      <c r="K220" s="2"/>
      <c r="L220" s="2" t="s">
        <v>5</v>
      </c>
      <c r="M220" s="5">
        <v>36</v>
      </c>
      <c r="N220" s="2" t="s">
        <v>3</v>
      </c>
      <c r="O220" s="2" t="s">
        <v>18</v>
      </c>
      <c r="P220" s="2" t="s">
        <v>19</v>
      </c>
      <c r="Q220" s="2" t="s">
        <v>20</v>
      </c>
      <c r="R220" s="2" t="s">
        <v>6</v>
      </c>
      <c r="S220" s="2" t="s">
        <v>8</v>
      </c>
      <c r="T220" s="2"/>
      <c r="U220" s="2" t="s">
        <v>9</v>
      </c>
      <c r="V220" s="4">
        <v>215</v>
      </c>
      <c r="W220" s="8">
        <f t="shared" si="3"/>
        <v>2</v>
      </c>
      <c r="X220" s="4">
        <v>215</v>
      </c>
      <c r="Y220" s="8" t="s">
        <v>479</v>
      </c>
    </row>
    <row r="221" spans="1:25" ht="12" thickBot="1" x14ac:dyDescent="0.2">
      <c r="A221" s="2" t="s">
        <v>312</v>
      </c>
      <c r="B221" s="3">
        <v>42596</v>
      </c>
      <c r="C221" s="4">
        <v>8</v>
      </c>
      <c r="D221" s="2" t="s">
        <v>23</v>
      </c>
      <c r="E221" s="2" t="s">
        <v>12</v>
      </c>
      <c r="F221" s="2" t="s">
        <v>13</v>
      </c>
      <c r="G221" s="5">
        <v>39</v>
      </c>
      <c r="H221" s="2"/>
      <c r="I221" s="2" t="s">
        <v>3</v>
      </c>
      <c r="J221" s="2" t="s">
        <v>18</v>
      </c>
      <c r="K221" s="2" t="s">
        <v>19</v>
      </c>
      <c r="L221" s="2" t="s">
        <v>5</v>
      </c>
      <c r="M221" s="5">
        <v>22</v>
      </c>
      <c r="N221" s="2" t="s">
        <v>3</v>
      </c>
      <c r="O221" s="2" t="s">
        <v>18</v>
      </c>
      <c r="P221" s="2" t="s">
        <v>19</v>
      </c>
      <c r="Q221" s="2" t="s">
        <v>75</v>
      </c>
      <c r="R221" s="2" t="s">
        <v>6</v>
      </c>
      <c r="S221" s="2" t="s">
        <v>28</v>
      </c>
      <c r="T221" s="2"/>
      <c r="U221" s="2" t="s">
        <v>9</v>
      </c>
      <c r="V221" s="4">
        <v>216</v>
      </c>
      <c r="W221" s="8">
        <f t="shared" si="3"/>
        <v>1</v>
      </c>
      <c r="X221" s="4">
        <v>216</v>
      </c>
      <c r="Y221" s="8" t="s">
        <v>479</v>
      </c>
    </row>
    <row r="222" spans="1:25" ht="12" thickBot="1" x14ac:dyDescent="0.2">
      <c r="A222" s="2" t="s">
        <v>313</v>
      </c>
      <c r="B222" s="3">
        <v>42596</v>
      </c>
      <c r="C222" s="4">
        <v>8</v>
      </c>
      <c r="D222" s="2" t="s">
        <v>26</v>
      </c>
      <c r="E222" s="2" t="s">
        <v>1</v>
      </c>
      <c r="F222" s="2" t="s">
        <v>2</v>
      </c>
      <c r="G222" s="5">
        <v>28</v>
      </c>
      <c r="H222" s="2"/>
      <c r="I222" s="2" t="s">
        <v>3</v>
      </c>
      <c r="J222" s="2" t="s">
        <v>4</v>
      </c>
      <c r="K222" s="2"/>
      <c r="L222" s="2"/>
      <c r="M222" s="2"/>
      <c r="N222" s="2"/>
      <c r="O222" s="2"/>
      <c r="P222" s="2"/>
      <c r="Q222" s="2"/>
      <c r="R222" s="2" t="s">
        <v>6</v>
      </c>
      <c r="S222" s="2" t="s">
        <v>28</v>
      </c>
      <c r="T222" s="2"/>
      <c r="U222" s="2" t="s">
        <v>9</v>
      </c>
      <c r="V222" s="4">
        <v>217</v>
      </c>
      <c r="W222" s="8">
        <f t="shared" si="3"/>
        <v>1</v>
      </c>
      <c r="X222" s="4">
        <v>217</v>
      </c>
      <c r="Y222" s="8" t="s">
        <v>479</v>
      </c>
    </row>
    <row r="223" spans="1:25" ht="12" thickBot="1" x14ac:dyDescent="0.2">
      <c r="A223" s="2" t="s">
        <v>315</v>
      </c>
      <c r="B223" s="3">
        <v>42596</v>
      </c>
      <c r="C223" s="4">
        <v>8</v>
      </c>
      <c r="D223" s="2" t="s">
        <v>31</v>
      </c>
      <c r="E223" s="2" t="s">
        <v>32</v>
      </c>
      <c r="F223" s="2" t="s">
        <v>33</v>
      </c>
      <c r="G223" s="5">
        <v>37</v>
      </c>
      <c r="H223" s="2"/>
      <c r="I223" s="2" t="s">
        <v>3</v>
      </c>
      <c r="J223" s="2" t="s">
        <v>63</v>
      </c>
      <c r="K223" s="2"/>
      <c r="L223" s="2" t="s">
        <v>5</v>
      </c>
      <c r="M223" s="5">
        <v>27</v>
      </c>
      <c r="N223" s="2" t="s">
        <v>3</v>
      </c>
      <c r="O223" s="2" t="s">
        <v>4</v>
      </c>
      <c r="P223" s="2"/>
      <c r="Q223" s="2"/>
      <c r="R223" s="2" t="s">
        <v>38</v>
      </c>
      <c r="S223" s="2" t="s">
        <v>8</v>
      </c>
      <c r="T223" s="2"/>
      <c r="U223" s="2" t="s">
        <v>29</v>
      </c>
      <c r="V223" s="4">
        <v>218</v>
      </c>
      <c r="W223" s="8">
        <f t="shared" si="3"/>
        <v>1</v>
      </c>
      <c r="X223" s="4">
        <v>218</v>
      </c>
      <c r="Y223" s="8" t="s">
        <v>479</v>
      </c>
    </row>
    <row r="224" spans="1:25" ht="12" thickBot="1" x14ac:dyDescent="0.2">
      <c r="A224" s="2" t="s">
        <v>317</v>
      </c>
      <c r="B224" s="3">
        <v>42598</v>
      </c>
      <c r="C224" s="4">
        <v>8</v>
      </c>
      <c r="D224" s="2" t="s">
        <v>40</v>
      </c>
      <c r="E224" s="2" t="s">
        <v>41</v>
      </c>
      <c r="F224" s="2" t="s">
        <v>2</v>
      </c>
      <c r="G224" s="5">
        <v>30</v>
      </c>
      <c r="H224" s="2"/>
      <c r="I224" s="2" t="s">
        <v>3</v>
      </c>
      <c r="J224" s="2" t="s">
        <v>4</v>
      </c>
      <c r="K224" s="2"/>
      <c r="L224" s="2"/>
      <c r="M224" s="2"/>
      <c r="N224" s="2"/>
      <c r="O224" s="2"/>
      <c r="P224" s="2"/>
      <c r="Q224" s="2"/>
      <c r="R224" s="2" t="s">
        <v>6</v>
      </c>
      <c r="S224" s="2" t="s">
        <v>8</v>
      </c>
      <c r="T224" s="2"/>
      <c r="U224" s="2" t="s">
        <v>9</v>
      </c>
      <c r="V224" s="4">
        <v>219</v>
      </c>
      <c r="W224" s="8">
        <f t="shared" si="3"/>
        <v>1</v>
      </c>
      <c r="X224" s="4">
        <v>219</v>
      </c>
      <c r="Y224" s="8" t="s">
        <v>479</v>
      </c>
    </row>
    <row r="225" spans="1:25" ht="12" thickBot="1" x14ac:dyDescent="0.2">
      <c r="A225" s="2" t="s">
        <v>318</v>
      </c>
      <c r="B225" s="3">
        <v>42598</v>
      </c>
      <c r="C225" s="4">
        <v>8</v>
      </c>
      <c r="D225" s="2" t="s">
        <v>26</v>
      </c>
      <c r="E225" s="2" t="s">
        <v>1</v>
      </c>
      <c r="F225" s="2" t="s">
        <v>2</v>
      </c>
      <c r="G225" s="5">
        <v>27</v>
      </c>
      <c r="H225" s="2"/>
      <c r="I225" s="2" t="s">
        <v>3</v>
      </c>
      <c r="J225" s="2" t="s">
        <v>4</v>
      </c>
      <c r="K225" s="2"/>
      <c r="L225" s="2"/>
      <c r="M225" s="2"/>
      <c r="N225" s="2"/>
      <c r="O225" s="2"/>
      <c r="P225" s="2"/>
      <c r="Q225" s="2"/>
      <c r="R225" s="2" t="s">
        <v>6</v>
      </c>
      <c r="S225" s="2" t="s">
        <v>24</v>
      </c>
      <c r="T225" s="2"/>
      <c r="U225" s="2" t="s">
        <v>9</v>
      </c>
      <c r="V225" s="4">
        <v>220</v>
      </c>
      <c r="W225" s="8">
        <f t="shared" si="3"/>
        <v>1</v>
      </c>
      <c r="X225" s="4">
        <v>220</v>
      </c>
      <c r="Y225" s="8" t="s">
        <v>479</v>
      </c>
    </row>
    <row r="226" spans="1:25" ht="12" thickBot="1" x14ac:dyDescent="0.2">
      <c r="A226" s="2" t="s">
        <v>319</v>
      </c>
      <c r="B226" s="3">
        <v>42599</v>
      </c>
      <c r="C226" s="4">
        <v>8</v>
      </c>
      <c r="D226" s="2" t="s">
        <v>96</v>
      </c>
      <c r="E226" s="2" t="s">
        <v>12</v>
      </c>
      <c r="F226" s="2" t="s">
        <v>13</v>
      </c>
      <c r="G226" s="5">
        <v>17</v>
      </c>
      <c r="H226" s="2"/>
      <c r="I226" s="2" t="s">
        <v>3</v>
      </c>
      <c r="J226" s="2" t="s">
        <v>4</v>
      </c>
      <c r="K226" s="2"/>
      <c r="L226" s="2"/>
      <c r="M226" s="2"/>
      <c r="N226" s="2"/>
      <c r="O226" s="2"/>
      <c r="P226" s="2"/>
      <c r="Q226" s="2"/>
      <c r="R226" s="2" t="s">
        <v>6</v>
      </c>
      <c r="S226" s="2" t="s">
        <v>24</v>
      </c>
      <c r="T226" s="2"/>
      <c r="U226" s="2" t="s">
        <v>9</v>
      </c>
      <c r="V226" s="4">
        <v>221</v>
      </c>
      <c r="W226" s="8">
        <f t="shared" si="3"/>
        <v>1</v>
      </c>
      <c r="X226" s="4">
        <v>221</v>
      </c>
      <c r="Y226" s="8" t="s">
        <v>479</v>
      </c>
    </row>
    <row r="227" spans="1:25" ht="12" thickBot="1" x14ac:dyDescent="0.2">
      <c r="A227" s="2" t="s">
        <v>323</v>
      </c>
      <c r="B227" s="3">
        <v>42601</v>
      </c>
      <c r="C227" s="4">
        <v>8</v>
      </c>
      <c r="D227" s="2" t="s">
        <v>114</v>
      </c>
      <c r="E227" s="2" t="s">
        <v>12</v>
      </c>
      <c r="F227" s="2" t="s">
        <v>13</v>
      </c>
      <c r="G227" s="5">
        <v>27</v>
      </c>
      <c r="H227" s="2"/>
      <c r="I227" s="2" t="s">
        <v>3</v>
      </c>
      <c r="J227" s="2" t="s">
        <v>18</v>
      </c>
      <c r="K227" s="2" t="s">
        <v>19</v>
      </c>
      <c r="L227" s="2" t="s">
        <v>5</v>
      </c>
      <c r="M227" s="5">
        <v>32</v>
      </c>
      <c r="N227" s="2" t="s">
        <v>3</v>
      </c>
      <c r="O227" s="2" t="s">
        <v>4</v>
      </c>
      <c r="P227" s="2"/>
      <c r="Q227" s="2" t="s">
        <v>35</v>
      </c>
      <c r="R227" s="2" t="s">
        <v>482</v>
      </c>
      <c r="S227" s="2" t="s">
        <v>28</v>
      </c>
      <c r="T227" s="2" t="s">
        <v>67</v>
      </c>
      <c r="U227" s="2" t="s">
        <v>29</v>
      </c>
      <c r="V227" s="4">
        <v>222</v>
      </c>
      <c r="W227" s="8">
        <f t="shared" si="3"/>
        <v>1</v>
      </c>
      <c r="X227" s="4">
        <v>222</v>
      </c>
      <c r="Y227" s="8" t="s">
        <v>478</v>
      </c>
    </row>
    <row r="228" spans="1:25" ht="12" thickBot="1" x14ac:dyDescent="0.2">
      <c r="A228" s="2" t="s">
        <v>324</v>
      </c>
      <c r="B228" s="3">
        <v>42601</v>
      </c>
      <c r="C228" s="4">
        <v>8</v>
      </c>
      <c r="D228" s="2" t="s">
        <v>31</v>
      </c>
      <c r="E228" s="2" t="s">
        <v>32</v>
      </c>
      <c r="F228" s="2" t="s">
        <v>33</v>
      </c>
      <c r="G228" s="5">
        <v>9</v>
      </c>
      <c r="H228" s="2"/>
      <c r="I228" s="2" t="s">
        <v>34</v>
      </c>
      <c r="J228" s="2" t="s">
        <v>106</v>
      </c>
      <c r="K228" s="2"/>
      <c r="L228" s="2" t="s">
        <v>5</v>
      </c>
      <c r="M228" s="5">
        <v>55</v>
      </c>
      <c r="N228" s="2" t="s">
        <v>34</v>
      </c>
      <c r="O228" s="2" t="s">
        <v>106</v>
      </c>
      <c r="P228" s="2"/>
      <c r="Q228" s="2" t="s">
        <v>44</v>
      </c>
      <c r="R228" s="2" t="s">
        <v>482</v>
      </c>
      <c r="S228" s="2" t="s">
        <v>474</v>
      </c>
      <c r="T228" s="2" t="s">
        <v>67</v>
      </c>
      <c r="U228" s="2" t="s">
        <v>29</v>
      </c>
      <c r="V228" s="4">
        <v>223</v>
      </c>
      <c r="W228" s="8">
        <f t="shared" si="3"/>
        <v>1</v>
      </c>
      <c r="X228" s="4">
        <v>223</v>
      </c>
      <c r="Y228" s="8" t="s">
        <v>478</v>
      </c>
    </row>
    <row r="229" spans="1:25" ht="12" thickBot="1" x14ac:dyDescent="0.2">
      <c r="A229" s="2" t="s">
        <v>322</v>
      </c>
      <c r="B229" s="3">
        <v>42602</v>
      </c>
      <c r="C229" s="4">
        <v>8</v>
      </c>
      <c r="D229" s="2" t="s">
        <v>102</v>
      </c>
      <c r="E229" s="2" t="s">
        <v>85</v>
      </c>
      <c r="F229" s="2" t="s">
        <v>86</v>
      </c>
      <c r="G229" s="5">
        <v>61</v>
      </c>
      <c r="H229" s="2"/>
      <c r="I229" s="2" t="s">
        <v>34</v>
      </c>
      <c r="J229" s="2" t="s">
        <v>4</v>
      </c>
      <c r="K229" s="2"/>
      <c r="L229" s="2"/>
      <c r="M229" s="2"/>
      <c r="N229" s="2"/>
      <c r="O229" s="2"/>
      <c r="P229" s="2"/>
      <c r="Q229" s="2"/>
      <c r="R229" s="2" t="s">
        <v>6</v>
      </c>
      <c r="S229" s="2" t="s">
        <v>8</v>
      </c>
      <c r="T229" s="2"/>
      <c r="U229" s="2" t="s">
        <v>9</v>
      </c>
      <c r="V229" s="4">
        <v>224</v>
      </c>
      <c r="W229" s="8">
        <f t="shared" si="3"/>
        <v>1</v>
      </c>
      <c r="X229" s="4">
        <v>224</v>
      </c>
      <c r="Y229" s="8" t="s">
        <v>479</v>
      </c>
    </row>
    <row r="230" spans="1:25" ht="12" thickBot="1" x14ac:dyDescent="0.2">
      <c r="A230" s="2" t="s">
        <v>320</v>
      </c>
      <c r="B230" s="3">
        <v>42603</v>
      </c>
      <c r="C230" s="4">
        <v>8</v>
      </c>
      <c r="D230" s="2" t="s">
        <v>70</v>
      </c>
      <c r="E230" s="2" t="s">
        <v>1</v>
      </c>
      <c r="F230" s="2" t="s">
        <v>2</v>
      </c>
      <c r="G230" s="5">
        <v>30</v>
      </c>
      <c r="H230" s="2"/>
      <c r="I230" s="2" t="s">
        <v>3</v>
      </c>
      <c r="J230" s="2" t="s">
        <v>4</v>
      </c>
      <c r="K230" s="2"/>
      <c r="L230" s="2" t="s">
        <v>5</v>
      </c>
      <c r="M230" s="5">
        <v>34</v>
      </c>
      <c r="N230" s="2" t="s">
        <v>3</v>
      </c>
      <c r="O230" s="2" t="s">
        <v>4</v>
      </c>
      <c r="P230" s="2"/>
      <c r="Q230" s="2" t="s">
        <v>20</v>
      </c>
      <c r="R230" s="2" t="s">
        <v>6</v>
      </c>
      <c r="S230" s="2" t="s">
        <v>8</v>
      </c>
      <c r="T230" s="2"/>
      <c r="U230" s="2" t="s">
        <v>29</v>
      </c>
      <c r="V230" s="4">
        <v>225</v>
      </c>
      <c r="W230" s="8">
        <f t="shared" si="3"/>
        <v>1</v>
      </c>
      <c r="X230" s="4">
        <v>225</v>
      </c>
      <c r="Y230" s="8" t="s">
        <v>479</v>
      </c>
    </row>
    <row r="231" spans="1:25" ht="12" thickBot="1" x14ac:dyDescent="0.2">
      <c r="A231" s="2" t="s">
        <v>321</v>
      </c>
      <c r="B231" s="3">
        <v>42604</v>
      </c>
      <c r="C231" s="4">
        <v>8</v>
      </c>
      <c r="D231" s="2" t="s">
        <v>303</v>
      </c>
      <c r="E231" s="2" t="s">
        <v>1</v>
      </c>
      <c r="F231" s="2" t="s">
        <v>2</v>
      </c>
      <c r="G231" s="5">
        <v>22</v>
      </c>
      <c r="H231" s="2"/>
      <c r="I231" s="2" t="s">
        <v>3</v>
      </c>
      <c r="J231" s="2" t="s">
        <v>4</v>
      </c>
      <c r="K231" s="2"/>
      <c r="L231" s="2"/>
      <c r="M231" s="2"/>
      <c r="N231" s="2"/>
      <c r="O231" s="2"/>
      <c r="P231" s="2"/>
      <c r="Q231" s="2"/>
      <c r="R231" s="2" t="s">
        <v>6</v>
      </c>
      <c r="S231" s="2" t="s">
        <v>8</v>
      </c>
      <c r="T231" s="2"/>
      <c r="U231" s="2" t="s">
        <v>9</v>
      </c>
      <c r="V231" s="4">
        <v>226</v>
      </c>
      <c r="W231" s="8">
        <f t="shared" si="3"/>
        <v>1</v>
      </c>
      <c r="X231" s="4">
        <v>226</v>
      </c>
      <c r="Y231" s="8" t="s">
        <v>479</v>
      </c>
    </row>
    <row r="232" spans="1:25" ht="12" thickBot="1" x14ac:dyDescent="0.2">
      <c r="A232" s="2" t="s">
        <v>326</v>
      </c>
      <c r="B232" s="3">
        <v>42610</v>
      </c>
      <c r="C232" s="4">
        <v>8</v>
      </c>
      <c r="D232" s="2" t="s">
        <v>281</v>
      </c>
      <c r="E232" s="2" t="s">
        <v>41</v>
      </c>
      <c r="F232" s="2" t="s">
        <v>2</v>
      </c>
      <c r="G232" s="5">
        <v>25</v>
      </c>
      <c r="H232" s="2"/>
      <c r="I232" s="2" t="s">
        <v>3</v>
      </c>
      <c r="J232" s="2" t="s">
        <v>4</v>
      </c>
      <c r="K232" s="2"/>
      <c r="L232" s="2"/>
      <c r="M232" s="2"/>
      <c r="N232" s="2"/>
      <c r="O232" s="2"/>
      <c r="P232" s="2"/>
      <c r="Q232" s="2"/>
      <c r="R232" s="2" t="s">
        <v>6</v>
      </c>
      <c r="S232" s="2" t="s">
        <v>28</v>
      </c>
      <c r="T232" s="2"/>
      <c r="U232" s="2" t="s">
        <v>9</v>
      </c>
      <c r="V232" s="4">
        <v>227</v>
      </c>
      <c r="W232" s="8">
        <f t="shared" si="3"/>
        <v>1</v>
      </c>
      <c r="X232" s="4">
        <v>227</v>
      </c>
      <c r="Y232" s="8" t="s">
        <v>479</v>
      </c>
    </row>
    <row r="233" spans="1:25" ht="12" thickBot="1" x14ac:dyDescent="0.2">
      <c r="A233" s="2" t="s">
        <v>327</v>
      </c>
      <c r="B233" s="3">
        <v>42610</v>
      </c>
      <c r="C233" s="4">
        <v>8</v>
      </c>
      <c r="D233" s="2" t="s">
        <v>104</v>
      </c>
      <c r="E233" s="2" t="s">
        <v>1</v>
      </c>
      <c r="F233" s="2" t="s">
        <v>2</v>
      </c>
      <c r="G233" s="5">
        <v>26</v>
      </c>
      <c r="H233" s="2"/>
      <c r="I233" s="2" t="s">
        <v>3</v>
      </c>
      <c r="J233" s="2" t="s">
        <v>4</v>
      </c>
      <c r="K233" s="2"/>
      <c r="L233" s="2"/>
      <c r="M233" s="2"/>
      <c r="N233" s="2"/>
      <c r="O233" s="2"/>
      <c r="P233" s="2"/>
      <c r="Q233" s="2"/>
      <c r="R233" s="2" t="s">
        <v>6</v>
      </c>
      <c r="S233" s="2" t="s">
        <v>8</v>
      </c>
      <c r="T233" s="2"/>
      <c r="U233" s="2" t="s">
        <v>9</v>
      </c>
      <c r="V233" s="4">
        <v>228</v>
      </c>
      <c r="W233" s="8">
        <f t="shared" si="3"/>
        <v>1</v>
      </c>
      <c r="X233" s="4">
        <v>228</v>
      </c>
      <c r="Y233" s="8" t="s">
        <v>479</v>
      </c>
    </row>
    <row r="234" spans="1:25" ht="12" thickBot="1" x14ac:dyDescent="0.2">
      <c r="A234" s="2" t="s">
        <v>328</v>
      </c>
      <c r="B234" s="3">
        <v>42610</v>
      </c>
      <c r="C234" s="4">
        <v>8</v>
      </c>
      <c r="D234" s="2" t="s">
        <v>40</v>
      </c>
      <c r="E234" s="2" t="s">
        <v>41</v>
      </c>
      <c r="F234" s="2" t="s">
        <v>2</v>
      </c>
      <c r="G234" s="5">
        <v>27</v>
      </c>
      <c r="H234" s="2"/>
      <c r="I234" s="2" t="s">
        <v>3</v>
      </c>
      <c r="J234" s="2" t="s">
        <v>4</v>
      </c>
      <c r="K234" s="2"/>
      <c r="L234" s="2"/>
      <c r="M234" s="2"/>
      <c r="N234" s="2"/>
      <c r="O234" s="2"/>
      <c r="P234" s="2"/>
      <c r="Q234" s="2"/>
      <c r="R234" s="2" t="s">
        <v>6</v>
      </c>
      <c r="S234" s="2" t="s">
        <v>8</v>
      </c>
      <c r="T234" s="2"/>
      <c r="U234" s="2" t="s">
        <v>9</v>
      </c>
      <c r="V234" s="4">
        <v>229</v>
      </c>
      <c r="W234" s="8">
        <f t="shared" si="3"/>
        <v>1</v>
      </c>
      <c r="X234" s="4">
        <v>229</v>
      </c>
      <c r="Y234" s="8" t="s">
        <v>479</v>
      </c>
    </row>
    <row r="235" spans="1:25" ht="12" thickBot="1" x14ac:dyDescent="0.2">
      <c r="A235" s="2" t="s">
        <v>329</v>
      </c>
      <c r="B235" s="3">
        <v>42611</v>
      </c>
      <c r="C235" s="4">
        <v>8</v>
      </c>
      <c r="D235" s="2" t="s">
        <v>330</v>
      </c>
      <c r="E235" s="2" t="s">
        <v>1</v>
      </c>
      <c r="F235" s="2" t="s">
        <v>2</v>
      </c>
      <c r="G235" s="5">
        <v>36</v>
      </c>
      <c r="H235" s="2"/>
      <c r="I235" s="2" t="s">
        <v>3</v>
      </c>
      <c r="J235" s="2" t="s">
        <v>4</v>
      </c>
      <c r="K235" s="2"/>
      <c r="L235" s="2" t="s">
        <v>5</v>
      </c>
      <c r="M235" s="5">
        <v>25</v>
      </c>
      <c r="N235" s="2" t="s">
        <v>3</v>
      </c>
      <c r="O235" s="2" t="s">
        <v>4</v>
      </c>
      <c r="P235" s="2"/>
      <c r="Q235" s="2" t="s">
        <v>196</v>
      </c>
      <c r="R235" s="2" t="s">
        <v>6</v>
      </c>
      <c r="S235" s="2" t="s">
        <v>28</v>
      </c>
      <c r="T235" s="2" t="s">
        <v>67</v>
      </c>
      <c r="U235" s="2" t="s">
        <v>9</v>
      </c>
      <c r="V235" s="4">
        <v>230</v>
      </c>
      <c r="W235" s="8">
        <f t="shared" si="3"/>
        <v>1</v>
      </c>
      <c r="X235" s="4">
        <v>230</v>
      </c>
      <c r="Y235" s="8" t="s">
        <v>478</v>
      </c>
    </row>
    <row r="236" spans="1:25" ht="12" thickBot="1" x14ac:dyDescent="0.2">
      <c r="A236" s="2" t="s">
        <v>331</v>
      </c>
      <c r="B236" s="3">
        <v>42613</v>
      </c>
      <c r="C236" s="4">
        <v>8</v>
      </c>
      <c r="D236" s="2" t="s">
        <v>295</v>
      </c>
      <c r="E236" s="2" t="s">
        <v>32</v>
      </c>
      <c r="F236" s="2" t="s">
        <v>33</v>
      </c>
      <c r="G236" s="5">
        <v>60</v>
      </c>
      <c r="H236" s="2"/>
      <c r="I236" s="2" t="s">
        <v>34</v>
      </c>
      <c r="J236" s="2" t="s">
        <v>106</v>
      </c>
      <c r="K236" s="2"/>
      <c r="L236" s="2" t="s">
        <v>5</v>
      </c>
      <c r="M236" s="5">
        <v>22</v>
      </c>
      <c r="N236" s="2" t="s">
        <v>3</v>
      </c>
      <c r="O236" s="2" t="s">
        <v>18</v>
      </c>
      <c r="P236" s="2" t="s">
        <v>19</v>
      </c>
      <c r="Q236" s="2"/>
      <c r="R236" s="2" t="s">
        <v>38</v>
      </c>
      <c r="S236" s="2" t="s">
        <v>8</v>
      </c>
      <c r="T236" s="2"/>
      <c r="U236" s="2" t="s">
        <v>9</v>
      </c>
      <c r="V236" s="4">
        <v>231</v>
      </c>
      <c r="W236" s="8">
        <f t="shared" si="3"/>
        <v>1</v>
      </c>
      <c r="X236" s="4">
        <v>231</v>
      </c>
      <c r="Y236" s="8" t="s">
        <v>479</v>
      </c>
    </row>
    <row r="237" spans="1:25" ht="12" thickBot="1" x14ac:dyDescent="0.2">
      <c r="A237" s="2" t="s">
        <v>332</v>
      </c>
      <c r="B237" s="3">
        <v>42614</v>
      </c>
      <c r="C237" s="4">
        <v>9</v>
      </c>
      <c r="D237" s="2" t="s">
        <v>40</v>
      </c>
      <c r="E237" s="2" t="s">
        <v>41</v>
      </c>
      <c r="F237" s="2" t="s">
        <v>2</v>
      </c>
      <c r="G237" s="5">
        <v>37</v>
      </c>
      <c r="H237" s="2"/>
      <c r="I237" s="2" t="s">
        <v>3</v>
      </c>
      <c r="J237" s="2" t="s">
        <v>4</v>
      </c>
      <c r="K237" s="2"/>
      <c r="L237" s="2" t="s">
        <v>5</v>
      </c>
      <c r="M237" s="5">
        <v>35</v>
      </c>
      <c r="N237" s="2" t="s">
        <v>3</v>
      </c>
      <c r="O237" s="2" t="s">
        <v>4</v>
      </c>
      <c r="P237" s="2"/>
      <c r="Q237" s="2"/>
      <c r="R237" s="2" t="s">
        <v>6</v>
      </c>
      <c r="S237" s="2" t="s">
        <v>21</v>
      </c>
      <c r="T237" s="2"/>
      <c r="U237" s="2" t="s">
        <v>9</v>
      </c>
      <c r="V237" s="4">
        <v>232</v>
      </c>
      <c r="W237" s="8">
        <f t="shared" si="3"/>
        <v>1</v>
      </c>
      <c r="X237" s="4">
        <v>232</v>
      </c>
      <c r="Y237" s="8" t="s">
        <v>479</v>
      </c>
    </row>
    <row r="238" spans="1:25" ht="12" thickBot="1" x14ac:dyDescent="0.2">
      <c r="A238" s="2" t="s">
        <v>333</v>
      </c>
      <c r="B238" s="3">
        <v>42614</v>
      </c>
      <c r="C238" s="4">
        <v>9</v>
      </c>
      <c r="D238" s="2" t="s">
        <v>303</v>
      </c>
      <c r="E238" s="2" t="s">
        <v>1</v>
      </c>
      <c r="F238" s="2" t="s">
        <v>2</v>
      </c>
      <c r="G238" s="5">
        <v>24</v>
      </c>
      <c r="H238" s="2"/>
      <c r="I238" s="2" t="s">
        <v>3</v>
      </c>
      <c r="J238" s="2" t="s">
        <v>4</v>
      </c>
      <c r="K238" s="2"/>
      <c r="L238" s="2"/>
      <c r="M238" s="2"/>
      <c r="N238" s="2"/>
      <c r="O238" s="2"/>
      <c r="P238" s="2"/>
      <c r="Q238" s="2"/>
      <c r="R238" s="2" t="s">
        <v>6</v>
      </c>
      <c r="S238" s="2" t="s">
        <v>8</v>
      </c>
      <c r="T238" s="2"/>
      <c r="U238" s="2" t="s">
        <v>9</v>
      </c>
      <c r="V238" s="4">
        <v>233</v>
      </c>
      <c r="W238" s="8">
        <f t="shared" si="3"/>
        <v>1</v>
      </c>
      <c r="X238" s="4">
        <v>233</v>
      </c>
      <c r="Y238" s="8" t="s">
        <v>479</v>
      </c>
    </row>
    <row r="239" spans="1:25" ht="12" thickBot="1" x14ac:dyDescent="0.2">
      <c r="A239" s="2" t="s">
        <v>338</v>
      </c>
      <c r="B239" s="3">
        <v>42615</v>
      </c>
      <c r="C239" s="4">
        <v>9</v>
      </c>
      <c r="D239" s="2" t="s">
        <v>303</v>
      </c>
      <c r="E239" s="2" t="s">
        <v>1</v>
      </c>
      <c r="F239" s="2" t="s">
        <v>2</v>
      </c>
      <c r="G239" s="5">
        <v>21</v>
      </c>
      <c r="H239" s="2"/>
      <c r="I239" s="2" t="s">
        <v>3</v>
      </c>
      <c r="J239" s="2" t="s">
        <v>4</v>
      </c>
      <c r="K239" s="2"/>
      <c r="L239" s="2"/>
      <c r="M239" s="2"/>
      <c r="N239" s="2"/>
      <c r="O239" s="2"/>
      <c r="P239" s="2"/>
      <c r="Q239" s="2"/>
      <c r="R239" s="2" t="s">
        <v>6</v>
      </c>
      <c r="S239" s="2" t="s">
        <v>24</v>
      </c>
      <c r="T239" s="2"/>
      <c r="U239" s="2" t="s">
        <v>29</v>
      </c>
      <c r="V239" s="4">
        <v>234</v>
      </c>
      <c r="W239" s="8">
        <f t="shared" si="3"/>
        <v>1</v>
      </c>
      <c r="X239" s="4">
        <v>234</v>
      </c>
      <c r="Y239" s="8" t="s">
        <v>479</v>
      </c>
    </row>
    <row r="240" spans="1:25" ht="12" thickBot="1" x14ac:dyDescent="0.2">
      <c r="A240" s="2" t="s">
        <v>334</v>
      </c>
      <c r="B240" s="3">
        <v>42616</v>
      </c>
      <c r="C240" s="4">
        <v>9</v>
      </c>
      <c r="D240" s="2" t="s">
        <v>102</v>
      </c>
      <c r="E240" s="2" t="s">
        <v>85</v>
      </c>
      <c r="F240" s="2" t="s">
        <v>86</v>
      </c>
      <c r="G240" s="5">
        <v>31</v>
      </c>
      <c r="H240" s="2"/>
      <c r="I240" s="2" t="s">
        <v>3</v>
      </c>
      <c r="J240" s="2" t="s">
        <v>4</v>
      </c>
      <c r="K240" s="2"/>
      <c r="L240" s="2"/>
      <c r="M240" s="2"/>
      <c r="N240" s="2"/>
      <c r="O240" s="2"/>
      <c r="P240" s="2"/>
      <c r="Q240" s="2"/>
      <c r="R240" s="2" t="s">
        <v>6</v>
      </c>
      <c r="S240" s="2" t="s">
        <v>21</v>
      </c>
      <c r="T240" s="2"/>
      <c r="U240" s="2" t="s">
        <v>9</v>
      </c>
      <c r="V240" s="4">
        <v>235</v>
      </c>
      <c r="W240" s="8">
        <f t="shared" si="3"/>
        <v>1</v>
      </c>
      <c r="X240" s="4">
        <v>235</v>
      </c>
      <c r="Y240" s="8" t="s">
        <v>479</v>
      </c>
    </row>
    <row r="241" spans="1:25" ht="12" thickBot="1" x14ac:dyDescent="0.2">
      <c r="A241" s="2" t="s">
        <v>335</v>
      </c>
      <c r="B241" s="3">
        <v>42616</v>
      </c>
      <c r="C241" s="4">
        <v>9</v>
      </c>
      <c r="D241" s="2" t="s">
        <v>189</v>
      </c>
      <c r="E241" s="2" t="s">
        <v>32</v>
      </c>
      <c r="F241" s="2" t="s">
        <v>33</v>
      </c>
      <c r="G241" s="5">
        <v>20</v>
      </c>
      <c r="H241" s="2"/>
      <c r="I241" s="2" t="s">
        <v>3</v>
      </c>
      <c r="J241" s="2" t="s">
        <v>18</v>
      </c>
      <c r="K241" s="2" t="s">
        <v>19</v>
      </c>
      <c r="L241" s="2" t="s">
        <v>5</v>
      </c>
      <c r="M241" s="5">
        <v>28</v>
      </c>
      <c r="N241" s="2" t="s">
        <v>3</v>
      </c>
      <c r="O241" s="2" t="s">
        <v>18</v>
      </c>
      <c r="P241" s="2" t="s">
        <v>19</v>
      </c>
      <c r="Q241" s="2"/>
      <c r="R241" s="2" t="s">
        <v>6</v>
      </c>
      <c r="S241" s="2" t="s">
        <v>24</v>
      </c>
      <c r="T241" s="2"/>
      <c r="U241" s="2" t="s">
        <v>9</v>
      </c>
      <c r="V241" s="4">
        <v>236</v>
      </c>
      <c r="W241" s="8">
        <f t="shared" si="3"/>
        <v>1</v>
      </c>
      <c r="X241" s="4">
        <v>236</v>
      </c>
      <c r="Y241" s="8" t="s">
        <v>479</v>
      </c>
    </row>
    <row r="242" spans="1:25" ht="12" thickBot="1" x14ac:dyDescent="0.2">
      <c r="A242" s="2" t="s">
        <v>336</v>
      </c>
      <c r="B242" s="3">
        <v>42616</v>
      </c>
      <c r="C242" s="4">
        <v>9</v>
      </c>
      <c r="D242" s="2" t="s">
        <v>40</v>
      </c>
      <c r="E242" s="2" t="s">
        <v>41</v>
      </c>
      <c r="F242" s="2" t="s">
        <v>2</v>
      </c>
      <c r="G242" s="5">
        <v>22</v>
      </c>
      <c r="H242" s="2"/>
      <c r="I242" s="2" t="s">
        <v>3</v>
      </c>
      <c r="J242" s="2" t="s">
        <v>53</v>
      </c>
      <c r="K242" s="2" t="s">
        <v>19</v>
      </c>
      <c r="L242" s="2"/>
      <c r="M242" s="2"/>
      <c r="N242" s="2"/>
      <c r="O242" s="2"/>
      <c r="P242" s="2"/>
      <c r="Q242" s="2"/>
      <c r="R242" s="2" t="s">
        <v>6</v>
      </c>
      <c r="S242" s="2" t="s">
        <v>28</v>
      </c>
      <c r="T242" s="2"/>
      <c r="U242" s="2" t="s">
        <v>29</v>
      </c>
      <c r="V242" s="4">
        <v>237</v>
      </c>
      <c r="W242" s="8">
        <f t="shared" si="3"/>
        <v>1</v>
      </c>
      <c r="X242" s="4">
        <v>237</v>
      </c>
      <c r="Y242" s="8" t="s">
        <v>479</v>
      </c>
    </row>
    <row r="243" spans="1:25" ht="12" thickBot="1" x14ac:dyDescent="0.2">
      <c r="A243" s="2" t="s">
        <v>336</v>
      </c>
      <c r="B243" s="3">
        <v>42616</v>
      </c>
      <c r="C243" s="4">
        <v>9</v>
      </c>
      <c r="D243" s="2" t="s">
        <v>40</v>
      </c>
      <c r="E243" s="2" t="s">
        <v>41</v>
      </c>
      <c r="F243" s="2" t="s">
        <v>2</v>
      </c>
      <c r="G243" s="5">
        <v>32</v>
      </c>
      <c r="H243" s="2"/>
      <c r="I243" s="2" t="s">
        <v>3</v>
      </c>
      <c r="J243" s="2" t="s">
        <v>4</v>
      </c>
      <c r="K243" s="2"/>
      <c r="L243" s="2"/>
      <c r="M243" s="2"/>
      <c r="N243" s="2"/>
      <c r="O243" s="2"/>
      <c r="P243" s="2"/>
      <c r="Q243" s="2"/>
      <c r="R243" s="2" t="s">
        <v>6</v>
      </c>
      <c r="S243" s="2" t="s">
        <v>28</v>
      </c>
      <c r="T243" s="2"/>
      <c r="U243" s="2" t="s">
        <v>29</v>
      </c>
      <c r="V243" s="4">
        <v>238</v>
      </c>
      <c r="W243" s="8">
        <f t="shared" si="3"/>
        <v>2</v>
      </c>
      <c r="X243" s="4">
        <v>238</v>
      </c>
      <c r="Y243" s="8" t="s">
        <v>479</v>
      </c>
    </row>
    <row r="244" spans="1:25" ht="12" thickBot="1" x14ac:dyDescent="0.2">
      <c r="A244" s="2" t="s">
        <v>337</v>
      </c>
      <c r="B244" s="3">
        <v>42617</v>
      </c>
      <c r="C244" s="4">
        <v>9</v>
      </c>
      <c r="D244" s="2" t="s">
        <v>104</v>
      </c>
      <c r="E244" s="2" t="s">
        <v>1</v>
      </c>
      <c r="F244" s="2" t="s">
        <v>2</v>
      </c>
      <c r="G244" s="5">
        <v>27</v>
      </c>
      <c r="H244" s="2"/>
      <c r="I244" s="2" t="s">
        <v>3</v>
      </c>
      <c r="J244" s="2" t="s">
        <v>4</v>
      </c>
      <c r="K244" s="2"/>
      <c r="L244" s="2"/>
      <c r="M244" s="2"/>
      <c r="N244" s="2"/>
      <c r="O244" s="2"/>
      <c r="P244" s="2"/>
      <c r="Q244" s="2"/>
      <c r="R244" s="2" t="s">
        <v>6</v>
      </c>
      <c r="S244" s="2" t="s">
        <v>28</v>
      </c>
      <c r="T244" s="2"/>
      <c r="U244" s="2" t="s">
        <v>9</v>
      </c>
      <c r="V244" s="4">
        <v>239</v>
      </c>
      <c r="W244" s="8">
        <f t="shared" si="3"/>
        <v>1</v>
      </c>
      <c r="X244" s="4">
        <v>239</v>
      </c>
      <c r="Y244" s="8" t="s">
        <v>479</v>
      </c>
    </row>
    <row r="245" spans="1:25" ht="12" thickBot="1" x14ac:dyDescent="0.2">
      <c r="A245" s="2" t="s">
        <v>339</v>
      </c>
      <c r="B245" s="3">
        <v>42618</v>
      </c>
      <c r="C245" s="4">
        <v>9</v>
      </c>
      <c r="D245" s="2" t="s">
        <v>153</v>
      </c>
      <c r="E245" s="2" t="s">
        <v>1</v>
      </c>
      <c r="F245" s="2" t="s">
        <v>2</v>
      </c>
      <c r="G245" s="5">
        <v>17</v>
      </c>
      <c r="H245" s="2"/>
      <c r="I245" s="2" t="s">
        <v>3</v>
      </c>
      <c r="J245" s="2" t="s">
        <v>4</v>
      </c>
      <c r="K245" s="2"/>
      <c r="L245" s="2"/>
      <c r="M245" s="2"/>
      <c r="N245" s="2"/>
      <c r="O245" s="2"/>
      <c r="P245" s="2"/>
      <c r="Q245" s="2"/>
      <c r="R245" s="2" t="s">
        <v>8</v>
      </c>
      <c r="S245" s="2" t="s">
        <v>8</v>
      </c>
      <c r="T245" s="2"/>
      <c r="U245" s="2" t="s">
        <v>9</v>
      </c>
      <c r="V245" s="4">
        <v>240</v>
      </c>
      <c r="W245" s="8">
        <f t="shared" si="3"/>
        <v>1</v>
      </c>
      <c r="X245" s="4">
        <v>240</v>
      </c>
      <c r="Y245" s="8" t="s">
        <v>479</v>
      </c>
    </row>
    <row r="246" spans="1:25" ht="12" thickBot="1" x14ac:dyDescent="0.2">
      <c r="A246" s="2" t="s">
        <v>340</v>
      </c>
      <c r="B246" s="3">
        <v>42618</v>
      </c>
      <c r="C246" s="4">
        <v>9</v>
      </c>
      <c r="D246" s="2" t="s">
        <v>341</v>
      </c>
      <c r="E246" s="2" t="s">
        <v>85</v>
      </c>
      <c r="F246" s="2" t="s">
        <v>86</v>
      </c>
      <c r="G246" s="5">
        <v>19</v>
      </c>
      <c r="H246" s="2"/>
      <c r="I246" s="2" t="s">
        <v>3</v>
      </c>
      <c r="J246" s="2" t="s">
        <v>4</v>
      </c>
      <c r="K246" s="2"/>
      <c r="L246" s="2" t="s">
        <v>121</v>
      </c>
      <c r="M246" s="5">
        <v>24</v>
      </c>
      <c r="N246" s="2" t="s">
        <v>3</v>
      </c>
      <c r="O246" s="2" t="s">
        <v>4</v>
      </c>
      <c r="P246" s="2"/>
      <c r="Q246" s="2" t="s">
        <v>20</v>
      </c>
      <c r="R246" s="2" t="s">
        <v>6</v>
      </c>
      <c r="S246" s="2" t="s">
        <v>21</v>
      </c>
      <c r="T246" s="2"/>
      <c r="U246" s="2" t="s">
        <v>29</v>
      </c>
      <c r="V246" s="4">
        <v>241</v>
      </c>
      <c r="W246" s="8">
        <f t="shared" si="3"/>
        <v>1</v>
      </c>
      <c r="X246" s="4">
        <v>241</v>
      </c>
      <c r="Y246" s="8" t="s">
        <v>479</v>
      </c>
    </row>
    <row r="247" spans="1:25" ht="12" thickBot="1" x14ac:dyDescent="0.2">
      <c r="A247" s="2" t="s">
        <v>344</v>
      </c>
      <c r="B247" s="3">
        <v>42618</v>
      </c>
      <c r="C247" s="4">
        <v>9</v>
      </c>
      <c r="D247" s="2" t="s">
        <v>153</v>
      </c>
      <c r="E247" s="2" t="s">
        <v>1</v>
      </c>
      <c r="F247" s="2" t="s">
        <v>2</v>
      </c>
      <c r="G247" s="5">
        <v>22</v>
      </c>
      <c r="H247" s="2"/>
      <c r="I247" s="2" t="s">
        <v>34</v>
      </c>
      <c r="J247" s="2" t="s">
        <v>4</v>
      </c>
      <c r="K247" s="2"/>
      <c r="L247" s="2" t="s">
        <v>5</v>
      </c>
      <c r="M247" s="5">
        <v>20</v>
      </c>
      <c r="N247" s="2" t="s">
        <v>3</v>
      </c>
      <c r="O247" s="2" t="s">
        <v>4</v>
      </c>
      <c r="P247" s="2"/>
      <c r="Q247" s="2" t="s">
        <v>75</v>
      </c>
      <c r="R247" s="2" t="s">
        <v>6</v>
      </c>
      <c r="S247" s="2" t="s">
        <v>8</v>
      </c>
      <c r="T247" s="2"/>
      <c r="U247" s="2" t="s">
        <v>9</v>
      </c>
      <c r="V247" s="4">
        <v>242</v>
      </c>
      <c r="W247" s="8">
        <f t="shared" si="3"/>
        <v>1</v>
      </c>
      <c r="X247" s="4">
        <v>242</v>
      </c>
      <c r="Y247" s="8" t="s">
        <v>479</v>
      </c>
    </row>
    <row r="248" spans="1:25" ht="12" thickBot="1" x14ac:dyDescent="0.2">
      <c r="A248" s="2" t="s">
        <v>342</v>
      </c>
      <c r="B248" s="3">
        <v>42619</v>
      </c>
      <c r="C248" s="4">
        <v>9</v>
      </c>
      <c r="D248" s="2" t="s">
        <v>343</v>
      </c>
      <c r="E248" s="2" t="s">
        <v>41</v>
      </c>
      <c r="F248" s="2" t="s">
        <v>2</v>
      </c>
      <c r="G248" s="5">
        <v>22</v>
      </c>
      <c r="H248" s="2"/>
      <c r="I248" s="2" t="s">
        <v>3</v>
      </c>
      <c r="J248" s="2" t="s">
        <v>18</v>
      </c>
      <c r="K248" s="2" t="s">
        <v>19</v>
      </c>
      <c r="L248" s="2" t="s">
        <v>5</v>
      </c>
      <c r="M248" s="5">
        <v>30</v>
      </c>
      <c r="N248" s="2" t="s">
        <v>3</v>
      </c>
      <c r="O248" s="2" t="s">
        <v>18</v>
      </c>
      <c r="P248" s="2" t="s">
        <v>19</v>
      </c>
      <c r="Q248" s="2" t="s">
        <v>75</v>
      </c>
      <c r="R248" s="2" t="s">
        <v>6</v>
      </c>
      <c r="S248" s="2" t="s">
        <v>28</v>
      </c>
      <c r="T248" s="2"/>
      <c r="U248" s="2" t="s">
        <v>9</v>
      </c>
      <c r="V248" s="4">
        <v>243</v>
      </c>
      <c r="W248" s="8">
        <f t="shared" si="3"/>
        <v>1</v>
      </c>
      <c r="X248" s="4">
        <v>243</v>
      </c>
      <c r="Y248" s="8" t="s">
        <v>479</v>
      </c>
    </row>
    <row r="249" spans="1:25" ht="12" thickBot="1" x14ac:dyDescent="0.2">
      <c r="A249" s="2" t="s">
        <v>345</v>
      </c>
      <c r="B249" s="3">
        <v>42619</v>
      </c>
      <c r="C249" s="4">
        <v>9</v>
      </c>
      <c r="D249" s="2" t="s">
        <v>242</v>
      </c>
      <c r="E249" s="2" t="s">
        <v>41</v>
      </c>
      <c r="F249" s="2" t="s">
        <v>2</v>
      </c>
      <c r="G249" s="5">
        <v>22</v>
      </c>
      <c r="H249" s="2"/>
      <c r="I249" s="2" t="s">
        <v>3</v>
      </c>
      <c r="J249" s="2" t="s">
        <v>53</v>
      </c>
      <c r="K249" s="2" t="s">
        <v>19</v>
      </c>
      <c r="L249" s="2"/>
      <c r="M249" s="2"/>
      <c r="N249" s="2"/>
      <c r="O249" s="2"/>
      <c r="P249" s="2"/>
      <c r="Q249" s="2"/>
      <c r="R249" s="2" t="s">
        <v>6</v>
      </c>
      <c r="S249" s="2" t="s">
        <v>24</v>
      </c>
      <c r="T249" s="2"/>
      <c r="U249" s="2" t="s">
        <v>9</v>
      </c>
      <c r="V249" s="4">
        <v>244</v>
      </c>
      <c r="W249" s="8">
        <f t="shared" si="3"/>
        <v>1</v>
      </c>
      <c r="X249" s="4">
        <v>244</v>
      </c>
      <c r="Y249" s="8" t="s">
        <v>479</v>
      </c>
    </row>
    <row r="250" spans="1:25" ht="12" thickBot="1" x14ac:dyDescent="0.2">
      <c r="A250" s="2" t="s">
        <v>346</v>
      </c>
      <c r="B250" s="3">
        <v>42620</v>
      </c>
      <c r="C250" s="4">
        <v>9</v>
      </c>
      <c r="D250" s="2" t="s">
        <v>0</v>
      </c>
      <c r="E250" s="2" t="s">
        <v>1</v>
      </c>
      <c r="F250" s="2" t="s">
        <v>2</v>
      </c>
      <c r="G250" s="5">
        <v>33</v>
      </c>
      <c r="H250" s="2"/>
      <c r="I250" s="2" t="s">
        <v>3</v>
      </c>
      <c r="J250" s="2" t="s">
        <v>4</v>
      </c>
      <c r="K250" s="2"/>
      <c r="L250" s="2"/>
      <c r="M250" s="2"/>
      <c r="N250" s="2"/>
      <c r="O250" s="2"/>
      <c r="P250" s="2"/>
      <c r="Q250" s="2"/>
      <c r="R250" s="2" t="s">
        <v>6</v>
      </c>
      <c r="S250" s="2" t="s">
        <v>24</v>
      </c>
      <c r="T250" s="2"/>
      <c r="U250" s="2" t="s">
        <v>9</v>
      </c>
      <c r="V250" s="4">
        <v>245</v>
      </c>
      <c r="W250" s="8">
        <f t="shared" si="3"/>
        <v>1</v>
      </c>
      <c r="X250" s="4">
        <v>245</v>
      </c>
      <c r="Y250" s="8" t="s">
        <v>479</v>
      </c>
    </row>
    <row r="251" spans="1:25" ht="12" thickBot="1" x14ac:dyDescent="0.2">
      <c r="A251" s="2" t="s">
        <v>347</v>
      </c>
      <c r="B251" s="3">
        <v>42623</v>
      </c>
      <c r="C251" s="4">
        <v>9</v>
      </c>
      <c r="D251" s="2" t="s">
        <v>120</v>
      </c>
      <c r="E251" s="2" t="s">
        <v>32</v>
      </c>
      <c r="F251" s="2" t="s">
        <v>33</v>
      </c>
      <c r="G251" s="5">
        <v>23</v>
      </c>
      <c r="H251" s="2"/>
      <c r="I251" s="2" t="s">
        <v>3</v>
      </c>
      <c r="J251" s="2" t="s">
        <v>4</v>
      </c>
      <c r="K251" s="2"/>
      <c r="L251" s="2"/>
      <c r="M251" s="2"/>
      <c r="N251" s="2"/>
      <c r="O251" s="2"/>
      <c r="P251" s="2"/>
      <c r="Q251" s="2"/>
      <c r="R251" s="2" t="s">
        <v>6</v>
      </c>
      <c r="S251" s="2" t="s">
        <v>8</v>
      </c>
      <c r="T251" s="2"/>
      <c r="U251" s="2" t="s">
        <v>9</v>
      </c>
      <c r="V251" s="4">
        <v>246</v>
      </c>
      <c r="W251" s="8">
        <f t="shared" si="3"/>
        <v>1</v>
      </c>
      <c r="X251" s="4">
        <v>246</v>
      </c>
      <c r="Y251" s="8" t="s">
        <v>479</v>
      </c>
    </row>
    <row r="252" spans="1:25" ht="12" thickBot="1" x14ac:dyDescent="0.2">
      <c r="A252" s="2" t="s">
        <v>364</v>
      </c>
      <c r="B252" s="3">
        <v>42623</v>
      </c>
      <c r="C252" s="4">
        <v>9</v>
      </c>
      <c r="D252" s="2" t="s">
        <v>365</v>
      </c>
      <c r="E252" s="2" t="s">
        <v>32</v>
      </c>
      <c r="F252" s="2" t="s">
        <v>33</v>
      </c>
      <c r="G252" s="5">
        <v>44</v>
      </c>
      <c r="H252" s="2"/>
      <c r="I252" s="2" t="s">
        <v>3</v>
      </c>
      <c r="J252" s="2" t="s">
        <v>4</v>
      </c>
      <c r="K252" s="2"/>
      <c r="L252" s="2"/>
      <c r="M252" s="2"/>
      <c r="N252" s="2"/>
      <c r="O252" s="2"/>
      <c r="P252" s="2"/>
      <c r="Q252" s="2"/>
      <c r="R252" s="2" t="s">
        <v>8</v>
      </c>
      <c r="S252" s="2" t="s">
        <v>8</v>
      </c>
      <c r="T252" s="2"/>
      <c r="U252" s="2" t="s">
        <v>9</v>
      </c>
      <c r="V252" s="4">
        <v>247</v>
      </c>
      <c r="W252" s="8">
        <f t="shared" si="3"/>
        <v>1</v>
      </c>
      <c r="X252" s="4">
        <v>247</v>
      </c>
      <c r="Y252" s="8" t="s">
        <v>479</v>
      </c>
    </row>
    <row r="253" spans="1:25" ht="12" thickBot="1" x14ac:dyDescent="0.2">
      <c r="A253" s="2" t="s">
        <v>348</v>
      </c>
      <c r="B253" s="3">
        <v>42626</v>
      </c>
      <c r="C253" s="4">
        <v>9</v>
      </c>
      <c r="D253" s="2" t="s">
        <v>242</v>
      </c>
      <c r="E253" s="2" t="s">
        <v>41</v>
      </c>
      <c r="F253" s="2" t="s">
        <v>2</v>
      </c>
      <c r="G253" s="5">
        <v>22</v>
      </c>
      <c r="H253" s="2"/>
      <c r="I253" s="2" t="s">
        <v>34</v>
      </c>
      <c r="J253" s="2" t="s">
        <v>4</v>
      </c>
      <c r="K253" s="2"/>
      <c r="L253" s="2" t="s">
        <v>5</v>
      </c>
      <c r="M253" s="5">
        <v>20</v>
      </c>
      <c r="N253" s="2" t="s">
        <v>34</v>
      </c>
      <c r="O253" s="2" t="s">
        <v>4</v>
      </c>
      <c r="P253" s="2"/>
      <c r="Q253" s="2"/>
      <c r="R253" s="2" t="s">
        <v>38</v>
      </c>
      <c r="S253" s="2" t="s">
        <v>28</v>
      </c>
      <c r="T253" s="2"/>
      <c r="U253" s="2" t="s">
        <v>9</v>
      </c>
      <c r="V253" s="4">
        <v>248</v>
      </c>
      <c r="W253" s="8">
        <f t="shared" si="3"/>
        <v>1</v>
      </c>
      <c r="X253" s="4">
        <v>248</v>
      </c>
      <c r="Y253" s="8" t="s">
        <v>479</v>
      </c>
    </row>
    <row r="254" spans="1:25" ht="12" thickBot="1" x14ac:dyDescent="0.2">
      <c r="A254" s="2" t="s">
        <v>349</v>
      </c>
      <c r="B254" s="3">
        <v>42626</v>
      </c>
      <c r="C254" s="4">
        <v>9</v>
      </c>
      <c r="D254" s="2" t="s">
        <v>57</v>
      </c>
      <c r="E254" s="2" t="s">
        <v>41</v>
      </c>
      <c r="F254" s="2" t="s">
        <v>2</v>
      </c>
      <c r="G254" s="5">
        <v>45</v>
      </c>
      <c r="H254" s="2"/>
      <c r="I254" s="2" t="s">
        <v>34</v>
      </c>
      <c r="J254" s="2" t="s">
        <v>4</v>
      </c>
      <c r="K254" s="2"/>
      <c r="L254" s="2" t="s">
        <v>5</v>
      </c>
      <c r="M254" s="5">
        <v>55</v>
      </c>
      <c r="N254" s="2" t="s">
        <v>3</v>
      </c>
      <c r="O254" s="2" t="s">
        <v>4</v>
      </c>
      <c r="P254" s="2"/>
      <c r="Q254" s="2" t="s">
        <v>202</v>
      </c>
      <c r="R254" s="2" t="s">
        <v>38</v>
      </c>
      <c r="S254" s="2" t="s">
        <v>28</v>
      </c>
      <c r="T254" s="2" t="s">
        <v>67</v>
      </c>
      <c r="U254" s="2" t="s">
        <v>9</v>
      </c>
      <c r="V254" s="4">
        <v>249</v>
      </c>
      <c r="W254" s="8">
        <f t="shared" si="3"/>
        <v>1</v>
      </c>
      <c r="X254" s="4">
        <v>249</v>
      </c>
      <c r="Y254" s="8" t="s">
        <v>478</v>
      </c>
    </row>
    <row r="255" spans="1:25" ht="12" thickBot="1" x14ac:dyDescent="0.2">
      <c r="A255" s="2" t="s">
        <v>350</v>
      </c>
      <c r="B255" s="3">
        <v>42627</v>
      </c>
      <c r="C255" s="4">
        <v>9</v>
      </c>
      <c r="D255" s="2" t="s">
        <v>114</v>
      </c>
      <c r="E255" s="2" t="s">
        <v>12</v>
      </c>
      <c r="F255" s="2" t="s">
        <v>13</v>
      </c>
      <c r="G255" s="5">
        <v>63</v>
      </c>
      <c r="H255" s="2"/>
      <c r="I255" s="2" t="s">
        <v>3</v>
      </c>
      <c r="J255" s="2" t="s">
        <v>4</v>
      </c>
      <c r="K255" s="2"/>
      <c r="L255" s="2"/>
      <c r="M255" s="2"/>
      <c r="N255" s="2"/>
      <c r="O255" s="2"/>
      <c r="P255" s="2"/>
      <c r="Q255" s="2"/>
      <c r="R255" s="2" t="s">
        <v>6</v>
      </c>
      <c r="S255" s="2" t="s">
        <v>8</v>
      </c>
      <c r="T255" s="2"/>
      <c r="U255" s="2" t="s">
        <v>9</v>
      </c>
      <c r="V255" s="4">
        <v>250</v>
      </c>
      <c r="W255" s="8">
        <f t="shared" si="3"/>
        <v>1</v>
      </c>
      <c r="X255" s="4">
        <v>250</v>
      </c>
      <c r="Y255" s="8" t="s">
        <v>479</v>
      </c>
    </row>
    <row r="256" spans="1:25" ht="12" thickBot="1" x14ac:dyDescent="0.2">
      <c r="A256" s="2" t="s">
        <v>351</v>
      </c>
      <c r="B256" s="3">
        <v>42632</v>
      </c>
      <c r="C256" s="4">
        <v>9</v>
      </c>
      <c r="D256" s="2" t="s">
        <v>223</v>
      </c>
      <c r="E256" s="2" t="s">
        <v>41</v>
      </c>
      <c r="F256" s="2" t="s">
        <v>2</v>
      </c>
      <c r="G256" s="5">
        <v>20</v>
      </c>
      <c r="H256" s="2"/>
      <c r="I256" s="2" t="s">
        <v>3</v>
      </c>
      <c r="J256" s="2" t="s">
        <v>4</v>
      </c>
      <c r="K256" s="2"/>
      <c r="L256" s="2"/>
      <c r="M256" s="2"/>
      <c r="N256" s="2"/>
      <c r="O256" s="2"/>
      <c r="P256" s="2"/>
      <c r="Q256" s="2"/>
      <c r="R256" s="2" t="s">
        <v>6</v>
      </c>
      <c r="S256" s="2" t="s">
        <v>28</v>
      </c>
      <c r="T256" s="2"/>
      <c r="U256" s="2" t="s">
        <v>9</v>
      </c>
      <c r="V256" s="4">
        <v>251</v>
      </c>
      <c r="W256" s="8">
        <f t="shared" si="3"/>
        <v>1</v>
      </c>
      <c r="X256" s="4">
        <v>251</v>
      </c>
      <c r="Y256" s="8" t="s">
        <v>479</v>
      </c>
    </row>
    <row r="257" spans="1:25" ht="12" thickBot="1" x14ac:dyDescent="0.2">
      <c r="A257" s="2" t="s">
        <v>353</v>
      </c>
      <c r="B257" s="3">
        <v>42633</v>
      </c>
      <c r="C257" s="4">
        <v>9</v>
      </c>
      <c r="D257" s="2" t="s">
        <v>94</v>
      </c>
      <c r="E257" s="2" t="s">
        <v>12</v>
      </c>
      <c r="F257" s="2" t="s">
        <v>13</v>
      </c>
      <c r="G257" s="5">
        <v>36</v>
      </c>
      <c r="H257" s="2"/>
      <c r="I257" s="2" t="s">
        <v>3</v>
      </c>
      <c r="J257" s="2" t="s">
        <v>106</v>
      </c>
      <c r="K257" s="2"/>
      <c r="L257" s="2"/>
      <c r="M257" s="2"/>
      <c r="N257" s="2"/>
      <c r="O257" s="2"/>
      <c r="P257" s="2"/>
      <c r="Q257" s="2"/>
      <c r="R257" s="2" t="s">
        <v>15</v>
      </c>
      <c r="S257" s="2" t="s">
        <v>7</v>
      </c>
      <c r="T257" s="2"/>
      <c r="U257" s="2" t="s">
        <v>29</v>
      </c>
      <c r="V257" s="4">
        <v>252</v>
      </c>
      <c r="W257" s="8">
        <f t="shared" si="3"/>
        <v>1</v>
      </c>
      <c r="X257" s="4">
        <v>252</v>
      </c>
      <c r="Y257" s="8" t="s">
        <v>479</v>
      </c>
    </row>
    <row r="258" spans="1:25" ht="12" thickBot="1" x14ac:dyDescent="0.2">
      <c r="A258" s="2" t="s">
        <v>356</v>
      </c>
      <c r="B258" s="3">
        <v>42633</v>
      </c>
      <c r="C258" s="4">
        <v>9</v>
      </c>
      <c r="D258" s="2" t="s">
        <v>149</v>
      </c>
      <c r="E258" s="2" t="s">
        <v>12</v>
      </c>
      <c r="F258" s="2" t="s">
        <v>13</v>
      </c>
      <c r="G258" s="5">
        <v>60</v>
      </c>
      <c r="H258" s="2"/>
      <c r="I258" s="2" t="s">
        <v>3</v>
      </c>
      <c r="J258" s="2" t="s">
        <v>63</v>
      </c>
      <c r="K258" s="2"/>
      <c r="L258" s="2"/>
      <c r="M258" s="2"/>
      <c r="N258" s="2" t="s">
        <v>14</v>
      </c>
      <c r="O258" s="2" t="s">
        <v>8</v>
      </c>
      <c r="P258" s="2"/>
      <c r="Q258" s="2"/>
      <c r="R258" s="2" t="s">
        <v>6</v>
      </c>
      <c r="S258" s="2" t="s">
        <v>8</v>
      </c>
      <c r="T258" s="2"/>
      <c r="U258" s="2" t="s">
        <v>9</v>
      </c>
      <c r="V258" s="4">
        <v>253</v>
      </c>
      <c r="W258" s="8">
        <f t="shared" si="3"/>
        <v>1</v>
      </c>
      <c r="X258" s="4">
        <v>253</v>
      </c>
      <c r="Y258" s="8" t="s">
        <v>479</v>
      </c>
    </row>
    <row r="259" spans="1:25" ht="12" thickBot="1" x14ac:dyDescent="0.2">
      <c r="A259" s="2" t="s">
        <v>352</v>
      </c>
      <c r="B259" s="3">
        <v>42634</v>
      </c>
      <c r="C259" s="4">
        <v>9</v>
      </c>
      <c r="D259" s="2" t="s">
        <v>242</v>
      </c>
      <c r="E259" s="2" t="s">
        <v>41</v>
      </c>
      <c r="F259" s="2" t="s">
        <v>2</v>
      </c>
      <c r="G259" s="5">
        <v>28</v>
      </c>
      <c r="H259" s="2"/>
      <c r="I259" s="2" t="s">
        <v>3</v>
      </c>
      <c r="J259" s="2" t="s">
        <v>4</v>
      </c>
      <c r="K259" s="2"/>
      <c r="L259" s="2" t="s">
        <v>5</v>
      </c>
      <c r="M259" s="5">
        <v>23</v>
      </c>
      <c r="N259" s="2" t="s">
        <v>3</v>
      </c>
      <c r="O259" s="2" t="s">
        <v>4</v>
      </c>
      <c r="P259" s="2"/>
      <c r="Q259" s="2" t="s">
        <v>20</v>
      </c>
      <c r="R259" s="2" t="s">
        <v>6</v>
      </c>
      <c r="S259" s="2" t="s">
        <v>28</v>
      </c>
      <c r="T259" s="2"/>
      <c r="U259" s="2" t="s">
        <v>9</v>
      </c>
      <c r="V259" s="4">
        <v>254</v>
      </c>
      <c r="W259" s="8">
        <f t="shared" si="3"/>
        <v>1</v>
      </c>
      <c r="X259" s="4">
        <v>254</v>
      </c>
      <c r="Y259" s="8" t="s">
        <v>479</v>
      </c>
    </row>
    <row r="260" spans="1:25" ht="12" thickBot="1" x14ac:dyDescent="0.2">
      <c r="A260" s="2" t="s">
        <v>354</v>
      </c>
      <c r="B260" s="3">
        <v>42636</v>
      </c>
      <c r="C260" s="4">
        <v>9</v>
      </c>
      <c r="D260" s="2" t="s">
        <v>102</v>
      </c>
      <c r="E260" s="2" t="s">
        <v>85</v>
      </c>
      <c r="F260" s="2" t="s">
        <v>86</v>
      </c>
      <c r="G260" s="5">
        <v>21</v>
      </c>
      <c r="H260" s="2"/>
      <c r="I260" s="2" t="s">
        <v>3</v>
      </c>
      <c r="J260" s="2" t="s">
        <v>4</v>
      </c>
      <c r="K260" s="2"/>
      <c r="L260" s="2" t="s">
        <v>5</v>
      </c>
      <c r="M260" s="5">
        <v>30</v>
      </c>
      <c r="N260" s="2" t="s">
        <v>3</v>
      </c>
      <c r="O260" s="2" t="s">
        <v>4</v>
      </c>
      <c r="P260" s="2"/>
      <c r="Q260" s="2" t="s">
        <v>20</v>
      </c>
      <c r="R260" s="2" t="s">
        <v>6</v>
      </c>
      <c r="S260" s="2" t="s">
        <v>21</v>
      </c>
      <c r="T260" s="2"/>
      <c r="U260" s="2" t="s">
        <v>9</v>
      </c>
      <c r="V260" s="4">
        <v>255</v>
      </c>
      <c r="W260" s="8">
        <f t="shared" si="3"/>
        <v>1</v>
      </c>
      <c r="X260" s="4">
        <v>255</v>
      </c>
      <c r="Y260" s="8" t="s">
        <v>479</v>
      </c>
    </row>
    <row r="261" spans="1:25" ht="12" thickBot="1" x14ac:dyDescent="0.2">
      <c r="A261" s="2" t="s">
        <v>355</v>
      </c>
      <c r="B261" s="3">
        <v>42637</v>
      </c>
      <c r="C261" s="4">
        <v>9</v>
      </c>
      <c r="D261" s="2" t="s">
        <v>120</v>
      </c>
      <c r="E261" s="2" t="s">
        <v>32</v>
      </c>
      <c r="F261" s="2" t="s">
        <v>33</v>
      </c>
      <c r="G261" s="5">
        <v>46</v>
      </c>
      <c r="H261" s="2"/>
      <c r="I261" s="2" t="s">
        <v>3</v>
      </c>
      <c r="J261" s="2" t="s">
        <v>4</v>
      </c>
      <c r="K261" s="2"/>
      <c r="L261" s="2"/>
      <c r="M261" s="2"/>
      <c r="N261" s="2"/>
      <c r="O261" s="2"/>
      <c r="P261" s="2"/>
      <c r="Q261" s="2"/>
      <c r="R261" s="2" t="s">
        <v>6</v>
      </c>
      <c r="S261" s="2" t="s">
        <v>7</v>
      </c>
      <c r="T261" s="2"/>
      <c r="U261" s="2" t="s">
        <v>29</v>
      </c>
      <c r="V261" s="4">
        <v>256</v>
      </c>
      <c r="W261" s="8">
        <f t="shared" si="3"/>
        <v>1</v>
      </c>
      <c r="X261" s="4">
        <v>256</v>
      </c>
      <c r="Y261" s="8" t="s">
        <v>479</v>
      </c>
    </row>
    <row r="262" spans="1:25" ht="12" thickBot="1" x14ac:dyDescent="0.2">
      <c r="A262" s="2" t="s">
        <v>358</v>
      </c>
      <c r="B262" s="3">
        <v>42639</v>
      </c>
      <c r="C262" s="4">
        <v>9</v>
      </c>
      <c r="D262" s="2" t="s">
        <v>0</v>
      </c>
      <c r="E262" s="2" t="s">
        <v>1</v>
      </c>
      <c r="F262" s="2" t="s">
        <v>2</v>
      </c>
      <c r="G262" s="5">
        <v>47</v>
      </c>
      <c r="H262" s="2"/>
      <c r="I262" s="2" t="s">
        <v>34</v>
      </c>
      <c r="J262" s="2" t="s">
        <v>4</v>
      </c>
      <c r="K262" s="2"/>
      <c r="L262" s="2" t="s">
        <v>5</v>
      </c>
      <c r="M262" s="5">
        <v>58</v>
      </c>
      <c r="N262" s="2" t="s">
        <v>3</v>
      </c>
      <c r="O262" s="2" t="s">
        <v>4</v>
      </c>
      <c r="P262" s="2"/>
      <c r="Q262" s="2" t="s">
        <v>125</v>
      </c>
      <c r="R262" s="2" t="s">
        <v>38</v>
      </c>
      <c r="S262" s="2" t="s">
        <v>28</v>
      </c>
      <c r="T262" s="2" t="s">
        <v>67</v>
      </c>
      <c r="U262" s="2" t="s">
        <v>29</v>
      </c>
      <c r="V262" s="4">
        <v>257</v>
      </c>
      <c r="W262" s="8">
        <f t="shared" ref="W262:W325" si="4">IF(A262=A261,W261+1,1)</f>
        <v>1</v>
      </c>
      <c r="X262" s="4">
        <v>257</v>
      </c>
      <c r="Y262" s="8" t="s">
        <v>478</v>
      </c>
    </row>
    <row r="263" spans="1:25" ht="12" thickBot="1" x14ac:dyDescent="0.2">
      <c r="A263" s="2" t="s">
        <v>389</v>
      </c>
      <c r="B263" s="3">
        <v>42639</v>
      </c>
      <c r="C263" s="4">
        <v>9</v>
      </c>
      <c r="D263" s="2" t="s">
        <v>341</v>
      </c>
      <c r="E263" s="2" t="s">
        <v>85</v>
      </c>
      <c r="F263" s="2" t="s">
        <v>86</v>
      </c>
      <c r="G263" s="5">
        <v>6</v>
      </c>
      <c r="H263" s="2"/>
      <c r="I263" s="2" t="s">
        <v>3</v>
      </c>
      <c r="J263" s="2" t="s">
        <v>4</v>
      </c>
      <c r="K263" s="2"/>
      <c r="L263" s="2" t="s">
        <v>5</v>
      </c>
      <c r="M263" s="5">
        <v>26</v>
      </c>
      <c r="N263" s="2" t="s">
        <v>34</v>
      </c>
      <c r="O263" s="2" t="s">
        <v>4</v>
      </c>
      <c r="P263" s="2"/>
      <c r="Q263" s="2" t="s">
        <v>44</v>
      </c>
      <c r="R263" s="2" t="s">
        <v>483</v>
      </c>
      <c r="S263" s="2" t="s">
        <v>474</v>
      </c>
      <c r="T263" s="2" t="s">
        <v>67</v>
      </c>
      <c r="U263" s="2" t="s">
        <v>29</v>
      </c>
      <c r="V263" s="4">
        <v>258</v>
      </c>
      <c r="W263" s="8">
        <f t="shared" si="4"/>
        <v>1</v>
      </c>
      <c r="X263" s="4">
        <v>258</v>
      </c>
      <c r="Y263" s="8" t="s">
        <v>478</v>
      </c>
    </row>
    <row r="264" spans="1:25" ht="12" thickBot="1" x14ac:dyDescent="0.2">
      <c r="A264" s="2" t="s">
        <v>357</v>
      </c>
      <c r="B264" s="3">
        <v>42640</v>
      </c>
      <c r="C264" s="4">
        <v>9</v>
      </c>
      <c r="D264" s="2" t="s">
        <v>26</v>
      </c>
      <c r="E264" s="2" t="s">
        <v>1</v>
      </c>
      <c r="F264" s="2" t="s">
        <v>2</v>
      </c>
      <c r="G264" s="5">
        <v>40</v>
      </c>
      <c r="H264" s="2"/>
      <c r="I264" s="2" t="s">
        <v>3</v>
      </c>
      <c r="J264" s="2" t="s">
        <v>4</v>
      </c>
      <c r="K264" s="2"/>
      <c r="L264" s="2"/>
      <c r="M264" s="2"/>
      <c r="N264" s="2"/>
      <c r="O264" s="2"/>
      <c r="P264" s="2"/>
      <c r="Q264" s="2"/>
      <c r="R264" s="2" t="s">
        <v>6</v>
      </c>
      <c r="S264" s="2" t="s">
        <v>8</v>
      </c>
      <c r="T264" s="2"/>
      <c r="U264" s="2" t="s">
        <v>29</v>
      </c>
      <c r="V264" s="4">
        <v>259</v>
      </c>
      <c r="W264" s="8">
        <f t="shared" si="4"/>
        <v>1</v>
      </c>
      <c r="X264" s="4">
        <v>259</v>
      </c>
      <c r="Y264" s="8" t="s">
        <v>479</v>
      </c>
    </row>
    <row r="265" spans="1:25" ht="12" thickBot="1" x14ac:dyDescent="0.2">
      <c r="A265" s="2" t="s">
        <v>359</v>
      </c>
      <c r="B265" s="3">
        <v>42640</v>
      </c>
      <c r="C265" s="4">
        <v>9</v>
      </c>
      <c r="D265" s="2" t="s">
        <v>114</v>
      </c>
      <c r="E265" s="2" t="s">
        <v>12</v>
      </c>
      <c r="F265" s="2" t="s">
        <v>13</v>
      </c>
      <c r="G265" s="5">
        <v>21</v>
      </c>
      <c r="H265" s="2"/>
      <c r="I265" s="2" t="s">
        <v>3</v>
      </c>
      <c r="J265" s="2" t="s">
        <v>18</v>
      </c>
      <c r="K265" s="2" t="s">
        <v>19</v>
      </c>
      <c r="L265" s="2"/>
      <c r="M265" s="2"/>
      <c r="N265" s="2"/>
      <c r="O265" s="2"/>
      <c r="P265" s="2"/>
      <c r="Q265" s="2"/>
      <c r="R265" s="2" t="s">
        <v>6</v>
      </c>
      <c r="S265" s="2" t="s">
        <v>24</v>
      </c>
      <c r="T265" s="2"/>
      <c r="U265" s="2" t="s">
        <v>9</v>
      </c>
      <c r="V265" s="4">
        <v>260</v>
      </c>
      <c r="W265" s="8">
        <f t="shared" si="4"/>
        <v>1</v>
      </c>
      <c r="X265" s="4">
        <v>260</v>
      </c>
      <c r="Y265" s="8" t="s">
        <v>479</v>
      </c>
    </row>
    <row r="266" spans="1:25" ht="12" thickBot="1" x14ac:dyDescent="0.2">
      <c r="A266" s="2" t="s">
        <v>360</v>
      </c>
      <c r="B266" s="3">
        <v>42640</v>
      </c>
      <c r="C266" s="4">
        <v>9</v>
      </c>
      <c r="D266" s="2" t="s">
        <v>57</v>
      </c>
      <c r="E266" s="2" t="s">
        <v>41</v>
      </c>
      <c r="F266" s="2" t="s">
        <v>2</v>
      </c>
      <c r="G266" s="5">
        <v>31</v>
      </c>
      <c r="H266" s="2"/>
      <c r="I266" s="2" t="s">
        <v>3</v>
      </c>
      <c r="J266" s="2" t="s">
        <v>4</v>
      </c>
      <c r="K266" s="2"/>
      <c r="L266" s="2" t="s">
        <v>5</v>
      </c>
      <c r="M266" s="5">
        <v>15</v>
      </c>
      <c r="N266" s="2" t="s">
        <v>3</v>
      </c>
      <c r="O266" s="2" t="s">
        <v>4</v>
      </c>
      <c r="P266" s="2"/>
      <c r="Q266" s="2"/>
      <c r="R266" s="2" t="s">
        <v>6</v>
      </c>
      <c r="S266" s="2" t="s">
        <v>24</v>
      </c>
      <c r="T266" s="2"/>
      <c r="U266" s="2" t="s">
        <v>29</v>
      </c>
      <c r="V266" s="4">
        <v>261</v>
      </c>
      <c r="W266" s="8">
        <f t="shared" si="4"/>
        <v>1</v>
      </c>
      <c r="X266" s="4">
        <v>261</v>
      </c>
      <c r="Y266" s="8" t="s">
        <v>479</v>
      </c>
    </row>
    <row r="267" spans="1:25" ht="12" thickBot="1" x14ac:dyDescent="0.2">
      <c r="A267" s="2" t="s">
        <v>380</v>
      </c>
      <c r="B267" s="3">
        <v>42640</v>
      </c>
      <c r="C267" s="4">
        <v>9</v>
      </c>
      <c r="D267" s="2" t="s">
        <v>381</v>
      </c>
      <c r="E267" s="2" t="s">
        <v>91</v>
      </c>
      <c r="F267" s="2" t="s">
        <v>33</v>
      </c>
      <c r="G267" s="5">
        <v>58</v>
      </c>
      <c r="H267" s="2"/>
      <c r="I267" s="2" t="s">
        <v>34</v>
      </c>
      <c r="J267" s="2" t="s">
        <v>63</v>
      </c>
      <c r="K267" s="2"/>
      <c r="L267" s="2" t="s">
        <v>5</v>
      </c>
      <c r="M267" s="5">
        <v>21</v>
      </c>
      <c r="N267" s="2" t="s">
        <v>3</v>
      </c>
      <c r="O267" s="2" t="s">
        <v>63</v>
      </c>
      <c r="P267" s="2"/>
      <c r="Q267" s="2" t="s">
        <v>92</v>
      </c>
      <c r="R267" s="2" t="s">
        <v>45</v>
      </c>
      <c r="S267" s="2" t="s">
        <v>28</v>
      </c>
      <c r="T267" s="2" t="s">
        <v>67</v>
      </c>
      <c r="U267" s="2" t="s">
        <v>29</v>
      </c>
      <c r="V267" s="4">
        <v>262</v>
      </c>
      <c r="W267" s="8">
        <f t="shared" si="4"/>
        <v>1</v>
      </c>
      <c r="X267" s="4">
        <v>262</v>
      </c>
      <c r="Y267" s="8" t="s">
        <v>478</v>
      </c>
    </row>
    <row r="268" spans="1:25" ht="12" thickBot="1" x14ac:dyDescent="0.2">
      <c r="A268" s="2" t="s">
        <v>361</v>
      </c>
      <c r="B268" s="3">
        <v>42641</v>
      </c>
      <c r="C268" s="4">
        <v>9</v>
      </c>
      <c r="D268" s="2" t="s">
        <v>223</v>
      </c>
      <c r="E268" s="2" t="s">
        <v>41</v>
      </c>
      <c r="F268" s="2" t="s">
        <v>2</v>
      </c>
      <c r="G268" s="5">
        <v>38</v>
      </c>
      <c r="H268" s="2"/>
      <c r="I268" s="2" t="s">
        <v>3</v>
      </c>
      <c r="J268" s="2" t="s">
        <v>4</v>
      </c>
      <c r="K268" s="2"/>
      <c r="L268" s="2" t="s">
        <v>5</v>
      </c>
      <c r="M268" s="5">
        <v>23</v>
      </c>
      <c r="N268" s="2" t="s">
        <v>3</v>
      </c>
      <c r="O268" s="2" t="s">
        <v>4</v>
      </c>
      <c r="P268" s="2"/>
      <c r="Q268" s="2"/>
      <c r="R268" s="2" t="s">
        <v>6</v>
      </c>
      <c r="S268" s="2" t="s">
        <v>28</v>
      </c>
      <c r="T268" s="2"/>
      <c r="U268" s="2" t="s">
        <v>29</v>
      </c>
      <c r="V268" s="4">
        <v>263</v>
      </c>
      <c r="W268" s="8">
        <f t="shared" si="4"/>
        <v>1</v>
      </c>
      <c r="X268" s="4">
        <v>263</v>
      </c>
      <c r="Y268" s="8" t="s">
        <v>479</v>
      </c>
    </row>
    <row r="269" spans="1:25" ht="12" thickBot="1" x14ac:dyDescent="0.2">
      <c r="A269" s="2" t="s">
        <v>362</v>
      </c>
      <c r="B269" s="3">
        <v>42641</v>
      </c>
      <c r="C269" s="4">
        <v>9</v>
      </c>
      <c r="D269" s="2" t="s">
        <v>363</v>
      </c>
      <c r="E269" s="2" t="s">
        <v>91</v>
      </c>
      <c r="F269" s="2" t="s">
        <v>33</v>
      </c>
      <c r="G269" s="5">
        <v>25</v>
      </c>
      <c r="H269" s="2"/>
      <c r="I269" s="2" t="s">
        <v>34</v>
      </c>
      <c r="J269" s="2" t="s">
        <v>63</v>
      </c>
      <c r="K269" s="2"/>
      <c r="L269" s="2" t="s">
        <v>5</v>
      </c>
      <c r="M269" s="5">
        <v>26</v>
      </c>
      <c r="N269" s="2" t="s">
        <v>3</v>
      </c>
      <c r="O269" s="2" t="s">
        <v>63</v>
      </c>
      <c r="P269" s="2"/>
      <c r="Q269" s="2" t="s">
        <v>54</v>
      </c>
      <c r="R269" s="2" t="s">
        <v>38</v>
      </c>
      <c r="S269" s="2" t="s">
        <v>28</v>
      </c>
      <c r="T269" s="2"/>
      <c r="U269" s="2" t="s">
        <v>29</v>
      </c>
      <c r="V269" s="4">
        <v>264</v>
      </c>
      <c r="W269" s="8">
        <f t="shared" si="4"/>
        <v>1</v>
      </c>
      <c r="X269" s="4">
        <v>264</v>
      </c>
      <c r="Y269" s="8" t="s">
        <v>479</v>
      </c>
    </row>
    <row r="270" spans="1:25" ht="12" thickBot="1" x14ac:dyDescent="0.2">
      <c r="A270" s="2" t="s">
        <v>370</v>
      </c>
      <c r="B270" s="3">
        <v>42642</v>
      </c>
      <c r="C270" s="4">
        <v>9</v>
      </c>
      <c r="D270" s="2" t="s">
        <v>258</v>
      </c>
      <c r="E270" s="2" t="s">
        <v>1</v>
      </c>
      <c r="F270" s="2" t="s">
        <v>2</v>
      </c>
      <c r="G270" s="5">
        <v>35</v>
      </c>
      <c r="H270" s="2"/>
      <c r="I270" s="2" t="s">
        <v>34</v>
      </c>
      <c r="J270" s="2" t="s">
        <v>63</v>
      </c>
      <c r="K270" s="2"/>
      <c r="L270" s="2"/>
      <c r="M270" s="2"/>
      <c r="N270" s="2"/>
      <c r="O270" s="2"/>
      <c r="P270" s="2"/>
      <c r="Q270" s="2"/>
      <c r="R270" s="2" t="s">
        <v>8</v>
      </c>
      <c r="S270" s="2" t="s">
        <v>8</v>
      </c>
      <c r="T270" s="2"/>
      <c r="U270" s="2" t="s">
        <v>9</v>
      </c>
      <c r="V270" s="4">
        <v>265</v>
      </c>
      <c r="W270" s="8">
        <f t="shared" si="4"/>
        <v>1</v>
      </c>
      <c r="X270" s="4">
        <v>265</v>
      </c>
      <c r="Y270" s="8" t="s">
        <v>479</v>
      </c>
    </row>
    <row r="271" spans="1:25" ht="12" thickBot="1" x14ac:dyDescent="0.2">
      <c r="A271" s="2" t="s">
        <v>368</v>
      </c>
      <c r="B271" s="3">
        <v>42643</v>
      </c>
      <c r="C271" s="4">
        <v>9</v>
      </c>
      <c r="D271" s="2" t="s">
        <v>165</v>
      </c>
      <c r="E271" s="2" t="s">
        <v>166</v>
      </c>
      <c r="F271" s="2" t="s">
        <v>86</v>
      </c>
      <c r="G271" s="5">
        <v>82</v>
      </c>
      <c r="H271" s="2"/>
      <c r="I271" s="2" t="s">
        <v>34</v>
      </c>
      <c r="J271" s="2" t="s">
        <v>4</v>
      </c>
      <c r="K271" s="2"/>
      <c r="L271" s="2" t="s">
        <v>5</v>
      </c>
      <c r="M271" s="5">
        <v>23</v>
      </c>
      <c r="N271" s="2" t="s">
        <v>3</v>
      </c>
      <c r="O271" s="2" t="s">
        <v>4</v>
      </c>
      <c r="P271" s="2"/>
      <c r="Q271" s="2" t="s">
        <v>196</v>
      </c>
      <c r="R271" s="2" t="s">
        <v>482</v>
      </c>
      <c r="S271" s="2" t="s">
        <v>7</v>
      </c>
      <c r="T271" s="2" t="s">
        <v>67</v>
      </c>
      <c r="U271" s="2" t="s">
        <v>29</v>
      </c>
      <c r="V271" s="4">
        <v>266</v>
      </c>
      <c r="W271" s="8">
        <f t="shared" si="4"/>
        <v>1</v>
      </c>
      <c r="X271" s="4">
        <v>266</v>
      </c>
      <c r="Y271" s="8" t="s">
        <v>478</v>
      </c>
    </row>
    <row r="272" spans="1:25" ht="12" thickBot="1" x14ac:dyDescent="0.2">
      <c r="A272" s="2" t="s">
        <v>367</v>
      </c>
      <c r="B272" s="3">
        <v>42644</v>
      </c>
      <c r="C272" s="4">
        <v>10</v>
      </c>
      <c r="D272" s="2" t="s">
        <v>11</v>
      </c>
      <c r="E272" s="2" t="s">
        <v>12</v>
      </c>
      <c r="F272" s="2" t="s">
        <v>13</v>
      </c>
      <c r="G272" s="5">
        <v>50</v>
      </c>
      <c r="H272" s="2"/>
      <c r="I272" s="2" t="s">
        <v>34</v>
      </c>
      <c r="J272" s="2" t="s">
        <v>4</v>
      </c>
      <c r="K272" s="2"/>
      <c r="L272" s="2" t="s">
        <v>5</v>
      </c>
      <c r="M272" s="5">
        <v>49</v>
      </c>
      <c r="N272" s="2" t="s">
        <v>3</v>
      </c>
      <c r="O272" s="2" t="s">
        <v>4</v>
      </c>
      <c r="P272" s="2"/>
      <c r="Q272" s="2" t="s">
        <v>125</v>
      </c>
      <c r="R272" s="2" t="s">
        <v>6</v>
      </c>
      <c r="S272" s="2" t="s">
        <v>28</v>
      </c>
      <c r="T272" s="2" t="s">
        <v>67</v>
      </c>
      <c r="U272" s="2" t="s">
        <v>29</v>
      </c>
      <c r="V272" s="4">
        <v>267</v>
      </c>
      <c r="W272" s="8">
        <f t="shared" si="4"/>
        <v>1</v>
      </c>
      <c r="X272" s="4">
        <v>267</v>
      </c>
      <c r="Y272" s="8" t="s">
        <v>478</v>
      </c>
    </row>
    <row r="273" spans="1:25" ht="12" thickBot="1" x14ac:dyDescent="0.2">
      <c r="A273" s="2" t="s">
        <v>367</v>
      </c>
      <c r="B273" s="3">
        <v>42644</v>
      </c>
      <c r="C273" s="4">
        <v>10</v>
      </c>
      <c r="D273" s="2" t="s">
        <v>11</v>
      </c>
      <c r="E273" s="2" t="s">
        <v>12</v>
      </c>
      <c r="F273" s="2" t="s">
        <v>13</v>
      </c>
      <c r="G273" s="5">
        <v>27</v>
      </c>
      <c r="H273" s="2"/>
      <c r="I273" s="2" t="s">
        <v>3</v>
      </c>
      <c r="J273" s="2" t="s">
        <v>4</v>
      </c>
      <c r="K273" s="2"/>
      <c r="L273" s="2" t="s">
        <v>5</v>
      </c>
      <c r="M273" s="5">
        <v>49</v>
      </c>
      <c r="N273" s="2" t="s">
        <v>3</v>
      </c>
      <c r="O273" s="2" t="s">
        <v>4</v>
      </c>
      <c r="P273" s="2"/>
      <c r="Q273" s="2" t="s">
        <v>484</v>
      </c>
      <c r="R273" s="2" t="s">
        <v>6</v>
      </c>
      <c r="S273" s="2" t="s">
        <v>28</v>
      </c>
      <c r="T273" s="2" t="s">
        <v>67</v>
      </c>
      <c r="U273" s="2" t="s">
        <v>29</v>
      </c>
      <c r="V273" s="4">
        <v>268</v>
      </c>
      <c r="W273" s="8">
        <f t="shared" si="4"/>
        <v>2</v>
      </c>
      <c r="X273" s="4">
        <v>268</v>
      </c>
      <c r="Y273" s="8" t="s">
        <v>478</v>
      </c>
    </row>
    <row r="274" spans="1:25" ht="12" thickBot="1" x14ac:dyDescent="0.2">
      <c r="A274" s="2" t="s">
        <v>369</v>
      </c>
      <c r="B274" s="3">
        <v>42644</v>
      </c>
      <c r="C274" s="4">
        <v>10</v>
      </c>
      <c r="D274" s="2" t="s">
        <v>0</v>
      </c>
      <c r="E274" s="2" t="s">
        <v>1</v>
      </c>
      <c r="F274" s="2" t="s">
        <v>2</v>
      </c>
      <c r="G274" s="5">
        <v>25</v>
      </c>
      <c r="H274" s="2"/>
      <c r="I274" s="2" t="s">
        <v>34</v>
      </c>
      <c r="J274" s="2" t="s">
        <v>4</v>
      </c>
      <c r="K274" s="2"/>
      <c r="L274" s="2" t="s">
        <v>5</v>
      </c>
      <c r="M274" s="5">
        <v>32</v>
      </c>
      <c r="N274" s="2" t="s">
        <v>3</v>
      </c>
      <c r="O274" s="2" t="s">
        <v>4</v>
      </c>
      <c r="P274" s="2"/>
      <c r="Q274" s="2" t="s">
        <v>35</v>
      </c>
      <c r="R274" s="2" t="s">
        <v>442</v>
      </c>
      <c r="S274" s="2" t="s">
        <v>28</v>
      </c>
      <c r="T274" s="2" t="s">
        <v>67</v>
      </c>
      <c r="U274" s="2" t="s">
        <v>29</v>
      </c>
      <c r="V274" s="4">
        <v>269</v>
      </c>
      <c r="W274" s="8">
        <f t="shared" si="4"/>
        <v>1</v>
      </c>
      <c r="X274" s="4">
        <v>269</v>
      </c>
      <c r="Y274" s="8" t="s">
        <v>478</v>
      </c>
    </row>
    <row r="275" spans="1:25" ht="12" thickBot="1" x14ac:dyDescent="0.2">
      <c r="A275" s="2" t="s">
        <v>366</v>
      </c>
      <c r="B275" s="3">
        <v>42645</v>
      </c>
      <c r="C275" s="4">
        <v>10</v>
      </c>
      <c r="D275" s="2" t="s">
        <v>66</v>
      </c>
      <c r="E275" s="2" t="s">
        <v>61</v>
      </c>
      <c r="F275" s="2" t="s">
        <v>62</v>
      </c>
      <c r="G275" s="5">
        <v>23</v>
      </c>
      <c r="H275" s="2"/>
      <c r="I275" s="2" t="s">
        <v>3</v>
      </c>
      <c r="J275" s="2" t="s">
        <v>63</v>
      </c>
      <c r="K275" s="2"/>
      <c r="L275" s="2" t="s">
        <v>5</v>
      </c>
      <c r="M275" s="5">
        <v>18</v>
      </c>
      <c r="N275" s="2" t="s">
        <v>3</v>
      </c>
      <c r="O275" s="2" t="s">
        <v>63</v>
      </c>
      <c r="P275" s="2"/>
      <c r="Q275" s="2" t="s">
        <v>54</v>
      </c>
      <c r="R275" s="2" t="s">
        <v>6</v>
      </c>
      <c r="S275" s="2" t="s">
        <v>476</v>
      </c>
      <c r="T275" s="2" t="s">
        <v>79</v>
      </c>
      <c r="U275" s="2" t="s">
        <v>29</v>
      </c>
      <c r="V275" s="4">
        <v>270</v>
      </c>
      <c r="W275" s="8">
        <f t="shared" si="4"/>
        <v>1</v>
      </c>
      <c r="X275" s="4">
        <v>270</v>
      </c>
      <c r="Y275" s="8" t="s">
        <v>479</v>
      </c>
    </row>
    <row r="276" spans="1:25" ht="12" thickBot="1" x14ac:dyDescent="0.2">
      <c r="A276" s="2" t="s">
        <v>385</v>
      </c>
      <c r="B276" s="3">
        <v>42645</v>
      </c>
      <c r="C276" s="4">
        <v>10</v>
      </c>
      <c r="D276" s="2" t="s">
        <v>37</v>
      </c>
      <c r="E276" s="2" t="s">
        <v>12</v>
      </c>
      <c r="F276" s="2" t="s">
        <v>13</v>
      </c>
      <c r="G276" s="5">
        <v>36</v>
      </c>
      <c r="H276" s="2"/>
      <c r="I276" s="2" t="s">
        <v>3</v>
      </c>
      <c r="J276" s="2" t="s">
        <v>53</v>
      </c>
      <c r="K276" s="2" t="s">
        <v>19</v>
      </c>
      <c r="L276" s="2" t="s">
        <v>5</v>
      </c>
      <c r="M276" s="5">
        <v>23</v>
      </c>
      <c r="N276" s="2" t="s">
        <v>3</v>
      </c>
      <c r="O276" s="2" t="s">
        <v>53</v>
      </c>
      <c r="P276" s="2" t="s">
        <v>19</v>
      </c>
      <c r="Q276" s="2" t="s">
        <v>20</v>
      </c>
      <c r="R276" s="2" t="s">
        <v>8</v>
      </c>
      <c r="S276" s="2" t="s">
        <v>28</v>
      </c>
      <c r="T276" s="2"/>
      <c r="U276" s="2" t="s">
        <v>9</v>
      </c>
      <c r="V276" s="4">
        <v>271</v>
      </c>
      <c r="W276" s="8">
        <f t="shared" si="4"/>
        <v>1</v>
      </c>
      <c r="X276" s="4">
        <v>271</v>
      </c>
      <c r="Y276" s="8" t="s">
        <v>479</v>
      </c>
    </row>
    <row r="277" spans="1:25" ht="12" thickBot="1" x14ac:dyDescent="0.2">
      <c r="A277" s="2" t="s">
        <v>371</v>
      </c>
      <c r="B277" s="3">
        <v>42646</v>
      </c>
      <c r="C277" s="4">
        <v>10</v>
      </c>
      <c r="D277" s="2" t="s">
        <v>163</v>
      </c>
      <c r="E277" s="2" t="s">
        <v>85</v>
      </c>
      <c r="F277" s="2" t="s">
        <v>86</v>
      </c>
      <c r="G277" s="5">
        <v>36</v>
      </c>
      <c r="H277" s="2"/>
      <c r="I277" s="2" t="s">
        <v>3</v>
      </c>
      <c r="J277" s="2" t="s">
        <v>4</v>
      </c>
      <c r="K277" s="2"/>
      <c r="L277" s="2" t="s">
        <v>5</v>
      </c>
      <c r="M277" s="5">
        <v>28</v>
      </c>
      <c r="N277" s="2" t="s">
        <v>3</v>
      </c>
      <c r="O277" s="2" t="s">
        <v>4</v>
      </c>
      <c r="P277" s="2"/>
      <c r="Q277" s="2" t="s">
        <v>20</v>
      </c>
      <c r="R277" s="2" t="s">
        <v>6</v>
      </c>
      <c r="S277" s="2" t="s">
        <v>21</v>
      </c>
      <c r="T277" s="2"/>
      <c r="U277" s="2" t="s">
        <v>9</v>
      </c>
      <c r="V277" s="4">
        <v>272</v>
      </c>
      <c r="W277" s="8">
        <f t="shared" si="4"/>
        <v>1</v>
      </c>
      <c r="X277" s="4">
        <v>272</v>
      </c>
      <c r="Y277" s="8" t="s">
        <v>479</v>
      </c>
    </row>
    <row r="278" spans="1:25" ht="12" thickBot="1" x14ac:dyDescent="0.2">
      <c r="A278" s="2" t="s">
        <v>372</v>
      </c>
      <c r="B278" s="3">
        <v>42646</v>
      </c>
      <c r="C278" s="4">
        <v>10</v>
      </c>
      <c r="D278" s="2" t="s">
        <v>84</v>
      </c>
      <c r="E278" s="2" t="s">
        <v>85</v>
      </c>
      <c r="F278" s="2" t="s">
        <v>86</v>
      </c>
      <c r="G278" s="5">
        <v>39</v>
      </c>
      <c r="H278" s="2"/>
      <c r="I278" s="2" t="s">
        <v>3</v>
      </c>
      <c r="J278" s="2" t="s">
        <v>4</v>
      </c>
      <c r="K278" s="2"/>
      <c r="L278" s="2" t="s">
        <v>5</v>
      </c>
      <c r="M278" s="5">
        <v>35</v>
      </c>
      <c r="N278" s="2" t="s">
        <v>3</v>
      </c>
      <c r="O278" s="2" t="s">
        <v>4</v>
      </c>
      <c r="P278" s="2"/>
      <c r="Q278" s="2"/>
      <c r="R278" s="2" t="s">
        <v>6</v>
      </c>
      <c r="S278" s="2" t="s">
        <v>28</v>
      </c>
      <c r="T278" s="2"/>
      <c r="U278" s="2" t="s">
        <v>9</v>
      </c>
      <c r="V278" s="4">
        <v>273</v>
      </c>
      <c r="W278" s="8">
        <f t="shared" si="4"/>
        <v>1</v>
      </c>
      <c r="X278" s="4">
        <v>273</v>
      </c>
      <c r="Y278" s="8" t="s">
        <v>479</v>
      </c>
    </row>
    <row r="279" spans="1:25" ht="12" thickBot="1" x14ac:dyDescent="0.2">
      <c r="A279" s="2" t="s">
        <v>373</v>
      </c>
      <c r="B279" s="3">
        <v>42648</v>
      </c>
      <c r="C279" s="4">
        <v>10</v>
      </c>
      <c r="D279" s="2" t="s">
        <v>48</v>
      </c>
      <c r="E279" s="2" t="s">
        <v>41</v>
      </c>
      <c r="F279" s="2" t="s">
        <v>2</v>
      </c>
      <c r="G279" s="5">
        <v>38</v>
      </c>
      <c r="H279" s="2"/>
      <c r="I279" s="2" t="s">
        <v>34</v>
      </c>
      <c r="J279" s="2" t="s">
        <v>18</v>
      </c>
      <c r="K279" s="2" t="s">
        <v>19</v>
      </c>
      <c r="L279" s="2" t="s">
        <v>87</v>
      </c>
      <c r="M279" s="5">
        <v>41</v>
      </c>
      <c r="N279" s="2" t="s">
        <v>3</v>
      </c>
      <c r="O279" s="2" t="s">
        <v>4</v>
      </c>
      <c r="P279" s="2"/>
      <c r="Q279" s="2" t="s">
        <v>202</v>
      </c>
      <c r="R279" s="2" t="s">
        <v>6</v>
      </c>
      <c r="S279" s="2" t="s">
        <v>475</v>
      </c>
      <c r="T279" s="2" t="s">
        <v>67</v>
      </c>
      <c r="U279" s="2" t="s">
        <v>29</v>
      </c>
      <c r="V279" s="4">
        <v>274</v>
      </c>
      <c r="W279" s="8">
        <f t="shared" si="4"/>
        <v>1</v>
      </c>
      <c r="X279" s="4">
        <v>274</v>
      </c>
      <c r="Y279" s="8" t="s">
        <v>478</v>
      </c>
    </row>
    <row r="280" spans="1:25" ht="12" thickBot="1" x14ac:dyDescent="0.2">
      <c r="A280" s="2" t="s">
        <v>374</v>
      </c>
      <c r="B280" s="3">
        <v>42648</v>
      </c>
      <c r="C280" s="4">
        <v>10</v>
      </c>
      <c r="D280" s="2" t="s">
        <v>57</v>
      </c>
      <c r="E280" s="2" t="s">
        <v>41</v>
      </c>
      <c r="F280" s="2" t="s">
        <v>2</v>
      </c>
      <c r="G280" s="5">
        <v>37</v>
      </c>
      <c r="H280" s="2"/>
      <c r="I280" s="2" t="s">
        <v>3</v>
      </c>
      <c r="J280" s="2" t="s">
        <v>4</v>
      </c>
      <c r="K280" s="2"/>
      <c r="L280" s="2" t="s">
        <v>5</v>
      </c>
      <c r="M280" s="5">
        <v>35</v>
      </c>
      <c r="N280" s="2" t="s">
        <v>3</v>
      </c>
      <c r="O280" s="2" t="s">
        <v>4</v>
      </c>
      <c r="P280" s="2"/>
      <c r="Q280" s="2" t="s">
        <v>75</v>
      </c>
      <c r="R280" s="2" t="s">
        <v>6</v>
      </c>
      <c r="S280" s="2" t="s">
        <v>28</v>
      </c>
      <c r="T280" s="2"/>
      <c r="U280" s="2" t="s">
        <v>29</v>
      </c>
      <c r="V280" s="4">
        <v>275</v>
      </c>
      <c r="W280" s="8">
        <f t="shared" si="4"/>
        <v>1</v>
      </c>
      <c r="X280" s="4">
        <v>275</v>
      </c>
      <c r="Y280" s="8" t="s">
        <v>479</v>
      </c>
    </row>
    <row r="281" spans="1:25" ht="12" thickBot="1" x14ac:dyDescent="0.2">
      <c r="A281" s="2" t="s">
        <v>375</v>
      </c>
      <c r="B281" s="3">
        <v>42649</v>
      </c>
      <c r="C281" s="4">
        <v>10</v>
      </c>
      <c r="D281" s="2" t="s">
        <v>376</v>
      </c>
      <c r="E281" s="2" t="s">
        <v>85</v>
      </c>
      <c r="F281" s="2" t="s">
        <v>86</v>
      </c>
      <c r="G281" s="5">
        <v>63</v>
      </c>
      <c r="H281" s="2"/>
      <c r="I281" s="2" t="s">
        <v>3</v>
      </c>
      <c r="J281" s="2" t="s">
        <v>18</v>
      </c>
      <c r="K281" s="2" t="s">
        <v>19</v>
      </c>
      <c r="L281" s="2" t="s">
        <v>5</v>
      </c>
      <c r="M281" s="5">
        <v>56</v>
      </c>
      <c r="N281" s="2" t="s">
        <v>3</v>
      </c>
      <c r="O281" s="2" t="s">
        <v>18</v>
      </c>
      <c r="P281" s="2" t="s">
        <v>19</v>
      </c>
      <c r="Q281" s="2" t="s">
        <v>117</v>
      </c>
      <c r="R281" s="2" t="s">
        <v>38</v>
      </c>
      <c r="S281" s="2" t="s">
        <v>28</v>
      </c>
      <c r="T281" s="2" t="s">
        <v>67</v>
      </c>
      <c r="U281" s="2" t="s">
        <v>29</v>
      </c>
      <c r="V281" s="4">
        <v>276</v>
      </c>
      <c r="W281" s="8">
        <f t="shared" si="4"/>
        <v>1</v>
      </c>
      <c r="X281" s="4">
        <v>276</v>
      </c>
      <c r="Y281" s="8" t="s">
        <v>478</v>
      </c>
    </row>
    <row r="282" spans="1:25" ht="12" thickBot="1" x14ac:dyDescent="0.2">
      <c r="A282" s="2" t="s">
        <v>377</v>
      </c>
      <c r="B282" s="3">
        <v>42651</v>
      </c>
      <c r="C282" s="4">
        <v>10</v>
      </c>
      <c r="D282" s="2" t="s">
        <v>116</v>
      </c>
      <c r="E282" s="2" t="s">
        <v>12</v>
      </c>
      <c r="F282" s="2" t="s">
        <v>13</v>
      </c>
      <c r="G282" s="5">
        <v>56</v>
      </c>
      <c r="H282" s="2"/>
      <c r="I282" s="2" t="s">
        <v>3</v>
      </c>
      <c r="J282" s="2" t="s">
        <v>53</v>
      </c>
      <c r="K282" s="2" t="s">
        <v>19</v>
      </c>
      <c r="L282" s="2" t="s">
        <v>5</v>
      </c>
      <c r="M282" s="5">
        <v>45</v>
      </c>
      <c r="N282" s="2" t="s">
        <v>3</v>
      </c>
      <c r="O282" s="2" t="s">
        <v>53</v>
      </c>
      <c r="P282" s="2" t="s">
        <v>19</v>
      </c>
      <c r="Q282" s="2" t="s">
        <v>54</v>
      </c>
      <c r="R282" s="2" t="s">
        <v>45</v>
      </c>
      <c r="S282" s="2" t="s">
        <v>28</v>
      </c>
      <c r="T282" s="2"/>
      <c r="U282" s="2" t="s">
        <v>29</v>
      </c>
      <c r="V282" s="4">
        <v>277</v>
      </c>
      <c r="W282" s="8">
        <f t="shared" si="4"/>
        <v>1</v>
      </c>
      <c r="X282" s="4">
        <v>277</v>
      </c>
      <c r="Y282" s="8" t="s">
        <v>479</v>
      </c>
    </row>
    <row r="283" spans="1:25" ht="12" thickBot="1" x14ac:dyDescent="0.2">
      <c r="A283" s="2" t="s">
        <v>379</v>
      </c>
      <c r="B283" s="3">
        <v>42651</v>
      </c>
      <c r="C283" s="4">
        <v>10</v>
      </c>
      <c r="D283" s="2" t="s">
        <v>186</v>
      </c>
      <c r="E283" s="2" t="s">
        <v>1</v>
      </c>
      <c r="F283" s="2" t="s">
        <v>2</v>
      </c>
      <c r="G283" s="5">
        <v>44</v>
      </c>
      <c r="H283" s="2"/>
      <c r="I283" s="2" t="s">
        <v>3</v>
      </c>
      <c r="J283" s="2" t="s">
        <v>63</v>
      </c>
      <c r="K283" s="2"/>
      <c r="L283" s="2" t="s">
        <v>5</v>
      </c>
      <c r="M283" s="5">
        <v>27</v>
      </c>
      <c r="N283" s="2" t="s">
        <v>34</v>
      </c>
      <c r="O283" s="2" t="s">
        <v>18</v>
      </c>
      <c r="P283" s="2" t="s">
        <v>19</v>
      </c>
      <c r="Q283" s="2" t="s">
        <v>54</v>
      </c>
      <c r="R283" s="2" t="s">
        <v>38</v>
      </c>
      <c r="S283" s="2" t="s">
        <v>8</v>
      </c>
      <c r="T283" s="2"/>
      <c r="U283" s="2" t="s">
        <v>29</v>
      </c>
      <c r="V283" s="4">
        <v>278</v>
      </c>
      <c r="W283" s="8">
        <f t="shared" si="4"/>
        <v>1</v>
      </c>
      <c r="X283" s="4">
        <v>278</v>
      </c>
      <c r="Y283" s="8" t="s">
        <v>479</v>
      </c>
    </row>
    <row r="284" spans="1:25" ht="12" thickBot="1" x14ac:dyDescent="0.2">
      <c r="A284" s="2" t="s">
        <v>378</v>
      </c>
      <c r="B284" s="3">
        <v>42652</v>
      </c>
      <c r="C284" s="4">
        <v>10</v>
      </c>
      <c r="D284" s="2" t="s">
        <v>43</v>
      </c>
      <c r="E284" s="2" t="s">
        <v>12</v>
      </c>
      <c r="F284" s="2" t="s">
        <v>13</v>
      </c>
      <c r="G284" s="5">
        <v>69</v>
      </c>
      <c r="H284" s="2"/>
      <c r="I284" s="2" t="s">
        <v>34</v>
      </c>
      <c r="J284" s="2" t="s">
        <v>106</v>
      </c>
      <c r="K284" s="2"/>
      <c r="L284" s="2" t="s">
        <v>121</v>
      </c>
      <c r="M284" s="5">
        <v>36</v>
      </c>
      <c r="N284" s="2" t="s">
        <v>3</v>
      </c>
      <c r="O284" s="2" t="s">
        <v>4</v>
      </c>
      <c r="P284" s="2"/>
      <c r="Q284" s="2"/>
      <c r="R284" s="2" t="s">
        <v>38</v>
      </c>
      <c r="S284" s="2" t="s">
        <v>8</v>
      </c>
      <c r="T284" s="2"/>
      <c r="U284" s="2" t="s">
        <v>29</v>
      </c>
      <c r="V284" s="4">
        <v>279</v>
      </c>
      <c r="W284" s="8">
        <f t="shared" si="4"/>
        <v>1</v>
      </c>
      <c r="X284" s="4">
        <v>279</v>
      </c>
      <c r="Y284" s="8" t="s">
        <v>479</v>
      </c>
    </row>
    <row r="285" spans="1:25" ht="12" thickBot="1" x14ac:dyDescent="0.2">
      <c r="A285" s="2" t="s">
        <v>382</v>
      </c>
      <c r="B285" s="3">
        <v>42656</v>
      </c>
      <c r="C285" s="4">
        <v>10</v>
      </c>
      <c r="D285" s="2" t="s">
        <v>31</v>
      </c>
      <c r="E285" s="2" t="s">
        <v>32</v>
      </c>
      <c r="F285" s="2" t="s">
        <v>33</v>
      </c>
      <c r="G285" s="5">
        <v>22</v>
      </c>
      <c r="H285" s="2"/>
      <c r="I285" s="2" t="s">
        <v>3</v>
      </c>
      <c r="J285" s="2" t="s">
        <v>18</v>
      </c>
      <c r="K285" s="2" t="s">
        <v>19</v>
      </c>
      <c r="L285" s="2"/>
      <c r="M285" s="2"/>
      <c r="N285" s="2"/>
      <c r="O285" s="2"/>
      <c r="P285" s="2"/>
      <c r="Q285" s="2"/>
      <c r="R285" s="2" t="s">
        <v>6</v>
      </c>
      <c r="S285" s="2" t="s">
        <v>8</v>
      </c>
      <c r="T285" s="2"/>
      <c r="U285" s="2" t="s">
        <v>29</v>
      </c>
      <c r="V285" s="4">
        <v>280</v>
      </c>
      <c r="W285" s="8">
        <f t="shared" si="4"/>
        <v>1</v>
      </c>
      <c r="X285" s="4">
        <v>280</v>
      </c>
      <c r="Y285" s="8" t="s">
        <v>479</v>
      </c>
    </row>
    <row r="286" spans="1:25" ht="12" thickBot="1" x14ac:dyDescent="0.2">
      <c r="A286" s="2" t="s">
        <v>383</v>
      </c>
      <c r="B286" s="3">
        <v>42656</v>
      </c>
      <c r="C286" s="4">
        <v>10</v>
      </c>
      <c r="D286" s="2" t="s">
        <v>11</v>
      </c>
      <c r="E286" s="2" t="s">
        <v>12</v>
      </c>
      <c r="F286" s="2" t="s">
        <v>13</v>
      </c>
      <c r="G286" s="5">
        <v>0</v>
      </c>
      <c r="H286" s="2" t="s">
        <v>99</v>
      </c>
      <c r="I286" s="2" t="s">
        <v>3</v>
      </c>
      <c r="J286" s="2" t="s">
        <v>4</v>
      </c>
      <c r="K286" s="2"/>
      <c r="L286" s="2"/>
      <c r="M286" s="2">
        <v>37</v>
      </c>
      <c r="N286" s="2" t="s">
        <v>3</v>
      </c>
      <c r="O286" s="2" t="s">
        <v>4</v>
      </c>
      <c r="P286" s="2"/>
      <c r="Q286" s="2" t="s">
        <v>44</v>
      </c>
      <c r="R286" s="2" t="s">
        <v>483</v>
      </c>
      <c r="S286" s="2" t="s">
        <v>474</v>
      </c>
      <c r="T286" s="2" t="s">
        <v>67</v>
      </c>
      <c r="U286" s="2" t="s">
        <v>29</v>
      </c>
      <c r="V286" s="4">
        <v>281</v>
      </c>
      <c r="W286" s="8">
        <f t="shared" si="4"/>
        <v>1</v>
      </c>
      <c r="X286" s="4">
        <v>281</v>
      </c>
      <c r="Y286" s="8" t="s">
        <v>478</v>
      </c>
    </row>
    <row r="287" spans="1:25" ht="12" thickBot="1" x14ac:dyDescent="0.2">
      <c r="A287" s="2" t="s">
        <v>384</v>
      </c>
      <c r="B287" s="3">
        <v>42656</v>
      </c>
      <c r="C287" s="4">
        <v>10</v>
      </c>
      <c r="D287" s="2" t="s">
        <v>114</v>
      </c>
      <c r="E287" s="2" t="s">
        <v>12</v>
      </c>
      <c r="F287" s="2" t="s">
        <v>13</v>
      </c>
      <c r="G287" s="5">
        <v>47</v>
      </c>
      <c r="H287" s="2"/>
      <c r="I287" s="2" t="s">
        <v>3</v>
      </c>
      <c r="J287" s="2" t="s">
        <v>18</v>
      </c>
      <c r="K287" s="2" t="s">
        <v>19</v>
      </c>
      <c r="L287" s="2"/>
      <c r="M287" s="5">
        <v>44</v>
      </c>
      <c r="N287" s="2" t="s">
        <v>3</v>
      </c>
      <c r="O287" s="2" t="s">
        <v>4</v>
      </c>
      <c r="P287" s="2"/>
      <c r="Q287" s="2" t="s">
        <v>20</v>
      </c>
      <c r="R287" s="2" t="s">
        <v>6</v>
      </c>
      <c r="S287" s="2" t="s">
        <v>8</v>
      </c>
      <c r="T287" s="2"/>
      <c r="U287" s="2" t="s">
        <v>9</v>
      </c>
      <c r="V287" s="4">
        <v>282</v>
      </c>
      <c r="W287" s="8">
        <f t="shared" si="4"/>
        <v>1</v>
      </c>
      <c r="X287" s="4">
        <v>282</v>
      </c>
      <c r="Y287" s="8" t="s">
        <v>479</v>
      </c>
    </row>
    <row r="288" spans="1:25" ht="12" thickBot="1" x14ac:dyDescent="0.2">
      <c r="A288" s="2" t="s">
        <v>386</v>
      </c>
      <c r="B288" s="3">
        <v>42658</v>
      </c>
      <c r="C288" s="4">
        <v>10</v>
      </c>
      <c r="D288" s="2" t="s">
        <v>96</v>
      </c>
      <c r="E288" s="2" t="s">
        <v>12</v>
      </c>
      <c r="F288" s="2" t="s">
        <v>13</v>
      </c>
      <c r="G288" s="5">
        <v>19</v>
      </c>
      <c r="H288" s="2"/>
      <c r="I288" s="2" t="s">
        <v>3</v>
      </c>
      <c r="J288" s="2" t="s">
        <v>18</v>
      </c>
      <c r="K288" s="2" t="s">
        <v>19</v>
      </c>
      <c r="L288" s="2"/>
      <c r="M288" s="2"/>
      <c r="N288" s="2"/>
      <c r="O288" s="2"/>
      <c r="P288" s="2"/>
      <c r="Q288" s="2"/>
      <c r="R288" s="2" t="s">
        <v>6</v>
      </c>
      <c r="S288" s="2" t="s">
        <v>8</v>
      </c>
      <c r="T288" s="2"/>
      <c r="U288" s="2" t="s">
        <v>9</v>
      </c>
      <c r="V288" s="4">
        <v>283</v>
      </c>
      <c r="W288" s="8">
        <f t="shared" si="4"/>
        <v>1</v>
      </c>
      <c r="X288" s="4">
        <v>283</v>
      </c>
      <c r="Y288" s="8" t="s">
        <v>479</v>
      </c>
    </row>
    <row r="289" spans="1:25" ht="12" thickBot="1" x14ac:dyDescent="0.2">
      <c r="A289" s="2" t="s">
        <v>387</v>
      </c>
      <c r="B289" s="3">
        <v>42660</v>
      </c>
      <c r="C289" s="4">
        <v>10</v>
      </c>
      <c r="D289" s="2" t="s">
        <v>102</v>
      </c>
      <c r="E289" s="2" t="s">
        <v>85</v>
      </c>
      <c r="F289" s="2" t="s">
        <v>86</v>
      </c>
      <c r="G289" s="5">
        <v>18</v>
      </c>
      <c r="H289" s="2"/>
      <c r="I289" s="2" t="s">
        <v>3</v>
      </c>
      <c r="J289" s="2" t="s">
        <v>4</v>
      </c>
      <c r="K289" s="2"/>
      <c r="L289" s="2" t="s">
        <v>5</v>
      </c>
      <c r="M289" s="5">
        <v>33</v>
      </c>
      <c r="N289" s="2" t="s">
        <v>3</v>
      </c>
      <c r="O289" s="2" t="s">
        <v>4</v>
      </c>
      <c r="P289" s="2"/>
      <c r="Q289" s="2"/>
      <c r="R289" s="2" t="s">
        <v>38</v>
      </c>
      <c r="S289" s="2" t="s">
        <v>28</v>
      </c>
      <c r="T289" s="2"/>
      <c r="U289" s="2" t="s">
        <v>9</v>
      </c>
      <c r="V289" s="4">
        <v>284</v>
      </c>
      <c r="W289" s="8">
        <f t="shared" si="4"/>
        <v>1</v>
      </c>
      <c r="X289" s="4">
        <v>284</v>
      </c>
      <c r="Y289" s="8" t="s">
        <v>479</v>
      </c>
    </row>
    <row r="290" spans="1:25" ht="12" thickBot="1" x14ac:dyDescent="0.2">
      <c r="A290" s="2" t="s">
        <v>388</v>
      </c>
      <c r="B290" s="3">
        <v>42666</v>
      </c>
      <c r="C290" s="4">
        <v>10</v>
      </c>
      <c r="D290" s="2" t="s">
        <v>23</v>
      </c>
      <c r="E290" s="2" t="s">
        <v>12</v>
      </c>
      <c r="F290" s="2" t="s">
        <v>13</v>
      </c>
      <c r="G290" s="5">
        <v>28</v>
      </c>
      <c r="H290" s="2"/>
      <c r="I290" s="2" t="s">
        <v>3</v>
      </c>
      <c r="J290" s="2" t="s">
        <v>53</v>
      </c>
      <c r="K290" s="2" t="s">
        <v>19</v>
      </c>
      <c r="L290" s="2" t="s">
        <v>5</v>
      </c>
      <c r="M290" s="5">
        <v>39</v>
      </c>
      <c r="N290" s="2" t="s">
        <v>3</v>
      </c>
      <c r="O290" s="2" t="s">
        <v>4</v>
      </c>
      <c r="P290" s="2"/>
      <c r="Q290" s="2"/>
      <c r="R290" s="2" t="s">
        <v>6</v>
      </c>
      <c r="S290" s="2" t="s">
        <v>21</v>
      </c>
      <c r="T290" s="2"/>
      <c r="U290" s="2" t="s">
        <v>9</v>
      </c>
      <c r="V290" s="4">
        <v>285</v>
      </c>
      <c r="W290" s="8">
        <f t="shared" si="4"/>
        <v>1</v>
      </c>
      <c r="X290" s="4">
        <v>285</v>
      </c>
      <c r="Y290" s="8" t="s">
        <v>479</v>
      </c>
    </row>
    <row r="291" spans="1:25" ht="12" thickBot="1" x14ac:dyDescent="0.2">
      <c r="A291" s="2" t="s">
        <v>392</v>
      </c>
      <c r="B291" s="3">
        <v>42672</v>
      </c>
      <c r="C291" s="4">
        <v>10</v>
      </c>
      <c r="D291" s="2" t="s">
        <v>120</v>
      </c>
      <c r="E291" s="2" t="s">
        <v>32</v>
      </c>
      <c r="F291" s="2" t="s">
        <v>33</v>
      </c>
      <c r="G291" s="5">
        <v>44</v>
      </c>
      <c r="H291" s="2"/>
      <c r="I291" s="2" t="s">
        <v>34</v>
      </c>
      <c r="J291" s="2" t="s">
        <v>4</v>
      </c>
      <c r="K291" s="2"/>
      <c r="L291" s="2" t="s">
        <v>5</v>
      </c>
      <c r="M291" s="5">
        <v>41</v>
      </c>
      <c r="N291" s="2" t="s">
        <v>3</v>
      </c>
      <c r="O291" s="2" t="s">
        <v>4</v>
      </c>
      <c r="P291" s="2"/>
      <c r="Q291" s="2" t="s">
        <v>202</v>
      </c>
      <c r="R291" s="2" t="s">
        <v>38</v>
      </c>
      <c r="S291" s="2" t="s">
        <v>28</v>
      </c>
      <c r="T291" s="2" t="s">
        <v>67</v>
      </c>
      <c r="U291" s="2" t="s">
        <v>9</v>
      </c>
      <c r="V291" s="4">
        <v>286</v>
      </c>
      <c r="W291" s="8">
        <f t="shared" si="4"/>
        <v>1</v>
      </c>
      <c r="X291" s="4">
        <v>286</v>
      </c>
      <c r="Y291" s="8" t="s">
        <v>478</v>
      </c>
    </row>
    <row r="292" spans="1:25" ht="12" thickBot="1" x14ac:dyDescent="0.2">
      <c r="A292" s="2" t="s">
        <v>391</v>
      </c>
      <c r="B292" s="3">
        <v>42673</v>
      </c>
      <c r="C292" s="4">
        <v>10</v>
      </c>
      <c r="D292" s="2" t="s">
        <v>189</v>
      </c>
      <c r="E292" s="2" t="s">
        <v>32</v>
      </c>
      <c r="F292" s="2" t="s">
        <v>33</v>
      </c>
      <c r="G292" s="5">
        <v>36</v>
      </c>
      <c r="H292" s="2"/>
      <c r="I292" s="2" t="s">
        <v>3</v>
      </c>
      <c r="J292" s="2" t="s">
        <v>4</v>
      </c>
      <c r="K292" s="2"/>
      <c r="L292" s="2" t="s">
        <v>5</v>
      </c>
      <c r="M292" s="5">
        <v>24</v>
      </c>
      <c r="N292" s="2" t="s">
        <v>3</v>
      </c>
      <c r="O292" s="2" t="s">
        <v>4</v>
      </c>
      <c r="P292" s="2"/>
      <c r="Q292" s="2" t="s">
        <v>54</v>
      </c>
      <c r="R292" s="2" t="s">
        <v>6</v>
      </c>
      <c r="S292" s="2" t="s">
        <v>28</v>
      </c>
      <c r="T292" s="2"/>
      <c r="U292" s="2" t="s">
        <v>9</v>
      </c>
      <c r="V292" s="4">
        <v>287</v>
      </c>
      <c r="W292" s="8">
        <f t="shared" si="4"/>
        <v>1</v>
      </c>
      <c r="X292" s="4">
        <v>287</v>
      </c>
      <c r="Y292" s="8" t="s">
        <v>479</v>
      </c>
    </row>
    <row r="293" spans="1:25" ht="12" thickBot="1" x14ac:dyDescent="0.2">
      <c r="A293" s="2" t="s">
        <v>412</v>
      </c>
      <c r="B293" s="3">
        <v>42673</v>
      </c>
      <c r="C293" s="4">
        <v>10</v>
      </c>
      <c r="D293" s="2" t="s">
        <v>74</v>
      </c>
      <c r="E293" s="2" t="s">
        <v>12</v>
      </c>
      <c r="F293" s="2" t="s">
        <v>13</v>
      </c>
      <c r="G293" s="5">
        <v>70</v>
      </c>
      <c r="H293" s="2"/>
      <c r="I293" s="2" t="s">
        <v>3</v>
      </c>
      <c r="J293" s="2" t="s">
        <v>4</v>
      </c>
      <c r="K293" s="2"/>
      <c r="L293" s="2"/>
      <c r="M293" s="2"/>
      <c r="N293" s="2"/>
      <c r="O293" s="2"/>
      <c r="P293" s="2"/>
      <c r="Q293" s="2"/>
      <c r="R293" s="2" t="s">
        <v>38</v>
      </c>
      <c r="S293" s="2" t="s">
        <v>28</v>
      </c>
      <c r="T293" s="2"/>
      <c r="U293" s="2" t="s">
        <v>9</v>
      </c>
      <c r="V293" s="4">
        <v>288</v>
      </c>
      <c r="W293" s="8">
        <f t="shared" si="4"/>
        <v>1</v>
      </c>
      <c r="X293" s="4">
        <v>288</v>
      </c>
      <c r="Y293" s="8" t="s">
        <v>479</v>
      </c>
    </row>
    <row r="294" spans="1:25" ht="12" thickBot="1" x14ac:dyDescent="0.2">
      <c r="A294" s="2" t="s">
        <v>393</v>
      </c>
      <c r="B294" s="3">
        <v>42675</v>
      </c>
      <c r="C294" s="4">
        <v>11</v>
      </c>
      <c r="D294" s="2" t="s">
        <v>116</v>
      </c>
      <c r="E294" s="2" t="s">
        <v>12</v>
      </c>
      <c r="F294" s="2" t="s">
        <v>13</v>
      </c>
      <c r="G294" s="5">
        <v>25</v>
      </c>
      <c r="H294" s="2"/>
      <c r="I294" s="2" t="s">
        <v>3</v>
      </c>
      <c r="J294" s="2" t="s">
        <v>53</v>
      </c>
      <c r="K294" s="2" t="s">
        <v>19</v>
      </c>
      <c r="L294" s="2"/>
      <c r="M294" s="2"/>
      <c r="N294" s="2"/>
      <c r="O294" s="2"/>
      <c r="P294" s="2"/>
      <c r="Q294" s="2"/>
      <c r="R294" s="2" t="s">
        <v>38</v>
      </c>
      <c r="S294" s="2" t="s">
        <v>8</v>
      </c>
      <c r="T294" s="2"/>
      <c r="U294" s="2" t="s">
        <v>9</v>
      </c>
      <c r="V294" s="4">
        <v>289</v>
      </c>
      <c r="W294" s="8">
        <f t="shared" si="4"/>
        <v>1</v>
      </c>
      <c r="X294" s="4">
        <v>289</v>
      </c>
      <c r="Y294" s="8" t="s">
        <v>479</v>
      </c>
    </row>
    <row r="295" spans="1:25" ht="12" thickBot="1" x14ac:dyDescent="0.2">
      <c r="A295" s="2" t="s">
        <v>394</v>
      </c>
      <c r="B295" s="3">
        <v>42675</v>
      </c>
      <c r="C295" s="4">
        <v>11</v>
      </c>
      <c r="D295" s="2" t="s">
        <v>242</v>
      </c>
      <c r="E295" s="2" t="s">
        <v>41</v>
      </c>
      <c r="F295" s="2" t="s">
        <v>2</v>
      </c>
      <c r="G295" s="5">
        <v>31</v>
      </c>
      <c r="H295" s="2"/>
      <c r="I295" s="2" t="s">
        <v>3</v>
      </c>
      <c r="J295" s="2" t="s">
        <v>4</v>
      </c>
      <c r="K295" s="2"/>
      <c r="L295" s="2" t="s">
        <v>5</v>
      </c>
      <c r="M295" s="5">
        <v>26</v>
      </c>
      <c r="N295" s="2" t="s">
        <v>3</v>
      </c>
      <c r="O295" s="2" t="s">
        <v>4</v>
      </c>
      <c r="P295" s="2"/>
      <c r="Q295" s="2"/>
      <c r="R295" s="2" t="s">
        <v>6</v>
      </c>
      <c r="S295" s="2" t="s">
        <v>21</v>
      </c>
      <c r="T295" s="2"/>
      <c r="U295" s="2" t="s">
        <v>9</v>
      </c>
      <c r="V295" s="4">
        <v>290</v>
      </c>
      <c r="W295" s="8">
        <f t="shared" si="4"/>
        <v>1</v>
      </c>
      <c r="X295" s="4">
        <v>290</v>
      </c>
      <c r="Y295" s="8" t="s">
        <v>479</v>
      </c>
    </row>
    <row r="296" spans="1:25" ht="12" thickBot="1" x14ac:dyDescent="0.2">
      <c r="A296" s="2" t="s">
        <v>395</v>
      </c>
      <c r="B296" s="3">
        <v>42676</v>
      </c>
      <c r="C296" s="4">
        <v>11</v>
      </c>
      <c r="D296" s="2" t="s">
        <v>23</v>
      </c>
      <c r="E296" s="2" t="s">
        <v>12</v>
      </c>
      <c r="F296" s="2" t="s">
        <v>13</v>
      </c>
      <c r="G296" s="5">
        <v>45</v>
      </c>
      <c r="H296" s="2"/>
      <c r="I296" s="2" t="s">
        <v>34</v>
      </c>
      <c r="J296" s="2" t="s">
        <v>53</v>
      </c>
      <c r="K296" s="2" t="s">
        <v>19</v>
      </c>
      <c r="L296" s="2" t="s">
        <v>5</v>
      </c>
      <c r="M296" s="5">
        <v>17</v>
      </c>
      <c r="N296" s="2" t="s">
        <v>3</v>
      </c>
      <c r="O296" s="2" t="s">
        <v>4</v>
      </c>
      <c r="P296" s="2"/>
      <c r="Q296" s="2"/>
      <c r="R296" s="2" t="s">
        <v>6</v>
      </c>
      <c r="S296" s="2" t="s">
        <v>21</v>
      </c>
      <c r="T296" s="2"/>
      <c r="U296" s="2" t="s">
        <v>9</v>
      </c>
      <c r="V296" s="4">
        <v>291</v>
      </c>
      <c r="W296" s="8">
        <f t="shared" si="4"/>
        <v>1</v>
      </c>
      <c r="X296" s="4">
        <v>291</v>
      </c>
      <c r="Y296" s="8" t="s">
        <v>479</v>
      </c>
    </row>
    <row r="297" spans="1:25" ht="12" thickBot="1" x14ac:dyDescent="0.2">
      <c r="A297" s="2" t="s">
        <v>396</v>
      </c>
      <c r="B297" s="3">
        <v>42677</v>
      </c>
      <c r="C297" s="4">
        <v>11</v>
      </c>
      <c r="D297" s="2" t="s">
        <v>96</v>
      </c>
      <c r="E297" s="2" t="s">
        <v>12</v>
      </c>
      <c r="F297" s="2" t="s">
        <v>13</v>
      </c>
      <c r="G297" s="5">
        <v>45</v>
      </c>
      <c r="H297" s="2"/>
      <c r="I297" s="2" t="s">
        <v>34</v>
      </c>
      <c r="J297" s="2" t="s">
        <v>18</v>
      </c>
      <c r="K297" s="2" t="s">
        <v>19</v>
      </c>
      <c r="L297" s="2" t="s">
        <v>5</v>
      </c>
      <c r="M297" s="5">
        <v>33</v>
      </c>
      <c r="N297" s="2" t="s">
        <v>3</v>
      </c>
      <c r="O297" s="2" t="s">
        <v>18</v>
      </c>
      <c r="P297" s="2" t="s">
        <v>19</v>
      </c>
      <c r="Q297" s="2" t="s">
        <v>35</v>
      </c>
      <c r="R297" s="2" t="s">
        <v>6</v>
      </c>
      <c r="S297" s="2" t="s">
        <v>28</v>
      </c>
      <c r="T297" s="2" t="s">
        <v>67</v>
      </c>
      <c r="U297" s="2" t="s">
        <v>9</v>
      </c>
      <c r="V297" s="4">
        <v>292</v>
      </c>
      <c r="W297" s="8">
        <f t="shared" si="4"/>
        <v>1</v>
      </c>
      <c r="X297" s="4">
        <v>292</v>
      </c>
      <c r="Y297" s="8" t="s">
        <v>478</v>
      </c>
    </row>
    <row r="298" spans="1:25" ht="12" thickBot="1" x14ac:dyDescent="0.2">
      <c r="A298" s="2" t="s">
        <v>397</v>
      </c>
      <c r="B298" s="3">
        <v>42678</v>
      </c>
      <c r="C298" s="4">
        <v>11</v>
      </c>
      <c r="D298" s="2" t="s">
        <v>116</v>
      </c>
      <c r="E298" s="2" t="s">
        <v>12</v>
      </c>
      <c r="F298" s="2" t="s">
        <v>13</v>
      </c>
      <c r="G298" s="5">
        <v>41</v>
      </c>
      <c r="H298" s="2"/>
      <c r="I298" s="2" t="s">
        <v>3</v>
      </c>
      <c r="J298" s="2" t="s">
        <v>63</v>
      </c>
      <c r="K298" s="2"/>
      <c r="L298" s="2" t="s">
        <v>87</v>
      </c>
      <c r="M298" s="5">
        <v>35</v>
      </c>
      <c r="N298" s="2" t="s">
        <v>3</v>
      </c>
      <c r="O298" s="2" t="s">
        <v>18</v>
      </c>
      <c r="P298" s="2" t="s">
        <v>19</v>
      </c>
      <c r="Q298" s="2" t="s">
        <v>75</v>
      </c>
      <c r="R298" s="2" t="s">
        <v>6</v>
      </c>
      <c r="S298" s="2" t="s">
        <v>398</v>
      </c>
      <c r="T298" s="2" t="s">
        <v>477</v>
      </c>
      <c r="U298" s="2" t="s">
        <v>9</v>
      </c>
      <c r="V298" s="4">
        <v>293</v>
      </c>
      <c r="W298" s="8">
        <f t="shared" si="4"/>
        <v>1</v>
      </c>
      <c r="X298" s="4">
        <v>293</v>
      </c>
      <c r="Y298" s="8" t="s">
        <v>479</v>
      </c>
    </row>
    <row r="299" spans="1:25" ht="12" thickBot="1" x14ac:dyDescent="0.2">
      <c r="A299" s="2" t="s">
        <v>399</v>
      </c>
      <c r="B299" s="3">
        <v>42681</v>
      </c>
      <c r="C299" s="4">
        <v>11</v>
      </c>
      <c r="D299" s="2" t="s">
        <v>400</v>
      </c>
      <c r="E299" s="2" t="s">
        <v>166</v>
      </c>
      <c r="F299" s="2" t="s">
        <v>86</v>
      </c>
      <c r="G299" s="5">
        <v>49</v>
      </c>
      <c r="H299" s="2"/>
      <c r="I299" s="2" t="s">
        <v>34</v>
      </c>
      <c r="J299" s="2" t="s">
        <v>106</v>
      </c>
      <c r="K299" s="2"/>
      <c r="L299" s="2" t="s">
        <v>5</v>
      </c>
      <c r="M299" s="5">
        <v>30</v>
      </c>
      <c r="N299" s="2" t="s">
        <v>34</v>
      </c>
      <c r="O299" s="2" t="s">
        <v>4</v>
      </c>
      <c r="P299" s="2"/>
      <c r="Q299" s="2" t="s">
        <v>75</v>
      </c>
      <c r="R299" s="2" t="s">
        <v>8</v>
      </c>
      <c r="S299" s="2" t="s">
        <v>8</v>
      </c>
      <c r="T299" s="2"/>
      <c r="U299" s="2" t="s">
        <v>29</v>
      </c>
      <c r="V299" s="4">
        <v>294</v>
      </c>
      <c r="W299" s="8">
        <f t="shared" si="4"/>
        <v>1</v>
      </c>
      <c r="X299" s="4">
        <v>294</v>
      </c>
      <c r="Y299" s="8" t="s">
        <v>479</v>
      </c>
    </row>
    <row r="300" spans="1:25" ht="12" thickBot="1" x14ac:dyDescent="0.2">
      <c r="A300" s="2" t="s">
        <v>401</v>
      </c>
      <c r="B300" s="3">
        <v>42682</v>
      </c>
      <c r="C300" s="4">
        <v>11</v>
      </c>
      <c r="D300" s="2" t="s">
        <v>130</v>
      </c>
      <c r="E300" s="2" t="s">
        <v>85</v>
      </c>
      <c r="F300" s="2" t="s">
        <v>86</v>
      </c>
      <c r="G300" s="5">
        <v>38</v>
      </c>
      <c r="H300" s="2"/>
      <c r="I300" s="2" t="s">
        <v>3</v>
      </c>
      <c r="J300" s="2" t="s">
        <v>4</v>
      </c>
      <c r="K300" s="2"/>
      <c r="L300" s="2" t="s">
        <v>87</v>
      </c>
      <c r="M300" s="5">
        <v>36</v>
      </c>
      <c r="N300" s="2" t="s">
        <v>3</v>
      </c>
      <c r="O300" s="2" t="s">
        <v>4</v>
      </c>
      <c r="P300" s="2"/>
      <c r="Q300" s="2"/>
      <c r="R300" s="2" t="s">
        <v>6</v>
      </c>
      <c r="S300" s="2" t="s">
        <v>8</v>
      </c>
      <c r="T300" s="2"/>
      <c r="U300" s="2" t="s">
        <v>9</v>
      </c>
      <c r="V300" s="4">
        <v>295</v>
      </c>
      <c r="W300" s="8">
        <f t="shared" si="4"/>
        <v>1</v>
      </c>
      <c r="X300" s="4">
        <v>295</v>
      </c>
      <c r="Y300" s="8" t="s">
        <v>479</v>
      </c>
    </row>
    <row r="301" spans="1:25" ht="12" thickBot="1" x14ac:dyDescent="0.2">
      <c r="A301" s="2" t="s">
        <v>402</v>
      </c>
      <c r="B301" s="3">
        <v>42685</v>
      </c>
      <c r="C301" s="4">
        <v>11</v>
      </c>
      <c r="D301" s="2" t="s">
        <v>57</v>
      </c>
      <c r="E301" s="2" t="s">
        <v>41</v>
      </c>
      <c r="F301" s="2" t="s">
        <v>2</v>
      </c>
      <c r="G301" s="5">
        <v>49</v>
      </c>
      <c r="H301" s="2"/>
      <c r="I301" s="2" t="s">
        <v>3</v>
      </c>
      <c r="J301" s="2" t="s">
        <v>18</v>
      </c>
      <c r="K301" s="2" t="s">
        <v>19</v>
      </c>
      <c r="L301" s="2" t="s">
        <v>5</v>
      </c>
      <c r="M301" s="5">
        <v>43</v>
      </c>
      <c r="N301" s="2" t="s">
        <v>3</v>
      </c>
      <c r="O301" s="2" t="s">
        <v>18</v>
      </c>
      <c r="P301" s="2" t="s">
        <v>19</v>
      </c>
      <c r="Q301" s="2"/>
      <c r="R301" s="2" t="s">
        <v>8</v>
      </c>
      <c r="S301" s="2" t="s">
        <v>28</v>
      </c>
      <c r="T301" s="2"/>
      <c r="U301" s="2" t="s">
        <v>29</v>
      </c>
      <c r="V301" s="4">
        <v>296</v>
      </c>
      <c r="W301" s="8">
        <f t="shared" si="4"/>
        <v>1</v>
      </c>
      <c r="X301" s="4">
        <v>296</v>
      </c>
      <c r="Y301" s="8" t="s">
        <v>479</v>
      </c>
    </row>
    <row r="302" spans="1:25" ht="12" thickBot="1" x14ac:dyDescent="0.2">
      <c r="A302" s="2" t="s">
        <v>406</v>
      </c>
      <c r="B302" s="3">
        <v>42687</v>
      </c>
      <c r="C302" s="4">
        <v>11</v>
      </c>
      <c r="D302" s="2" t="s">
        <v>407</v>
      </c>
      <c r="E302" s="2" t="s">
        <v>166</v>
      </c>
      <c r="F302" s="2" t="s">
        <v>86</v>
      </c>
      <c r="G302" s="5">
        <v>26</v>
      </c>
      <c r="H302" s="2"/>
      <c r="I302" s="2" t="s">
        <v>3</v>
      </c>
      <c r="J302" s="2" t="s">
        <v>63</v>
      </c>
      <c r="K302" s="2"/>
      <c r="L302" s="2" t="s">
        <v>5</v>
      </c>
      <c r="M302" s="5">
        <v>29</v>
      </c>
      <c r="N302" s="2" t="s">
        <v>3</v>
      </c>
      <c r="O302" s="2" t="s">
        <v>63</v>
      </c>
      <c r="P302" s="2"/>
      <c r="Q302" s="2" t="s">
        <v>75</v>
      </c>
      <c r="R302" s="2" t="s">
        <v>38</v>
      </c>
      <c r="S302" s="2" t="s">
        <v>28</v>
      </c>
      <c r="T302" s="2"/>
      <c r="U302" s="2" t="s">
        <v>29</v>
      </c>
      <c r="V302" s="4">
        <v>297</v>
      </c>
      <c r="W302" s="8">
        <f t="shared" si="4"/>
        <v>1</v>
      </c>
      <c r="X302" s="4">
        <v>297</v>
      </c>
      <c r="Y302" s="8" t="s">
        <v>479</v>
      </c>
    </row>
    <row r="303" spans="1:25" ht="12" thickBot="1" x14ac:dyDescent="0.2">
      <c r="A303" s="2" t="s">
        <v>445</v>
      </c>
      <c r="B303" s="3">
        <v>42687</v>
      </c>
      <c r="C303" s="4">
        <v>11</v>
      </c>
      <c r="D303" s="2" t="s">
        <v>94</v>
      </c>
      <c r="E303" s="2" t="s">
        <v>12</v>
      </c>
      <c r="F303" s="2" t="s">
        <v>13</v>
      </c>
      <c r="G303" s="5">
        <v>22</v>
      </c>
      <c r="H303" s="2"/>
      <c r="I303" s="2" t="s">
        <v>3</v>
      </c>
      <c r="J303" s="2" t="s">
        <v>63</v>
      </c>
      <c r="K303" s="2"/>
      <c r="L303" s="2"/>
      <c r="M303" s="5"/>
      <c r="N303" s="2"/>
      <c r="O303" s="2"/>
      <c r="P303" s="2"/>
      <c r="Q303" s="2" t="s">
        <v>20</v>
      </c>
      <c r="R303" s="2" t="s">
        <v>6</v>
      </c>
      <c r="S303" s="2" t="s">
        <v>28</v>
      </c>
      <c r="T303" s="2"/>
      <c r="U303" s="2" t="s">
        <v>29</v>
      </c>
      <c r="V303" s="4">
        <v>298</v>
      </c>
      <c r="W303" s="8">
        <f t="shared" si="4"/>
        <v>1</v>
      </c>
      <c r="X303" s="4">
        <v>298</v>
      </c>
      <c r="Y303" s="8" t="s">
        <v>479</v>
      </c>
    </row>
    <row r="304" spans="1:25" ht="12" thickBot="1" x14ac:dyDescent="0.2">
      <c r="A304" s="2" t="s">
        <v>403</v>
      </c>
      <c r="B304" s="3">
        <v>42688</v>
      </c>
      <c r="C304" s="4">
        <v>11</v>
      </c>
      <c r="D304" s="2" t="s">
        <v>57</v>
      </c>
      <c r="E304" s="2" t="s">
        <v>41</v>
      </c>
      <c r="F304" s="2" t="s">
        <v>2</v>
      </c>
      <c r="G304" s="5">
        <v>45</v>
      </c>
      <c r="H304" s="2"/>
      <c r="I304" s="2" t="s">
        <v>3</v>
      </c>
      <c r="J304" s="2" t="s">
        <v>18</v>
      </c>
      <c r="K304" s="2" t="s">
        <v>19</v>
      </c>
      <c r="L304" s="2" t="s">
        <v>5</v>
      </c>
      <c r="M304" s="5">
        <v>50</v>
      </c>
      <c r="N304" s="2" t="s">
        <v>3</v>
      </c>
      <c r="O304" s="2" t="s">
        <v>53</v>
      </c>
      <c r="P304" s="2" t="s">
        <v>19</v>
      </c>
      <c r="Q304" s="2" t="s">
        <v>20</v>
      </c>
      <c r="R304" s="2" t="s">
        <v>6</v>
      </c>
      <c r="S304" s="2" t="s">
        <v>21</v>
      </c>
      <c r="T304" s="2"/>
      <c r="U304" s="2" t="s">
        <v>9</v>
      </c>
      <c r="V304" s="4">
        <v>299</v>
      </c>
      <c r="W304" s="8">
        <f t="shared" si="4"/>
        <v>1</v>
      </c>
      <c r="X304" s="4">
        <v>299</v>
      </c>
      <c r="Y304" s="8" t="s">
        <v>479</v>
      </c>
    </row>
    <row r="305" spans="1:25" ht="12" thickBot="1" x14ac:dyDescent="0.2">
      <c r="A305" s="2" t="s">
        <v>405</v>
      </c>
      <c r="B305" s="3">
        <v>42694</v>
      </c>
      <c r="C305" s="4">
        <v>11</v>
      </c>
      <c r="D305" s="2" t="s">
        <v>181</v>
      </c>
      <c r="E305" s="2" t="s">
        <v>12</v>
      </c>
      <c r="F305" s="2" t="s">
        <v>13</v>
      </c>
      <c r="G305" s="5">
        <v>19</v>
      </c>
      <c r="H305" s="2"/>
      <c r="I305" s="2" t="s">
        <v>3</v>
      </c>
      <c r="J305" s="2" t="s">
        <v>18</v>
      </c>
      <c r="K305" s="2" t="s">
        <v>19</v>
      </c>
      <c r="L305" s="2" t="s">
        <v>5</v>
      </c>
      <c r="M305" s="5">
        <v>20</v>
      </c>
      <c r="N305" s="2" t="s">
        <v>3</v>
      </c>
      <c r="O305" s="2" t="s">
        <v>18</v>
      </c>
      <c r="P305" s="2" t="s">
        <v>19</v>
      </c>
      <c r="Q305" s="2" t="s">
        <v>75</v>
      </c>
      <c r="R305" s="2" t="s">
        <v>6</v>
      </c>
      <c r="S305" s="2" t="s">
        <v>7</v>
      </c>
      <c r="T305" s="2"/>
      <c r="U305" s="2" t="s">
        <v>29</v>
      </c>
      <c r="V305" s="4">
        <v>300</v>
      </c>
      <c r="W305" s="8">
        <f t="shared" si="4"/>
        <v>1</v>
      </c>
      <c r="X305" s="4">
        <v>300</v>
      </c>
      <c r="Y305" s="8" t="s">
        <v>479</v>
      </c>
    </row>
    <row r="306" spans="1:25" ht="12" thickBot="1" x14ac:dyDescent="0.2">
      <c r="A306" s="2" t="s">
        <v>408</v>
      </c>
      <c r="B306" s="3">
        <v>42696</v>
      </c>
      <c r="C306" s="4">
        <v>11</v>
      </c>
      <c r="D306" s="2" t="s">
        <v>52</v>
      </c>
      <c r="E306" s="2" t="s">
        <v>32</v>
      </c>
      <c r="F306" s="2" t="s">
        <v>33</v>
      </c>
      <c r="G306" s="5">
        <v>30</v>
      </c>
      <c r="H306" s="2"/>
      <c r="I306" s="2" t="s">
        <v>3</v>
      </c>
      <c r="J306" s="2" t="s">
        <v>63</v>
      </c>
      <c r="K306" s="2"/>
      <c r="L306" s="2" t="s">
        <v>5</v>
      </c>
      <c r="M306" s="5">
        <v>34</v>
      </c>
      <c r="N306" s="2" t="s">
        <v>3</v>
      </c>
      <c r="O306" s="2" t="s">
        <v>63</v>
      </c>
      <c r="P306" s="2"/>
      <c r="Q306" s="2" t="s">
        <v>54</v>
      </c>
      <c r="R306" s="2" t="s">
        <v>6</v>
      </c>
      <c r="S306" s="2" t="s">
        <v>21</v>
      </c>
      <c r="T306" s="2"/>
      <c r="U306" s="2" t="s">
        <v>29</v>
      </c>
      <c r="V306" s="4">
        <v>301</v>
      </c>
      <c r="W306" s="8">
        <f t="shared" si="4"/>
        <v>1</v>
      </c>
      <c r="X306" s="4">
        <v>301</v>
      </c>
      <c r="Y306" s="8" t="s">
        <v>479</v>
      </c>
    </row>
    <row r="307" spans="1:25" ht="12" thickBot="1" x14ac:dyDescent="0.2">
      <c r="A307" s="2" t="s">
        <v>409</v>
      </c>
      <c r="B307" s="3">
        <v>42697</v>
      </c>
      <c r="C307" s="4">
        <v>11</v>
      </c>
      <c r="D307" s="2" t="s">
        <v>11</v>
      </c>
      <c r="E307" s="2" t="s">
        <v>12</v>
      </c>
      <c r="F307" s="2" t="s">
        <v>13</v>
      </c>
      <c r="G307" s="5">
        <v>37</v>
      </c>
      <c r="H307" s="2"/>
      <c r="I307" s="2" t="s">
        <v>3</v>
      </c>
      <c r="J307" s="2" t="s">
        <v>4</v>
      </c>
      <c r="K307" s="2"/>
      <c r="L307" s="2" t="s">
        <v>5</v>
      </c>
      <c r="M307" s="5">
        <v>34</v>
      </c>
      <c r="N307" s="2" t="s">
        <v>3</v>
      </c>
      <c r="O307" s="2" t="s">
        <v>4</v>
      </c>
      <c r="P307" s="2"/>
      <c r="Q307" s="2" t="s">
        <v>54</v>
      </c>
      <c r="R307" s="2" t="s">
        <v>6</v>
      </c>
      <c r="S307" s="2" t="s">
        <v>28</v>
      </c>
      <c r="T307" s="2"/>
      <c r="U307" s="2" t="s">
        <v>9</v>
      </c>
      <c r="V307" s="4">
        <v>302</v>
      </c>
      <c r="W307" s="8">
        <f t="shared" si="4"/>
        <v>1</v>
      </c>
      <c r="X307" s="4">
        <v>302</v>
      </c>
      <c r="Y307" s="8" t="s">
        <v>479</v>
      </c>
    </row>
    <row r="308" spans="1:25" ht="12" thickBot="1" x14ac:dyDescent="0.2">
      <c r="A308" s="2" t="s">
        <v>410</v>
      </c>
      <c r="B308" s="3">
        <v>42697</v>
      </c>
      <c r="C308" s="4">
        <v>11</v>
      </c>
      <c r="D308" s="2" t="s">
        <v>48</v>
      </c>
      <c r="E308" s="2" t="s">
        <v>41</v>
      </c>
      <c r="F308" s="2" t="s">
        <v>2</v>
      </c>
      <c r="G308" s="5">
        <v>22</v>
      </c>
      <c r="H308" s="2"/>
      <c r="I308" s="2" t="s">
        <v>3</v>
      </c>
      <c r="J308" s="2" t="s">
        <v>4</v>
      </c>
      <c r="K308" s="2"/>
      <c r="L308" s="2"/>
      <c r="M308" s="2"/>
      <c r="N308" s="2"/>
      <c r="O308" s="2"/>
      <c r="P308" s="2"/>
      <c r="Q308" s="2"/>
      <c r="R308" s="2" t="s">
        <v>6</v>
      </c>
      <c r="S308" s="2" t="s">
        <v>28</v>
      </c>
      <c r="T308" s="2"/>
      <c r="U308" s="2" t="s">
        <v>9</v>
      </c>
      <c r="V308" s="4">
        <v>303</v>
      </c>
      <c r="W308" s="8">
        <f t="shared" si="4"/>
        <v>1</v>
      </c>
      <c r="X308" s="4">
        <v>303</v>
      </c>
      <c r="Y308" s="8" t="s">
        <v>479</v>
      </c>
    </row>
    <row r="309" spans="1:25" ht="12" thickBot="1" x14ac:dyDescent="0.2">
      <c r="A309" s="2" t="s">
        <v>411</v>
      </c>
      <c r="B309" s="3">
        <v>42698</v>
      </c>
      <c r="C309" s="4">
        <v>11</v>
      </c>
      <c r="D309" s="2" t="s">
        <v>239</v>
      </c>
      <c r="E309" s="2" t="s">
        <v>91</v>
      </c>
      <c r="F309" s="2" t="s">
        <v>33</v>
      </c>
      <c r="G309" s="5">
        <v>23</v>
      </c>
      <c r="H309" s="2"/>
      <c r="I309" s="2" t="s">
        <v>3</v>
      </c>
      <c r="J309" s="2" t="s">
        <v>53</v>
      </c>
      <c r="K309" s="2" t="s">
        <v>19</v>
      </c>
      <c r="L309" s="2" t="s">
        <v>5</v>
      </c>
      <c r="M309" s="5">
        <v>36</v>
      </c>
      <c r="N309" s="2" t="s">
        <v>3</v>
      </c>
      <c r="O309" s="2" t="s">
        <v>18</v>
      </c>
      <c r="P309" s="2" t="s">
        <v>19</v>
      </c>
      <c r="Q309" s="2" t="s">
        <v>75</v>
      </c>
      <c r="R309" s="2" t="s">
        <v>38</v>
      </c>
      <c r="S309" s="2" t="s">
        <v>21</v>
      </c>
      <c r="T309" s="2"/>
      <c r="U309" s="2" t="s">
        <v>9</v>
      </c>
      <c r="V309" s="4">
        <v>304</v>
      </c>
      <c r="W309" s="8">
        <f t="shared" si="4"/>
        <v>1</v>
      </c>
      <c r="X309" s="4">
        <v>304</v>
      </c>
      <c r="Y309" s="8" t="s">
        <v>479</v>
      </c>
    </row>
    <row r="310" spans="1:25" ht="12" thickBot="1" x14ac:dyDescent="0.2">
      <c r="A310" s="2" t="s">
        <v>413</v>
      </c>
      <c r="B310" s="3">
        <v>42700</v>
      </c>
      <c r="C310" s="4">
        <v>11</v>
      </c>
      <c r="D310" s="2" t="s">
        <v>111</v>
      </c>
      <c r="E310" s="2" t="s">
        <v>61</v>
      </c>
      <c r="F310" s="2" t="s">
        <v>62</v>
      </c>
      <c r="G310" s="5">
        <v>58</v>
      </c>
      <c r="H310" s="2"/>
      <c r="I310" s="2" t="s">
        <v>3</v>
      </c>
      <c r="J310" s="2" t="s">
        <v>53</v>
      </c>
      <c r="K310" s="2" t="s">
        <v>19</v>
      </c>
      <c r="L310" s="2"/>
      <c r="M310" s="2"/>
      <c r="N310" s="2"/>
      <c r="O310" s="2"/>
      <c r="P310" s="2"/>
      <c r="Q310" s="2"/>
      <c r="R310" s="2" t="s">
        <v>6</v>
      </c>
      <c r="S310" s="2" t="s">
        <v>8</v>
      </c>
      <c r="T310" s="2"/>
      <c r="U310" s="2" t="s">
        <v>9</v>
      </c>
      <c r="V310" s="4">
        <v>305</v>
      </c>
      <c r="W310" s="8">
        <f t="shared" si="4"/>
        <v>1</v>
      </c>
      <c r="X310" s="4">
        <v>305</v>
      </c>
      <c r="Y310" s="8" t="s">
        <v>479</v>
      </c>
    </row>
    <row r="311" spans="1:25" ht="12" thickBot="1" x14ac:dyDescent="0.2">
      <c r="A311" s="2" t="s">
        <v>414</v>
      </c>
      <c r="B311" s="3">
        <v>42700</v>
      </c>
      <c r="C311" s="4">
        <v>11</v>
      </c>
      <c r="D311" s="2" t="s">
        <v>149</v>
      </c>
      <c r="E311" s="2" t="s">
        <v>12</v>
      </c>
      <c r="F311" s="2" t="s">
        <v>13</v>
      </c>
      <c r="G311" s="5">
        <v>44</v>
      </c>
      <c r="H311" s="2"/>
      <c r="I311" s="2" t="s">
        <v>34</v>
      </c>
      <c r="J311" s="2" t="s">
        <v>4</v>
      </c>
      <c r="K311" s="2"/>
      <c r="L311" s="2" t="s">
        <v>5</v>
      </c>
      <c r="M311" s="5">
        <v>36</v>
      </c>
      <c r="N311" s="2" t="s">
        <v>3</v>
      </c>
      <c r="O311" s="2" t="s">
        <v>4</v>
      </c>
      <c r="P311" s="2"/>
      <c r="Q311" s="2" t="s">
        <v>125</v>
      </c>
      <c r="R311" s="2" t="s">
        <v>38</v>
      </c>
      <c r="S311" s="2" t="s">
        <v>28</v>
      </c>
      <c r="T311" s="2" t="s">
        <v>67</v>
      </c>
      <c r="U311" s="2" t="s">
        <v>29</v>
      </c>
      <c r="V311" s="4">
        <v>306</v>
      </c>
      <c r="W311" s="8">
        <f t="shared" si="4"/>
        <v>1</v>
      </c>
      <c r="X311" s="4">
        <v>306</v>
      </c>
      <c r="Y311" s="8" t="s">
        <v>478</v>
      </c>
    </row>
    <row r="312" spans="1:25" ht="12" thickBot="1" x14ac:dyDescent="0.2">
      <c r="A312" s="2" t="s">
        <v>415</v>
      </c>
      <c r="B312" s="3">
        <v>42701</v>
      </c>
      <c r="C312" s="4">
        <v>11</v>
      </c>
      <c r="D312" s="2" t="s">
        <v>147</v>
      </c>
      <c r="E312" s="2" t="s">
        <v>85</v>
      </c>
      <c r="F312" s="2" t="s">
        <v>86</v>
      </c>
      <c r="G312" s="5">
        <v>74</v>
      </c>
      <c r="H312" s="2"/>
      <c r="I312" s="2" t="s">
        <v>3</v>
      </c>
      <c r="J312" s="2" t="s">
        <v>4</v>
      </c>
      <c r="K312" s="2"/>
      <c r="L312" s="2"/>
      <c r="M312" s="2"/>
      <c r="N312" s="2" t="s">
        <v>14</v>
      </c>
      <c r="O312" s="2" t="s">
        <v>8</v>
      </c>
      <c r="P312" s="2"/>
      <c r="Q312" s="2"/>
      <c r="R312" s="2" t="s">
        <v>8</v>
      </c>
      <c r="S312" s="2" t="s">
        <v>7</v>
      </c>
      <c r="T312" s="2"/>
      <c r="U312" s="2" t="s">
        <v>29</v>
      </c>
      <c r="V312" s="4">
        <v>307</v>
      </c>
      <c r="W312" s="8">
        <f t="shared" si="4"/>
        <v>1</v>
      </c>
      <c r="X312" s="4">
        <v>307</v>
      </c>
      <c r="Y312" s="8" t="s">
        <v>479</v>
      </c>
    </row>
    <row r="313" spans="1:25" ht="12" thickBot="1" x14ac:dyDescent="0.2">
      <c r="A313" s="2" t="s">
        <v>416</v>
      </c>
      <c r="B313" s="3">
        <v>42702</v>
      </c>
      <c r="C313" s="4">
        <v>11</v>
      </c>
      <c r="D313" s="2" t="s">
        <v>11</v>
      </c>
      <c r="E313" s="2" t="s">
        <v>12</v>
      </c>
      <c r="F313" s="2" t="s">
        <v>13</v>
      </c>
      <c r="G313" s="5">
        <v>24</v>
      </c>
      <c r="H313" s="2"/>
      <c r="I313" s="2" t="s">
        <v>3</v>
      </c>
      <c r="J313" s="2" t="s">
        <v>4</v>
      </c>
      <c r="K313" s="2"/>
      <c r="L313" s="2"/>
      <c r="M313" s="2"/>
      <c r="N313" s="2"/>
      <c r="O313" s="2"/>
      <c r="P313" s="2"/>
      <c r="Q313" s="2"/>
      <c r="R313" s="2" t="s">
        <v>6</v>
      </c>
      <c r="S313" s="2" t="s">
        <v>8</v>
      </c>
      <c r="T313" s="2"/>
      <c r="U313" s="2" t="s">
        <v>9</v>
      </c>
      <c r="V313" s="4">
        <v>308</v>
      </c>
      <c r="W313" s="8">
        <f t="shared" si="4"/>
        <v>1</v>
      </c>
      <c r="X313" s="4">
        <v>308</v>
      </c>
      <c r="Y313" s="8" t="s">
        <v>479</v>
      </c>
    </row>
    <row r="314" spans="1:25" ht="12" thickBot="1" x14ac:dyDescent="0.2">
      <c r="A314" s="2" t="s">
        <v>417</v>
      </c>
      <c r="B314" s="3">
        <v>42702</v>
      </c>
      <c r="C314" s="4">
        <v>11</v>
      </c>
      <c r="D314" s="2" t="s">
        <v>130</v>
      </c>
      <c r="E314" s="2" t="s">
        <v>85</v>
      </c>
      <c r="F314" s="2" t="s">
        <v>86</v>
      </c>
      <c r="G314" s="5">
        <v>22</v>
      </c>
      <c r="H314" s="2"/>
      <c r="I314" s="2" t="s">
        <v>34</v>
      </c>
      <c r="J314" s="2" t="s">
        <v>4</v>
      </c>
      <c r="K314" s="2"/>
      <c r="L314" s="2" t="s">
        <v>87</v>
      </c>
      <c r="M314" s="5">
        <v>27</v>
      </c>
      <c r="N314" s="2" t="s">
        <v>3</v>
      </c>
      <c r="O314" s="2" t="s">
        <v>4</v>
      </c>
      <c r="P314" s="2"/>
      <c r="Q314" s="2" t="s">
        <v>35</v>
      </c>
      <c r="R314" s="2" t="s">
        <v>6</v>
      </c>
      <c r="S314" s="2" t="s">
        <v>475</v>
      </c>
      <c r="T314" s="2" t="s">
        <v>67</v>
      </c>
      <c r="U314" s="2" t="s">
        <v>29</v>
      </c>
      <c r="V314" s="4">
        <v>309</v>
      </c>
      <c r="W314" s="8">
        <f t="shared" si="4"/>
        <v>1</v>
      </c>
      <c r="X314" s="4">
        <v>309</v>
      </c>
      <c r="Y314" s="8" t="s">
        <v>478</v>
      </c>
    </row>
    <row r="315" spans="1:25" ht="12" thickBot="1" x14ac:dyDescent="0.2">
      <c r="A315" s="2" t="s">
        <v>418</v>
      </c>
      <c r="B315" s="3">
        <v>42704</v>
      </c>
      <c r="C315" s="4">
        <v>11</v>
      </c>
      <c r="D315" s="2" t="s">
        <v>57</v>
      </c>
      <c r="E315" s="2" t="s">
        <v>41</v>
      </c>
      <c r="F315" s="2" t="s">
        <v>2</v>
      </c>
      <c r="G315" s="5">
        <v>27</v>
      </c>
      <c r="H315" s="2"/>
      <c r="I315" s="2" t="s">
        <v>34</v>
      </c>
      <c r="J315" s="2" t="s">
        <v>53</v>
      </c>
      <c r="K315" s="2" t="s">
        <v>19</v>
      </c>
      <c r="L315" s="2" t="s">
        <v>121</v>
      </c>
      <c r="M315" s="5">
        <v>26</v>
      </c>
      <c r="N315" s="2" t="s">
        <v>3</v>
      </c>
      <c r="O315" s="2" t="s">
        <v>4</v>
      </c>
      <c r="P315" s="2"/>
      <c r="Q315" s="2"/>
      <c r="R315" s="2" t="s">
        <v>6</v>
      </c>
      <c r="S315" s="2" t="s">
        <v>8</v>
      </c>
      <c r="T315" s="2"/>
      <c r="U315" s="2" t="s">
        <v>9</v>
      </c>
      <c r="V315" s="4">
        <v>310</v>
      </c>
      <c r="W315" s="8">
        <f t="shared" si="4"/>
        <v>1</v>
      </c>
      <c r="X315" s="4">
        <v>310</v>
      </c>
      <c r="Y315" s="8" t="s">
        <v>479</v>
      </c>
    </row>
    <row r="316" spans="1:25" ht="12" thickBot="1" x14ac:dyDescent="0.2">
      <c r="A316" s="2" t="s">
        <v>419</v>
      </c>
      <c r="B316" s="3">
        <v>42704</v>
      </c>
      <c r="C316" s="4">
        <v>11</v>
      </c>
      <c r="D316" s="2" t="s">
        <v>31</v>
      </c>
      <c r="E316" s="2" t="s">
        <v>32</v>
      </c>
      <c r="F316" s="2" t="s">
        <v>33</v>
      </c>
      <c r="G316" s="5">
        <v>21</v>
      </c>
      <c r="H316" s="2"/>
      <c r="I316" s="2" t="s">
        <v>3</v>
      </c>
      <c r="J316" s="2" t="s">
        <v>18</v>
      </c>
      <c r="K316" s="2" t="s">
        <v>19</v>
      </c>
      <c r="L316" s="2" t="s">
        <v>5</v>
      </c>
      <c r="M316" s="5">
        <v>22</v>
      </c>
      <c r="N316" s="2" t="s">
        <v>3</v>
      </c>
      <c r="O316" s="2" t="s">
        <v>4</v>
      </c>
      <c r="P316" s="2"/>
      <c r="Q316" s="2"/>
      <c r="R316" s="2" t="s">
        <v>38</v>
      </c>
      <c r="S316" s="2" t="s">
        <v>7</v>
      </c>
      <c r="T316" s="2"/>
      <c r="U316" s="2" t="s">
        <v>29</v>
      </c>
      <c r="V316" s="4">
        <v>311</v>
      </c>
      <c r="W316" s="8">
        <f t="shared" si="4"/>
        <v>1</v>
      </c>
      <c r="X316" s="4">
        <v>311</v>
      </c>
      <c r="Y316" s="8" t="s">
        <v>479</v>
      </c>
    </row>
    <row r="317" spans="1:25" ht="12" thickBot="1" x14ac:dyDescent="0.2">
      <c r="A317" s="2" t="s">
        <v>420</v>
      </c>
      <c r="B317" s="3">
        <v>42704</v>
      </c>
      <c r="C317" s="4">
        <v>11</v>
      </c>
      <c r="D317" s="2" t="s">
        <v>242</v>
      </c>
      <c r="E317" s="2" t="s">
        <v>41</v>
      </c>
      <c r="F317" s="2" t="s">
        <v>2</v>
      </c>
      <c r="G317" s="5">
        <v>32</v>
      </c>
      <c r="H317" s="2"/>
      <c r="I317" s="2" t="s">
        <v>3</v>
      </c>
      <c r="J317" s="2" t="s">
        <v>18</v>
      </c>
      <c r="K317" s="2" t="s">
        <v>19</v>
      </c>
      <c r="L317" s="2" t="s">
        <v>5</v>
      </c>
      <c r="M317" s="5">
        <v>50</v>
      </c>
      <c r="N317" s="2" t="s">
        <v>3</v>
      </c>
      <c r="O317" s="2" t="s">
        <v>18</v>
      </c>
      <c r="P317" s="2" t="s">
        <v>19</v>
      </c>
      <c r="Q317" s="2"/>
      <c r="R317" s="2" t="s">
        <v>38</v>
      </c>
      <c r="S317" s="2" t="s">
        <v>8</v>
      </c>
      <c r="T317" s="2"/>
      <c r="U317" s="2" t="s">
        <v>9</v>
      </c>
      <c r="V317" s="4">
        <v>312</v>
      </c>
      <c r="W317" s="8">
        <f t="shared" si="4"/>
        <v>1</v>
      </c>
      <c r="X317" s="4">
        <v>312</v>
      </c>
      <c r="Y317" s="8" t="s">
        <v>479</v>
      </c>
    </row>
    <row r="318" spans="1:25" ht="12" thickBot="1" x14ac:dyDescent="0.2">
      <c r="A318" s="2" t="s">
        <v>421</v>
      </c>
      <c r="B318" s="3">
        <v>42705</v>
      </c>
      <c r="C318" s="4">
        <v>12</v>
      </c>
      <c r="D318" s="2" t="s">
        <v>149</v>
      </c>
      <c r="E318" s="2" t="s">
        <v>12</v>
      </c>
      <c r="F318" s="2" t="s">
        <v>13</v>
      </c>
      <c r="G318" s="5">
        <v>55</v>
      </c>
      <c r="H318" s="2"/>
      <c r="I318" s="2" t="s">
        <v>34</v>
      </c>
      <c r="J318" s="2" t="s">
        <v>63</v>
      </c>
      <c r="K318" s="2"/>
      <c r="L318" s="2" t="s">
        <v>5</v>
      </c>
      <c r="M318" s="5">
        <v>47</v>
      </c>
      <c r="N318" s="2" t="s">
        <v>3</v>
      </c>
      <c r="O318" s="2" t="s">
        <v>63</v>
      </c>
      <c r="P318" s="2"/>
      <c r="Q318" s="2" t="s">
        <v>54</v>
      </c>
      <c r="R318" s="2" t="s">
        <v>8</v>
      </c>
      <c r="S318" s="2" t="s">
        <v>8</v>
      </c>
      <c r="T318" s="2"/>
      <c r="U318" s="2" t="s">
        <v>29</v>
      </c>
      <c r="V318" s="4">
        <v>313</v>
      </c>
      <c r="W318" s="8">
        <f t="shared" si="4"/>
        <v>1</v>
      </c>
      <c r="X318" s="4">
        <v>313</v>
      </c>
      <c r="Y318" s="8" t="s">
        <v>479</v>
      </c>
    </row>
    <row r="319" spans="1:25" ht="12" thickBot="1" x14ac:dyDescent="0.2">
      <c r="A319" s="2" t="s">
        <v>422</v>
      </c>
      <c r="B319" s="3">
        <v>42707</v>
      </c>
      <c r="C319" s="4">
        <v>12</v>
      </c>
      <c r="D319" s="2" t="s">
        <v>96</v>
      </c>
      <c r="E319" s="2" t="s">
        <v>12</v>
      </c>
      <c r="F319" s="2" t="s">
        <v>13</v>
      </c>
      <c r="G319" s="5">
        <v>68</v>
      </c>
      <c r="H319" s="2"/>
      <c r="I319" s="2" t="s">
        <v>3</v>
      </c>
      <c r="J319" s="2" t="s">
        <v>63</v>
      </c>
      <c r="K319" s="2"/>
      <c r="L319" s="2" t="s">
        <v>5</v>
      </c>
      <c r="M319" s="5">
        <v>32</v>
      </c>
      <c r="N319" s="2" t="s">
        <v>3</v>
      </c>
      <c r="O319" s="2" t="s">
        <v>18</v>
      </c>
      <c r="P319" s="2" t="s">
        <v>19</v>
      </c>
      <c r="Q319" s="2" t="s">
        <v>35</v>
      </c>
      <c r="R319" s="2" t="s">
        <v>38</v>
      </c>
      <c r="S319" s="2" t="s">
        <v>28</v>
      </c>
      <c r="T319" s="2" t="s">
        <v>67</v>
      </c>
      <c r="U319" s="2" t="s">
        <v>29</v>
      </c>
      <c r="V319" s="4">
        <v>314</v>
      </c>
      <c r="W319" s="8">
        <f t="shared" si="4"/>
        <v>1</v>
      </c>
      <c r="X319" s="4">
        <v>314</v>
      </c>
      <c r="Y319" s="8" t="s">
        <v>478</v>
      </c>
    </row>
    <row r="320" spans="1:25" ht="12" thickBot="1" x14ac:dyDescent="0.2">
      <c r="A320" s="2" t="s">
        <v>423</v>
      </c>
      <c r="B320" s="3">
        <v>42708</v>
      </c>
      <c r="C320" s="4">
        <v>12</v>
      </c>
      <c r="D320" s="2" t="s">
        <v>303</v>
      </c>
      <c r="E320" s="2" t="s">
        <v>1</v>
      </c>
      <c r="F320" s="2" t="s">
        <v>2</v>
      </c>
      <c r="G320" s="5">
        <v>25</v>
      </c>
      <c r="H320" s="2"/>
      <c r="I320" s="2" t="s">
        <v>34</v>
      </c>
      <c r="J320" s="2" t="s">
        <v>4</v>
      </c>
      <c r="K320" s="2"/>
      <c r="L320" s="2" t="s">
        <v>5</v>
      </c>
      <c r="M320" s="5">
        <v>35</v>
      </c>
      <c r="N320" s="2" t="s">
        <v>3</v>
      </c>
      <c r="O320" s="2" t="s">
        <v>4</v>
      </c>
      <c r="P320" s="2"/>
      <c r="Q320" s="2" t="s">
        <v>202</v>
      </c>
      <c r="R320" s="2" t="s">
        <v>6</v>
      </c>
      <c r="S320" s="2" t="s">
        <v>28</v>
      </c>
      <c r="T320" s="2" t="s">
        <v>67</v>
      </c>
      <c r="U320" s="2" t="s">
        <v>9</v>
      </c>
      <c r="V320" s="4">
        <v>315</v>
      </c>
      <c r="W320" s="8">
        <f t="shared" si="4"/>
        <v>1</v>
      </c>
      <c r="X320" s="4">
        <v>315</v>
      </c>
      <c r="Y320" s="8" t="s">
        <v>478</v>
      </c>
    </row>
    <row r="321" spans="1:25" ht="12" thickBot="1" x14ac:dyDescent="0.2">
      <c r="A321" s="2" t="s">
        <v>424</v>
      </c>
      <c r="B321" s="3">
        <v>42709</v>
      </c>
      <c r="C321" s="4">
        <v>12</v>
      </c>
      <c r="D321" s="2" t="s">
        <v>52</v>
      </c>
      <c r="E321" s="2" t="s">
        <v>32</v>
      </c>
      <c r="F321" s="2" t="s">
        <v>33</v>
      </c>
      <c r="G321" s="5">
        <v>46</v>
      </c>
      <c r="H321" s="2"/>
      <c r="I321" s="2" t="s">
        <v>34</v>
      </c>
      <c r="J321" s="2" t="s">
        <v>106</v>
      </c>
      <c r="K321" s="2"/>
      <c r="L321" s="2" t="s">
        <v>5</v>
      </c>
      <c r="M321" s="5">
        <v>50</v>
      </c>
      <c r="N321" s="2" t="s">
        <v>3</v>
      </c>
      <c r="O321" s="2" t="s">
        <v>106</v>
      </c>
      <c r="P321" s="2"/>
      <c r="Q321" s="2" t="s">
        <v>125</v>
      </c>
      <c r="R321" s="2" t="s">
        <v>38</v>
      </c>
      <c r="S321" s="2" t="s">
        <v>28</v>
      </c>
      <c r="T321" s="2" t="s">
        <v>67</v>
      </c>
      <c r="U321" s="2" t="s">
        <v>9</v>
      </c>
      <c r="V321" s="4">
        <v>316</v>
      </c>
      <c r="W321" s="8">
        <f t="shared" si="4"/>
        <v>1</v>
      </c>
      <c r="X321" s="4">
        <v>316</v>
      </c>
      <c r="Y321" s="8" t="s">
        <v>478</v>
      </c>
    </row>
    <row r="322" spans="1:25" ht="12" thickBot="1" x14ac:dyDescent="0.2">
      <c r="A322" s="2" t="s">
        <v>425</v>
      </c>
      <c r="B322" s="3">
        <v>42711</v>
      </c>
      <c r="C322" s="4">
        <v>12</v>
      </c>
      <c r="D322" s="2" t="s">
        <v>104</v>
      </c>
      <c r="E322" s="2" t="s">
        <v>1</v>
      </c>
      <c r="F322" s="2" t="s">
        <v>2</v>
      </c>
      <c r="G322" s="5">
        <v>21</v>
      </c>
      <c r="H322" s="2"/>
      <c r="I322" s="2" t="s">
        <v>3</v>
      </c>
      <c r="J322" s="2" t="s">
        <v>4</v>
      </c>
      <c r="K322" s="2"/>
      <c r="L322" s="2"/>
      <c r="M322" s="5"/>
      <c r="N322" s="2"/>
      <c r="O322" s="2"/>
      <c r="P322" s="2"/>
      <c r="Q322" s="2"/>
      <c r="R322" s="2" t="s">
        <v>6</v>
      </c>
      <c r="S322" s="2" t="s">
        <v>8</v>
      </c>
      <c r="T322" s="2"/>
      <c r="U322" s="2" t="s">
        <v>9</v>
      </c>
      <c r="V322" s="4">
        <v>317</v>
      </c>
      <c r="W322" s="8">
        <f t="shared" si="4"/>
        <v>1</v>
      </c>
      <c r="X322" s="4">
        <v>317</v>
      </c>
      <c r="Y322" s="8" t="s">
        <v>479</v>
      </c>
    </row>
    <row r="323" spans="1:25" ht="12" thickBot="1" x14ac:dyDescent="0.2">
      <c r="A323" s="2" t="s">
        <v>426</v>
      </c>
      <c r="B323" s="3">
        <v>42713</v>
      </c>
      <c r="C323" s="4">
        <v>12</v>
      </c>
      <c r="D323" s="2" t="s">
        <v>139</v>
      </c>
      <c r="E323" s="2" t="s">
        <v>85</v>
      </c>
      <c r="F323" s="2" t="s">
        <v>86</v>
      </c>
      <c r="G323" s="5">
        <v>24</v>
      </c>
      <c r="H323" s="2"/>
      <c r="I323" s="2" t="s">
        <v>34</v>
      </c>
      <c r="J323" s="2" t="s">
        <v>18</v>
      </c>
      <c r="K323" s="2" t="s">
        <v>19</v>
      </c>
      <c r="L323" s="2" t="s">
        <v>5</v>
      </c>
      <c r="M323" s="5">
        <v>21</v>
      </c>
      <c r="N323" s="2" t="s">
        <v>3</v>
      </c>
      <c r="O323" s="2" t="s">
        <v>4</v>
      </c>
      <c r="P323" s="2"/>
      <c r="Q323" s="2" t="s">
        <v>35</v>
      </c>
      <c r="R323" s="2" t="s">
        <v>6</v>
      </c>
      <c r="S323" s="2" t="s">
        <v>28</v>
      </c>
      <c r="T323" s="2" t="s">
        <v>67</v>
      </c>
      <c r="U323" s="2" t="s">
        <v>29</v>
      </c>
      <c r="V323" s="4">
        <v>318</v>
      </c>
      <c r="W323" s="8">
        <f t="shared" si="4"/>
        <v>1</v>
      </c>
      <c r="X323" s="4">
        <v>318</v>
      </c>
      <c r="Y323" s="8" t="s">
        <v>478</v>
      </c>
    </row>
    <row r="324" spans="1:25" ht="12" thickBot="1" x14ac:dyDescent="0.2">
      <c r="A324" s="2" t="s">
        <v>427</v>
      </c>
      <c r="B324" s="3">
        <v>42715</v>
      </c>
      <c r="C324" s="4">
        <v>12</v>
      </c>
      <c r="D324" s="2" t="s">
        <v>52</v>
      </c>
      <c r="E324" s="2" t="s">
        <v>32</v>
      </c>
      <c r="F324" s="2" t="s">
        <v>33</v>
      </c>
      <c r="G324" s="5">
        <v>21</v>
      </c>
      <c r="H324" s="2"/>
      <c r="I324" s="2" t="s">
        <v>3</v>
      </c>
      <c r="J324" s="2" t="s">
        <v>4</v>
      </c>
      <c r="K324" s="2"/>
      <c r="L324" s="2" t="s">
        <v>5</v>
      </c>
      <c r="M324" s="5">
        <v>21</v>
      </c>
      <c r="N324" s="2" t="s">
        <v>3</v>
      </c>
      <c r="O324" s="2" t="s">
        <v>4</v>
      </c>
      <c r="P324" s="2"/>
      <c r="Q324" s="2" t="s">
        <v>54</v>
      </c>
      <c r="R324" s="2" t="s">
        <v>6</v>
      </c>
      <c r="S324" s="2" t="s">
        <v>28</v>
      </c>
      <c r="T324" s="2"/>
      <c r="U324" s="2" t="s">
        <v>29</v>
      </c>
      <c r="V324" s="4">
        <v>319</v>
      </c>
      <c r="W324" s="8">
        <f t="shared" si="4"/>
        <v>1</v>
      </c>
      <c r="X324" s="4">
        <v>319</v>
      </c>
      <c r="Y324" s="8" t="s">
        <v>479</v>
      </c>
    </row>
    <row r="325" spans="1:25" ht="12" thickBot="1" x14ac:dyDescent="0.2">
      <c r="A325" s="2" t="s">
        <v>428</v>
      </c>
      <c r="B325" s="3">
        <v>42715</v>
      </c>
      <c r="C325" s="4">
        <v>12</v>
      </c>
      <c r="D325" s="2" t="s">
        <v>114</v>
      </c>
      <c r="E325" s="2" t="s">
        <v>12</v>
      </c>
      <c r="F325" s="2" t="s">
        <v>13</v>
      </c>
      <c r="G325" s="5">
        <v>41</v>
      </c>
      <c r="H325" s="2"/>
      <c r="I325" s="2" t="s">
        <v>3</v>
      </c>
      <c r="J325" s="2" t="s">
        <v>18</v>
      </c>
      <c r="K325" s="2" t="s">
        <v>19</v>
      </c>
      <c r="L325" s="2" t="s">
        <v>5</v>
      </c>
      <c r="M325" s="5">
        <v>47</v>
      </c>
      <c r="N325" s="2" t="s">
        <v>3</v>
      </c>
      <c r="O325" s="2" t="s">
        <v>4</v>
      </c>
      <c r="P325" s="2"/>
      <c r="Q325" s="2"/>
      <c r="R325" s="2" t="s">
        <v>6</v>
      </c>
      <c r="S325" s="2" t="s">
        <v>21</v>
      </c>
      <c r="T325" s="2"/>
      <c r="U325" s="2" t="s">
        <v>9</v>
      </c>
      <c r="V325" s="4">
        <v>320</v>
      </c>
      <c r="W325" s="8">
        <f t="shared" si="4"/>
        <v>1</v>
      </c>
      <c r="X325" s="4">
        <v>320</v>
      </c>
      <c r="Y325" s="8" t="s">
        <v>479</v>
      </c>
    </row>
    <row r="326" spans="1:25" ht="12" thickBot="1" x14ac:dyDescent="0.2">
      <c r="A326" s="2" t="s">
        <v>429</v>
      </c>
      <c r="B326" s="3">
        <v>42715</v>
      </c>
      <c r="C326" s="4">
        <v>12</v>
      </c>
      <c r="D326" s="2" t="s">
        <v>72</v>
      </c>
      <c r="E326" s="2" t="s">
        <v>41</v>
      </c>
      <c r="F326" s="2" t="s">
        <v>2</v>
      </c>
      <c r="G326" s="5">
        <v>31</v>
      </c>
      <c r="H326" s="2"/>
      <c r="I326" s="2" t="s">
        <v>3</v>
      </c>
      <c r="J326" s="2" t="s">
        <v>53</v>
      </c>
      <c r="K326" s="2" t="s">
        <v>19</v>
      </c>
      <c r="L326" s="2" t="s">
        <v>5</v>
      </c>
      <c r="M326" s="5">
        <v>27</v>
      </c>
      <c r="N326" s="2" t="s">
        <v>3</v>
      </c>
      <c r="O326" s="2" t="s">
        <v>53</v>
      </c>
      <c r="P326" s="2" t="s">
        <v>19</v>
      </c>
      <c r="Q326" s="2" t="s">
        <v>54</v>
      </c>
      <c r="R326" s="2" t="s">
        <v>38</v>
      </c>
      <c r="S326" s="2" t="s">
        <v>28</v>
      </c>
      <c r="T326" s="2"/>
      <c r="U326" s="2" t="s">
        <v>9</v>
      </c>
      <c r="V326" s="4">
        <v>321</v>
      </c>
      <c r="W326" s="8">
        <f t="shared" ref="W326:W340" si="5">IF(A326=A325,W325+1,1)</f>
        <v>1</v>
      </c>
      <c r="X326" s="4">
        <v>321</v>
      </c>
      <c r="Y326" s="8" t="s">
        <v>479</v>
      </c>
    </row>
    <row r="327" spans="1:25" ht="12" thickBot="1" x14ac:dyDescent="0.2">
      <c r="A327" s="2" t="s">
        <v>430</v>
      </c>
      <c r="B327" s="3">
        <v>42717</v>
      </c>
      <c r="C327" s="4">
        <v>12</v>
      </c>
      <c r="D327" s="2" t="s">
        <v>242</v>
      </c>
      <c r="E327" s="2" t="s">
        <v>41</v>
      </c>
      <c r="F327" s="2" t="s">
        <v>2</v>
      </c>
      <c r="G327" s="5">
        <v>32</v>
      </c>
      <c r="H327" s="2"/>
      <c r="I327" s="2" t="s">
        <v>3</v>
      </c>
      <c r="J327" s="2" t="s">
        <v>4</v>
      </c>
      <c r="K327" s="2"/>
      <c r="L327" s="2"/>
      <c r="M327" s="2"/>
      <c r="N327" s="2"/>
      <c r="O327" s="2"/>
      <c r="P327" s="2"/>
      <c r="Q327" s="2"/>
      <c r="R327" s="2" t="s">
        <v>6</v>
      </c>
      <c r="S327" s="2" t="s">
        <v>8</v>
      </c>
      <c r="T327" s="2"/>
      <c r="U327" s="2" t="s">
        <v>9</v>
      </c>
      <c r="V327" s="4">
        <v>322</v>
      </c>
      <c r="W327" s="8">
        <f t="shared" si="5"/>
        <v>1</v>
      </c>
      <c r="X327" s="4">
        <v>322</v>
      </c>
      <c r="Y327" s="8" t="s">
        <v>479</v>
      </c>
    </row>
    <row r="328" spans="1:25" ht="12" thickBot="1" x14ac:dyDescent="0.2">
      <c r="A328" s="2" t="s">
        <v>431</v>
      </c>
      <c r="B328" s="3">
        <v>42717</v>
      </c>
      <c r="C328" s="4">
        <v>12</v>
      </c>
      <c r="D328" s="2" t="s">
        <v>181</v>
      </c>
      <c r="E328" s="2" t="s">
        <v>12</v>
      </c>
      <c r="F328" s="2" t="s">
        <v>13</v>
      </c>
      <c r="G328" s="5">
        <v>26</v>
      </c>
      <c r="H328" s="2"/>
      <c r="I328" s="2" t="s">
        <v>3</v>
      </c>
      <c r="J328" s="2" t="s">
        <v>4</v>
      </c>
      <c r="K328" s="2"/>
      <c r="L328" s="2" t="s">
        <v>5</v>
      </c>
      <c r="M328" s="5">
        <v>63</v>
      </c>
      <c r="N328" s="2" t="s">
        <v>3</v>
      </c>
      <c r="O328" s="2" t="s">
        <v>4</v>
      </c>
      <c r="P328" s="2"/>
      <c r="Q328" s="2" t="s">
        <v>54</v>
      </c>
      <c r="R328" s="2" t="s">
        <v>6</v>
      </c>
      <c r="S328" s="2" t="s">
        <v>28</v>
      </c>
      <c r="T328" s="2"/>
      <c r="U328" s="2" t="s">
        <v>29</v>
      </c>
      <c r="V328" s="4">
        <v>323</v>
      </c>
      <c r="W328" s="8">
        <f t="shared" si="5"/>
        <v>1</v>
      </c>
      <c r="X328" s="4">
        <v>323</v>
      </c>
      <c r="Y328" s="8" t="s">
        <v>479</v>
      </c>
    </row>
    <row r="329" spans="1:25" ht="12" thickBot="1" x14ac:dyDescent="0.2">
      <c r="A329" s="2" t="s">
        <v>432</v>
      </c>
      <c r="B329" s="3">
        <v>42718</v>
      </c>
      <c r="C329" s="4">
        <v>12</v>
      </c>
      <c r="D329" s="2" t="s">
        <v>102</v>
      </c>
      <c r="E329" s="2" t="s">
        <v>85</v>
      </c>
      <c r="F329" s="2" t="s">
        <v>86</v>
      </c>
      <c r="G329" s="5">
        <v>32</v>
      </c>
      <c r="H329" s="2"/>
      <c r="I329" s="2" t="s">
        <v>3</v>
      </c>
      <c r="J329" s="2" t="s">
        <v>4</v>
      </c>
      <c r="K329" s="2"/>
      <c r="L329" s="2"/>
      <c r="M329" s="2"/>
      <c r="N329" s="2"/>
      <c r="O329" s="2"/>
      <c r="P329" s="2"/>
      <c r="Q329" s="2"/>
      <c r="R329" s="2" t="s">
        <v>6</v>
      </c>
      <c r="S329" s="2" t="s">
        <v>8</v>
      </c>
      <c r="T329" s="2"/>
      <c r="U329" s="2" t="s">
        <v>9</v>
      </c>
      <c r="V329" s="4">
        <v>324</v>
      </c>
      <c r="W329" s="8">
        <f t="shared" si="5"/>
        <v>1</v>
      </c>
      <c r="X329" s="4">
        <v>324</v>
      </c>
      <c r="Y329" s="8" t="s">
        <v>479</v>
      </c>
    </row>
    <row r="330" spans="1:25" ht="12" thickBot="1" x14ac:dyDescent="0.2">
      <c r="A330" s="2" t="s">
        <v>433</v>
      </c>
      <c r="B330" s="3">
        <v>42721</v>
      </c>
      <c r="C330" s="4">
        <v>12</v>
      </c>
      <c r="D330" s="2" t="s">
        <v>400</v>
      </c>
      <c r="E330" s="2" t="s">
        <v>166</v>
      </c>
      <c r="F330" s="2" t="s">
        <v>86</v>
      </c>
      <c r="G330" s="5">
        <v>27</v>
      </c>
      <c r="H330" s="2"/>
      <c r="I330" s="2" t="s">
        <v>3</v>
      </c>
      <c r="J330" s="2" t="s">
        <v>4</v>
      </c>
      <c r="K330" s="2"/>
      <c r="L330" s="2" t="s">
        <v>5</v>
      </c>
      <c r="M330" s="5">
        <v>38</v>
      </c>
      <c r="N330" s="2" t="s">
        <v>3</v>
      </c>
      <c r="O330" s="2" t="s">
        <v>4</v>
      </c>
      <c r="P330" s="2"/>
      <c r="Q330" s="2"/>
      <c r="R330" s="2" t="s">
        <v>6</v>
      </c>
      <c r="S330" s="2" t="s">
        <v>28</v>
      </c>
      <c r="T330" s="2"/>
      <c r="U330" s="2" t="s">
        <v>9</v>
      </c>
      <c r="V330" s="4">
        <v>325</v>
      </c>
      <c r="W330" s="8">
        <f t="shared" si="5"/>
        <v>1</v>
      </c>
      <c r="X330" s="4">
        <v>325</v>
      </c>
      <c r="Y330" s="8" t="s">
        <v>479</v>
      </c>
    </row>
    <row r="331" spans="1:25" ht="12" thickBot="1" x14ac:dyDescent="0.2">
      <c r="A331" s="2" t="s">
        <v>434</v>
      </c>
      <c r="B331" s="3">
        <v>42722</v>
      </c>
      <c r="C331" s="4">
        <v>12</v>
      </c>
      <c r="D331" s="2" t="s">
        <v>26</v>
      </c>
      <c r="E331" s="2" t="s">
        <v>1</v>
      </c>
      <c r="F331" s="2" t="s">
        <v>2</v>
      </c>
      <c r="G331" s="5">
        <v>19</v>
      </c>
      <c r="H331" s="2"/>
      <c r="I331" s="2" t="s">
        <v>3</v>
      </c>
      <c r="J331" s="2" t="s">
        <v>4</v>
      </c>
      <c r="K331" s="2"/>
      <c r="L331" s="2"/>
      <c r="M331" s="2"/>
      <c r="N331" s="2"/>
      <c r="O331" s="2"/>
      <c r="P331" s="2"/>
      <c r="Q331" s="2"/>
      <c r="R331" s="2" t="s">
        <v>6</v>
      </c>
      <c r="S331" s="2" t="s">
        <v>8</v>
      </c>
      <c r="T331" s="2"/>
      <c r="U331" s="2" t="s">
        <v>29</v>
      </c>
      <c r="V331" s="4">
        <v>326</v>
      </c>
      <c r="W331" s="8">
        <f t="shared" si="5"/>
        <v>1</v>
      </c>
      <c r="X331" s="4">
        <v>326</v>
      </c>
      <c r="Y331" s="8" t="s">
        <v>479</v>
      </c>
    </row>
    <row r="332" spans="1:25" ht="12" thickBot="1" x14ac:dyDescent="0.2">
      <c r="A332" s="2" t="s">
        <v>435</v>
      </c>
      <c r="B332" s="3">
        <v>42723</v>
      </c>
      <c r="C332" s="4">
        <v>12</v>
      </c>
      <c r="D332" s="2" t="s">
        <v>84</v>
      </c>
      <c r="E332" s="2" t="s">
        <v>85</v>
      </c>
      <c r="F332" s="2" t="s">
        <v>86</v>
      </c>
      <c r="G332" s="5">
        <v>22</v>
      </c>
      <c r="H332" s="2"/>
      <c r="I332" s="2" t="s">
        <v>3</v>
      </c>
      <c r="J332" s="2" t="s">
        <v>4</v>
      </c>
      <c r="K332" s="2"/>
      <c r="L332" s="2" t="s">
        <v>5</v>
      </c>
      <c r="M332" s="5">
        <v>28</v>
      </c>
      <c r="N332" s="2" t="s">
        <v>3</v>
      </c>
      <c r="O332" s="2" t="s">
        <v>4</v>
      </c>
      <c r="P332" s="2"/>
      <c r="Q332" s="2" t="s">
        <v>20</v>
      </c>
      <c r="R332" s="2" t="s">
        <v>38</v>
      </c>
      <c r="S332" s="2" t="s">
        <v>28</v>
      </c>
      <c r="T332" s="2"/>
      <c r="U332" s="2" t="s">
        <v>29</v>
      </c>
      <c r="V332" s="4">
        <v>327</v>
      </c>
      <c r="W332" s="8">
        <f t="shared" si="5"/>
        <v>1</v>
      </c>
      <c r="X332" s="4">
        <v>327</v>
      </c>
      <c r="Y332" s="8" t="s">
        <v>479</v>
      </c>
    </row>
    <row r="333" spans="1:25" ht="12" thickBot="1" x14ac:dyDescent="0.2">
      <c r="A333" s="2" t="s">
        <v>436</v>
      </c>
      <c r="B333" s="3">
        <v>42724</v>
      </c>
      <c r="C333" s="4">
        <v>12</v>
      </c>
      <c r="D333" s="2" t="s">
        <v>11</v>
      </c>
      <c r="E333" s="2" t="s">
        <v>12</v>
      </c>
      <c r="F333" s="2" t="s">
        <v>13</v>
      </c>
      <c r="G333" s="5">
        <v>24</v>
      </c>
      <c r="H333" s="2"/>
      <c r="I333" s="2" t="s">
        <v>3</v>
      </c>
      <c r="J333" s="2" t="s">
        <v>4</v>
      </c>
      <c r="K333" s="2"/>
      <c r="L333" s="2" t="s">
        <v>5</v>
      </c>
      <c r="M333" s="5">
        <v>20</v>
      </c>
      <c r="N333" s="2" t="s">
        <v>3</v>
      </c>
      <c r="O333" s="2" t="s">
        <v>18</v>
      </c>
      <c r="P333" s="2" t="s">
        <v>19</v>
      </c>
      <c r="Q333" s="2"/>
      <c r="R333" s="2" t="s">
        <v>6</v>
      </c>
      <c r="S333" s="2" t="s">
        <v>7</v>
      </c>
      <c r="T333" s="2"/>
      <c r="U333" s="2" t="s">
        <v>9</v>
      </c>
      <c r="V333" s="4">
        <v>328</v>
      </c>
      <c r="W333" s="8">
        <f t="shared" si="5"/>
        <v>1</v>
      </c>
      <c r="X333" s="4">
        <v>328</v>
      </c>
      <c r="Y333" s="8" t="s">
        <v>479</v>
      </c>
    </row>
    <row r="334" spans="1:25" ht="12" thickBot="1" x14ac:dyDescent="0.2">
      <c r="A334" s="2" t="s">
        <v>437</v>
      </c>
      <c r="B334" s="3">
        <v>42725</v>
      </c>
      <c r="C334" s="4">
        <v>12</v>
      </c>
      <c r="D334" s="2" t="s">
        <v>40</v>
      </c>
      <c r="E334" s="2" t="s">
        <v>41</v>
      </c>
      <c r="F334" s="2" t="s">
        <v>2</v>
      </c>
      <c r="G334" s="5">
        <v>46</v>
      </c>
      <c r="H334" s="2"/>
      <c r="I334" s="2" t="s">
        <v>3</v>
      </c>
      <c r="J334" s="2" t="s">
        <v>4</v>
      </c>
      <c r="K334" s="2"/>
      <c r="L334" s="2"/>
      <c r="M334" s="2"/>
      <c r="N334" s="2"/>
      <c r="O334" s="2"/>
      <c r="P334" s="2"/>
      <c r="Q334" s="2"/>
      <c r="R334" s="2" t="s">
        <v>6</v>
      </c>
      <c r="S334" s="2" t="s">
        <v>28</v>
      </c>
      <c r="T334" s="2"/>
      <c r="U334" s="2" t="s">
        <v>29</v>
      </c>
      <c r="V334" s="4">
        <v>329</v>
      </c>
      <c r="W334" s="8">
        <f t="shared" si="5"/>
        <v>1</v>
      </c>
      <c r="X334" s="4">
        <v>329</v>
      </c>
      <c r="Y334" s="8" t="s">
        <v>479</v>
      </c>
    </row>
    <row r="335" spans="1:25" ht="12" thickBot="1" x14ac:dyDescent="0.2">
      <c r="A335" s="2" t="s">
        <v>439</v>
      </c>
      <c r="B335" s="3">
        <v>42729</v>
      </c>
      <c r="C335" s="4">
        <v>12</v>
      </c>
      <c r="D335" s="2" t="s">
        <v>26</v>
      </c>
      <c r="E335" s="2" t="s">
        <v>1</v>
      </c>
      <c r="F335" s="2" t="s">
        <v>2</v>
      </c>
      <c r="G335" s="5">
        <v>30</v>
      </c>
      <c r="H335" s="2"/>
      <c r="I335" s="2" t="s">
        <v>3</v>
      </c>
      <c r="J335" s="2" t="s">
        <v>4</v>
      </c>
      <c r="K335" s="2"/>
      <c r="L335" s="2"/>
      <c r="M335" s="2"/>
      <c r="N335" s="2"/>
      <c r="O335" s="2"/>
      <c r="P335" s="2"/>
      <c r="Q335" s="2"/>
      <c r="R335" s="2" t="s">
        <v>6</v>
      </c>
      <c r="S335" s="2" t="s">
        <v>8</v>
      </c>
      <c r="T335" s="2"/>
      <c r="U335" s="2" t="s">
        <v>9</v>
      </c>
      <c r="V335" s="4">
        <v>330</v>
      </c>
      <c r="W335" s="8">
        <f t="shared" si="5"/>
        <v>1</v>
      </c>
      <c r="X335" s="4">
        <v>330</v>
      </c>
      <c r="Y335" s="8" t="s">
        <v>479</v>
      </c>
    </row>
    <row r="336" spans="1:25" ht="12" thickBot="1" x14ac:dyDescent="0.2">
      <c r="A336" s="2" t="s">
        <v>440</v>
      </c>
      <c r="B336" s="3">
        <v>42730</v>
      </c>
      <c r="C336" s="4">
        <v>12</v>
      </c>
      <c r="D336" s="2" t="s">
        <v>111</v>
      </c>
      <c r="E336" s="2" t="s">
        <v>61</v>
      </c>
      <c r="F336" s="2" t="s">
        <v>62</v>
      </c>
      <c r="G336" s="5">
        <v>31</v>
      </c>
      <c r="H336" s="2"/>
      <c r="I336" s="2" t="s">
        <v>3</v>
      </c>
      <c r="J336" s="2" t="s">
        <v>4</v>
      </c>
      <c r="K336" s="2"/>
      <c r="L336" s="2" t="s">
        <v>5</v>
      </c>
      <c r="M336" s="5">
        <v>30</v>
      </c>
      <c r="N336" s="2" t="s">
        <v>3</v>
      </c>
      <c r="O336" s="2" t="s">
        <v>4</v>
      </c>
      <c r="P336" s="2"/>
      <c r="Q336" s="2"/>
      <c r="R336" s="2" t="s">
        <v>6</v>
      </c>
      <c r="S336" s="2" t="s">
        <v>28</v>
      </c>
      <c r="T336" s="2"/>
      <c r="U336" s="2" t="s">
        <v>9</v>
      </c>
      <c r="V336" s="4">
        <v>331</v>
      </c>
      <c r="W336" s="8">
        <f t="shared" si="5"/>
        <v>1</v>
      </c>
      <c r="X336" s="4">
        <v>331</v>
      </c>
      <c r="Y336" s="8" t="s">
        <v>479</v>
      </c>
    </row>
    <row r="337" spans="1:25" ht="12" thickBot="1" x14ac:dyDescent="0.2">
      <c r="A337" s="2" t="s">
        <v>441</v>
      </c>
      <c r="B337" s="3">
        <v>42730</v>
      </c>
      <c r="C337" s="4">
        <v>12</v>
      </c>
      <c r="D337" s="2" t="s">
        <v>341</v>
      </c>
      <c r="E337" s="2" t="s">
        <v>85</v>
      </c>
      <c r="F337" s="2" t="s">
        <v>86</v>
      </c>
      <c r="G337" s="5">
        <v>36</v>
      </c>
      <c r="H337" s="2"/>
      <c r="I337" s="2" t="s">
        <v>34</v>
      </c>
      <c r="J337" s="2" t="s">
        <v>18</v>
      </c>
      <c r="K337" s="2" t="s">
        <v>19</v>
      </c>
      <c r="L337" s="2" t="s">
        <v>5</v>
      </c>
      <c r="M337" s="5">
        <v>23</v>
      </c>
      <c r="N337" s="2" t="s">
        <v>3</v>
      </c>
      <c r="O337" s="2" t="s">
        <v>53</v>
      </c>
      <c r="P337" s="2" t="s">
        <v>19</v>
      </c>
      <c r="Q337" s="2" t="s">
        <v>202</v>
      </c>
      <c r="R337" s="2" t="s">
        <v>442</v>
      </c>
      <c r="S337" s="2" t="s">
        <v>28</v>
      </c>
      <c r="T337" s="2" t="s">
        <v>67</v>
      </c>
      <c r="U337" s="2" t="s">
        <v>29</v>
      </c>
      <c r="V337" s="4">
        <v>332</v>
      </c>
      <c r="W337" s="8">
        <f t="shared" si="5"/>
        <v>1</v>
      </c>
      <c r="X337" s="4">
        <v>332</v>
      </c>
      <c r="Y337" s="8" t="s">
        <v>478</v>
      </c>
    </row>
    <row r="338" spans="1:25" ht="12" thickBot="1" x14ac:dyDescent="0.2">
      <c r="A338" s="2" t="s">
        <v>441</v>
      </c>
      <c r="B338" s="3">
        <v>42730</v>
      </c>
      <c r="C338" s="4">
        <v>12</v>
      </c>
      <c r="D338" s="2" t="s">
        <v>341</v>
      </c>
      <c r="E338" s="2" t="s">
        <v>85</v>
      </c>
      <c r="F338" s="2" t="s">
        <v>86</v>
      </c>
      <c r="G338" s="5">
        <v>4</v>
      </c>
      <c r="H338" s="2"/>
      <c r="I338" s="2" t="s">
        <v>3</v>
      </c>
      <c r="J338" s="2" t="s">
        <v>18</v>
      </c>
      <c r="K338" s="2" t="s">
        <v>19</v>
      </c>
      <c r="L338" s="2" t="s">
        <v>5</v>
      </c>
      <c r="M338" s="5">
        <v>23</v>
      </c>
      <c r="N338" s="2" t="s">
        <v>3</v>
      </c>
      <c r="O338" s="2" t="s">
        <v>53</v>
      </c>
      <c r="P338" s="2" t="s">
        <v>19</v>
      </c>
      <c r="Q338" s="2" t="s">
        <v>44</v>
      </c>
      <c r="R338" s="2" t="s">
        <v>442</v>
      </c>
      <c r="S338" s="2" t="s">
        <v>28</v>
      </c>
      <c r="T338" s="2" t="s">
        <v>67</v>
      </c>
      <c r="U338" s="2" t="s">
        <v>29</v>
      </c>
      <c r="V338" s="4">
        <v>333</v>
      </c>
      <c r="W338" s="8">
        <f t="shared" si="5"/>
        <v>2</v>
      </c>
      <c r="X338" s="4">
        <v>333</v>
      </c>
      <c r="Y338" s="8" t="s">
        <v>478</v>
      </c>
    </row>
    <row r="339" spans="1:25" ht="12" thickBot="1" x14ac:dyDescent="0.2">
      <c r="A339" s="2" t="s">
        <v>443</v>
      </c>
      <c r="B339" s="3">
        <v>42734</v>
      </c>
      <c r="C339" s="4">
        <v>12</v>
      </c>
      <c r="D339" s="2" t="s">
        <v>96</v>
      </c>
      <c r="E339" s="2" t="s">
        <v>12</v>
      </c>
      <c r="F339" s="2" t="s">
        <v>13</v>
      </c>
      <c r="G339" s="5">
        <v>27</v>
      </c>
      <c r="H339" s="2"/>
      <c r="I339" s="2" t="s">
        <v>3</v>
      </c>
      <c r="J339" s="2" t="s">
        <v>4</v>
      </c>
      <c r="K339" s="2"/>
      <c r="L339" s="2"/>
      <c r="M339" s="2"/>
      <c r="N339" s="2"/>
      <c r="O339" s="2"/>
      <c r="P339" s="2"/>
      <c r="Q339" s="2"/>
      <c r="R339" s="2" t="s">
        <v>6</v>
      </c>
      <c r="S339" s="2" t="s">
        <v>21</v>
      </c>
      <c r="T339" s="2"/>
      <c r="U339" s="2" t="s">
        <v>9</v>
      </c>
      <c r="V339" s="4">
        <v>334</v>
      </c>
      <c r="W339" s="8">
        <f t="shared" si="5"/>
        <v>1</v>
      </c>
      <c r="X339" s="4">
        <v>334</v>
      </c>
      <c r="Y339" s="8" t="s">
        <v>479</v>
      </c>
    </row>
    <row r="340" spans="1:25" ht="12" thickBot="1" x14ac:dyDescent="0.2">
      <c r="A340" s="2" t="s">
        <v>444</v>
      </c>
      <c r="B340" s="3">
        <v>42735</v>
      </c>
      <c r="C340" s="4">
        <v>12</v>
      </c>
      <c r="D340" s="2" t="s">
        <v>26</v>
      </c>
      <c r="E340" s="2" t="s">
        <v>1</v>
      </c>
      <c r="F340" s="2" t="s">
        <v>2</v>
      </c>
      <c r="G340" s="5">
        <v>39</v>
      </c>
      <c r="H340" s="2"/>
      <c r="I340" s="2" t="s">
        <v>3</v>
      </c>
      <c r="J340" s="2" t="s">
        <v>8</v>
      </c>
      <c r="K340" s="2"/>
      <c r="L340" s="2"/>
      <c r="M340" s="2"/>
      <c r="N340" s="2"/>
      <c r="O340" s="2"/>
      <c r="P340" s="2"/>
      <c r="Q340" s="2"/>
      <c r="R340" s="2" t="s">
        <v>6</v>
      </c>
      <c r="S340" s="2" t="s">
        <v>24</v>
      </c>
      <c r="T340" s="2"/>
      <c r="U340" s="2" t="s">
        <v>29</v>
      </c>
      <c r="V340" s="4">
        <v>335</v>
      </c>
      <c r="W340" s="8">
        <f t="shared" si="5"/>
        <v>1</v>
      </c>
      <c r="X340" s="4">
        <v>335</v>
      </c>
      <c r="Y340" s="8" t="s">
        <v>479</v>
      </c>
    </row>
  </sheetData>
  <sortState xmlns:xlrd2="http://schemas.microsoft.com/office/spreadsheetml/2017/richdata2" ref="A6:Y340">
    <sortCondition ref="B6:B340"/>
  </sortState>
  <mergeCells count="4">
    <mergeCell ref="A1:Y1"/>
    <mergeCell ref="A2:Y2"/>
    <mergeCell ref="A3:Y3"/>
    <mergeCell ref="A4:Y4"/>
  </mergeCells>
  <conditionalFormatting sqref="S5:S340">
    <cfRule type="cellIs" dxfId="0" priority="1" operator="equal">
      <formula>"Other"</formula>
    </cfRule>
  </conditionalFormatting>
  <pageMargins left="0.7" right="0.7" top="0.75" bottom="0.75" header="0.3" footer="0.3"/>
  <pageSetup paperSize="5" scale="50" orientation="landscape" horizontalDpi="1200" verticalDpi="1200" r:id="rId1"/>
  <headerFooter>
    <oddFooter>&amp;C&amp;P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67E1-0814-4278-8E6E-45B8517CB88C}">
  <dimension ref="A1:CU1922"/>
  <sheetViews>
    <sheetView workbookViewId="0">
      <selection activeCell="A3" sqref="A3:Y3"/>
    </sheetView>
  </sheetViews>
  <sheetFormatPr baseColWidth="10" defaultColWidth="8.796875" defaultRowHeight="11" x14ac:dyDescent="0.15"/>
  <cols>
    <col min="1" max="1" width="15.59765625" style="11" bestFit="1" customWidth="1"/>
    <col min="2" max="2" width="16.796875" style="11" customWidth="1"/>
    <col min="3" max="3" width="6" style="11" bestFit="1" customWidth="1"/>
    <col min="4" max="4" width="7.796875" style="11" bestFit="1" customWidth="1"/>
    <col min="5" max="5" width="8.19921875" style="11" bestFit="1" customWidth="1"/>
    <col min="6" max="6" width="11.796875" style="11" bestFit="1" customWidth="1"/>
    <col min="7" max="7" width="5.59765625" style="11" bestFit="1" customWidth="1"/>
    <col min="8" max="8" width="7.19921875" style="11" bestFit="1" customWidth="1"/>
    <col min="9" max="9" width="5.3984375" style="11" bestFit="1" customWidth="1"/>
    <col min="10" max="10" width="12.59765625" style="11" bestFit="1" customWidth="1"/>
    <col min="11" max="11" width="11" style="11" bestFit="1" customWidth="1"/>
    <col min="12" max="12" width="10.3984375" style="11" bestFit="1" customWidth="1"/>
    <col min="13" max="13" width="8.3984375" style="11" bestFit="1" customWidth="1"/>
    <col min="14" max="14" width="4.59765625" style="11" bestFit="1" customWidth="1"/>
    <col min="15" max="15" width="12.59765625" style="11" bestFit="1" customWidth="1"/>
    <col min="16" max="16" width="7.3984375" style="11" bestFit="1" customWidth="1"/>
    <col min="17" max="17" width="19.3984375" style="11" bestFit="1" customWidth="1"/>
    <col min="18" max="18" width="15" style="11" bestFit="1" customWidth="1"/>
    <col min="19" max="19" width="26.796875" style="11" customWidth="1"/>
    <col min="20" max="20" width="24" style="11" customWidth="1"/>
    <col min="21" max="21" width="5.3984375" style="11" bestFit="1" customWidth="1"/>
    <col min="22" max="24" width="7.19921875" style="11" bestFit="1" customWidth="1"/>
    <col min="25" max="25" width="8.3984375" style="11" bestFit="1" customWidth="1"/>
    <col min="26" max="26" width="27.59765625" style="11" bestFit="1" customWidth="1"/>
    <col min="27" max="27" width="21.3984375" style="11" bestFit="1" customWidth="1"/>
    <col min="28" max="28" width="6.3984375" style="11" bestFit="1" customWidth="1"/>
    <col min="29" max="29" width="8.59765625" style="11" bestFit="1" customWidth="1"/>
    <col min="30" max="16384" width="8.796875" style="11"/>
  </cols>
  <sheetData>
    <row r="1" spans="1:99" ht="13" x14ac:dyDescent="0.15">
      <c r="A1" s="63" t="s">
        <v>803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99" ht="13" x14ac:dyDescent="0.15">
      <c r="A2" s="63" t="s">
        <v>446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99" ht="13" x14ac:dyDescent="0.15">
      <c r="A3" s="63" t="s">
        <v>447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99" ht="14" thickBot="1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spans="1:99" ht="49" thickBot="1" x14ac:dyDescent="0.2">
      <c r="A5" s="1" t="s">
        <v>448</v>
      </c>
      <c r="B5" s="1" t="s">
        <v>449</v>
      </c>
      <c r="C5" s="1" t="s">
        <v>450</v>
      </c>
      <c r="D5" s="1" t="s">
        <v>451</v>
      </c>
      <c r="E5" s="1" t="s">
        <v>452</v>
      </c>
      <c r="F5" s="1" t="s">
        <v>453</v>
      </c>
      <c r="G5" s="1" t="s">
        <v>454</v>
      </c>
      <c r="H5" s="1" t="s">
        <v>455</v>
      </c>
      <c r="I5" s="1" t="s">
        <v>456</v>
      </c>
      <c r="J5" s="1" t="s">
        <v>457</v>
      </c>
      <c r="K5" s="1" t="s">
        <v>458</v>
      </c>
      <c r="L5" s="1" t="s">
        <v>459</v>
      </c>
      <c r="M5" s="1" t="s">
        <v>460</v>
      </c>
      <c r="N5" s="1" t="s">
        <v>461</v>
      </c>
      <c r="O5" s="1" t="s">
        <v>462</v>
      </c>
      <c r="P5" s="1" t="s">
        <v>463</v>
      </c>
      <c r="Q5" s="1" t="s">
        <v>464</v>
      </c>
      <c r="R5" s="1" t="s">
        <v>465</v>
      </c>
      <c r="S5" s="1" t="s">
        <v>466</v>
      </c>
      <c r="T5" s="1" t="s">
        <v>467</v>
      </c>
      <c r="U5" s="1" t="s">
        <v>468</v>
      </c>
      <c r="V5" s="36" t="s">
        <v>469</v>
      </c>
      <c r="W5" s="36" t="s">
        <v>470</v>
      </c>
      <c r="X5" s="36" t="s">
        <v>471</v>
      </c>
      <c r="Y5" s="36" t="s">
        <v>472</v>
      </c>
    </row>
    <row r="6" spans="1:99" ht="12" thickBot="1" x14ac:dyDescent="0.2">
      <c r="A6" s="15" t="s">
        <v>802</v>
      </c>
      <c r="B6" s="23">
        <v>42736</v>
      </c>
      <c r="C6" s="22">
        <v>1</v>
      </c>
      <c r="D6" s="15" t="s">
        <v>74</v>
      </c>
      <c r="E6" s="15" t="s">
        <v>12</v>
      </c>
      <c r="F6" s="15" t="s">
        <v>13</v>
      </c>
      <c r="G6" s="17">
        <v>0</v>
      </c>
      <c r="H6" s="15" t="s">
        <v>99</v>
      </c>
      <c r="I6" s="15" t="s">
        <v>34</v>
      </c>
      <c r="J6" s="15" t="s">
        <v>53</v>
      </c>
      <c r="K6" s="15" t="s">
        <v>19</v>
      </c>
      <c r="L6" s="15" t="s">
        <v>5</v>
      </c>
      <c r="M6" s="17">
        <v>23</v>
      </c>
      <c r="N6" s="15" t="s">
        <v>34</v>
      </c>
      <c r="O6" s="15" t="s">
        <v>53</v>
      </c>
      <c r="P6" s="15" t="s">
        <v>19</v>
      </c>
      <c r="Q6" s="15" t="s">
        <v>44</v>
      </c>
      <c r="R6" s="15" t="s">
        <v>488</v>
      </c>
      <c r="S6" s="15" t="s">
        <v>643</v>
      </c>
      <c r="T6" s="15" t="s">
        <v>67</v>
      </c>
      <c r="U6" s="14" t="s">
        <v>29</v>
      </c>
      <c r="V6" s="13">
        <v>1</v>
      </c>
      <c r="W6" s="13">
        <v>1</v>
      </c>
      <c r="X6" s="13">
        <v>1</v>
      </c>
      <c r="Y6" s="13" t="s">
        <v>801</v>
      </c>
    </row>
    <row r="7" spans="1:99" ht="12" thickBot="1" x14ac:dyDescent="0.2">
      <c r="A7" s="18" t="s">
        <v>800</v>
      </c>
      <c r="B7" s="20">
        <v>42737</v>
      </c>
      <c r="C7" s="19">
        <v>1</v>
      </c>
      <c r="D7" s="18" t="s">
        <v>52</v>
      </c>
      <c r="E7" s="18" t="s">
        <v>32</v>
      </c>
      <c r="F7" s="18" t="s">
        <v>33</v>
      </c>
      <c r="G7" s="27">
        <v>31</v>
      </c>
      <c r="H7" s="26"/>
      <c r="I7" s="18" t="s">
        <v>3</v>
      </c>
      <c r="J7" s="18" t="s">
        <v>4</v>
      </c>
      <c r="K7" s="26"/>
      <c r="L7" s="18" t="s">
        <v>5</v>
      </c>
      <c r="M7" s="27">
        <v>22</v>
      </c>
      <c r="N7" s="18" t="s">
        <v>3</v>
      </c>
      <c r="O7" s="18" t="s">
        <v>4</v>
      </c>
      <c r="P7" s="26"/>
      <c r="Q7" s="26" t="s">
        <v>75</v>
      </c>
      <c r="R7" s="18" t="s">
        <v>6</v>
      </c>
      <c r="S7" s="18" t="s">
        <v>7</v>
      </c>
      <c r="T7" s="18" t="s">
        <v>507</v>
      </c>
      <c r="U7" s="14" t="s">
        <v>9</v>
      </c>
      <c r="V7" s="13">
        <v>2</v>
      </c>
      <c r="W7" s="13">
        <f t="shared" ref="W7:W70" si="0">IF(A7=A6,W6+1,1)</f>
        <v>1</v>
      </c>
      <c r="X7" s="13">
        <v>2</v>
      </c>
      <c r="Y7" s="13" t="s">
        <v>479</v>
      </c>
      <c r="CP7" s="34"/>
      <c r="CQ7" s="34"/>
      <c r="CR7" s="34"/>
      <c r="CS7" s="34"/>
      <c r="CT7" s="34"/>
      <c r="CU7" s="34"/>
    </row>
    <row r="8" spans="1:99" s="21" customFormat="1" ht="12" thickBot="1" x14ac:dyDescent="0.2">
      <c r="A8" s="18" t="s">
        <v>799</v>
      </c>
      <c r="B8" s="20">
        <v>42737</v>
      </c>
      <c r="C8" s="19">
        <v>1</v>
      </c>
      <c r="D8" s="18" t="s">
        <v>11</v>
      </c>
      <c r="E8" s="18" t="s">
        <v>12</v>
      </c>
      <c r="F8" s="18" t="s">
        <v>13</v>
      </c>
      <c r="G8" s="27">
        <v>42</v>
      </c>
      <c r="H8" s="26"/>
      <c r="I8" s="18" t="s">
        <v>3</v>
      </c>
      <c r="J8" s="18" t="s">
        <v>18</v>
      </c>
      <c r="K8" s="18" t="s">
        <v>19</v>
      </c>
      <c r="L8" s="18" t="s">
        <v>5</v>
      </c>
      <c r="M8" s="27">
        <v>38</v>
      </c>
      <c r="N8" s="18" t="s">
        <v>3</v>
      </c>
      <c r="O8" s="18" t="s">
        <v>4</v>
      </c>
      <c r="P8" s="26"/>
      <c r="Q8" s="26" t="s">
        <v>64</v>
      </c>
      <c r="R8" s="18" t="s">
        <v>38</v>
      </c>
      <c r="S8" s="18" t="s">
        <v>15</v>
      </c>
      <c r="T8" s="18" t="s">
        <v>538</v>
      </c>
      <c r="U8" s="14" t="s">
        <v>29</v>
      </c>
      <c r="V8" s="13">
        <v>3</v>
      </c>
      <c r="W8" s="13">
        <f t="shared" si="0"/>
        <v>1</v>
      </c>
      <c r="X8" s="13">
        <v>3</v>
      </c>
      <c r="Y8" s="13" t="s">
        <v>479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P8" s="34"/>
      <c r="CQ8" s="34"/>
      <c r="CR8" s="34"/>
      <c r="CS8" s="34"/>
      <c r="CT8" s="34"/>
      <c r="CU8" s="34"/>
    </row>
    <row r="9" spans="1:99" ht="12" thickBot="1" x14ac:dyDescent="0.2">
      <c r="A9" s="15" t="s">
        <v>798</v>
      </c>
      <c r="B9" s="23">
        <v>42738</v>
      </c>
      <c r="C9" s="22">
        <v>1</v>
      </c>
      <c r="D9" s="15" t="s">
        <v>239</v>
      </c>
      <c r="E9" s="15" t="s">
        <v>91</v>
      </c>
      <c r="F9" s="15" t="s">
        <v>33</v>
      </c>
      <c r="G9" s="17">
        <v>1</v>
      </c>
      <c r="H9" s="16"/>
      <c r="I9" s="15" t="s">
        <v>34</v>
      </c>
      <c r="J9" s="15" t="s">
        <v>106</v>
      </c>
      <c r="K9" s="16"/>
      <c r="L9" s="15" t="s">
        <v>5</v>
      </c>
      <c r="M9" s="17">
        <v>33</v>
      </c>
      <c r="N9" s="15" t="s">
        <v>34</v>
      </c>
      <c r="O9" s="15" t="s">
        <v>106</v>
      </c>
      <c r="P9" s="16"/>
      <c r="Q9" s="15" t="s">
        <v>44</v>
      </c>
      <c r="R9" s="15" t="s">
        <v>442</v>
      </c>
      <c r="S9" s="15" t="s">
        <v>15</v>
      </c>
      <c r="T9" s="15" t="s">
        <v>67</v>
      </c>
      <c r="U9" s="14" t="s">
        <v>29</v>
      </c>
      <c r="V9" s="13">
        <v>4</v>
      </c>
      <c r="W9" s="13">
        <f t="shared" si="0"/>
        <v>1</v>
      </c>
      <c r="X9" s="13">
        <v>4</v>
      </c>
      <c r="Y9" s="13" t="s">
        <v>478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P9" s="34"/>
      <c r="CQ9" s="34"/>
      <c r="CR9" s="34"/>
      <c r="CS9" s="34"/>
      <c r="CT9" s="34"/>
      <c r="CU9" s="34"/>
    </row>
    <row r="10" spans="1:99" ht="12" thickBot="1" x14ac:dyDescent="0.2">
      <c r="A10" s="18" t="s">
        <v>797</v>
      </c>
      <c r="B10" s="20">
        <v>42739</v>
      </c>
      <c r="C10" s="19">
        <v>1</v>
      </c>
      <c r="D10" s="18" t="s">
        <v>165</v>
      </c>
      <c r="E10" s="15" t="s">
        <v>166</v>
      </c>
      <c r="F10" s="15" t="s">
        <v>86</v>
      </c>
      <c r="G10" s="17">
        <v>28</v>
      </c>
      <c r="H10" s="16"/>
      <c r="I10" s="15" t="s">
        <v>34</v>
      </c>
      <c r="J10" s="15" t="s">
        <v>18</v>
      </c>
      <c r="K10" s="16" t="s">
        <v>19</v>
      </c>
      <c r="L10" s="15" t="s">
        <v>5</v>
      </c>
      <c r="M10" s="17">
        <v>36</v>
      </c>
      <c r="N10" s="15" t="s">
        <v>3</v>
      </c>
      <c r="O10" s="15" t="s">
        <v>18</v>
      </c>
      <c r="P10" s="15" t="s">
        <v>19</v>
      </c>
      <c r="Q10" s="15" t="s">
        <v>54</v>
      </c>
      <c r="R10" s="15" t="s">
        <v>482</v>
      </c>
      <c r="S10" s="15" t="s">
        <v>21</v>
      </c>
      <c r="T10" s="15" t="s">
        <v>8</v>
      </c>
      <c r="U10" s="14" t="s">
        <v>29</v>
      </c>
      <c r="V10" s="13">
        <v>5</v>
      </c>
      <c r="W10" s="13">
        <f t="shared" si="0"/>
        <v>1</v>
      </c>
      <c r="X10" s="13">
        <v>5</v>
      </c>
      <c r="Y10" s="13" t="s">
        <v>479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P10" s="34"/>
      <c r="CQ10" s="34"/>
      <c r="CR10" s="34"/>
      <c r="CS10" s="34"/>
      <c r="CT10" s="34"/>
      <c r="CU10" s="34"/>
    </row>
    <row r="11" spans="1:99" ht="12" thickBot="1" x14ac:dyDescent="0.2">
      <c r="A11" s="18" t="s">
        <v>796</v>
      </c>
      <c r="B11" s="20">
        <v>42739</v>
      </c>
      <c r="C11" s="19">
        <v>1</v>
      </c>
      <c r="D11" s="18" t="s">
        <v>574</v>
      </c>
      <c r="E11" s="15" t="s">
        <v>85</v>
      </c>
      <c r="F11" s="15" t="s">
        <v>86</v>
      </c>
      <c r="G11" s="17">
        <v>56</v>
      </c>
      <c r="H11" s="16"/>
      <c r="I11" s="15" t="s">
        <v>3</v>
      </c>
      <c r="J11" s="15" t="s">
        <v>63</v>
      </c>
      <c r="K11" s="16"/>
      <c r="L11" s="15" t="s">
        <v>5</v>
      </c>
      <c r="M11" s="17">
        <v>23</v>
      </c>
      <c r="N11" s="15" t="s">
        <v>3</v>
      </c>
      <c r="O11" s="15" t="s">
        <v>4</v>
      </c>
      <c r="P11" s="16"/>
      <c r="Q11" s="15" t="s">
        <v>35</v>
      </c>
      <c r="R11" s="15" t="s">
        <v>482</v>
      </c>
      <c r="S11" s="15" t="s">
        <v>15</v>
      </c>
      <c r="T11" s="15" t="s">
        <v>67</v>
      </c>
      <c r="U11" s="14" t="s">
        <v>29</v>
      </c>
      <c r="V11" s="13">
        <v>6</v>
      </c>
      <c r="W11" s="13">
        <f t="shared" si="0"/>
        <v>1</v>
      </c>
      <c r="X11" s="13">
        <v>6</v>
      </c>
      <c r="Y11" s="13" t="s">
        <v>478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P11" s="34"/>
      <c r="CQ11" s="34"/>
      <c r="CR11" s="34"/>
      <c r="CS11" s="34"/>
      <c r="CT11" s="34"/>
      <c r="CU11" s="34"/>
    </row>
    <row r="12" spans="1:99" ht="12" thickBot="1" x14ac:dyDescent="0.2">
      <c r="A12" s="18" t="s">
        <v>795</v>
      </c>
      <c r="B12" s="20">
        <v>42741</v>
      </c>
      <c r="C12" s="19">
        <v>1</v>
      </c>
      <c r="D12" s="18" t="s">
        <v>74</v>
      </c>
      <c r="E12" s="15" t="s">
        <v>12</v>
      </c>
      <c r="F12" s="15" t="s">
        <v>13</v>
      </c>
      <c r="G12" s="17">
        <v>48</v>
      </c>
      <c r="H12" s="16"/>
      <c r="I12" s="15" t="s">
        <v>34</v>
      </c>
      <c r="J12" s="15" t="s">
        <v>18</v>
      </c>
      <c r="K12" s="15" t="s">
        <v>19</v>
      </c>
      <c r="L12" s="16" t="s">
        <v>121</v>
      </c>
      <c r="M12" s="16"/>
      <c r="N12" s="15" t="s">
        <v>14</v>
      </c>
      <c r="O12" s="15" t="s">
        <v>8</v>
      </c>
      <c r="P12" s="16"/>
      <c r="Q12" s="16" t="s">
        <v>20</v>
      </c>
      <c r="R12" s="15" t="s">
        <v>6</v>
      </c>
      <c r="S12" s="15" t="s">
        <v>8</v>
      </c>
      <c r="T12" s="15" t="s">
        <v>8</v>
      </c>
      <c r="U12" s="14" t="s">
        <v>9</v>
      </c>
      <c r="V12" s="13">
        <v>7</v>
      </c>
      <c r="W12" s="13">
        <f t="shared" si="0"/>
        <v>1</v>
      </c>
      <c r="X12" s="13">
        <v>7</v>
      </c>
      <c r="Y12" s="13" t="s">
        <v>479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P12" s="34"/>
      <c r="CQ12" s="34"/>
      <c r="CR12" s="34"/>
      <c r="CS12" s="34"/>
      <c r="CT12" s="34"/>
      <c r="CU12" s="34"/>
    </row>
    <row r="13" spans="1:99" s="21" customFormat="1" ht="12" thickBot="1" x14ac:dyDescent="0.2">
      <c r="A13" s="15" t="s">
        <v>794</v>
      </c>
      <c r="B13" s="23">
        <v>42742</v>
      </c>
      <c r="C13" s="22">
        <v>1</v>
      </c>
      <c r="D13" s="15" t="s">
        <v>98</v>
      </c>
      <c r="E13" s="15" t="s">
        <v>61</v>
      </c>
      <c r="F13" s="15" t="s">
        <v>62</v>
      </c>
      <c r="G13" s="17">
        <v>0</v>
      </c>
      <c r="H13" s="15" t="s">
        <v>99</v>
      </c>
      <c r="I13" s="15" t="s">
        <v>3</v>
      </c>
      <c r="J13" s="15" t="s">
        <v>106</v>
      </c>
      <c r="K13" s="16"/>
      <c r="L13" s="16" t="s">
        <v>5</v>
      </c>
      <c r="M13" s="17">
        <v>25</v>
      </c>
      <c r="N13" s="15" t="s">
        <v>34</v>
      </c>
      <c r="O13" s="15" t="s">
        <v>106</v>
      </c>
      <c r="P13" s="16"/>
      <c r="Q13" s="16" t="s">
        <v>44</v>
      </c>
      <c r="R13" s="15" t="s">
        <v>793</v>
      </c>
      <c r="S13" s="15" t="s">
        <v>643</v>
      </c>
      <c r="T13" s="15" t="s">
        <v>67</v>
      </c>
      <c r="U13" s="14" t="s">
        <v>29</v>
      </c>
      <c r="V13" s="13">
        <v>8</v>
      </c>
      <c r="W13" s="13">
        <f t="shared" si="0"/>
        <v>1</v>
      </c>
      <c r="X13" s="13">
        <v>8</v>
      </c>
      <c r="Y13" s="13" t="s">
        <v>478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P13" s="34"/>
      <c r="CQ13" s="34"/>
      <c r="CR13" s="34"/>
      <c r="CS13" s="34"/>
      <c r="CT13" s="34"/>
      <c r="CU13" s="34"/>
    </row>
    <row r="14" spans="1:99" s="21" customFormat="1" ht="12" thickBot="1" x14ac:dyDescent="0.2">
      <c r="A14" s="18" t="s">
        <v>792</v>
      </c>
      <c r="B14" s="20">
        <v>42745</v>
      </c>
      <c r="C14" s="19">
        <v>1</v>
      </c>
      <c r="D14" s="18" t="s">
        <v>791</v>
      </c>
      <c r="E14" s="15" t="s">
        <v>85</v>
      </c>
      <c r="F14" s="15" t="s">
        <v>86</v>
      </c>
      <c r="G14" s="17">
        <v>59</v>
      </c>
      <c r="H14" s="16"/>
      <c r="I14" s="15" t="s">
        <v>3</v>
      </c>
      <c r="J14" s="15" t="s">
        <v>63</v>
      </c>
      <c r="K14" s="16"/>
      <c r="L14" s="15" t="s">
        <v>5</v>
      </c>
      <c r="M14" s="17">
        <v>44</v>
      </c>
      <c r="N14" s="15" t="s">
        <v>3</v>
      </c>
      <c r="O14" s="15" t="s">
        <v>4</v>
      </c>
      <c r="P14" s="16"/>
      <c r="Q14" s="15" t="s">
        <v>75</v>
      </c>
      <c r="R14" s="15" t="s">
        <v>6</v>
      </c>
      <c r="S14" s="15" t="s">
        <v>398</v>
      </c>
      <c r="T14" s="15" t="s">
        <v>651</v>
      </c>
      <c r="U14" s="14" t="s">
        <v>9</v>
      </c>
      <c r="V14" s="13">
        <v>9</v>
      </c>
      <c r="W14" s="13">
        <f t="shared" si="0"/>
        <v>1</v>
      </c>
      <c r="X14" s="13">
        <v>9</v>
      </c>
      <c r="Y14" s="13" t="s">
        <v>479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P14" s="34"/>
      <c r="CQ14" s="34"/>
      <c r="CR14" s="34"/>
      <c r="CS14" s="34"/>
      <c r="CT14" s="34"/>
      <c r="CU14" s="34"/>
    </row>
    <row r="15" spans="1:99" ht="12" thickBot="1" x14ac:dyDescent="0.2">
      <c r="A15" s="15" t="s">
        <v>790</v>
      </c>
      <c r="B15" s="23">
        <v>42747</v>
      </c>
      <c r="C15" s="22">
        <v>1</v>
      </c>
      <c r="D15" s="15" t="s">
        <v>0</v>
      </c>
      <c r="E15" s="15" t="s">
        <v>1</v>
      </c>
      <c r="F15" s="15" t="s">
        <v>2</v>
      </c>
      <c r="G15" s="17">
        <v>44</v>
      </c>
      <c r="H15" s="16"/>
      <c r="I15" s="15" t="s">
        <v>34</v>
      </c>
      <c r="J15" s="15" t="s">
        <v>18</v>
      </c>
      <c r="K15" s="15" t="s">
        <v>19</v>
      </c>
      <c r="L15" s="15" t="s">
        <v>5</v>
      </c>
      <c r="M15" s="17">
        <v>42</v>
      </c>
      <c r="N15" s="15" t="s">
        <v>3</v>
      </c>
      <c r="O15" s="15" t="s">
        <v>63</v>
      </c>
      <c r="P15" s="16"/>
      <c r="Q15" s="15" t="s">
        <v>125</v>
      </c>
      <c r="R15" s="15" t="s">
        <v>38</v>
      </c>
      <c r="S15" s="15" t="s">
        <v>15</v>
      </c>
      <c r="T15" s="15" t="s">
        <v>67</v>
      </c>
      <c r="U15" s="14" t="s">
        <v>29</v>
      </c>
      <c r="V15" s="13">
        <v>10</v>
      </c>
      <c r="W15" s="13">
        <f t="shared" si="0"/>
        <v>1</v>
      </c>
      <c r="X15" s="13">
        <v>10</v>
      </c>
      <c r="Y15" s="13" t="s">
        <v>478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P15" s="34"/>
      <c r="CQ15" s="34"/>
      <c r="CR15" s="34"/>
      <c r="CS15" s="34"/>
      <c r="CT15" s="34"/>
      <c r="CU15" s="34"/>
    </row>
    <row r="16" spans="1:99" ht="12" thickBot="1" x14ac:dyDescent="0.2">
      <c r="A16" s="15" t="s">
        <v>789</v>
      </c>
      <c r="B16" s="23">
        <v>42752</v>
      </c>
      <c r="C16" s="22">
        <v>1</v>
      </c>
      <c r="D16" s="15" t="s">
        <v>363</v>
      </c>
      <c r="E16" s="15" t="s">
        <v>91</v>
      </c>
      <c r="F16" s="15" t="s">
        <v>33</v>
      </c>
      <c r="G16" s="17">
        <v>86</v>
      </c>
      <c r="H16" s="16"/>
      <c r="I16" s="15" t="s">
        <v>34</v>
      </c>
      <c r="J16" s="15" t="s">
        <v>63</v>
      </c>
      <c r="K16" s="16"/>
      <c r="L16" s="15" t="s">
        <v>5</v>
      </c>
      <c r="M16" s="17">
        <v>30</v>
      </c>
      <c r="N16" s="15" t="s">
        <v>3</v>
      </c>
      <c r="O16" s="15" t="s">
        <v>63</v>
      </c>
      <c r="P16" s="16"/>
      <c r="Q16" s="15" t="s">
        <v>196</v>
      </c>
      <c r="R16" s="15" t="s">
        <v>482</v>
      </c>
      <c r="S16" s="15" t="s">
        <v>15</v>
      </c>
      <c r="T16" s="15" t="s">
        <v>67</v>
      </c>
      <c r="U16" s="14" t="s">
        <v>29</v>
      </c>
      <c r="V16" s="13">
        <v>11</v>
      </c>
      <c r="W16" s="13">
        <f t="shared" si="0"/>
        <v>1</v>
      </c>
      <c r="X16" s="13">
        <v>11</v>
      </c>
      <c r="Y16" s="13" t="s">
        <v>478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P16" s="34"/>
      <c r="CQ16" s="34"/>
      <c r="CR16" s="34"/>
      <c r="CS16" s="34"/>
      <c r="CT16" s="34"/>
      <c r="CU16" s="34"/>
    </row>
    <row r="17" spans="1:99" s="21" customFormat="1" ht="12" thickBot="1" x14ac:dyDescent="0.2">
      <c r="A17" s="15" t="s">
        <v>788</v>
      </c>
      <c r="B17" s="23">
        <v>42752</v>
      </c>
      <c r="C17" s="22">
        <v>1</v>
      </c>
      <c r="D17" s="15" t="s">
        <v>26</v>
      </c>
      <c r="E17" s="15" t="s">
        <v>1</v>
      </c>
      <c r="F17" s="15" t="s">
        <v>2</v>
      </c>
      <c r="G17" s="17">
        <v>32</v>
      </c>
      <c r="H17" s="16"/>
      <c r="I17" s="15" t="s">
        <v>34</v>
      </c>
      <c r="J17" s="15" t="s">
        <v>4</v>
      </c>
      <c r="K17" s="16"/>
      <c r="L17" s="15" t="s">
        <v>5</v>
      </c>
      <c r="M17" s="17">
        <v>40</v>
      </c>
      <c r="N17" s="15" t="s">
        <v>3</v>
      </c>
      <c r="O17" s="15" t="s">
        <v>4</v>
      </c>
      <c r="P17" s="16"/>
      <c r="Q17" s="15" t="s">
        <v>35</v>
      </c>
      <c r="R17" s="15" t="s">
        <v>45</v>
      </c>
      <c r="S17" s="15" t="s">
        <v>28</v>
      </c>
      <c r="T17" s="15" t="s">
        <v>67</v>
      </c>
      <c r="U17" s="14" t="s">
        <v>29</v>
      </c>
      <c r="V17" s="13">
        <v>12</v>
      </c>
      <c r="W17" s="13">
        <f t="shared" si="0"/>
        <v>1</v>
      </c>
      <c r="X17" s="13">
        <v>12</v>
      </c>
      <c r="Y17" s="13" t="s">
        <v>478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P17" s="34"/>
      <c r="CQ17" s="34"/>
      <c r="CR17" s="34"/>
      <c r="CS17" s="34"/>
      <c r="CT17" s="34"/>
      <c r="CU17" s="34"/>
    </row>
    <row r="18" spans="1:99" ht="12" thickBot="1" x14ac:dyDescent="0.2">
      <c r="A18" s="18" t="s">
        <v>787</v>
      </c>
      <c r="B18" s="20">
        <v>42756</v>
      </c>
      <c r="C18" s="19">
        <v>1</v>
      </c>
      <c r="D18" s="18" t="s">
        <v>70</v>
      </c>
      <c r="E18" s="15" t="s">
        <v>1</v>
      </c>
      <c r="F18" s="15" t="s">
        <v>2</v>
      </c>
      <c r="G18" s="17">
        <v>42</v>
      </c>
      <c r="H18" s="16"/>
      <c r="I18" s="15" t="s">
        <v>34</v>
      </c>
      <c r="J18" s="15" t="s">
        <v>18</v>
      </c>
      <c r="K18" s="15" t="s">
        <v>19</v>
      </c>
      <c r="L18" s="15" t="s">
        <v>5</v>
      </c>
      <c r="M18" s="17">
        <v>37</v>
      </c>
      <c r="N18" s="15" t="s">
        <v>34</v>
      </c>
      <c r="O18" s="15" t="s">
        <v>4</v>
      </c>
      <c r="P18" s="16"/>
      <c r="Q18" s="15" t="s">
        <v>54</v>
      </c>
      <c r="R18" s="15" t="s">
        <v>488</v>
      </c>
      <c r="S18" s="15" t="s">
        <v>28</v>
      </c>
      <c r="T18" s="15" t="s">
        <v>518</v>
      </c>
      <c r="U18" s="14" t="s">
        <v>29</v>
      </c>
      <c r="V18" s="13">
        <v>13</v>
      </c>
      <c r="W18" s="13">
        <f t="shared" si="0"/>
        <v>1</v>
      </c>
      <c r="X18" s="13">
        <v>13</v>
      </c>
      <c r="Y18" s="13" t="s">
        <v>479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P18" s="34"/>
      <c r="CQ18" s="34"/>
      <c r="CR18" s="34"/>
      <c r="CS18" s="34"/>
      <c r="CT18" s="34"/>
      <c r="CU18" s="34"/>
    </row>
    <row r="19" spans="1:99" ht="12" thickBot="1" x14ac:dyDescent="0.2">
      <c r="A19" s="15" t="s">
        <v>786</v>
      </c>
      <c r="B19" s="23">
        <v>42757</v>
      </c>
      <c r="C19" s="22">
        <v>1</v>
      </c>
      <c r="D19" s="15" t="s">
        <v>189</v>
      </c>
      <c r="E19" s="15" t="s">
        <v>32</v>
      </c>
      <c r="F19" s="15" t="s">
        <v>33</v>
      </c>
      <c r="G19" s="17">
        <v>6</v>
      </c>
      <c r="H19" s="16"/>
      <c r="I19" s="15" t="s">
        <v>3</v>
      </c>
      <c r="J19" s="15" t="s">
        <v>18</v>
      </c>
      <c r="K19" s="15" t="s">
        <v>19</v>
      </c>
      <c r="L19" s="15" t="s">
        <v>5</v>
      </c>
      <c r="M19" s="17">
        <v>30</v>
      </c>
      <c r="N19" s="15" t="s">
        <v>34</v>
      </c>
      <c r="O19" s="15" t="s">
        <v>18</v>
      </c>
      <c r="P19" s="15" t="s">
        <v>19</v>
      </c>
      <c r="Q19" s="15" t="s">
        <v>44</v>
      </c>
      <c r="R19" s="15" t="s">
        <v>736</v>
      </c>
      <c r="S19" s="15" t="s">
        <v>643</v>
      </c>
      <c r="T19" s="15" t="s">
        <v>67</v>
      </c>
      <c r="U19" s="14" t="s">
        <v>29</v>
      </c>
      <c r="V19" s="13">
        <v>14</v>
      </c>
      <c r="W19" s="13">
        <f t="shared" si="0"/>
        <v>1</v>
      </c>
      <c r="X19" s="13">
        <v>14</v>
      </c>
      <c r="Y19" s="13" t="s">
        <v>478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P19" s="34"/>
      <c r="CQ19" s="34"/>
      <c r="CR19" s="34"/>
      <c r="CS19" s="34"/>
      <c r="CT19" s="34"/>
      <c r="CU19" s="34"/>
    </row>
    <row r="20" spans="1:99" s="21" customFormat="1" ht="12" thickBot="1" x14ac:dyDescent="0.2">
      <c r="A20" s="15" t="s">
        <v>785</v>
      </c>
      <c r="B20" s="23">
        <v>42758</v>
      </c>
      <c r="C20" s="22">
        <v>1</v>
      </c>
      <c r="D20" s="15" t="s">
        <v>17</v>
      </c>
      <c r="E20" s="15" t="s">
        <v>12</v>
      </c>
      <c r="F20" s="15" t="s">
        <v>13</v>
      </c>
      <c r="G20" s="17">
        <v>52</v>
      </c>
      <c r="H20" s="16"/>
      <c r="I20" s="15" t="s">
        <v>34</v>
      </c>
      <c r="J20" s="15" t="s">
        <v>18</v>
      </c>
      <c r="K20" s="15" t="s">
        <v>19</v>
      </c>
      <c r="L20" s="15" t="s">
        <v>5</v>
      </c>
      <c r="M20" s="17">
        <v>31</v>
      </c>
      <c r="N20" s="15" t="s">
        <v>3</v>
      </c>
      <c r="O20" s="15" t="s">
        <v>18</v>
      </c>
      <c r="P20" s="15" t="s">
        <v>19</v>
      </c>
      <c r="Q20" s="15" t="s">
        <v>92</v>
      </c>
      <c r="R20" s="15" t="s">
        <v>38</v>
      </c>
      <c r="S20" s="15" t="s">
        <v>28</v>
      </c>
      <c r="T20" s="15" t="s">
        <v>67</v>
      </c>
      <c r="U20" s="14" t="s">
        <v>9</v>
      </c>
      <c r="V20" s="13">
        <v>15</v>
      </c>
      <c r="W20" s="13">
        <f t="shared" si="0"/>
        <v>1</v>
      </c>
      <c r="X20" s="13">
        <v>15</v>
      </c>
      <c r="Y20" s="13" t="s">
        <v>478</v>
      </c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P20" s="34"/>
      <c r="CQ20" s="34"/>
      <c r="CR20" s="34"/>
      <c r="CS20" s="34"/>
      <c r="CT20" s="34"/>
      <c r="CU20" s="34"/>
    </row>
    <row r="21" spans="1:99" s="21" customFormat="1" ht="12" thickBot="1" x14ac:dyDescent="0.2">
      <c r="A21" s="18" t="s">
        <v>784</v>
      </c>
      <c r="B21" s="20">
        <v>42759</v>
      </c>
      <c r="C21" s="19">
        <v>1</v>
      </c>
      <c r="D21" s="18" t="s">
        <v>66</v>
      </c>
      <c r="E21" s="15" t="s">
        <v>61</v>
      </c>
      <c r="F21" s="15" t="s">
        <v>62</v>
      </c>
      <c r="G21" s="17">
        <v>57</v>
      </c>
      <c r="H21" s="16"/>
      <c r="I21" s="15" t="s">
        <v>3</v>
      </c>
      <c r="J21" s="15" t="s">
        <v>63</v>
      </c>
      <c r="K21" s="16"/>
      <c r="L21" s="15" t="s">
        <v>5</v>
      </c>
      <c r="M21" s="17">
        <v>32</v>
      </c>
      <c r="N21" s="15" t="s">
        <v>3</v>
      </c>
      <c r="O21" s="15" t="s">
        <v>4</v>
      </c>
      <c r="P21" s="16"/>
      <c r="Q21" s="15" t="s">
        <v>783</v>
      </c>
      <c r="R21" s="15" t="s">
        <v>6</v>
      </c>
      <c r="S21" s="15" t="s">
        <v>28</v>
      </c>
      <c r="T21" s="15" t="s">
        <v>528</v>
      </c>
      <c r="U21" s="14" t="s">
        <v>29</v>
      </c>
      <c r="V21" s="13">
        <v>16</v>
      </c>
      <c r="W21" s="13">
        <f t="shared" si="0"/>
        <v>1</v>
      </c>
      <c r="X21" s="13">
        <v>16</v>
      </c>
      <c r="Y21" s="13" t="s">
        <v>479</v>
      </c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P21" s="34"/>
      <c r="CQ21" s="34"/>
      <c r="CR21" s="34"/>
      <c r="CS21" s="34"/>
      <c r="CT21" s="34"/>
      <c r="CU21" s="34"/>
    </row>
    <row r="22" spans="1:99" ht="12" thickBot="1" x14ac:dyDescent="0.2">
      <c r="A22" s="18" t="s">
        <v>784</v>
      </c>
      <c r="B22" s="20">
        <v>42759</v>
      </c>
      <c r="C22" s="19">
        <v>1</v>
      </c>
      <c r="D22" s="18" t="s">
        <v>66</v>
      </c>
      <c r="E22" s="15" t="s">
        <v>61</v>
      </c>
      <c r="F22" s="15" t="s">
        <v>62</v>
      </c>
      <c r="G22" s="17">
        <v>52</v>
      </c>
      <c r="H22" s="16"/>
      <c r="I22" s="15" t="s">
        <v>3</v>
      </c>
      <c r="J22" s="15" t="s">
        <v>63</v>
      </c>
      <c r="K22" s="16"/>
      <c r="L22" s="15" t="s">
        <v>5</v>
      </c>
      <c r="M22" s="17">
        <v>32</v>
      </c>
      <c r="N22" s="15" t="s">
        <v>3</v>
      </c>
      <c r="O22" s="15" t="s">
        <v>4</v>
      </c>
      <c r="P22" s="16"/>
      <c r="Q22" s="15" t="s">
        <v>783</v>
      </c>
      <c r="R22" s="15" t="s">
        <v>6</v>
      </c>
      <c r="S22" s="15" t="s">
        <v>28</v>
      </c>
      <c r="T22" s="15" t="s">
        <v>528</v>
      </c>
      <c r="U22" s="14" t="s">
        <v>29</v>
      </c>
      <c r="V22" s="13">
        <v>17</v>
      </c>
      <c r="W22" s="13">
        <f t="shared" si="0"/>
        <v>2</v>
      </c>
      <c r="X22" s="13">
        <v>17</v>
      </c>
      <c r="Y22" s="13" t="s">
        <v>479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P22" s="34"/>
      <c r="CQ22" s="34"/>
      <c r="CR22" s="34"/>
      <c r="CS22" s="34"/>
      <c r="CT22" s="34"/>
      <c r="CU22" s="34"/>
    </row>
    <row r="23" spans="1:99" ht="12" thickBot="1" x14ac:dyDescent="0.2">
      <c r="A23" s="18" t="s">
        <v>782</v>
      </c>
      <c r="B23" s="20">
        <v>42759</v>
      </c>
      <c r="C23" s="19">
        <v>1</v>
      </c>
      <c r="D23" s="18" t="s">
        <v>31</v>
      </c>
      <c r="E23" s="15" t="s">
        <v>32</v>
      </c>
      <c r="F23" s="15" t="s">
        <v>33</v>
      </c>
      <c r="G23" s="17">
        <v>24</v>
      </c>
      <c r="H23" s="16"/>
      <c r="I23" s="15" t="s">
        <v>3</v>
      </c>
      <c r="J23" s="15" t="s">
        <v>53</v>
      </c>
      <c r="K23" s="15" t="s">
        <v>19</v>
      </c>
      <c r="L23" s="16"/>
      <c r="M23" s="16"/>
      <c r="N23" s="16"/>
      <c r="O23" s="16"/>
      <c r="P23" s="16"/>
      <c r="Q23" s="16" t="s">
        <v>20</v>
      </c>
      <c r="R23" s="15" t="s">
        <v>38</v>
      </c>
      <c r="S23" s="15" t="s">
        <v>7</v>
      </c>
      <c r="T23" s="15" t="s">
        <v>739</v>
      </c>
      <c r="U23" s="14" t="s">
        <v>29</v>
      </c>
      <c r="V23" s="13">
        <v>18</v>
      </c>
      <c r="W23" s="13">
        <f t="shared" si="0"/>
        <v>1</v>
      </c>
      <c r="X23" s="13">
        <v>18</v>
      </c>
      <c r="Y23" s="13" t="s">
        <v>479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P23" s="34"/>
      <c r="CQ23" s="34"/>
      <c r="CR23" s="34"/>
      <c r="CS23" s="34"/>
      <c r="CT23" s="34"/>
      <c r="CU23" s="34"/>
    </row>
    <row r="24" spans="1:99" ht="12" thickBot="1" x14ac:dyDescent="0.2">
      <c r="A24" s="18" t="s">
        <v>781</v>
      </c>
      <c r="B24" s="20">
        <v>42760</v>
      </c>
      <c r="C24" s="19">
        <v>1</v>
      </c>
      <c r="D24" s="18" t="s">
        <v>0</v>
      </c>
      <c r="E24" s="15" t="s">
        <v>1</v>
      </c>
      <c r="F24" s="15" t="s">
        <v>2</v>
      </c>
      <c r="G24" s="17">
        <v>53</v>
      </c>
      <c r="H24" s="16"/>
      <c r="I24" s="15" t="s">
        <v>3</v>
      </c>
      <c r="J24" s="15" t="s">
        <v>4</v>
      </c>
      <c r="K24" s="16"/>
      <c r="L24" s="15" t="s">
        <v>5</v>
      </c>
      <c r="M24" s="17">
        <v>42</v>
      </c>
      <c r="N24" s="15" t="s">
        <v>3</v>
      </c>
      <c r="O24" s="15" t="s">
        <v>4</v>
      </c>
      <c r="P24" s="16"/>
      <c r="Q24" s="15" t="s">
        <v>54</v>
      </c>
      <c r="R24" s="15" t="s">
        <v>45</v>
      </c>
      <c r="S24" s="15" t="s">
        <v>28</v>
      </c>
      <c r="T24" s="15" t="s">
        <v>617</v>
      </c>
      <c r="U24" s="14" t="s">
        <v>29</v>
      </c>
      <c r="V24" s="13">
        <v>19</v>
      </c>
      <c r="W24" s="13">
        <f t="shared" si="0"/>
        <v>1</v>
      </c>
      <c r="X24" s="13">
        <v>19</v>
      </c>
      <c r="Y24" s="13" t="s">
        <v>479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P24" s="34"/>
      <c r="CQ24" s="34"/>
      <c r="CR24" s="34"/>
      <c r="CS24" s="34"/>
      <c r="CT24" s="34"/>
      <c r="CU24" s="34"/>
    </row>
    <row r="25" spans="1:99" ht="12" thickBot="1" x14ac:dyDescent="0.2">
      <c r="A25" s="18" t="s">
        <v>780</v>
      </c>
      <c r="B25" s="20">
        <v>42760</v>
      </c>
      <c r="C25" s="19">
        <v>1</v>
      </c>
      <c r="D25" s="18" t="s">
        <v>139</v>
      </c>
      <c r="E25" s="15" t="s">
        <v>85</v>
      </c>
      <c r="F25" s="15" t="s">
        <v>86</v>
      </c>
      <c r="G25" s="17">
        <v>22</v>
      </c>
      <c r="H25" s="16"/>
      <c r="I25" s="15" t="s">
        <v>3</v>
      </c>
      <c r="J25" s="15" t="s">
        <v>4</v>
      </c>
      <c r="K25" s="16"/>
      <c r="L25" s="15" t="s">
        <v>5</v>
      </c>
      <c r="M25" s="17">
        <v>24</v>
      </c>
      <c r="N25" s="15" t="s">
        <v>3</v>
      </c>
      <c r="O25" s="15" t="s">
        <v>53</v>
      </c>
      <c r="P25" s="15" t="s">
        <v>19</v>
      </c>
      <c r="Q25" s="15" t="s">
        <v>54</v>
      </c>
      <c r="R25" s="15" t="s">
        <v>6</v>
      </c>
      <c r="S25" s="15" t="s">
        <v>21</v>
      </c>
      <c r="T25" s="15" t="s">
        <v>8</v>
      </c>
      <c r="U25" s="14" t="s">
        <v>9</v>
      </c>
      <c r="V25" s="13">
        <v>20</v>
      </c>
      <c r="W25" s="13">
        <f t="shared" si="0"/>
        <v>1</v>
      </c>
      <c r="X25" s="13">
        <v>20</v>
      </c>
      <c r="Y25" s="13" t="s">
        <v>479</v>
      </c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P25" s="34"/>
      <c r="CQ25" s="34"/>
      <c r="CR25" s="34"/>
      <c r="CS25" s="34"/>
      <c r="CT25" s="34"/>
      <c r="CU25" s="34"/>
    </row>
    <row r="26" spans="1:99" s="21" customFormat="1" ht="12" thickBot="1" x14ac:dyDescent="0.2">
      <c r="A26" s="15" t="s">
        <v>779</v>
      </c>
      <c r="B26" s="23">
        <v>42761</v>
      </c>
      <c r="C26" s="22">
        <v>1</v>
      </c>
      <c r="D26" s="15" t="s">
        <v>147</v>
      </c>
      <c r="E26" s="15" t="s">
        <v>85</v>
      </c>
      <c r="F26" s="15" t="s">
        <v>86</v>
      </c>
      <c r="G26" s="17">
        <v>3</v>
      </c>
      <c r="H26" s="16"/>
      <c r="I26" s="15" t="s">
        <v>3</v>
      </c>
      <c r="J26" s="15" t="s">
        <v>18</v>
      </c>
      <c r="K26" s="15" t="s">
        <v>19</v>
      </c>
      <c r="L26" s="16"/>
      <c r="M26" s="16"/>
      <c r="N26" s="16"/>
      <c r="O26" s="16"/>
      <c r="P26" s="16"/>
      <c r="Q26" s="16" t="s">
        <v>44</v>
      </c>
      <c r="R26" s="15" t="s">
        <v>488</v>
      </c>
      <c r="S26" s="15" t="s">
        <v>15</v>
      </c>
      <c r="T26" s="15" t="s">
        <v>67</v>
      </c>
      <c r="U26" s="14" t="s">
        <v>29</v>
      </c>
      <c r="V26" s="13">
        <v>21</v>
      </c>
      <c r="W26" s="13">
        <f t="shared" si="0"/>
        <v>1</v>
      </c>
      <c r="X26" s="13">
        <v>21</v>
      </c>
      <c r="Y26" s="13" t="s">
        <v>478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P26" s="34"/>
      <c r="CQ26" s="34"/>
      <c r="CR26" s="34"/>
      <c r="CS26" s="34"/>
      <c r="CT26" s="34"/>
      <c r="CU26" s="34"/>
    </row>
    <row r="27" spans="1:99" s="21" customFormat="1" ht="12" thickBot="1" x14ac:dyDescent="0.2">
      <c r="A27" s="15" t="s">
        <v>778</v>
      </c>
      <c r="B27" s="23">
        <v>42761</v>
      </c>
      <c r="C27" s="22">
        <v>1</v>
      </c>
      <c r="D27" s="15" t="s">
        <v>242</v>
      </c>
      <c r="E27" s="15" t="s">
        <v>41</v>
      </c>
      <c r="F27" s="15" t="s">
        <v>2</v>
      </c>
      <c r="G27" s="17">
        <v>4</v>
      </c>
      <c r="H27" s="16"/>
      <c r="I27" s="15" t="s">
        <v>3</v>
      </c>
      <c r="J27" s="15" t="s">
        <v>4</v>
      </c>
      <c r="K27" s="16"/>
      <c r="L27" s="15" t="s">
        <v>5</v>
      </c>
      <c r="M27" s="17">
        <v>26</v>
      </c>
      <c r="N27" s="15" t="s">
        <v>34</v>
      </c>
      <c r="O27" s="15" t="s">
        <v>4</v>
      </c>
      <c r="P27" s="16"/>
      <c r="Q27" s="15" t="s">
        <v>44</v>
      </c>
      <c r="R27" s="15" t="s">
        <v>45</v>
      </c>
      <c r="S27" s="15" t="s">
        <v>15</v>
      </c>
      <c r="T27" s="15" t="s">
        <v>67</v>
      </c>
      <c r="U27" s="14" t="s">
        <v>29</v>
      </c>
      <c r="V27" s="13">
        <v>22</v>
      </c>
      <c r="W27" s="13">
        <f t="shared" si="0"/>
        <v>1</v>
      </c>
      <c r="X27" s="13">
        <v>22</v>
      </c>
      <c r="Y27" s="13" t="s">
        <v>478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P27" s="34"/>
      <c r="CQ27" s="34"/>
      <c r="CR27" s="34"/>
      <c r="CS27" s="34"/>
      <c r="CT27" s="34"/>
      <c r="CU27" s="34"/>
    </row>
    <row r="28" spans="1:99" ht="12" thickBot="1" x14ac:dyDescent="0.2">
      <c r="A28" s="18" t="s">
        <v>777</v>
      </c>
      <c r="B28" s="20">
        <v>42764</v>
      </c>
      <c r="C28" s="19">
        <v>1</v>
      </c>
      <c r="D28" s="18" t="s">
        <v>400</v>
      </c>
      <c r="E28" s="15" t="s">
        <v>166</v>
      </c>
      <c r="F28" s="15" t="s">
        <v>86</v>
      </c>
      <c r="G28" s="17">
        <v>33</v>
      </c>
      <c r="H28" s="16"/>
      <c r="I28" s="15" t="s">
        <v>3</v>
      </c>
      <c r="J28" s="15" t="s">
        <v>106</v>
      </c>
      <c r="K28" s="16"/>
      <c r="L28" s="15" t="s">
        <v>5</v>
      </c>
      <c r="M28" s="17">
        <v>28</v>
      </c>
      <c r="N28" s="15" t="s">
        <v>3</v>
      </c>
      <c r="O28" s="15" t="s">
        <v>106</v>
      </c>
      <c r="P28" s="16"/>
      <c r="Q28" s="15" t="s">
        <v>20</v>
      </c>
      <c r="R28" s="15" t="s">
        <v>38</v>
      </c>
      <c r="S28" s="15" t="s">
        <v>28</v>
      </c>
      <c r="T28" s="15" t="s">
        <v>520</v>
      </c>
      <c r="U28" s="14" t="s">
        <v>9</v>
      </c>
      <c r="V28" s="13">
        <v>23</v>
      </c>
      <c r="W28" s="13">
        <f t="shared" si="0"/>
        <v>1</v>
      </c>
      <c r="X28" s="13">
        <v>23</v>
      </c>
      <c r="Y28" s="13" t="s">
        <v>479</v>
      </c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P28" s="34"/>
      <c r="CQ28" s="34"/>
      <c r="CR28" s="34"/>
      <c r="CS28" s="34"/>
      <c r="CT28" s="34"/>
      <c r="CU28" s="34"/>
    </row>
    <row r="29" spans="1:99" ht="12" thickBot="1" x14ac:dyDescent="0.2">
      <c r="A29" s="18" t="s">
        <v>776</v>
      </c>
      <c r="B29" s="20">
        <v>42765</v>
      </c>
      <c r="C29" s="19">
        <v>1</v>
      </c>
      <c r="D29" s="18" t="s">
        <v>48</v>
      </c>
      <c r="E29" s="15" t="s">
        <v>41</v>
      </c>
      <c r="F29" s="15" t="s">
        <v>2</v>
      </c>
      <c r="G29" s="17">
        <v>29</v>
      </c>
      <c r="H29" s="16"/>
      <c r="I29" s="15" t="s">
        <v>3</v>
      </c>
      <c r="J29" s="15" t="s">
        <v>4</v>
      </c>
      <c r="K29" s="16"/>
      <c r="L29" s="15" t="s">
        <v>5</v>
      </c>
      <c r="M29" s="17">
        <v>18</v>
      </c>
      <c r="N29" s="15" t="s">
        <v>3</v>
      </c>
      <c r="O29" s="15" t="s">
        <v>4</v>
      </c>
      <c r="P29" s="16"/>
      <c r="Q29" s="15" t="s">
        <v>54</v>
      </c>
      <c r="R29" s="15" t="s">
        <v>6</v>
      </c>
      <c r="S29" s="15" t="s">
        <v>28</v>
      </c>
      <c r="T29" s="15" t="s">
        <v>520</v>
      </c>
      <c r="U29" s="14" t="s">
        <v>29</v>
      </c>
      <c r="V29" s="13">
        <v>24</v>
      </c>
      <c r="W29" s="13">
        <f t="shared" si="0"/>
        <v>1</v>
      </c>
      <c r="X29" s="13">
        <v>24</v>
      </c>
      <c r="Y29" s="13" t="s">
        <v>479</v>
      </c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P29" s="34"/>
      <c r="CQ29" s="34"/>
      <c r="CR29" s="34"/>
      <c r="CS29" s="34"/>
      <c r="CT29" s="34"/>
      <c r="CU29" s="34"/>
    </row>
    <row r="30" spans="1:99" ht="12" thickBot="1" x14ac:dyDescent="0.2">
      <c r="A30" s="18" t="s">
        <v>775</v>
      </c>
      <c r="B30" s="20">
        <v>42768</v>
      </c>
      <c r="C30" s="19">
        <v>2</v>
      </c>
      <c r="D30" s="18" t="s">
        <v>23</v>
      </c>
      <c r="E30" s="15" t="s">
        <v>12</v>
      </c>
      <c r="F30" s="15" t="s">
        <v>13</v>
      </c>
      <c r="G30" s="17">
        <v>46</v>
      </c>
      <c r="H30" s="16"/>
      <c r="I30" s="15" t="s">
        <v>3</v>
      </c>
      <c r="J30" s="15" t="s">
        <v>4</v>
      </c>
      <c r="K30" s="16"/>
      <c r="L30" s="15" t="s">
        <v>5</v>
      </c>
      <c r="M30" s="17">
        <v>40</v>
      </c>
      <c r="N30" s="15" t="s">
        <v>3</v>
      </c>
      <c r="O30" s="15" t="s">
        <v>4</v>
      </c>
      <c r="P30" s="16"/>
      <c r="Q30" s="16" t="s">
        <v>20</v>
      </c>
      <c r="R30" s="15" t="s">
        <v>45</v>
      </c>
      <c r="S30" s="15" t="s">
        <v>28</v>
      </c>
      <c r="T30" s="15" t="s">
        <v>493</v>
      </c>
      <c r="U30" s="14" t="s">
        <v>29</v>
      </c>
      <c r="V30" s="13">
        <v>25</v>
      </c>
      <c r="W30" s="13">
        <f t="shared" si="0"/>
        <v>1</v>
      </c>
      <c r="X30" s="13">
        <v>25</v>
      </c>
      <c r="Y30" s="13" t="s">
        <v>479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P30" s="34"/>
      <c r="CQ30" s="34"/>
      <c r="CR30" s="34"/>
      <c r="CS30" s="34"/>
      <c r="CT30" s="34"/>
      <c r="CU30" s="34"/>
    </row>
    <row r="31" spans="1:99" ht="12" thickBot="1" x14ac:dyDescent="0.2">
      <c r="A31" s="15">
        <v>29039</v>
      </c>
      <c r="B31" s="23">
        <v>42768</v>
      </c>
      <c r="C31" s="22">
        <v>2</v>
      </c>
      <c r="D31" s="15" t="s">
        <v>186</v>
      </c>
      <c r="E31" s="15" t="s">
        <v>1</v>
      </c>
      <c r="F31" s="15" t="s">
        <v>2</v>
      </c>
      <c r="G31" s="17">
        <v>3</v>
      </c>
      <c r="H31" s="16"/>
      <c r="I31" s="15" t="s">
        <v>3</v>
      </c>
      <c r="J31" s="15" t="s">
        <v>18</v>
      </c>
      <c r="K31" s="15" t="s">
        <v>19</v>
      </c>
      <c r="L31" s="15" t="s">
        <v>5</v>
      </c>
      <c r="M31" s="17">
        <v>24</v>
      </c>
      <c r="N31" s="15" t="s">
        <v>3</v>
      </c>
      <c r="O31" s="15" t="s">
        <v>63</v>
      </c>
      <c r="P31" s="16"/>
      <c r="Q31" s="15" t="s">
        <v>774</v>
      </c>
      <c r="R31" s="15" t="s">
        <v>488</v>
      </c>
      <c r="S31" s="15" t="s">
        <v>643</v>
      </c>
      <c r="T31" s="15" t="s">
        <v>67</v>
      </c>
      <c r="U31" s="14" t="s">
        <v>29</v>
      </c>
      <c r="V31" s="13">
        <v>26</v>
      </c>
      <c r="W31" s="13">
        <f t="shared" si="0"/>
        <v>1</v>
      </c>
      <c r="X31" s="13">
        <v>26</v>
      </c>
      <c r="Y31" s="13" t="s">
        <v>478</v>
      </c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P31" s="34"/>
      <c r="CQ31" s="34"/>
      <c r="CR31" s="34"/>
      <c r="CS31" s="34"/>
      <c r="CT31" s="34"/>
      <c r="CU31" s="34"/>
    </row>
    <row r="32" spans="1:99" ht="12" thickBot="1" x14ac:dyDescent="0.2">
      <c r="A32" s="18" t="s">
        <v>773</v>
      </c>
      <c r="B32" s="20">
        <v>42768</v>
      </c>
      <c r="C32" s="19">
        <v>2</v>
      </c>
      <c r="D32" s="18" t="s">
        <v>242</v>
      </c>
      <c r="E32" s="15" t="s">
        <v>41</v>
      </c>
      <c r="F32" s="15" t="s">
        <v>2</v>
      </c>
      <c r="G32" s="17">
        <v>44</v>
      </c>
      <c r="H32" s="16"/>
      <c r="I32" s="15" t="s">
        <v>3</v>
      </c>
      <c r="J32" s="15" t="s">
        <v>53</v>
      </c>
      <c r="K32" s="15" t="s">
        <v>19</v>
      </c>
      <c r="L32" s="16"/>
      <c r="M32" s="16"/>
      <c r="N32" s="16"/>
      <c r="O32" s="16"/>
      <c r="P32" s="16"/>
      <c r="Q32" s="16" t="s">
        <v>20</v>
      </c>
      <c r="R32" s="15" t="s">
        <v>6</v>
      </c>
      <c r="S32" s="15" t="s">
        <v>28</v>
      </c>
      <c r="T32" s="15" t="s">
        <v>8</v>
      </c>
      <c r="U32" s="14" t="s">
        <v>9</v>
      </c>
      <c r="V32" s="13">
        <v>27</v>
      </c>
      <c r="W32" s="13">
        <f t="shared" si="0"/>
        <v>1</v>
      </c>
      <c r="X32" s="13">
        <v>27</v>
      </c>
      <c r="Y32" s="13" t="s">
        <v>479</v>
      </c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P32" s="34"/>
      <c r="CQ32" s="34"/>
      <c r="CR32" s="34"/>
      <c r="CS32" s="34"/>
      <c r="CT32" s="34"/>
      <c r="CU32" s="34"/>
    </row>
    <row r="33" spans="1:99" ht="12" thickBot="1" x14ac:dyDescent="0.2">
      <c r="A33" s="18" t="s">
        <v>772</v>
      </c>
      <c r="B33" s="20">
        <v>42769</v>
      </c>
      <c r="C33" s="19">
        <v>2</v>
      </c>
      <c r="D33" s="18" t="s">
        <v>23</v>
      </c>
      <c r="E33" s="15" t="s">
        <v>12</v>
      </c>
      <c r="F33" s="15" t="s">
        <v>13</v>
      </c>
      <c r="G33" s="17">
        <v>44</v>
      </c>
      <c r="H33" s="16"/>
      <c r="I33" s="15" t="s">
        <v>3</v>
      </c>
      <c r="J33" s="15" t="s">
        <v>4</v>
      </c>
      <c r="K33" s="16"/>
      <c r="L33" s="16"/>
      <c r="M33" s="16"/>
      <c r="N33" s="16"/>
      <c r="O33" s="16"/>
      <c r="P33" s="16"/>
      <c r="Q33" s="16" t="s">
        <v>20</v>
      </c>
      <c r="R33" s="15" t="s">
        <v>6</v>
      </c>
      <c r="S33" s="15" t="s">
        <v>8</v>
      </c>
      <c r="T33" s="15" t="s">
        <v>8</v>
      </c>
      <c r="U33" s="14" t="s">
        <v>9</v>
      </c>
      <c r="V33" s="13">
        <v>28</v>
      </c>
      <c r="W33" s="13">
        <f t="shared" si="0"/>
        <v>1</v>
      </c>
      <c r="X33" s="13">
        <v>28</v>
      </c>
      <c r="Y33" s="13" t="s">
        <v>479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P33" s="34"/>
      <c r="CQ33" s="34"/>
      <c r="CR33" s="34"/>
      <c r="CS33" s="34"/>
      <c r="CT33" s="34"/>
      <c r="CU33" s="34"/>
    </row>
    <row r="34" spans="1:99" s="21" customFormat="1" ht="12" thickBot="1" x14ac:dyDescent="0.2">
      <c r="A34" s="18" t="s">
        <v>771</v>
      </c>
      <c r="B34" s="20">
        <v>42770</v>
      </c>
      <c r="C34" s="19">
        <v>2</v>
      </c>
      <c r="D34" s="18" t="s">
        <v>239</v>
      </c>
      <c r="E34" s="15" t="s">
        <v>91</v>
      </c>
      <c r="F34" s="15" t="s">
        <v>33</v>
      </c>
      <c r="G34" s="17">
        <v>28</v>
      </c>
      <c r="H34" s="16"/>
      <c r="I34" s="15" t="s">
        <v>3</v>
      </c>
      <c r="J34" s="15" t="s">
        <v>4</v>
      </c>
      <c r="K34" s="16"/>
      <c r="L34" s="15" t="s">
        <v>5</v>
      </c>
      <c r="M34" s="17">
        <v>21</v>
      </c>
      <c r="N34" s="15" t="s">
        <v>3</v>
      </c>
      <c r="O34" s="15" t="s">
        <v>53</v>
      </c>
      <c r="P34" s="15" t="s">
        <v>19</v>
      </c>
      <c r="Q34" s="15" t="s">
        <v>75</v>
      </c>
      <c r="R34" s="15" t="s">
        <v>516</v>
      </c>
      <c r="S34" s="15" t="s">
        <v>7</v>
      </c>
      <c r="T34" s="15" t="s">
        <v>8</v>
      </c>
      <c r="U34" s="14" t="s">
        <v>9</v>
      </c>
      <c r="V34" s="13">
        <v>29</v>
      </c>
      <c r="W34" s="13">
        <f t="shared" si="0"/>
        <v>1</v>
      </c>
      <c r="X34" s="13">
        <v>29</v>
      </c>
      <c r="Y34" s="13" t="s">
        <v>479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P34" s="34"/>
      <c r="CQ34" s="34"/>
      <c r="CR34" s="34"/>
      <c r="CS34" s="34"/>
      <c r="CT34" s="34"/>
      <c r="CU34" s="34"/>
    </row>
    <row r="35" spans="1:99" ht="12" thickBot="1" x14ac:dyDescent="0.2">
      <c r="A35" s="18" t="s">
        <v>770</v>
      </c>
      <c r="B35" s="20">
        <v>42771</v>
      </c>
      <c r="C35" s="19">
        <v>2</v>
      </c>
      <c r="D35" s="18" t="s">
        <v>104</v>
      </c>
      <c r="E35" s="15" t="s">
        <v>1</v>
      </c>
      <c r="F35" s="15" t="s">
        <v>2</v>
      </c>
      <c r="G35" s="17">
        <v>22</v>
      </c>
      <c r="H35" s="16"/>
      <c r="I35" s="15" t="s">
        <v>3</v>
      </c>
      <c r="J35" s="15" t="s">
        <v>4</v>
      </c>
      <c r="K35" s="16"/>
      <c r="L35" s="16" t="s">
        <v>121</v>
      </c>
      <c r="M35" s="16"/>
      <c r="N35" s="16"/>
      <c r="O35" s="16"/>
      <c r="P35" s="16"/>
      <c r="Q35" s="16" t="s">
        <v>20</v>
      </c>
      <c r="R35" s="15" t="s">
        <v>6</v>
      </c>
      <c r="S35" s="15" t="s">
        <v>24</v>
      </c>
      <c r="T35" s="15" t="s">
        <v>8</v>
      </c>
      <c r="U35" s="14" t="s">
        <v>9</v>
      </c>
      <c r="V35" s="13">
        <v>30</v>
      </c>
      <c r="W35" s="13">
        <f t="shared" si="0"/>
        <v>1</v>
      </c>
      <c r="X35" s="13">
        <v>30</v>
      </c>
      <c r="Y35" s="13" t="s">
        <v>479</v>
      </c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P35" s="34"/>
      <c r="CQ35" s="34"/>
      <c r="CR35" s="34"/>
      <c r="CS35" s="34"/>
      <c r="CT35" s="34"/>
      <c r="CU35" s="34"/>
    </row>
    <row r="36" spans="1:99" ht="12" thickBot="1" x14ac:dyDescent="0.2">
      <c r="A36" s="18" t="s">
        <v>769</v>
      </c>
      <c r="B36" s="20">
        <v>42774</v>
      </c>
      <c r="C36" s="19">
        <v>2</v>
      </c>
      <c r="D36" s="18" t="s">
        <v>96</v>
      </c>
      <c r="E36" s="15" t="s">
        <v>12</v>
      </c>
      <c r="F36" s="15" t="s">
        <v>13</v>
      </c>
      <c r="G36" s="17">
        <v>18</v>
      </c>
      <c r="H36" s="16"/>
      <c r="I36" s="15" t="s">
        <v>3</v>
      </c>
      <c r="J36" s="15" t="s">
        <v>4</v>
      </c>
      <c r="K36" s="16"/>
      <c r="L36" s="16" t="s">
        <v>121</v>
      </c>
      <c r="M36" s="16"/>
      <c r="N36" s="16"/>
      <c r="O36" s="16"/>
      <c r="P36" s="16"/>
      <c r="Q36" s="16" t="s">
        <v>20</v>
      </c>
      <c r="R36" s="15" t="s">
        <v>6</v>
      </c>
      <c r="S36" s="15" t="s">
        <v>28</v>
      </c>
      <c r="T36" s="15" t="s">
        <v>659</v>
      </c>
      <c r="U36" s="14" t="s">
        <v>9</v>
      </c>
      <c r="V36" s="13">
        <v>31</v>
      </c>
      <c r="W36" s="13">
        <f t="shared" si="0"/>
        <v>1</v>
      </c>
      <c r="X36" s="13">
        <v>31</v>
      </c>
      <c r="Y36" s="13" t="s">
        <v>479</v>
      </c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P36" s="34"/>
      <c r="CQ36" s="34"/>
      <c r="CR36" s="34"/>
      <c r="CS36" s="34"/>
      <c r="CT36" s="34"/>
      <c r="CU36" s="34"/>
    </row>
    <row r="37" spans="1:99" ht="12" thickBot="1" x14ac:dyDescent="0.2">
      <c r="A37" s="18" t="s">
        <v>768</v>
      </c>
      <c r="B37" s="20">
        <v>42774</v>
      </c>
      <c r="C37" s="19">
        <v>2</v>
      </c>
      <c r="D37" s="18" t="s">
        <v>767</v>
      </c>
      <c r="E37" s="15" t="s">
        <v>1</v>
      </c>
      <c r="F37" s="15" t="s">
        <v>2</v>
      </c>
      <c r="G37" s="17">
        <v>66</v>
      </c>
      <c r="H37" s="16"/>
      <c r="I37" s="15" t="s">
        <v>3</v>
      </c>
      <c r="J37" s="15" t="s">
        <v>63</v>
      </c>
      <c r="K37" s="16"/>
      <c r="L37" s="15" t="s">
        <v>5</v>
      </c>
      <c r="M37" s="17">
        <v>27</v>
      </c>
      <c r="N37" s="15" t="s">
        <v>3</v>
      </c>
      <c r="O37" s="15" t="s">
        <v>4</v>
      </c>
      <c r="P37" s="16"/>
      <c r="Q37" s="16" t="s">
        <v>20</v>
      </c>
      <c r="R37" s="15" t="s">
        <v>6</v>
      </c>
      <c r="S37" s="15" t="s">
        <v>7</v>
      </c>
      <c r="T37" s="15" t="s">
        <v>8</v>
      </c>
      <c r="U37" s="14" t="s">
        <v>29</v>
      </c>
      <c r="V37" s="13">
        <v>32</v>
      </c>
      <c r="W37" s="13">
        <f t="shared" si="0"/>
        <v>1</v>
      </c>
      <c r="X37" s="13">
        <v>32</v>
      </c>
      <c r="Y37" s="13" t="s">
        <v>479</v>
      </c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P37" s="34"/>
      <c r="CQ37" s="34"/>
      <c r="CR37" s="34"/>
      <c r="CS37" s="34"/>
      <c r="CT37" s="34"/>
      <c r="CU37" s="34"/>
    </row>
    <row r="38" spans="1:99" ht="12" thickBot="1" x14ac:dyDescent="0.2">
      <c r="A38" s="18" t="s">
        <v>766</v>
      </c>
      <c r="B38" s="20">
        <v>42777</v>
      </c>
      <c r="C38" s="19">
        <v>2</v>
      </c>
      <c r="D38" s="18" t="s">
        <v>57</v>
      </c>
      <c r="E38" s="15" t="s">
        <v>41</v>
      </c>
      <c r="F38" s="15" t="s">
        <v>2</v>
      </c>
      <c r="G38" s="17">
        <v>41</v>
      </c>
      <c r="H38" s="16"/>
      <c r="I38" s="15" t="s">
        <v>3</v>
      </c>
      <c r="J38" s="15" t="s">
        <v>4</v>
      </c>
      <c r="K38" s="16"/>
      <c r="L38" s="15" t="s">
        <v>5</v>
      </c>
      <c r="M38" s="17">
        <v>32</v>
      </c>
      <c r="N38" s="15" t="s">
        <v>3</v>
      </c>
      <c r="O38" s="15" t="s">
        <v>4</v>
      </c>
      <c r="P38" s="16"/>
      <c r="Q38" s="15" t="s">
        <v>75</v>
      </c>
      <c r="R38" s="15" t="s">
        <v>6</v>
      </c>
      <c r="S38" s="15" t="s">
        <v>21</v>
      </c>
      <c r="T38" s="15" t="s">
        <v>8</v>
      </c>
      <c r="U38" s="14" t="s">
        <v>29</v>
      </c>
      <c r="V38" s="13">
        <v>33</v>
      </c>
      <c r="W38" s="13">
        <f t="shared" si="0"/>
        <v>1</v>
      </c>
      <c r="X38" s="13">
        <v>33</v>
      </c>
      <c r="Y38" s="13" t="s">
        <v>479</v>
      </c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P38" s="34"/>
      <c r="CQ38" s="34"/>
      <c r="CR38" s="34"/>
      <c r="CS38" s="34"/>
      <c r="CT38" s="34"/>
      <c r="CU38" s="34"/>
    </row>
    <row r="39" spans="1:99" ht="12" thickBot="1" x14ac:dyDescent="0.2">
      <c r="A39" s="35">
        <v>29061</v>
      </c>
      <c r="B39" s="23">
        <v>42780</v>
      </c>
      <c r="C39" s="22">
        <v>2</v>
      </c>
      <c r="D39" s="15" t="s">
        <v>48</v>
      </c>
      <c r="E39" s="15" t="s">
        <v>41</v>
      </c>
      <c r="F39" s="15" t="s">
        <v>2</v>
      </c>
      <c r="G39" s="17">
        <v>0</v>
      </c>
      <c r="H39" s="15" t="s">
        <v>99</v>
      </c>
      <c r="I39" s="15" t="s">
        <v>34</v>
      </c>
      <c r="J39" s="15" t="s">
        <v>4</v>
      </c>
      <c r="K39" s="16"/>
      <c r="L39" s="15" t="s">
        <v>5</v>
      </c>
      <c r="M39" s="17">
        <v>22</v>
      </c>
      <c r="N39" s="15" t="s">
        <v>3</v>
      </c>
      <c r="O39" s="15" t="s">
        <v>4</v>
      </c>
      <c r="P39" s="16"/>
      <c r="Q39" s="15" t="s">
        <v>44</v>
      </c>
      <c r="R39" s="15" t="s">
        <v>488</v>
      </c>
      <c r="S39" s="15" t="s">
        <v>15</v>
      </c>
      <c r="T39" s="15" t="s">
        <v>67</v>
      </c>
      <c r="U39" s="14" t="s">
        <v>29</v>
      </c>
      <c r="V39" s="13">
        <v>34</v>
      </c>
      <c r="W39" s="13">
        <f t="shared" si="0"/>
        <v>1</v>
      </c>
      <c r="X39" s="13">
        <v>34</v>
      </c>
      <c r="Y39" s="13" t="s">
        <v>478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P39" s="34"/>
      <c r="CQ39" s="34"/>
      <c r="CR39" s="34"/>
      <c r="CS39" s="34"/>
      <c r="CT39" s="34"/>
      <c r="CU39" s="34"/>
    </row>
    <row r="40" spans="1:99" ht="12" thickBot="1" x14ac:dyDescent="0.2">
      <c r="A40" s="18" t="s">
        <v>765</v>
      </c>
      <c r="B40" s="20">
        <v>42781</v>
      </c>
      <c r="C40" s="19">
        <v>2</v>
      </c>
      <c r="D40" s="18" t="s">
        <v>104</v>
      </c>
      <c r="E40" s="15" t="s">
        <v>1</v>
      </c>
      <c r="F40" s="15" t="s">
        <v>2</v>
      </c>
      <c r="G40" s="17">
        <v>58</v>
      </c>
      <c r="H40" s="16"/>
      <c r="I40" s="15" t="s">
        <v>3</v>
      </c>
      <c r="J40" s="15" t="s">
        <v>4</v>
      </c>
      <c r="K40" s="16"/>
      <c r="L40" s="16"/>
      <c r="M40" s="16"/>
      <c r="N40" s="16"/>
      <c r="O40" s="16"/>
      <c r="P40" s="16"/>
      <c r="Q40" s="16" t="s">
        <v>20</v>
      </c>
      <c r="R40" s="15" t="s">
        <v>6</v>
      </c>
      <c r="S40" s="15" t="s">
        <v>21</v>
      </c>
      <c r="T40" s="15" t="s">
        <v>8</v>
      </c>
      <c r="U40" s="14" t="s">
        <v>29</v>
      </c>
      <c r="V40" s="13">
        <v>35</v>
      </c>
      <c r="W40" s="13">
        <f t="shared" si="0"/>
        <v>1</v>
      </c>
      <c r="X40" s="13">
        <v>35</v>
      </c>
      <c r="Y40" s="13" t="s">
        <v>479</v>
      </c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P40" s="34"/>
      <c r="CQ40" s="34"/>
      <c r="CR40" s="34"/>
      <c r="CS40" s="34"/>
      <c r="CT40" s="34"/>
      <c r="CU40" s="34"/>
    </row>
    <row r="41" spans="1:99" s="21" customFormat="1" ht="12" thickBot="1" x14ac:dyDescent="0.2">
      <c r="A41" s="18" t="s">
        <v>764</v>
      </c>
      <c r="B41" s="20">
        <v>42781</v>
      </c>
      <c r="C41" s="19">
        <v>2</v>
      </c>
      <c r="D41" s="18" t="s">
        <v>52</v>
      </c>
      <c r="E41" s="15" t="s">
        <v>32</v>
      </c>
      <c r="F41" s="15" t="s">
        <v>33</v>
      </c>
      <c r="G41" s="17">
        <v>22</v>
      </c>
      <c r="H41" s="16"/>
      <c r="I41" s="15" t="s">
        <v>3</v>
      </c>
      <c r="J41" s="15" t="s">
        <v>4</v>
      </c>
      <c r="K41" s="16"/>
      <c r="L41" s="16"/>
      <c r="M41" s="16"/>
      <c r="N41" s="16"/>
      <c r="O41" s="16"/>
      <c r="P41" s="16"/>
      <c r="Q41" s="16" t="s">
        <v>20</v>
      </c>
      <c r="R41" s="15" t="s">
        <v>6</v>
      </c>
      <c r="S41" s="15" t="s">
        <v>21</v>
      </c>
      <c r="T41" s="15" t="s">
        <v>8</v>
      </c>
      <c r="U41" s="14" t="s">
        <v>9</v>
      </c>
      <c r="V41" s="13">
        <v>36</v>
      </c>
      <c r="W41" s="13">
        <f t="shared" si="0"/>
        <v>1</v>
      </c>
      <c r="X41" s="13">
        <v>36</v>
      </c>
      <c r="Y41" s="13" t="s">
        <v>479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P41" s="34"/>
      <c r="CQ41" s="34"/>
      <c r="CR41" s="34"/>
      <c r="CS41" s="34"/>
      <c r="CT41" s="34"/>
      <c r="CU41" s="34"/>
    </row>
    <row r="42" spans="1:99" ht="12" thickBot="1" x14ac:dyDescent="0.2">
      <c r="A42" s="18" t="s">
        <v>763</v>
      </c>
      <c r="B42" s="20">
        <v>42781</v>
      </c>
      <c r="C42" s="19">
        <v>2</v>
      </c>
      <c r="D42" s="18" t="s">
        <v>549</v>
      </c>
      <c r="E42" s="15" t="s">
        <v>166</v>
      </c>
      <c r="F42" s="15" t="s">
        <v>86</v>
      </c>
      <c r="G42" s="17">
        <v>43</v>
      </c>
      <c r="H42" s="16"/>
      <c r="I42" s="15" t="s">
        <v>3</v>
      </c>
      <c r="J42" s="15" t="s">
        <v>63</v>
      </c>
      <c r="K42" s="16"/>
      <c r="L42" s="15" t="s">
        <v>121</v>
      </c>
      <c r="M42" s="17">
        <v>47</v>
      </c>
      <c r="N42" s="15" t="s">
        <v>3</v>
      </c>
      <c r="O42" s="15" t="s">
        <v>63</v>
      </c>
      <c r="P42" s="16"/>
      <c r="Q42" s="16" t="s">
        <v>20</v>
      </c>
      <c r="R42" s="15" t="s">
        <v>442</v>
      </c>
      <c r="S42" s="15" t="s">
        <v>8</v>
      </c>
      <c r="T42" s="15" t="s">
        <v>8</v>
      </c>
      <c r="U42" s="14" t="s">
        <v>29</v>
      </c>
      <c r="V42" s="13">
        <v>37</v>
      </c>
      <c r="W42" s="13">
        <f t="shared" si="0"/>
        <v>1</v>
      </c>
      <c r="X42" s="13">
        <v>37</v>
      </c>
      <c r="Y42" s="13" t="s">
        <v>479</v>
      </c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P42" s="34"/>
      <c r="CQ42" s="34"/>
      <c r="CR42" s="34"/>
      <c r="CS42" s="34"/>
      <c r="CT42" s="34"/>
      <c r="CU42" s="34"/>
    </row>
    <row r="43" spans="1:99" ht="12" thickBot="1" x14ac:dyDescent="0.2">
      <c r="A43" s="18" t="s">
        <v>762</v>
      </c>
      <c r="B43" s="20">
        <v>42783</v>
      </c>
      <c r="C43" s="19">
        <v>2</v>
      </c>
      <c r="D43" s="18" t="s">
        <v>84</v>
      </c>
      <c r="E43" s="15" t="s">
        <v>85</v>
      </c>
      <c r="F43" s="15" t="s">
        <v>86</v>
      </c>
      <c r="G43" s="17">
        <v>40</v>
      </c>
      <c r="H43" s="16"/>
      <c r="I43" s="15" t="s">
        <v>3</v>
      </c>
      <c r="J43" s="15" t="s">
        <v>4</v>
      </c>
      <c r="K43" s="16"/>
      <c r="L43" s="15" t="s">
        <v>5</v>
      </c>
      <c r="M43" s="17">
        <v>24</v>
      </c>
      <c r="N43" s="15" t="s">
        <v>3</v>
      </c>
      <c r="O43" s="15" t="s">
        <v>4</v>
      </c>
      <c r="P43" s="16"/>
      <c r="Q43" s="15" t="s">
        <v>54</v>
      </c>
      <c r="R43" s="15" t="s">
        <v>488</v>
      </c>
      <c r="S43" s="15" t="s">
        <v>28</v>
      </c>
      <c r="T43" s="15" t="s">
        <v>538</v>
      </c>
      <c r="U43" s="14" t="s">
        <v>9</v>
      </c>
      <c r="V43" s="13">
        <v>38</v>
      </c>
      <c r="W43" s="13">
        <f t="shared" si="0"/>
        <v>1</v>
      </c>
      <c r="X43" s="13">
        <v>38</v>
      </c>
      <c r="Y43" s="13" t="s">
        <v>479</v>
      </c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P43" s="34"/>
      <c r="CQ43" s="34"/>
      <c r="CR43" s="34"/>
      <c r="CS43" s="34"/>
      <c r="CT43" s="34"/>
      <c r="CU43" s="34"/>
    </row>
    <row r="44" spans="1:99" ht="12" thickBot="1" x14ac:dyDescent="0.2">
      <c r="A44" s="18" t="s">
        <v>761</v>
      </c>
      <c r="B44" s="20">
        <v>42783</v>
      </c>
      <c r="C44" s="19">
        <v>2</v>
      </c>
      <c r="D44" s="18" t="s">
        <v>57</v>
      </c>
      <c r="E44" s="15" t="s">
        <v>41</v>
      </c>
      <c r="F44" s="15" t="s">
        <v>2</v>
      </c>
      <c r="G44" s="17">
        <v>20</v>
      </c>
      <c r="H44" s="16"/>
      <c r="I44" s="15" t="s">
        <v>3</v>
      </c>
      <c r="J44" s="15" t="s">
        <v>18</v>
      </c>
      <c r="K44" s="15" t="s">
        <v>19</v>
      </c>
      <c r="L44" s="15" t="s">
        <v>5</v>
      </c>
      <c r="M44" s="17">
        <v>18</v>
      </c>
      <c r="N44" s="15" t="s">
        <v>3</v>
      </c>
      <c r="O44" s="15" t="s">
        <v>53</v>
      </c>
      <c r="P44" s="15" t="s">
        <v>19</v>
      </c>
      <c r="Q44" s="15" t="s">
        <v>20</v>
      </c>
      <c r="R44" s="15" t="s">
        <v>38</v>
      </c>
      <c r="S44" s="15" t="s">
        <v>21</v>
      </c>
      <c r="T44" s="15" t="s">
        <v>8</v>
      </c>
      <c r="U44" s="14" t="s">
        <v>9</v>
      </c>
      <c r="V44" s="13">
        <v>39</v>
      </c>
      <c r="W44" s="13">
        <f t="shared" si="0"/>
        <v>1</v>
      </c>
      <c r="X44" s="13">
        <v>39</v>
      </c>
      <c r="Y44" s="13" t="s">
        <v>479</v>
      </c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P44" s="34"/>
      <c r="CQ44" s="34"/>
      <c r="CR44" s="34"/>
      <c r="CS44" s="34"/>
      <c r="CT44" s="34"/>
      <c r="CU44" s="34"/>
    </row>
    <row r="45" spans="1:99" s="21" customFormat="1" ht="12" thickBot="1" x14ac:dyDescent="0.2">
      <c r="A45" s="18" t="s">
        <v>760</v>
      </c>
      <c r="B45" s="20">
        <v>42786</v>
      </c>
      <c r="C45" s="19">
        <v>2</v>
      </c>
      <c r="D45" s="18" t="s">
        <v>26</v>
      </c>
      <c r="E45" s="15" t="s">
        <v>1</v>
      </c>
      <c r="F45" s="15" t="s">
        <v>2</v>
      </c>
      <c r="G45" s="17">
        <v>15</v>
      </c>
      <c r="H45" s="16"/>
      <c r="I45" s="15" t="s">
        <v>3</v>
      </c>
      <c r="J45" s="15" t="s">
        <v>4</v>
      </c>
      <c r="K45" s="16"/>
      <c r="L45" s="15" t="s">
        <v>5</v>
      </c>
      <c r="M45" s="17">
        <v>17</v>
      </c>
      <c r="N45" s="15" t="s">
        <v>3</v>
      </c>
      <c r="O45" s="15" t="s">
        <v>4</v>
      </c>
      <c r="P45" s="16"/>
      <c r="Q45" s="16" t="s">
        <v>20</v>
      </c>
      <c r="R45" s="15" t="s">
        <v>6</v>
      </c>
      <c r="S45" s="15" t="s">
        <v>24</v>
      </c>
      <c r="T45" s="15" t="s">
        <v>8</v>
      </c>
      <c r="U45" s="14" t="s">
        <v>9</v>
      </c>
      <c r="V45" s="13">
        <v>40</v>
      </c>
      <c r="W45" s="13">
        <f t="shared" si="0"/>
        <v>1</v>
      </c>
      <c r="X45" s="13">
        <v>40</v>
      </c>
      <c r="Y45" s="13" t="s">
        <v>479</v>
      </c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P45" s="34"/>
      <c r="CQ45" s="34"/>
      <c r="CR45" s="34"/>
      <c r="CS45" s="34"/>
      <c r="CT45" s="34"/>
      <c r="CU45" s="34"/>
    </row>
    <row r="46" spans="1:99" ht="12" thickBot="1" x14ac:dyDescent="0.2">
      <c r="A46" s="18" t="s">
        <v>759</v>
      </c>
      <c r="B46" s="20">
        <v>42787</v>
      </c>
      <c r="C46" s="19">
        <v>2</v>
      </c>
      <c r="D46" s="18" t="s">
        <v>189</v>
      </c>
      <c r="E46" s="15" t="s">
        <v>32</v>
      </c>
      <c r="F46" s="15" t="s">
        <v>33</v>
      </c>
      <c r="G46" s="17">
        <v>69</v>
      </c>
      <c r="H46" s="16"/>
      <c r="I46" s="15" t="s">
        <v>34</v>
      </c>
      <c r="J46" s="15" t="s">
        <v>4</v>
      </c>
      <c r="K46" s="16"/>
      <c r="L46" s="15" t="s">
        <v>5</v>
      </c>
      <c r="M46" s="17">
        <v>29</v>
      </c>
      <c r="N46" s="15" t="s">
        <v>3</v>
      </c>
      <c r="O46" s="15" t="s">
        <v>4</v>
      </c>
      <c r="P46" s="16"/>
      <c r="Q46" s="15" t="s">
        <v>75</v>
      </c>
      <c r="R46" s="15" t="s">
        <v>488</v>
      </c>
      <c r="S46" s="15" t="s">
        <v>15</v>
      </c>
      <c r="T46" s="15" t="s">
        <v>507</v>
      </c>
      <c r="U46" s="14" t="s">
        <v>9</v>
      </c>
      <c r="V46" s="13">
        <v>41</v>
      </c>
      <c r="W46" s="13">
        <f t="shared" si="0"/>
        <v>1</v>
      </c>
      <c r="X46" s="13">
        <v>41</v>
      </c>
      <c r="Y46" s="13" t="s">
        <v>479</v>
      </c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</row>
    <row r="47" spans="1:99" ht="12" thickBot="1" x14ac:dyDescent="0.2">
      <c r="A47" s="18" t="s">
        <v>758</v>
      </c>
      <c r="B47" s="20">
        <v>42788</v>
      </c>
      <c r="C47" s="19">
        <v>2</v>
      </c>
      <c r="D47" s="18" t="s">
        <v>149</v>
      </c>
      <c r="E47" s="15" t="s">
        <v>12</v>
      </c>
      <c r="F47" s="15" t="s">
        <v>13</v>
      </c>
      <c r="G47" s="17">
        <v>44</v>
      </c>
      <c r="H47" s="16"/>
      <c r="I47" s="15" t="s">
        <v>3</v>
      </c>
      <c r="J47" s="15" t="s">
        <v>106</v>
      </c>
      <c r="K47" s="16"/>
      <c r="L47" s="15" t="s">
        <v>5</v>
      </c>
      <c r="M47" s="17">
        <v>51</v>
      </c>
      <c r="N47" s="15" t="s">
        <v>3</v>
      </c>
      <c r="O47" s="15" t="s">
        <v>63</v>
      </c>
      <c r="P47" s="16"/>
      <c r="Q47" s="15" t="s">
        <v>54</v>
      </c>
      <c r="R47" s="15" t="s">
        <v>38</v>
      </c>
      <c r="S47" s="15" t="s">
        <v>28</v>
      </c>
      <c r="T47" s="15" t="s">
        <v>749</v>
      </c>
      <c r="U47" s="14" t="s">
        <v>9</v>
      </c>
      <c r="V47" s="13">
        <v>42</v>
      </c>
      <c r="W47" s="13">
        <f t="shared" si="0"/>
        <v>1</v>
      </c>
      <c r="X47" s="13">
        <v>42</v>
      </c>
      <c r="Y47" s="13" t="s">
        <v>479</v>
      </c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</row>
    <row r="48" spans="1:99" ht="12" thickBot="1" x14ac:dyDescent="0.2">
      <c r="A48" s="18" t="s">
        <v>757</v>
      </c>
      <c r="B48" s="20">
        <v>42791</v>
      </c>
      <c r="C48" s="19">
        <v>2</v>
      </c>
      <c r="D48" s="18" t="s">
        <v>341</v>
      </c>
      <c r="E48" s="15" t="s">
        <v>85</v>
      </c>
      <c r="F48" s="15" t="s">
        <v>86</v>
      </c>
      <c r="G48" s="17">
        <v>24</v>
      </c>
      <c r="H48" s="16"/>
      <c r="I48" s="15" t="s">
        <v>34</v>
      </c>
      <c r="J48" s="15" t="s">
        <v>18</v>
      </c>
      <c r="K48" s="15" t="s">
        <v>19</v>
      </c>
      <c r="L48" s="15" t="s">
        <v>5</v>
      </c>
      <c r="M48" s="17">
        <v>34</v>
      </c>
      <c r="N48" s="15" t="s">
        <v>3</v>
      </c>
      <c r="O48" s="15" t="s">
        <v>18</v>
      </c>
      <c r="P48" s="15" t="s">
        <v>19</v>
      </c>
      <c r="Q48" s="16" t="s">
        <v>20</v>
      </c>
      <c r="R48" s="15" t="s">
        <v>38</v>
      </c>
      <c r="S48" s="15" t="s">
        <v>7</v>
      </c>
      <c r="T48" s="15" t="s">
        <v>8</v>
      </c>
      <c r="U48" s="14" t="s">
        <v>29</v>
      </c>
      <c r="V48" s="13">
        <v>43</v>
      </c>
      <c r="W48" s="13">
        <f t="shared" si="0"/>
        <v>1</v>
      </c>
      <c r="X48" s="13">
        <v>43</v>
      </c>
      <c r="Y48" s="13" t="s">
        <v>479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</row>
    <row r="49" spans="1:92" ht="12" thickBot="1" x14ac:dyDescent="0.2">
      <c r="A49" s="15" t="s">
        <v>756</v>
      </c>
      <c r="B49" s="23">
        <v>42792</v>
      </c>
      <c r="C49" s="22">
        <v>2</v>
      </c>
      <c r="D49" s="15" t="s">
        <v>82</v>
      </c>
      <c r="E49" s="15" t="s">
        <v>32</v>
      </c>
      <c r="F49" s="15" t="s">
        <v>33</v>
      </c>
      <c r="G49" s="17">
        <v>51</v>
      </c>
      <c r="H49" s="16"/>
      <c r="I49" s="15" t="s">
        <v>3</v>
      </c>
      <c r="J49" s="15" t="s">
        <v>4</v>
      </c>
      <c r="K49" s="16"/>
      <c r="L49" s="15" t="s">
        <v>5</v>
      </c>
      <c r="M49" s="17">
        <v>42</v>
      </c>
      <c r="N49" s="15" t="s">
        <v>3</v>
      </c>
      <c r="O49" s="15" t="s">
        <v>4</v>
      </c>
      <c r="P49" s="16"/>
      <c r="Q49" s="15" t="s">
        <v>202</v>
      </c>
      <c r="R49" s="15" t="s">
        <v>38</v>
      </c>
      <c r="S49" s="15" t="s">
        <v>28</v>
      </c>
      <c r="T49" s="15" t="s">
        <v>67</v>
      </c>
      <c r="U49" s="14" t="s">
        <v>29</v>
      </c>
      <c r="V49" s="13">
        <v>44</v>
      </c>
      <c r="W49" s="13">
        <f t="shared" si="0"/>
        <v>1</v>
      </c>
      <c r="X49" s="13">
        <v>44</v>
      </c>
      <c r="Y49" s="13" t="s">
        <v>478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</row>
    <row r="50" spans="1:92" ht="12" thickBot="1" x14ac:dyDescent="0.2">
      <c r="A50" s="18" t="s">
        <v>755</v>
      </c>
      <c r="B50" s="20">
        <v>42793</v>
      </c>
      <c r="C50" s="19">
        <v>2</v>
      </c>
      <c r="D50" s="18" t="s">
        <v>26</v>
      </c>
      <c r="E50" s="15" t="s">
        <v>1</v>
      </c>
      <c r="F50" s="15" t="s">
        <v>2</v>
      </c>
      <c r="G50" s="17">
        <v>78</v>
      </c>
      <c r="H50" s="16"/>
      <c r="I50" s="15" t="s">
        <v>34</v>
      </c>
      <c r="J50" s="15" t="s">
        <v>4</v>
      </c>
      <c r="K50" s="16"/>
      <c r="L50" s="15" t="s">
        <v>5</v>
      </c>
      <c r="M50" s="17">
        <v>43</v>
      </c>
      <c r="N50" s="15" t="s">
        <v>34</v>
      </c>
      <c r="O50" s="15" t="s">
        <v>4</v>
      </c>
      <c r="P50" s="16"/>
      <c r="Q50" s="15" t="s">
        <v>54</v>
      </c>
      <c r="R50" s="15" t="s">
        <v>442</v>
      </c>
      <c r="S50" s="15" t="s">
        <v>28</v>
      </c>
      <c r="T50" s="15" t="s">
        <v>520</v>
      </c>
      <c r="U50" s="14" t="s">
        <v>29</v>
      </c>
      <c r="V50" s="13">
        <v>45</v>
      </c>
      <c r="W50" s="13">
        <f t="shared" si="0"/>
        <v>1</v>
      </c>
      <c r="X50" s="13">
        <v>45</v>
      </c>
      <c r="Y50" s="13" t="s">
        <v>479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</row>
    <row r="51" spans="1:92" ht="12" thickBot="1" x14ac:dyDescent="0.2">
      <c r="A51" s="18" t="s">
        <v>754</v>
      </c>
      <c r="B51" s="20">
        <v>42794</v>
      </c>
      <c r="C51" s="19">
        <v>2</v>
      </c>
      <c r="D51" s="18" t="s">
        <v>11</v>
      </c>
      <c r="E51" s="15" t="s">
        <v>12</v>
      </c>
      <c r="F51" s="15" t="s">
        <v>13</v>
      </c>
      <c r="G51" s="17">
        <v>70</v>
      </c>
      <c r="H51" s="16"/>
      <c r="I51" s="15" t="s">
        <v>3</v>
      </c>
      <c r="J51" s="15" t="s">
        <v>4</v>
      </c>
      <c r="K51" s="16"/>
      <c r="L51" s="15" t="s">
        <v>87</v>
      </c>
      <c r="M51" s="17">
        <v>58</v>
      </c>
      <c r="N51" s="15" t="s">
        <v>3</v>
      </c>
      <c r="O51" s="15" t="s">
        <v>4</v>
      </c>
      <c r="P51" s="16"/>
      <c r="Q51" s="15" t="s">
        <v>20</v>
      </c>
      <c r="R51" s="15" t="s">
        <v>6</v>
      </c>
      <c r="S51" s="15" t="s">
        <v>28</v>
      </c>
      <c r="T51" s="15" t="s">
        <v>538</v>
      </c>
      <c r="U51" s="14" t="s">
        <v>29</v>
      </c>
      <c r="V51" s="13">
        <v>46</v>
      </c>
      <c r="W51" s="13">
        <f t="shared" si="0"/>
        <v>1</v>
      </c>
      <c r="X51" s="13">
        <v>46</v>
      </c>
      <c r="Y51" s="13" t="s">
        <v>479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</row>
    <row r="52" spans="1:92" ht="12" thickBot="1" x14ac:dyDescent="0.2">
      <c r="A52" s="18" t="s">
        <v>753</v>
      </c>
      <c r="B52" s="20">
        <v>42796</v>
      </c>
      <c r="C52" s="19">
        <v>3</v>
      </c>
      <c r="D52" s="18" t="s">
        <v>114</v>
      </c>
      <c r="E52" s="15" t="s">
        <v>12</v>
      </c>
      <c r="F52" s="15" t="s">
        <v>13</v>
      </c>
      <c r="G52" s="17">
        <v>36</v>
      </c>
      <c r="H52" s="16"/>
      <c r="I52" s="15" t="s">
        <v>3</v>
      </c>
      <c r="J52" s="15" t="s">
        <v>4</v>
      </c>
      <c r="K52" s="16"/>
      <c r="L52" s="15" t="s">
        <v>121</v>
      </c>
      <c r="M52" s="17">
        <v>35</v>
      </c>
      <c r="N52" s="15" t="s">
        <v>3</v>
      </c>
      <c r="O52" s="15" t="s">
        <v>18</v>
      </c>
      <c r="P52" s="15" t="s">
        <v>19</v>
      </c>
      <c r="Q52" s="15" t="s">
        <v>20</v>
      </c>
      <c r="R52" s="15" t="s">
        <v>488</v>
      </c>
      <c r="S52" s="15" t="s">
        <v>15</v>
      </c>
      <c r="T52" s="15" t="s">
        <v>565</v>
      </c>
      <c r="U52" s="14" t="s">
        <v>9</v>
      </c>
      <c r="V52" s="13">
        <v>47</v>
      </c>
      <c r="W52" s="13">
        <f t="shared" si="0"/>
        <v>1</v>
      </c>
      <c r="X52" s="13">
        <v>47</v>
      </c>
      <c r="Y52" s="13" t="s">
        <v>479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</row>
    <row r="53" spans="1:92" ht="12" thickBot="1" x14ac:dyDescent="0.2">
      <c r="A53" s="18" t="s">
        <v>752</v>
      </c>
      <c r="B53" s="20">
        <v>42797</v>
      </c>
      <c r="C53" s="19">
        <v>3</v>
      </c>
      <c r="D53" s="18" t="s">
        <v>96</v>
      </c>
      <c r="E53" s="15" t="s">
        <v>12</v>
      </c>
      <c r="F53" s="15" t="s">
        <v>13</v>
      </c>
      <c r="G53" s="17">
        <v>43</v>
      </c>
      <c r="H53" s="16"/>
      <c r="I53" s="15" t="s">
        <v>34</v>
      </c>
      <c r="J53" s="15" t="s">
        <v>53</v>
      </c>
      <c r="K53" s="15" t="s">
        <v>19</v>
      </c>
      <c r="L53" s="15" t="s">
        <v>5</v>
      </c>
      <c r="M53" s="17">
        <v>46</v>
      </c>
      <c r="N53" s="15" t="s">
        <v>3</v>
      </c>
      <c r="O53" s="15" t="s">
        <v>53</v>
      </c>
      <c r="P53" s="15" t="s">
        <v>19</v>
      </c>
      <c r="Q53" s="15" t="s">
        <v>20</v>
      </c>
      <c r="R53" s="15" t="s">
        <v>488</v>
      </c>
      <c r="S53" s="15" t="s">
        <v>8</v>
      </c>
      <c r="T53" s="15" t="s">
        <v>751</v>
      </c>
      <c r="U53" s="14" t="s">
        <v>29</v>
      </c>
      <c r="V53" s="13">
        <v>48</v>
      </c>
      <c r="W53" s="13">
        <f t="shared" si="0"/>
        <v>1</v>
      </c>
      <c r="X53" s="13">
        <v>48</v>
      </c>
      <c r="Y53" s="13" t="s">
        <v>479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</row>
    <row r="54" spans="1:92" ht="12" thickBot="1" x14ac:dyDescent="0.2">
      <c r="A54" s="18" t="s">
        <v>750</v>
      </c>
      <c r="B54" s="20">
        <v>42800</v>
      </c>
      <c r="C54" s="19">
        <v>3</v>
      </c>
      <c r="D54" s="18" t="s">
        <v>343</v>
      </c>
      <c r="E54" s="15" t="s">
        <v>41</v>
      </c>
      <c r="F54" s="15" t="s">
        <v>2</v>
      </c>
      <c r="G54" s="17">
        <v>45</v>
      </c>
      <c r="H54" s="16"/>
      <c r="I54" s="15" t="s">
        <v>3</v>
      </c>
      <c r="J54" s="15" t="s">
        <v>63</v>
      </c>
      <c r="K54" s="16"/>
      <c r="L54" s="15" t="s">
        <v>5</v>
      </c>
      <c r="M54" s="17">
        <v>51</v>
      </c>
      <c r="N54" s="15" t="s">
        <v>3</v>
      </c>
      <c r="O54" s="15" t="s">
        <v>63</v>
      </c>
      <c r="P54" s="16"/>
      <c r="Q54" s="16" t="s">
        <v>20</v>
      </c>
      <c r="R54" s="15" t="s">
        <v>6</v>
      </c>
      <c r="S54" s="15" t="s">
        <v>28</v>
      </c>
      <c r="T54" s="15" t="s">
        <v>749</v>
      </c>
      <c r="U54" s="14" t="s">
        <v>9</v>
      </c>
      <c r="V54" s="13">
        <v>49</v>
      </c>
      <c r="W54" s="13">
        <f t="shared" si="0"/>
        <v>1</v>
      </c>
      <c r="X54" s="13">
        <v>49</v>
      </c>
      <c r="Y54" s="13" t="s">
        <v>479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</row>
    <row r="55" spans="1:92" s="21" customFormat="1" ht="12" thickBot="1" x14ac:dyDescent="0.2">
      <c r="A55" s="18" t="s">
        <v>748</v>
      </c>
      <c r="B55" s="20">
        <v>42801</v>
      </c>
      <c r="C55" s="19">
        <v>3</v>
      </c>
      <c r="D55" s="18" t="s">
        <v>48</v>
      </c>
      <c r="E55" s="15" t="s">
        <v>41</v>
      </c>
      <c r="F55" s="15" t="s">
        <v>2</v>
      </c>
      <c r="G55" s="17">
        <v>19</v>
      </c>
      <c r="H55" s="16"/>
      <c r="I55" s="15" t="s">
        <v>3</v>
      </c>
      <c r="J55" s="15" t="s">
        <v>4</v>
      </c>
      <c r="K55" s="16"/>
      <c r="L55" s="16"/>
      <c r="M55" s="16"/>
      <c r="N55" s="16"/>
      <c r="O55" s="16"/>
      <c r="P55" s="16"/>
      <c r="Q55" s="16" t="s">
        <v>20</v>
      </c>
      <c r="R55" s="15" t="s">
        <v>6</v>
      </c>
      <c r="S55" s="15" t="s">
        <v>24</v>
      </c>
      <c r="T55" s="15" t="s">
        <v>8</v>
      </c>
      <c r="U55" s="14" t="s">
        <v>29</v>
      </c>
      <c r="V55" s="13">
        <v>50</v>
      </c>
      <c r="W55" s="13">
        <f t="shared" si="0"/>
        <v>1</v>
      </c>
      <c r="X55" s="13">
        <v>50</v>
      </c>
      <c r="Y55" s="13" t="s">
        <v>479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</row>
    <row r="56" spans="1:92" ht="12" thickBot="1" x14ac:dyDescent="0.2">
      <c r="A56" s="18" t="s">
        <v>747</v>
      </c>
      <c r="B56" s="20">
        <v>42805</v>
      </c>
      <c r="C56" s="19">
        <v>3</v>
      </c>
      <c r="D56" s="18" t="s">
        <v>153</v>
      </c>
      <c r="E56" s="15" t="s">
        <v>1</v>
      </c>
      <c r="F56" s="15" t="s">
        <v>2</v>
      </c>
      <c r="G56" s="17">
        <v>77</v>
      </c>
      <c r="H56" s="16"/>
      <c r="I56" s="15" t="s">
        <v>3</v>
      </c>
      <c r="J56" s="15" t="s">
        <v>63</v>
      </c>
      <c r="K56" s="16"/>
      <c r="L56" s="15" t="s">
        <v>5</v>
      </c>
      <c r="M56" s="17">
        <v>66</v>
      </c>
      <c r="N56" s="15" t="s">
        <v>3</v>
      </c>
      <c r="O56" s="15" t="s">
        <v>4</v>
      </c>
      <c r="P56" s="16"/>
      <c r="Q56" s="15" t="s">
        <v>54</v>
      </c>
      <c r="R56" s="15" t="s">
        <v>488</v>
      </c>
      <c r="S56" s="15" t="s">
        <v>28</v>
      </c>
      <c r="T56" s="15" t="s">
        <v>515</v>
      </c>
      <c r="U56" s="14" t="s">
        <v>29</v>
      </c>
      <c r="V56" s="13">
        <v>51</v>
      </c>
      <c r="W56" s="13">
        <f t="shared" si="0"/>
        <v>1</v>
      </c>
      <c r="X56" s="13">
        <v>51</v>
      </c>
      <c r="Y56" s="13" t="s">
        <v>479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</row>
    <row r="57" spans="1:92" s="21" customFormat="1" ht="12" thickBot="1" x14ac:dyDescent="0.2">
      <c r="A57" s="18" t="s">
        <v>746</v>
      </c>
      <c r="B57" s="20">
        <v>42806</v>
      </c>
      <c r="C57" s="19">
        <v>3</v>
      </c>
      <c r="D57" s="18" t="s">
        <v>130</v>
      </c>
      <c r="E57" s="15" t="s">
        <v>85</v>
      </c>
      <c r="F57" s="15" t="s">
        <v>86</v>
      </c>
      <c r="G57" s="17">
        <v>27</v>
      </c>
      <c r="H57" s="16"/>
      <c r="I57" s="15" t="s">
        <v>3</v>
      </c>
      <c r="J57" s="15" t="s">
        <v>4</v>
      </c>
      <c r="K57" s="16"/>
      <c r="L57" s="16"/>
      <c r="M57" s="16"/>
      <c r="N57" s="16"/>
      <c r="O57" s="16"/>
      <c r="P57" s="16"/>
      <c r="Q57" s="16" t="s">
        <v>20</v>
      </c>
      <c r="R57" s="15" t="s">
        <v>6</v>
      </c>
      <c r="S57" s="15" t="s">
        <v>28</v>
      </c>
      <c r="T57" s="15" t="s">
        <v>8</v>
      </c>
      <c r="U57" s="14" t="s">
        <v>9</v>
      </c>
      <c r="V57" s="13">
        <v>52</v>
      </c>
      <c r="W57" s="13">
        <f t="shared" si="0"/>
        <v>1</v>
      </c>
      <c r="X57" s="13">
        <v>52</v>
      </c>
      <c r="Y57" s="13" t="s">
        <v>479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</row>
    <row r="58" spans="1:92" ht="12" thickBot="1" x14ac:dyDescent="0.2">
      <c r="A58" s="15" t="s">
        <v>745</v>
      </c>
      <c r="B58" s="23">
        <v>42808</v>
      </c>
      <c r="C58" s="22">
        <v>3</v>
      </c>
      <c r="D58" s="15" t="s">
        <v>149</v>
      </c>
      <c r="E58" s="15" t="s">
        <v>12</v>
      </c>
      <c r="F58" s="15" t="s">
        <v>13</v>
      </c>
      <c r="G58" s="17">
        <v>39</v>
      </c>
      <c r="H58" s="16"/>
      <c r="I58" s="15" t="s">
        <v>3</v>
      </c>
      <c r="J58" s="15" t="s">
        <v>18</v>
      </c>
      <c r="K58" s="15" t="s">
        <v>19</v>
      </c>
      <c r="L58" s="15" t="s">
        <v>5</v>
      </c>
      <c r="M58" s="17">
        <v>31</v>
      </c>
      <c r="N58" s="15" t="s">
        <v>34</v>
      </c>
      <c r="O58" s="15" t="s">
        <v>18</v>
      </c>
      <c r="P58" s="15" t="s">
        <v>19</v>
      </c>
      <c r="Q58" s="15" t="s">
        <v>35</v>
      </c>
      <c r="R58" s="15" t="s">
        <v>38</v>
      </c>
      <c r="S58" s="15" t="s">
        <v>15</v>
      </c>
      <c r="T58" s="15" t="s">
        <v>67</v>
      </c>
      <c r="U58" s="14" t="s">
        <v>29</v>
      </c>
      <c r="V58" s="13">
        <v>53</v>
      </c>
      <c r="W58" s="13">
        <f t="shared" si="0"/>
        <v>1</v>
      </c>
      <c r="X58" s="13">
        <v>53</v>
      </c>
      <c r="Y58" s="13" t="s">
        <v>478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</row>
    <row r="59" spans="1:92" ht="12" thickBot="1" x14ac:dyDescent="0.2">
      <c r="A59" s="18" t="s">
        <v>744</v>
      </c>
      <c r="B59" s="20">
        <v>42809</v>
      </c>
      <c r="C59" s="19">
        <v>3</v>
      </c>
      <c r="D59" s="18" t="s">
        <v>26</v>
      </c>
      <c r="E59" s="15" t="s">
        <v>1</v>
      </c>
      <c r="F59" s="15" t="s">
        <v>2</v>
      </c>
      <c r="G59" s="17">
        <v>19</v>
      </c>
      <c r="H59" s="16"/>
      <c r="I59" s="15" t="s">
        <v>3</v>
      </c>
      <c r="J59" s="15" t="s">
        <v>4</v>
      </c>
      <c r="K59" s="16"/>
      <c r="L59" s="15" t="s">
        <v>5</v>
      </c>
      <c r="M59" s="17">
        <v>15</v>
      </c>
      <c r="N59" s="15" t="s">
        <v>3</v>
      </c>
      <c r="O59" s="15" t="s">
        <v>4</v>
      </c>
      <c r="P59" s="16"/>
      <c r="Q59" s="16" t="s">
        <v>20</v>
      </c>
      <c r="R59" s="15" t="s">
        <v>6</v>
      </c>
      <c r="S59" s="15" t="s">
        <v>21</v>
      </c>
      <c r="T59" s="15" t="s">
        <v>8</v>
      </c>
      <c r="U59" s="14" t="s">
        <v>9</v>
      </c>
      <c r="V59" s="13">
        <v>54</v>
      </c>
      <c r="W59" s="13">
        <f t="shared" si="0"/>
        <v>1</v>
      </c>
      <c r="X59" s="13">
        <v>54</v>
      </c>
      <c r="Y59" s="13" t="s">
        <v>479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</row>
    <row r="60" spans="1:92" ht="12" thickBot="1" x14ac:dyDescent="0.2">
      <c r="A60" s="15" t="s">
        <v>743</v>
      </c>
      <c r="B60" s="23">
        <v>42810</v>
      </c>
      <c r="C60" s="22">
        <v>3</v>
      </c>
      <c r="D60" s="15" t="s">
        <v>120</v>
      </c>
      <c r="E60" s="15" t="s">
        <v>32</v>
      </c>
      <c r="F60" s="15" t="s">
        <v>33</v>
      </c>
      <c r="G60" s="17">
        <v>50</v>
      </c>
      <c r="H60" s="16"/>
      <c r="I60" s="15" t="s">
        <v>3</v>
      </c>
      <c r="J60" s="15" t="s">
        <v>18</v>
      </c>
      <c r="K60" s="15" t="s">
        <v>19</v>
      </c>
      <c r="L60" s="15" t="s">
        <v>5</v>
      </c>
      <c r="M60" s="17">
        <v>30</v>
      </c>
      <c r="N60" s="15" t="s">
        <v>34</v>
      </c>
      <c r="O60" s="15" t="s">
        <v>18</v>
      </c>
      <c r="P60" s="15" t="s">
        <v>19</v>
      </c>
      <c r="Q60" s="15" t="s">
        <v>196</v>
      </c>
      <c r="R60" s="15" t="s">
        <v>38</v>
      </c>
      <c r="S60" s="15" t="s">
        <v>28</v>
      </c>
      <c r="T60" s="15" t="s">
        <v>67</v>
      </c>
      <c r="U60" s="14" t="s">
        <v>29</v>
      </c>
      <c r="V60" s="13">
        <v>55</v>
      </c>
      <c r="W60" s="13">
        <f t="shared" si="0"/>
        <v>1</v>
      </c>
      <c r="X60" s="13">
        <v>55</v>
      </c>
      <c r="Y60" s="13" t="s">
        <v>478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</row>
    <row r="61" spans="1:92" ht="12" thickBot="1" x14ac:dyDescent="0.2">
      <c r="A61" s="18" t="s">
        <v>742</v>
      </c>
      <c r="B61" s="20">
        <v>42810</v>
      </c>
      <c r="C61" s="19">
        <v>3</v>
      </c>
      <c r="D61" s="18" t="s">
        <v>102</v>
      </c>
      <c r="E61" s="15" t="s">
        <v>85</v>
      </c>
      <c r="F61" s="15" t="s">
        <v>86</v>
      </c>
      <c r="G61" s="17">
        <v>30</v>
      </c>
      <c r="H61" s="16"/>
      <c r="I61" s="15" t="s">
        <v>3</v>
      </c>
      <c r="J61" s="15" t="s">
        <v>4</v>
      </c>
      <c r="K61" s="16"/>
      <c r="L61" s="15" t="s">
        <v>121</v>
      </c>
      <c r="M61" s="17">
        <v>51</v>
      </c>
      <c r="N61" s="15" t="s">
        <v>3</v>
      </c>
      <c r="O61" s="15" t="s">
        <v>4</v>
      </c>
      <c r="P61" s="16"/>
      <c r="Q61" s="16" t="s">
        <v>20</v>
      </c>
      <c r="R61" s="15" t="s">
        <v>38</v>
      </c>
      <c r="S61" s="15" t="s">
        <v>28</v>
      </c>
      <c r="T61" s="15" t="s">
        <v>538</v>
      </c>
      <c r="U61" s="14" t="s">
        <v>9</v>
      </c>
      <c r="V61" s="13">
        <v>56</v>
      </c>
      <c r="W61" s="13">
        <f t="shared" si="0"/>
        <v>1</v>
      </c>
      <c r="X61" s="13">
        <v>56</v>
      </c>
      <c r="Y61" s="13" t="s">
        <v>479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</row>
    <row r="62" spans="1:92" s="21" customFormat="1" ht="12" thickBot="1" x14ac:dyDescent="0.2">
      <c r="A62" s="18" t="s">
        <v>741</v>
      </c>
      <c r="B62" s="20">
        <v>42810</v>
      </c>
      <c r="C62" s="19">
        <v>3</v>
      </c>
      <c r="D62" s="18" t="s">
        <v>116</v>
      </c>
      <c r="E62" s="15" t="s">
        <v>12</v>
      </c>
      <c r="F62" s="15" t="s">
        <v>13</v>
      </c>
      <c r="G62" s="17">
        <v>44</v>
      </c>
      <c r="H62" s="16"/>
      <c r="I62" s="15" t="s">
        <v>3</v>
      </c>
      <c r="J62" s="15" t="s">
        <v>18</v>
      </c>
      <c r="K62" s="15" t="s">
        <v>19</v>
      </c>
      <c r="L62" s="15" t="s">
        <v>5</v>
      </c>
      <c r="M62" s="17">
        <v>25</v>
      </c>
      <c r="N62" s="15" t="s">
        <v>3</v>
      </c>
      <c r="O62" s="15" t="s">
        <v>18</v>
      </c>
      <c r="P62" s="15" t="s">
        <v>19</v>
      </c>
      <c r="Q62" s="15" t="s">
        <v>75</v>
      </c>
      <c r="R62" s="15" t="s">
        <v>516</v>
      </c>
      <c r="S62" s="15" t="s">
        <v>7</v>
      </c>
      <c r="T62" s="15" t="s">
        <v>8</v>
      </c>
      <c r="U62" s="14" t="s">
        <v>9</v>
      </c>
      <c r="V62" s="13">
        <v>57</v>
      </c>
      <c r="W62" s="13">
        <f t="shared" si="0"/>
        <v>1</v>
      </c>
      <c r="X62" s="13">
        <v>57</v>
      </c>
      <c r="Y62" s="13" t="s">
        <v>479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</row>
    <row r="63" spans="1:92" ht="12" thickBot="1" x14ac:dyDescent="0.2">
      <c r="A63" s="18" t="s">
        <v>740</v>
      </c>
      <c r="B63" s="20">
        <v>42813</v>
      </c>
      <c r="C63" s="19">
        <v>3</v>
      </c>
      <c r="D63" s="18" t="s">
        <v>72</v>
      </c>
      <c r="E63" s="15" t="s">
        <v>41</v>
      </c>
      <c r="F63" s="15" t="s">
        <v>2</v>
      </c>
      <c r="G63" s="17">
        <v>22</v>
      </c>
      <c r="H63" s="16"/>
      <c r="I63" s="15" t="s">
        <v>3</v>
      </c>
      <c r="J63" s="15" t="s">
        <v>4</v>
      </c>
      <c r="K63" s="16"/>
      <c r="L63" s="15" t="s">
        <v>5</v>
      </c>
      <c r="M63" s="17">
        <v>28</v>
      </c>
      <c r="N63" s="15" t="s">
        <v>3</v>
      </c>
      <c r="O63" s="15" t="s">
        <v>18</v>
      </c>
      <c r="P63" s="15" t="s">
        <v>19</v>
      </c>
      <c r="Q63" s="15" t="s">
        <v>20</v>
      </c>
      <c r="R63" s="15" t="s">
        <v>6</v>
      </c>
      <c r="S63" s="15" t="s">
        <v>28</v>
      </c>
      <c r="T63" s="15" t="s">
        <v>739</v>
      </c>
      <c r="U63" s="14" t="s">
        <v>29</v>
      </c>
      <c r="V63" s="13">
        <v>58</v>
      </c>
      <c r="W63" s="13">
        <f t="shared" si="0"/>
        <v>1</v>
      </c>
      <c r="X63" s="13">
        <v>58</v>
      </c>
      <c r="Y63" s="13" t="s">
        <v>479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</row>
    <row r="64" spans="1:92" ht="12" thickBot="1" x14ac:dyDescent="0.2">
      <c r="A64" s="18" t="s">
        <v>738</v>
      </c>
      <c r="B64" s="20">
        <v>42814</v>
      </c>
      <c r="C64" s="19">
        <v>3</v>
      </c>
      <c r="D64" s="18" t="s">
        <v>400</v>
      </c>
      <c r="E64" s="15" t="s">
        <v>166</v>
      </c>
      <c r="F64" s="15" t="s">
        <v>86</v>
      </c>
      <c r="G64" s="17">
        <v>66</v>
      </c>
      <c r="H64" s="16"/>
      <c r="I64" s="15" t="s">
        <v>3</v>
      </c>
      <c r="J64" s="15" t="s">
        <v>4</v>
      </c>
      <c r="K64" s="16"/>
      <c r="L64" s="15" t="s">
        <v>5</v>
      </c>
      <c r="M64" s="17">
        <v>28</v>
      </c>
      <c r="N64" s="15" t="s">
        <v>3</v>
      </c>
      <c r="O64" s="15" t="s">
        <v>63</v>
      </c>
      <c r="P64" s="16"/>
      <c r="Q64" s="15" t="s">
        <v>75</v>
      </c>
      <c r="R64" s="15" t="s">
        <v>38</v>
      </c>
      <c r="S64" s="15" t="s">
        <v>15</v>
      </c>
      <c r="T64" s="15" t="s">
        <v>515</v>
      </c>
      <c r="U64" s="14" t="s">
        <v>9</v>
      </c>
      <c r="V64" s="13">
        <v>59</v>
      </c>
      <c r="W64" s="13">
        <f t="shared" si="0"/>
        <v>1</v>
      </c>
      <c r="X64" s="13">
        <v>59</v>
      </c>
      <c r="Y64" s="13" t="s">
        <v>479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</row>
    <row r="65" spans="1:92" ht="12" thickBot="1" x14ac:dyDescent="0.2">
      <c r="A65" s="15" t="s">
        <v>737</v>
      </c>
      <c r="B65" s="23">
        <v>42814</v>
      </c>
      <c r="C65" s="22">
        <v>3</v>
      </c>
      <c r="D65" s="15" t="s">
        <v>66</v>
      </c>
      <c r="E65" s="15" t="s">
        <v>61</v>
      </c>
      <c r="F65" s="15" t="s">
        <v>62</v>
      </c>
      <c r="G65" s="17">
        <v>1</v>
      </c>
      <c r="H65" s="16"/>
      <c r="I65" s="15" t="s">
        <v>34</v>
      </c>
      <c r="J65" s="15" t="s">
        <v>18</v>
      </c>
      <c r="K65" s="15" t="s">
        <v>19</v>
      </c>
      <c r="L65" s="16" t="s">
        <v>5</v>
      </c>
      <c r="M65" s="17">
        <v>39</v>
      </c>
      <c r="N65" s="15" t="s">
        <v>34</v>
      </c>
      <c r="O65" s="15" t="s">
        <v>18</v>
      </c>
      <c r="P65" s="15" t="s">
        <v>19</v>
      </c>
      <c r="Q65" s="15" t="s">
        <v>44</v>
      </c>
      <c r="R65" s="15" t="s">
        <v>736</v>
      </c>
      <c r="S65" s="15" t="s">
        <v>643</v>
      </c>
      <c r="T65" s="15" t="s">
        <v>67</v>
      </c>
      <c r="U65" s="14" t="s">
        <v>29</v>
      </c>
      <c r="V65" s="13">
        <v>60</v>
      </c>
      <c r="W65" s="13">
        <f t="shared" si="0"/>
        <v>1</v>
      </c>
      <c r="X65" s="13">
        <v>60</v>
      </c>
      <c r="Y65" s="13" t="s">
        <v>478</v>
      </c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</row>
    <row r="66" spans="1:92" ht="12" thickBot="1" x14ac:dyDescent="0.2">
      <c r="A66" s="15" t="s">
        <v>735</v>
      </c>
      <c r="B66" s="23">
        <v>42817</v>
      </c>
      <c r="C66" s="22">
        <v>3</v>
      </c>
      <c r="D66" s="15" t="s">
        <v>153</v>
      </c>
      <c r="E66" s="15" t="s">
        <v>1</v>
      </c>
      <c r="F66" s="15" t="s">
        <v>2</v>
      </c>
      <c r="G66" s="17">
        <v>70</v>
      </c>
      <c r="H66" s="16"/>
      <c r="I66" s="15" t="s">
        <v>34</v>
      </c>
      <c r="J66" s="15" t="s">
        <v>4</v>
      </c>
      <c r="K66" s="16"/>
      <c r="L66" s="15" t="s">
        <v>5</v>
      </c>
      <c r="M66" s="17">
        <v>32</v>
      </c>
      <c r="N66" s="15" t="s">
        <v>3</v>
      </c>
      <c r="O66" s="15" t="s">
        <v>4</v>
      </c>
      <c r="P66" s="16"/>
      <c r="Q66" s="15" t="s">
        <v>35</v>
      </c>
      <c r="R66" s="15" t="s">
        <v>45</v>
      </c>
      <c r="S66" s="15" t="s">
        <v>15</v>
      </c>
      <c r="T66" s="15" t="s">
        <v>67</v>
      </c>
      <c r="U66" s="14" t="s">
        <v>29</v>
      </c>
      <c r="V66" s="13">
        <v>61</v>
      </c>
      <c r="W66" s="13">
        <f t="shared" si="0"/>
        <v>1</v>
      </c>
      <c r="X66" s="13">
        <v>61</v>
      </c>
      <c r="Y66" s="13" t="s">
        <v>478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</row>
    <row r="67" spans="1:92" ht="12" thickBot="1" x14ac:dyDescent="0.2">
      <c r="A67" s="18" t="s">
        <v>734</v>
      </c>
      <c r="B67" s="20">
        <v>42821</v>
      </c>
      <c r="C67" s="19">
        <v>3</v>
      </c>
      <c r="D67" s="18" t="s">
        <v>11</v>
      </c>
      <c r="E67" s="15" t="s">
        <v>12</v>
      </c>
      <c r="F67" s="15" t="s">
        <v>13</v>
      </c>
      <c r="G67" s="17">
        <v>21</v>
      </c>
      <c r="H67" s="16"/>
      <c r="I67" s="15" t="s">
        <v>34</v>
      </c>
      <c r="J67" s="15" t="s">
        <v>4</v>
      </c>
      <c r="K67" s="16"/>
      <c r="L67" s="15" t="s">
        <v>5</v>
      </c>
      <c r="M67" s="17">
        <v>22</v>
      </c>
      <c r="N67" s="15" t="s">
        <v>3</v>
      </c>
      <c r="O67" s="15" t="s">
        <v>4</v>
      </c>
      <c r="P67" s="16"/>
      <c r="Q67" s="15" t="s">
        <v>54</v>
      </c>
      <c r="R67" s="15" t="s">
        <v>6</v>
      </c>
      <c r="S67" s="15" t="s">
        <v>15</v>
      </c>
      <c r="T67" s="15" t="s">
        <v>565</v>
      </c>
      <c r="U67" s="14" t="s">
        <v>29</v>
      </c>
      <c r="V67" s="13">
        <v>62</v>
      </c>
      <c r="W67" s="13">
        <f t="shared" si="0"/>
        <v>1</v>
      </c>
      <c r="X67" s="13">
        <v>62</v>
      </c>
      <c r="Y67" s="13" t="s">
        <v>479</v>
      </c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</row>
    <row r="68" spans="1:92" ht="12" thickBot="1" x14ac:dyDescent="0.2">
      <c r="A68" s="18" t="s">
        <v>733</v>
      </c>
      <c r="B68" s="20">
        <v>42823</v>
      </c>
      <c r="C68" s="19">
        <v>3</v>
      </c>
      <c r="D68" s="18" t="s">
        <v>17</v>
      </c>
      <c r="E68" s="15" t="s">
        <v>12</v>
      </c>
      <c r="F68" s="15" t="s">
        <v>13</v>
      </c>
      <c r="G68" s="17">
        <v>46</v>
      </c>
      <c r="H68" s="16"/>
      <c r="I68" s="15" t="s">
        <v>3</v>
      </c>
      <c r="J68" s="15" t="s">
        <v>4</v>
      </c>
      <c r="K68" s="16"/>
      <c r="L68" s="15" t="s">
        <v>5</v>
      </c>
      <c r="M68" s="17">
        <v>32</v>
      </c>
      <c r="N68" s="15" t="s">
        <v>3</v>
      </c>
      <c r="O68" s="15" t="s">
        <v>4</v>
      </c>
      <c r="P68" s="16"/>
      <c r="Q68" s="15" t="s">
        <v>54</v>
      </c>
      <c r="R68" s="15" t="s">
        <v>6</v>
      </c>
      <c r="S68" s="15" t="s">
        <v>21</v>
      </c>
      <c r="T68" s="15" t="s">
        <v>565</v>
      </c>
      <c r="U68" s="14" t="s">
        <v>9</v>
      </c>
      <c r="V68" s="13">
        <v>63</v>
      </c>
      <c r="W68" s="13">
        <f t="shared" si="0"/>
        <v>1</v>
      </c>
      <c r="X68" s="13">
        <v>63</v>
      </c>
      <c r="Y68" s="13" t="s">
        <v>479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</row>
    <row r="69" spans="1:92" ht="12" thickBot="1" x14ac:dyDescent="0.2">
      <c r="A69" s="18" t="s">
        <v>732</v>
      </c>
      <c r="B69" s="20">
        <v>42823</v>
      </c>
      <c r="C69" s="19">
        <v>3</v>
      </c>
      <c r="D69" s="18" t="s">
        <v>120</v>
      </c>
      <c r="E69" s="15" t="s">
        <v>32</v>
      </c>
      <c r="F69" s="15" t="s">
        <v>33</v>
      </c>
      <c r="G69" s="17">
        <v>23</v>
      </c>
      <c r="H69" s="16"/>
      <c r="I69" s="15" t="s">
        <v>3</v>
      </c>
      <c r="J69" s="15" t="s">
        <v>4</v>
      </c>
      <c r="K69" s="16"/>
      <c r="L69" s="16" t="s">
        <v>121</v>
      </c>
      <c r="M69" s="16"/>
      <c r="N69" s="16" t="s">
        <v>3</v>
      </c>
      <c r="O69" s="16" t="s">
        <v>4</v>
      </c>
      <c r="P69" s="16"/>
      <c r="Q69" s="16" t="s">
        <v>20</v>
      </c>
      <c r="R69" s="15" t="s">
        <v>6</v>
      </c>
      <c r="S69" s="15" t="s">
        <v>28</v>
      </c>
      <c r="T69" s="15" t="s">
        <v>555</v>
      </c>
      <c r="U69" s="14" t="s">
        <v>9</v>
      </c>
      <c r="V69" s="13">
        <v>64</v>
      </c>
      <c r="W69" s="13">
        <f t="shared" si="0"/>
        <v>1</v>
      </c>
      <c r="X69" s="13">
        <v>64</v>
      </c>
      <c r="Y69" s="13" t="s">
        <v>479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</row>
    <row r="70" spans="1:92" s="32" customFormat="1" ht="12" thickBot="1" x14ac:dyDescent="0.2">
      <c r="A70" s="18" t="s">
        <v>731</v>
      </c>
      <c r="B70" s="20">
        <v>42824</v>
      </c>
      <c r="C70" s="19">
        <v>3</v>
      </c>
      <c r="D70" s="18" t="s">
        <v>0</v>
      </c>
      <c r="E70" s="15" t="s">
        <v>1</v>
      </c>
      <c r="F70" s="15" t="s">
        <v>2</v>
      </c>
      <c r="G70" s="17">
        <v>59</v>
      </c>
      <c r="H70" s="16"/>
      <c r="I70" s="15" t="s">
        <v>3</v>
      </c>
      <c r="J70" s="15" t="s">
        <v>63</v>
      </c>
      <c r="K70" s="16"/>
      <c r="L70" s="15" t="s">
        <v>121</v>
      </c>
      <c r="M70" s="17">
        <v>61</v>
      </c>
      <c r="N70" s="15" t="s">
        <v>3</v>
      </c>
      <c r="O70" s="15" t="s">
        <v>106</v>
      </c>
      <c r="P70" s="16"/>
      <c r="Q70" s="15" t="s">
        <v>54</v>
      </c>
      <c r="R70" s="15" t="s">
        <v>488</v>
      </c>
      <c r="S70" s="15" t="s">
        <v>28</v>
      </c>
      <c r="T70" s="15" t="s">
        <v>8</v>
      </c>
      <c r="U70" s="14" t="s">
        <v>29</v>
      </c>
      <c r="V70" s="13">
        <v>65</v>
      </c>
      <c r="W70" s="13">
        <f t="shared" si="0"/>
        <v>1</v>
      </c>
      <c r="X70" s="13">
        <v>65</v>
      </c>
      <c r="Y70" s="13" t="s">
        <v>479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 ht="12" thickBot="1" x14ac:dyDescent="0.2">
      <c r="A71" s="18" t="s">
        <v>730</v>
      </c>
      <c r="B71" s="20">
        <v>42825</v>
      </c>
      <c r="C71" s="19">
        <v>3</v>
      </c>
      <c r="D71" s="18" t="s">
        <v>98</v>
      </c>
      <c r="E71" s="15" t="s">
        <v>61</v>
      </c>
      <c r="F71" s="15" t="s">
        <v>62</v>
      </c>
      <c r="G71" s="17">
        <v>42</v>
      </c>
      <c r="H71" s="16"/>
      <c r="I71" s="15" t="s">
        <v>3</v>
      </c>
      <c r="J71" s="15" t="s">
        <v>4</v>
      </c>
      <c r="K71" s="16"/>
      <c r="L71" s="15" t="s">
        <v>5</v>
      </c>
      <c r="M71" s="17">
        <v>31</v>
      </c>
      <c r="N71" s="15" t="s">
        <v>3</v>
      </c>
      <c r="O71" s="15" t="s">
        <v>4</v>
      </c>
      <c r="P71" s="16"/>
      <c r="Q71" s="16" t="s">
        <v>20</v>
      </c>
      <c r="R71" s="15" t="s">
        <v>6</v>
      </c>
      <c r="S71" s="15" t="s">
        <v>21</v>
      </c>
      <c r="T71" s="15" t="s">
        <v>8</v>
      </c>
      <c r="U71" s="14" t="s">
        <v>9</v>
      </c>
      <c r="V71" s="13">
        <v>66</v>
      </c>
      <c r="W71" s="13">
        <f t="shared" ref="W71:W134" si="1">IF(A71=A70,W70+1,1)</f>
        <v>1</v>
      </c>
      <c r="X71" s="13">
        <v>66</v>
      </c>
      <c r="Y71" s="13" t="s">
        <v>479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</row>
    <row r="72" spans="1:92" ht="12" thickBot="1" x14ac:dyDescent="0.2">
      <c r="A72" s="18" t="s">
        <v>729</v>
      </c>
      <c r="B72" s="20">
        <v>42826</v>
      </c>
      <c r="C72" s="19">
        <v>4</v>
      </c>
      <c r="D72" s="18" t="s">
        <v>26</v>
      </c>
      <c r="E72" s="15" t="s">
        <v>1</v>
      </c>
      <c r="F72" s="15" t="s">
        <v>2</v>
      </c>
      <c r="G72" s="17">
        <v>26</v>
      </c>
      <c r="H72" s="16"/>
      <c r="I72" s="15" t="s">
        <v>3</v>
      </c>
      <c r="J72" s="15" t="s">
        <v>53</v>
      </c>
      <c r="K72" s="15" t="s">
        <v>19</v>
      </c>
      <c r="L72" s="15" t="s">
        <v>5</v>
      </c>
      <c r="M72" s="17">
        <v>34</v>
      </c>
      <c r="N72" s="15" t="s">
        <v>3</v>
      </c>
      <c r="O72" s="15" t="s">
        <v>4</v>
      </c>
      <c r="P72" s="16"/>
      <c r="Q72" s="15" t="s">
        <v>54</v>
      </c>
      <c r="R72" s="15" t="s">
        <v>6</v>
      </c>
      <c r="S72" s="15" t="s">
        <v>28</v>
      </c>
      <c r="T72" s="15" t="s">
        <v>518</v>
      </c>
      <c r="U72" s="14" t="s">
        <v>9</v>
      </c>
      <c r="V72" s="13">
        <v>67</v>
      </c>
      <c r="W72" s="13">
        <f t="shared" si="1"/>
        <v>1</v>
      </c>
      <c r="X72" s="13">
        <v>67</v>
      </c>
      <c r="Y72" s="13" t="s">
        <v>479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</row>
    <row r="73" spans="1:92" ht="12" thickBot="1" x14ac:dyDescent="0.2">
      <c r="A73" s="18" t="s">
        <v>728</v>
      </c>
      <c r="B73" s="20">
        <v>42827</v>
      </c>
      <c r="C73" s="19">
        <v>4</v>
      </c>
      <c r="D73" s="18" t="s">
        <v>43</v>
      </c>
      <c r="E73" s="15" t="s">
        <v>12</v>
      </c>
      <c r="F73" s="15" t="s">
        <v>13</v>
      </c>
      <c r="G73" s="17">
        <v>26</v>
      </c>
      <c r="H73" s="16"/>
      <c r="I73" s="15" t="s">
        <v>34</v>
      </c>
      <c r="J73" s="15" t="s">
        <v>18</v>
      </c>
      <c r="K73" s="15" t="s">
        <v>19</v>
      </c>
      <c r="L73" s="16"/>
      <c r="M73" s="16"/>
      <c r="N73" s="16"/>
      <c r="O73" s="16"/>
      <c r="P73" s="16"/>
      <c r="Q73" s="16" t="s">
        <v>727</v>
      </c>
      <c r="R73" s="15" t="s">
        <v>6</v>
      </c>
      <c r="S73" s="15" t="s">
        <v>8</v>
      </c>
      <c r="T73" s="15" t="s">
        <v>8</v>
      </c>
      <c r="U73" s="14" t="s">
        <v>9</v>
      </c>
      <c r="V73" s="13">
        <v>68</v>
      </c>
      <c r="W73" s="13">
        <f t="shared" si="1"/>
        <v>1</v>
      </c>
      <c r="X73" s="13">
        <v>68</v>
      </c>
      <c r="Y73" s="13" t="s">
        <v>479</v>
      </c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</row>
    <row r="74" spans="1:92" ht="12" thickBot="1" x14ac:dyDescent="0.2">
      <c r="A74" s="18" t="s">
        <v>726</v>
      </c>
      <c r="B74" s="20">
        <v>42829</v>
      </c>
      <c r="C74" s="19">
        <v>4</v>
      </c>
      <c r="D74" s="18" t="s">
        <v>111</v>
      </c>
      <c r="E74" s="15" t="s">
        <v>61</v>
      </c>
      <c r="F74" s="15" t="s">
        <v>62</v>
      </c>
      <c r="G74" s="17">
        <v>27</v>
      </c>
      <c r="H74" s="16"/>
      <c r="I74" s="15" t="s">
        <v>3</v>
      </c>
      <c r="J74" s="15" t="s">
        <v>4</v>
      </c>
      <c r="K74" s="16"/>
      <c r="L74" s="15" t="s">
        <v>5</v>
      </c>
      <c r="M74" s="17">
        <v>25</v>
      </c>
      <c r="N74" s="15" t="s">
        <v>3</v>
      </c>
      <c r="O74" s="15" t="s">
        <v>4</v>
      </c>
      <c r="P74" s="16"/>
      <c r="Q74" s="15" t="s">
        <v>54</v>
      </c>
      <c r="R74" s="15" t="s">
        <v>6</v>
      </c>
      <c r="S74" s="15" t="s">
        <v>24</v>
      </c>
      <c r="T74" s="15" t="s">
        <v>8</v>
      </c>
      <c r="U74" s="14" t="s">
        <v>9</v>
      </c>
      <c r="V74" s="13">
        <v>69</v>
      </c>
      <c r="W74" s="13">
        <f t="shared" si="1"/>
        <v>1</v>
      </c>
      <c r="X74" s="13">
        <v>69</v>
      </c>
      <c r="Y74" s="13" t="s">
        <v>479</v>
      </c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</row>
    <row r="75" spans="1:92" ht="12" thickBot="1" x14ac:dyDescent="0.2">
      <c r="A75" s="31">
        <v>29208</v>
      </c>
      <c r="B75" s="23">
        <v>42834</v>
      </c>
      <c r="C75" s="22">
        <v>4</v>
      </c>
      <c r="D75" s="15" t="s">
        <v>281</v>
      </c>
      <c r="E75" s="15" t="s">
        <v>41</v>
      </c>
      <c r="F75" s="15" t="s">
        <v>2</v>
      </c>
      <c r="G75" s="17">
        <v>41</v>
      </c>
      <c r="H75" s="30"/>
      <c r="I75" s="15" t="s">
        <v>3</v>
      </c>
      <c r="J75" s="15" t="s">
        <v>4</v>
      </c>
      <c r="K75" s="30"/>
      <c r="L75" s="15" t="s">
        <v>5</v>
      </c>
      <c r="M75" s="17">
        <v>42</v>
      </c>
      <c r="N75" s="15" t="s">
        <v>3</v>
      </c>
      <c r="O75" s="15" t="s">
        <v>63</v>
      </c>
      <c r="P75" s="30"/>
      <c r="Q75" s="15" t="s">
        <v>35</v>
      </c>
      <c r="R75" s="29" t="s">
        <v>38</v>
      </c>
      <c r="S75" s="15" t="s">
        <v>28</v>
      </c>
      <c r="T75" s="15" t="s">
        <v>67</v>
      </c>
      <c r="U75" s="28" t="s">
        <v>29</v>
      </c>
      <c r="V75" s="13">
        <v>70</v>
      </c>
      <c r="W75" s="13">
        <f t="shared" si="1"/>
        <v>1</v>
      </c>
      <c r="X75" s="13">
        <v>70</v>
      </c>
      <c r="Y75" s="13" t="s">
        <v>478</v>
      </c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</row>
    <row r="76" spans="1:92" ht="12" thickBot="1" x14ac:dyDescent="0.2">
      <c r="A76" s="18" t="s">
        <v>725</v>
      </c>
      <c r="B76" s="20">
        <v>42835</v>
      </c>
      <c r="C76" s="19">
        <v>4</v>
      </c>
      <c r="D76" s="18" t="s">
        <v>72</v>
      </c>
      <c r="E76" s="15" t="s">
        <v>41</v>
      </c>
      <c r="F76" s="15" t="s">
        <v>2</v>
      </c>
      <c r="G76" s="17">
        <v>53</v>
      </c>
      <c r="H76" s="16"/>
      <c r="I76" s="15" t="s">
        <v>3</v>
      </c>
      <c r="J76" s="15" t="s">
        <v>18</v>
      </c>
      <c r="K76" s="15" t="s">
        <v>19</v>
      </c>
      <c r="L76" s="15" t="s">
        <v>5</v>
      </c>
      <c r="M76" s="17">
        <v>27</v>
      </c>
      <c r="N76" s="15" t="s">
        <v>3</v>
      </c>
      <c r="O76" s="15" t="s">
        <v>18</v>
      </c>
      <c r="P76" s="15" t="s">
        <v>19</v>
      </c>
      <c r="Q76" s="15" t="s">
        <v>54</v>
      </c>
      <c r="R76" s="15" t="s">
        <v>488</v>
      </c>
      <c r="S76" s="15" t="s">
        <v>28</v>
      </c>
      <c r="T76" s="15" t="s">
        <v>528</v>
      </c>
      <c r="U76" s="14" t="s">
        <v>9</v>
      </c>
      <c r="V76" s="13">
        <v>71</v>
      </c>
      <c r="W76" s="13">
        <f t="shared" si="1"/>
        <v>1</v>
      </c>
      <c r="X76" s="13">
        <v>71</v>
      </c>
      <c r="Y76" s="13" t="s">
        <v>479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</row>
    <row r="77" spans="1:92" ht="12" thickBot="1" x14ac:dyDescent="0.2">
      <c r="A77" s="18" t="s">
        <v>724</v>
      </c>
      <c r="B77" s="20">
        <v>42836</v>
      </c>
      <c r="C77" s="19">
        <v>4</v>
      </c>
      <c r="D77" s="18" t="s">
        <v>181</v>
      </c>
      <c r="E77" s="15" t="s">
        <v>12</v>
      </c>
      <c r="F77" s="15" t="s">
        <v>13</v>
      </c>
      <c r="G77" s="17">
        <v>56</v>
      </c>
      <c r="H77" s="16"/>
      <c r="I77" s="15" t="s">
        <v>3</v>
      </c>
      <c r="J77" s="15" t="s">
        <v>18</v>
      </c>
      <c r="K77" s="15" t="s">
        <v>19</v>
      </c>
      <c r="L77" s="15" t="s">
        <v>5</v>
      </c>
      <c r="M77" s="17">
        <v>56</v>
      </c>
      <c r="N77" s="15" t="s">
        <v>3</v>
      </c>
      <c r="O77" s="15" t="s">
        <v>53</v>
      </c>
      <c r="P77" s="15" t="s">
        <v>19</v>
      </c>
      <c r="Q77" s="15" t="s">
        <v>20</v>
      </c>
      <c r="R77" s="15" t="s">
        <v>488</v>
      </c>
      <c r="S77" s="15" t="s">
        <v>15</v>
      </c>
      <c r="T77" s="15" t="s">
        <v>565</v>
      </c>
      <c r="U77" s="14" t="s">
        <v>9</v>
      </c>
      <c r="V77" s="13">
        <v>72</v>
      </c>
      <c r="W77" s="13">
        <f t="shared" si="1"/>
        <v>1</v>
      </c>
      <c r="X77" s="13">
        <v>72</v>
      </c>
      <c r="Y77" s="13" t="s">
        <v>479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</row>
    <row r="78" spans="1:92" s="21" customFormat="1" ht="12" thickBot="1" x14ac:dyDescent="0.2">
      <c r="A78" s="18" t="s">
        <v>723</v>
      </c>
      <c r="B78" s="20">
        <v>42836</v>
      </c>
      <c r="C78" s="19">
        <v>4</v>
      </c>
      <c r="D78" s="18" t="s">
        <v>26</v>
      </c>
      <c r="E78" s="15" t="s">
        <v>1</v>
      </c>
      <c r="F78" s="15" t="s">
        <v>2</v>
      </c>
      <c r="G78" s="17">
        <v>68</v>
      </c>
      <c r="H78" s="16"/>
      <c r="I78" s="15" t="s">
        <v>34</v>
      </c>
      <c r="J78" s="15" t="s">
        <v>4</v>
      </c>
      <c r="K78" s="16"/>
      <c r="L78" s="15" t="s">
        <v>5</v>
      </c>
      <c r="M78" s="17">
        <v>31</v>
      </c>
      <c r="N78" s="15" t="s">
        <v>3</v>
      </c>
      <c r="O78" s="15" t="s">
        <v>4</v>
      </c>
      <c r="P78" s="16"/>
      <c r="Q78" s="16" t="s">
        <v>20</v>
      </c>
      <c r="R78" s="15" t="s">
        <v>45</v>
      </c>
      <c r="S78" s="15" t="s">
        <v>7</v>
      </c>
      <c r="T78" s="15" t="s">
        <v>8</v>
      </c>
      <c r="U78" s="14" t="s">
        <v>29</v>
      </c>
      <c r="V78" s="13">
        <v>73</v>
      </c>
      <c r="W78" s="13">
        <f t="shared" si="1"/>
        <v>1</v>
      </c>
      <c r="X78" s="13">
        <v>73</v>
      </c>
      <c r="Y78" s="13" t="s">
        <v>479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</row>
    <row r="79" spans="1:92" ht="12" thickBot="1" x14ac:dyDescent="0.2">
      <c r="A79" s="18" t="s">
        <v>722</v>
      </c>
      <c r="B79" s="20">
        <v>42836</v>
      </c>
      <c r="C79" s="19">
        <v>4</v>
      </c>
      <c r="D79" s="18" t="s">
        <v>74</v>
      </c>
      <c r="E79" s="15" t="s">
        <v>12</v>
      </c>
      <c r="F79" s="15" t="s">
        <v>13</v>
      </c>
      <c r="G79" s="17">
        <v>21</v>
      </c>
      <c r="H79" s="16"/>
      <c r="I79" s="15" t="s">
        <v>3</v>
      </c>
      <c r="J79" s="15" t="s">
        <v>4</v>
      </c>
      <c r="K79" s="16"/>
      <c r="L79" s="15" t="s">
        <v>5</v>
      </c>
      <c r="M79" s="17">
        <v>18</v>
      </c>
      <c r="N79" s="15" t="s">
        <v>3</v>
      </c>
      <c r="O79" s="15" t="s">
        <v>4</v>
      </c>
      <c r="P79" s="16"/>
      <c r="Q79" s="16" t="s">
        <v>20</v>
      </c>
      <c r="R79" s="15" t="s">
        <v>6</v>
      </c>
      <c r="S79" s="15" t="s">
        <v>24</v>
      </c>
      <c r="T79" s="15" t="s">
        <v>8</v>
      </c>
      <c r="U79" s="14" t="s">
        <v>9</v>
      </c>
      <c r="V79" s="13">
        <v>74</v>
      </c>
      <c r="W79" s="13">
        <f t="shared" si="1"/>
        <v>1</v>
      </c>
      <c r="X79" s="13">
        <v>74</v>
      </c>
      <c r="Y79" s="13" t="s">
        <v>479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</row>
    <row r="80" spans="1:92" ht="12" thickBot="1" x14ac:dyDescent="0.2">
      <c r="A80" s="18" t="s">
        <v>721</v>
      </c>
      <c r="B80" s="20">
        <v>42836</v>
      </c>
      <c r="C80" s="19">
        <v>4</v>
      </c>
      <c r="D80" s="18" t="s">
        <v>26</v>
      </c>
      <c r="E80" s="15" t="s">
        <v>1</v>
      </c>
      <c r="F80" s="15" t="s">
        <v>2</v>
      </c>
      <c r="G80" s="17">
        <v>20</v>
      </c>
      <c r="H80" s="16"/>
      <c r="I80" s="15" t="s">
        <v>3</v>
      </c>
      <c r="J80" s="15" t="s">
        <v>4</v>
      </c>
      <c r="K80" s="16"/>
      <c r="L80" s="16"/>
      <c r="M80" s="16"/>
      <c r="N80" s="16"/>
      <c r="O80" s="16"/>
      <c r="P80" s="16"/>
      <c r="Q80" s="16"/>
      <c r="R80" s="15" t="s">
        <v>6</v>
      </c>
      <c r="S80" s="15" t="s">
        <v>24</v>
      </c>
      <c r="T80" s="15" t="s">
        <v>8</v>
      </c>
      <c r="U80" s="14" t="s">
        <v>9</v>
      </c>
      <c r="V80" s="13">
        <v>75</v>
      </c>
      <c r="W80" s="13">
        <f t="shared" si="1"/>
        <v>1</v>
      </c>
      <c r="X80" s="13">
        <v>75</v>
      </c>
      <c r="Y80" s="13" t="s">
        <v>479</v>
      </c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</row>
    <row r="81" spans="1:92" ht="12" thickBot="1" x14ac:dyDescent="0.2">
      <c r="A81" s="18" t="s">
        <v>720</v>
      </c>
      <c r="B81" s="20">
        <v>42836</v>
      </c>
      <c r="C81" s="19">
        <v>4</v>
      </c>
      <c r="D81" s="18" t="s">
        <v>72</v>
      </c>
      <c r="E81" s="15" t="s">
        <v>41</v>
      </c>
      <c r="F81" s="15" t="s">
        <v>2</v>
      </c>
      <c r="G81" s="17">
        <v>28</v>
      </c>
      <c r="H81" s="16"/>
      <c r="I81" s="15" t="s">
        <v>3</v>
      </c>
      <c r="J81" s="15" t="s">
        <v>4</v>
      </c>
      <c r="K81" s="16"/>
      <c r="L81" s="15" t="s">
        <v>5</v>
      </c>
      <c r="M81" s="17">
        <v>20</v>
      </c>
      <c r="N81" s="15" t="s">
        <v>3</v>
      </c>
      <c r="O81" s="15" t="s">
        <v>4</v>
      </c>
      <c r="P81" s="16"/>
      <c r="Q81" s="16" t="s">
        <v>20</v>
      </c>
      <c r="R81" s="15" t="s">
        <v>6</v>
      </c>
      <c r="S81" s="15" t="s">
        <v>24</v>
      </c>
      <c r="T81" s="15" t="s">
        <v>8</v>
      </c>
      <c r="U81" s="14" t="s">
        <v>9</v>
      </c>
      <c r="V81" s="13">
        <v>76</v>
      </c>
      <c r="W81" s="13">
        <f t="shared" si="1"/>
        <v>1</v>
      </c>
      <c r="X81" s="13">
        <v>76</v>
      </c>
      <c r="Y81" s="13" t="s">
        <v>479</v>
      </c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</row>
    <row r="82" spans="1:92" ht="12" thickBot="1" x14ac:dyDescent="0.2">
      <c r="A82" s="18" t="s">
        <v>719</v>
      </c>
      <c r="B82" s="20">
        <v>42838</v>
      </c>
      <c r="C82" s="19">
        <v>4</v>
      </c>
      <c r="D82" s="18" t="s">
        <v>26</v>
      </c>
      <c r="E82" s="15" t="s">
        <v>1</v>
      </c>
      <c r="F82" s="15" t="s">
        <v>2</v>
      </c>
      <c r="G82" s="17">
        <v>28</v>
      </c>
      <c r="H82" s="16"/>
      <c r="I82" s="15" t="s">
        <v>3</v>
      </c>
      <c r="J82" s="15" t="s">
        <v>4</v>
      </c>
      <c r="K82" s="16"/>
      <c r="L82" s="16"/>
      <c r="M82" s="16"/>
      <c r="N82" s="16"/>
      <c r="O82" s="16"/>
      <c r="P82" s="16"/>
      <c r="Q82" s="16" t="s">
        <v>20</v>
      </c>
      <c r="R82" s="15" t="s">
        <v>38</v>
      </c>
      <c r="S82" s="15" t="s">
        <v>21</v>
      </c>
      <c r="T82" s="15" t="s">
        <v>8</v>
      </c>
      <c r="U82" s="14" t="s">
        <v>9</v>
      </c>
      <c r="V82" s="13">
        <v>77</v>
      </c>
      <c r="W82" s="13">
        <f t="shared" si="1"/>
        <v>1</v>
      </c>
      <c r="X82" s="13">
        <v>77</v>
      </c>
      <c r="Y82" s="13" t="s">
        <v>479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</row>
    <row r="83" spans="1:92" ht="12" thickBot="1" x14ac:dyDescent="0.2">
      <c r="A83" s="15" t="s">
        <v>718</v>
      </c>
      <c r="B83" s="23">
        <v>42838</v>
      </c>
      <c r="C83" s="22">
        <v>4</v>
      </c>
      <c r="D83" s="15" t="s">
        <v>50</v>
      </c>
      <c r="E83" s="15" t="s">
        <v>1</v>
      </c>
      <c r="F83" s="15" t="s">
        <v>2</v>
      </c>
      <c r="G83" s="17">
        <v>1</v>
      </c>
      <c r="H83" s="16"/>
      <c r="I83" s="15" t="s">
        <v>34</v>
      </c>
      <c r="J83" s="15" t="s">
        <v>18</v>
      </c>
      <c r="K83" s="15" t="s">
        <v>19</v>
      </c>
      <c r="L83" s="15" t="s">
        <v>5</v>
      </c>
      <c r="M83" s="17">
        <v>20</v>
      </c>
      <c r="N83" s="15" t="s">
        <v>3</v>
      </c>
      <c r="O83" s="15" t="s">
        <v>18</v>
      </c>
      <c r="P83" s="15" t="s">
        <v>19</v>
      </c>
      <c r="Q83" s="15" t="s">
        <v>44</v>
      </c>
      <c r="R83" s="15" t="s">
        <v>488</v>
      </c>
      <c r="S83" s="15" t="s">
        <v>643</v>
      </c>
      <c r="T83" s="15" t="s">
        <v>67</v>
      </c>
      <c r="U83" s="14" t="s">
        <v>29</v>
      </c>
      <c r="V83" s="13">
        <v>78</v>
      </c>
      <c r="W83" s="13">
        <f t="shared" si="1"/>
        <v>1</v>
      </c>
      <c r="X83" s="13">
        <v>78</v>
      </c>
      <c r="Y83" s="13" t="s">
        <v>478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</row>
    <row r="84" spans="1:92" ht="12" thickBot="1" x14ac:dyDescent="0.2">
      <c r="A84" s="18" t="s">
        <v>717</v>
      </c>
      <c r="B84" s="20">
        <v>42841</v>
      </c>
      <c r="C84" s="19">
        <v>4</v>
      </c>
      <c r="D84" s="18" t="s">
        <v>104</v>
      </c>
      <c r="E84" s="15" t="s">
        <v>1</v>
      </c>
      <c r="F84" s="15" t="s">
        <v>2</v>
      </c>
      <c r="G84" s="17">
        <v>23</v>
      </c>
      <c r="H84" s="16"/>
      <c r="I84" s="15" t="s">
        <v>3</v>
      </c>
      <c r="J84" s="15" t="s">
        <v>4</v>
      </c>
      <c r="K84" s="16"/>
      <c r="L84" s="16"/>
      <c r="M84" s="16"/>
      <c r="N84" s="16"/>
      <c r="O84" s="16"/>
      <c r="P84" s="16"/>
      <c r="Q84" s="16" t="s">
        <v>20</v>
      </c>
      <c r="R84" s="15" t="s">
        <v>6</v>
      </c>
      <c r="S84" s="15" t="s">
        <v>28</v>
      </c>
      <c r="T84" s="15" t="s">
        <v>518</v>
      </c>
      <c r="U84" s="14" t="s">
        <v>9</v>
      </c>
      <c r="V84" s="13">
        <v>79</v>
      </c>
      <c r="W84" s="13">
        <f t="shared" si="1"/>
        <v>1</v>
      </c>
      <c r="X84" s="13">
        <v>79</v>
      </c>
      <c r="Y84" s="13" t="s">
        <v>479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</row>
    <row r="85" spans="1:92" ht="12" thickBot="1" x14ac:dyDescent="0.2">
      <c r="A85" s="18" t="s">
        <v>716</v>
      </c>
      <c r="B85" s="20">
        <v>42841</v>
      </c>
      <c r="C85" s="19">
        <v>4</v>
      </c>
      <c r="D85" s="18" t="s">
        <v>96</v>
      </c>
      <c r="E85" s="15" t="s">
        <v>12</v>
      </c>
      <c r="F85" s="15" t="s">
        <v>13</v>
      </c>
      <c r="G85" s="17">
        <v>27</v>
      </c>
      <c r="H85" s="16"/>
      <c r="I85" s="15" t="s">
        <v>3</v>
      </c>
      <c r="J85" s="15" t="s">
        <v>4</v>
      </c>
      <c r="K85" s="16"/>
      <c r="L85" s="15" t="s">
        <v>5</v>
      </c>
      <c r="M85" s="17">
        <v>26</v>
      </c>
      <c r="N85" s="15" t="s">
        <v>3</v>
      </c>
      <c r="O85" s="15" t="s">
        <v>4</v>
      </c>
      <c r="P85" s="16"/>
      <c r="Q85" s="16" t="s">
        <v>20</v>
      </c>
      <c r="R85" s="15" t="s">
        <v>6</v>
      </c>
      <c r="S85" s="15" t="s">
        <v>24</v>
      </c>
      <c r="T85" s="15" t="s">
        <v>8</v>
      </c>
      <c r="U85" s="14" t="s">
        <v>9</v>
      </c>
      <c r="V85" s="13">
        <v>80</v>
      </c>
      <c r="W85" s="13">
        <f t="shared" si="1"/>
        <v>1</v>
      </c>
      <c r="X85" s="13">
        <v>80</v>
      </c>
      <c r="Y85" s="13" t="s">
        <v>479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</row>
    <row r="86" spans="1:92" s="21" customFormat="1" ht="12" thickBot="1" x14ac:dyDescent="0.2">
      <c r="A86" s="18" t="s">
        <v>715</v>
      </c>
      <c r="B86" s="20">
        <v>42843</v>
      </c>
      <c r="C86" s="19">
        <v>4</v>
      </c>
      <c r="D86" s="18" t="s">
        <v>40</v>
      </c>
      <c r="E86" s="15" t="s">
        <v>41</v>
      </c>
      <c r="F86" s="15" t="s">
        <v>2</v>
      </c>
      <c r="G86" s="17">
        <v>30</v>
      </c>
      <c r="H86" s="16"/>
      <c r="I86" s="15" t="s">
        <v>3</v>
      </c>
      <c r="J86" s="15" t="s">
        <v>4</v>
      </c>
      <c r="K86" s="16"/>
      <c r="L86" s="15" t="s">
        <v>5</v>
      </c>
      <c r="M86" s="17">
        <v>40</v>
      </c>
      <c r="N86" s="15" t="s">
        <v>3</v>
      </c>
      <c r="O86" s="15" t="s">
        <v>4</v>
      </c>
      <c r="P86" s="16"/>
      <c r="Q86" s="15" t="s">
        <v>54</v>
      </c>
      <c r="R86" s="15" t="s">
        <v>38</v>
      </c>
      <c r="S86" s="15" t="s">
        <v>28</v>
      </c>
      <c r="T86" s="15" t="s">
        <v>8</v>
      </c>
      <c r="U86" s="14" t="s">
        <v>29</v>
      </c>
      <c r="V86" s="13">
        <v>81</v>
      </c>
      <c r="W86" s="13">
        <f t="shared" si="1"/>
        <v>1</v>
      </c>
      <c r="X86" s="13">
        <v>81</v>
      </c>
      <c r="Y86" s="13" t="s">
        <v>479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</row>
    <row r="87" spans="1:92" ht="12" thickBot="1" x14ac:dyDescent="0.2">
      <c r="A87" s="18" t="s">
        <v>714</v>
      </c>
      <c r="B87" s="20">
        <v>42847</v>
      </c>
      <c r="C87" s="19">
        <v>4</v>
      </c>
      <c r="D87" s="18" t="s">
        <v>82</v>
      </c>
      <c r="E87" s="15" t="s">
        <v>32</v>
      </c>
      <c r="F87" s="15" t="s">
        <v>33</v>
      </c>
      <c r="G87" s="17">
        <v>37</v>
      </c>
      <c r="H87" s="16"/>
      <c r="I87" s="15" t="s">
        <v>3</v>
      </c>
      <c r="J87" s="15" t="s">
        <v>4</v>
      </c>
      <c r="K87" s="16"/>
      <c r="L87" s="16"/>
      <c r="M87" s="16"/>
      <c r="N87" s="15"/>
      <c r="O87" s="15"/>
      <c r="P87" s="16"/>
      <c r="Q87" s="16" t="s">
        <v>20</v>
      </c>
      <c r="R87" s="15" t="s">
        <v>6</v>
      </c>
      <c r="S87" s="15" t="s">
        <v>24</v>
      </c>
      <c r="T87" s="15" t="s">
        <v>8</v>
      </c>
      <c r="U87" s="14" t="s">
        <v>9</v>
      </c>
      <c r="V87" s="13">
        <v>82</v>
      </c>
      <c r="W87" s="13">
        <f t="shared" si="1"/>
        <v>1</v>
      </c>
      <c r="X87" s="13">
        <v>82</v>
      </c>
      <c r="Y87" s="13" t="s">
        <v>479</v>
      </c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</row>
    <row r="88" spans="1:92" ht="12" thickBot="1" x14ac:dyDescent="0.2">
      <c r="A88" s="18" t="s">
        <v>713</v>
      </c>
      <c r="B88" s="20">
        <v>42850</v>
      </c>
      <c r="C88" s="19">
        <v>4</v>
      </c>
      <c r="D88" s="18" t="s">
        <v>170</v>
      </c>
      <c r="E88" s="15" t="s">
        <v>166</v>
      </c>
      <c r="F88" s="15" t="s">
        <v>86</v>
      </c>
      <c r="G88" s="17">
        <v>59</v>
      </c>
      <c r="H88" s="16"/>
      <c r="I88" s="15" t="s">
        <v>34</v>
      </c>
      <c r="J88" s="15" t="s">
        <v>4</v>
      </c>
      <c r="K88" s="16"/>
      <c r="L88" s="15" t="s">
        <v>5</v>
      </c>
      <c r="M88" s="17">
        <v>26</v>
      </c>
      <c r="N88" s="15" t="s">
        <v>3</v>
      </c>
      <c r="O88" s="15" t="s">
        <v>4</v>
      </c>
      <c r="P88" s="16"/>
      <c r="Q88" s="15" t="s">
        <v>54</v>
      </c>
      <c r="R88" s="15" t="s">
        <v>45</v>
      </c>
      <c r="S88" s="15" t="s">
        <v>8</v>
      </c>
      <c r="T88" s="15" t="s">
        <v>8</v>
      </c>
      <c r="U88" s="14" t="s">
        <v>9</v>
      </c>
      <c r="V88" s="13">
        <v>83</v>
      </c>
      <c r="W88" s="13">
        <f t="shared" si="1"/>
        <v>1</v>
      </c>
      <c r="X88" s="13">
        <v>83</v>
      </c>
      <c r="Y88" s="13" t="s">
        <v>479</v>
      </c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</row>
    <row r="89" spans="1:92" ht="12" thickBot="1" x14ac:dyDescent="0.2">
      <c r="A89" s="18" t="s">
        <v>712</v>
      </c>
      <c r="B89" s="20">
        <v>42852</v>
      </c>
      <c r="C89" s="19">
        <v>4</v>
      </c>
      <c r="D89" s="18" t="s">
        <v>376</v>
      </c>
      <c r="E89" s="15" t="s">
        <v>85</v>
      </c>
      <c r="F89" s="15" t="s">
        <v>86</v>
      </c>
      <c r="G89" s="17">
        <v>24</v>
      </c>
      <c r="H89" s="16"/>
      <c r="I89" s="15" t="s">
        <v>3</v>
      </c>
      <c r="J89" s="15" t="s">
        <v>18</v>
      </c>
      <c r="K89" s="15" t="s">
        <v>19</v>
      </c>
      <c r="L89" s="15" t="s">
        <v>121</v>
      </c>
      <c r="M89" s="17">
        <v>28</v>
      </c>
      <c r="N89" s="15" t="s">
        <v>3</v>
      </c>
      <c r="O89" s="15" t="s">
        <v>4</v>
      </c>
      <c r="P89" s="16"/>
      <c r="Q89" s="16" t="s">
        <v>20</v>
      </c>
      <c r="R89" s="15" t="s">
        <v>38</v>
      </c>
      <c r="S89" s="15" t="s">
        <v>15</v>
      </c>
      <c r="T89" s="15" t="s">
        <v>8</v>
      </c>
      <c r="U89" s="14" t="s">
        <v>9</v>
      </c>
      <c r="V89" s="13">
        <v>84</v>
      </c>
      <c r="W89" s="13">
        <f t="shared" si="1"/>
        <v>1</v>
      </c>
      <c r="X89" s="13">
        <v>84</v>
      </c>
      <c r="Y89" s="13" t="s">
        <v>479</v>
      </c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</row>
    <row r="90" spans="1:92" ht="12" thickBot="1" x14ac:dyDescent="0.2">
      <c r="A90" s="18" t="s">
        <v>711</v>
      </c>
      <c r="B90" s="20">
        <v>42853</v>
      </c>
      <c r="C90" s="19">
        <v>4</v>
      </c>
      <c r="D90" s="18" t="s">
        <v>72</v>
      </c>
      <c r="E90" s="15" t="s">
        <v>41</v>
      </c>
      <c r="F90" s="15" t="s">
        <v>2</v>
      </c>
      <c r="G90" s="17">
        <v>22</v>
      </c>
      <c r="H90" s="16"/>
      <c r="I90" s="15" t="s">
        <v>3</v>
      </c>
      <c r="J90" s="15" t="s">
        <v>4</v>
      </c>
      <c r="K90" s="16"/>
      <c r="L90" s="15" t="s">
        <v>5</v>
      </c>
      <c r="M90" s="17">
        <v>33</v>
      </c>
      <c r="N90" s="15" t="s">
        <v>3</v>
      </c>
      <c r="O90" s="15" t="s">
        <v>4</v>
      </c>
      <c r="P90" s="16"/>
      <c r="Q90" s="15" t="s">
        <v>20</v>
      </c>
      <c r="R90" s="15" t="s">
        <v>6</v>
      </c>
      <c r="S90" s="15" t="s">
        <v>21</v>
      </c>
      <c r="T90" s="15" t="s">
        <v>576</v>
      </c>
      <c r="U90" s="14" t="s">
        <v>9</v>
      </c>
      <c r="V90" s="13">
        <v>85</v>
      </c>
      <c r="W90" s="13">
        <f t="shared" si="1"/>
        <v>1</v>
      </c>
      <c r="X90" s="13">
        <v>85</v>
      </c>
      <c r="Y90" s="13" t="s">
        <v>479</v>
      </c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</row>
    <row r="91" spans="1:92" ht="12" thickBot="1" x14ac:dyDescent="0.2">
      <c r="A91" s="18" t="s">
        <v>710</v>
      </c>
      <c r="B91" s="20">
        <v>42853</v>
      </c>
      <c r="C91" s="19">
        <v>4</v>
      </c>
      <c r="D91" s="18" t="s">
        <v>43</v>
      </c>
      <c r="E91" s="15" t="s">
        <v>12</v>
      </c>
      <c r="F91" s="15" t="s">
        <v>13</v>
      </c>
      <c r="G91" s="17">
        <v>41</v>
      </c>
      <c r="H91" s="16"/>
      <c r="I91" s="15" t="s">
        <v>3</v>
      </c>
      <c r="J91" s="15" t="s">
        <v>4</v>
      </c>
      <c r="K91" s="16"/>
      <c r="L91" s="15" t="s">
        <v>5</v>
      </c>
      <c r="M91" s="17">
        <v>29</v>
      </c>
      <c r="N91" s="15" t="s">
        <v>3</v>
      </c>
      <c r="O91" s="15" t="s">
        <v>4</v>
      </c>
      <c r="P91" s="16"/>
      <c r="Q91" s="15" t="s">
        <v>54</v>
      </c>
      <c r="R91" s="15" t="s">
        <v>6</v>
      </c>
      <c r="S91" s="15" t="s">
        <v>28</v>
      </c>
      <c r="T91" s="15" t="s">
        <v>8</v>
      </c>
      <c r="U91" s="14" t="s">
        <v>9</v>
      </c>
      <c r="V91" s="13">
        <v>86</v>
      </c>
      <c r="W91" s="13">
        <f t="shared" si="1"/>
        <v>1</v>
      </c>
      <c r="X91" s="13">
        <v>86</v>
      </c>
      <c r="Y91" s="13" t="s">
        <v>479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</row>
    <row r="92" spans="1:92" ht="12" thickBot="1" x14ac:dyDescent="0.2">
      <c r="A92" s="15" t="s">
        <v>709</v>
      </c>
      <c r="B92" s="23">
        <v>42854</v>
      </c>
      <c r="C92" s="22">
        <v>4</v>
      </c>
      <c r="D92" s="15" t="s">
        <v>0</v>
      </c>
      <c r="E92" s="15" t="s">
        <v>1</v>
      </c>
      <c r="F92" s="15" t="s">
        <v>2</v>
      </c>
      <c r="G92" s="17">
        <v>27</v>
      </c>
      <c r="H92" s="16"/>
      <c r="I92" s="15" t="s">
        <v>3</v>
      </c>
      <c r="J92" s="15" t="s">
        <v>63</v>
      </c>
      <c r="K92" s="16"/>
      <c r="L92" s="15" t="s">
        <v>5</v>
      </c>
      <c r="M92" s="17">
        <v>27</v>
      </c>
      <c r="N92" s="15" t="s">
        <v>3</v>
      </c>
      <c r="O92" s="15" t="s">
        <v>63</v>
      </c>
      <c r="P92" s="16"/>
      <c r="Q92" s="16" t="s">
        <v>64</v>
      </c>
      <c r="R92" s="15" t="s">
        <v>38</v>
      </c>
      <c r="S92" s="15" t="s">
        <v>15</v>
      </c>
      <c r="T92" s="15" t="s">
        <v>67</v>
      </c>
      <c r="U92" s="14" t="s">
        <v>29</v>
      </c>
      <c r="V92" s="13">
        <v>87</v>
      </c>
      <c r="W92" s="13">
        <f t="shared" si="1"/>
        <v>1</v>
      </c>
      <c r="X92" s="13">
        <v>87</v>
      </c>
      <c r="Y92" s="13" t="s">
        <v>478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</row>
    <row r="93" spans="1:92" ht="12" thickBot="1" x14ac:dyDescent="0.2">
      <c r="A93" s="18" t="s">
        <v>708</v>
      </c>
      <c r="B93" s="20">
        <v>42856</v>
      </c>
      <c r="C93" s="19">
        <v>5</v>
      </c>
      <c r="D93" s="18" t="s">
        <v>57</v>
      </c>
      <c r="E93" s="18" t="s">
        <v>41</v>
      </c>
      <c r="F93" s="18" t="s">
        <v>2</v>
      </c>
      <c r="G93" s="27">
        <v>41</v>
      </c>
      <c r="H93" s="26"/>
      <c r="I93" s="18" t="s">
        <v>34</v>
      </c>
      <c r="J93" s="18" t="s">
        <v>4</v>
      </c>
      <c r="K93" s="26"/>
      <c r="L93" s="18" t="s">
        <v>87</v>
      </c>
      <c r="M93" s="27">
        <v>41</v>
      </c>
      <c r="N93" s="18" t="s">
        <v>3</v>
      </c>
      <c r="O93" s="18" t="s">
        <v>4</v>
      </c>
      <c r="P93" s="26"/>
      <c r="Q93" s="18" t="s">
        <v>35</v>
      </c>
      <c r="R93" s="18" t="s">
        <v>6</v>
      </c>
      <c r="S93" s="18" t="s">
        <v>15</v>
      </c>
      <c r="T93" s="18" t="s">
        <v>67</v>
      </c>
      <c r="U93" s="25" t="s">
        <v>9</v>
      </c>
      <c r="V93" s="24">
        <v>88</v>
      </c>
      <c r="W93" s="13">
        <f t="shared" si="1"/>
        <v>1</v>
      </c>
      <c r="X93" s="24">
        <v>88</v>
      </c>
      <c r="Y93" s="24" t="s">
        <v>478</v>
      </c>
    </row>
    <row r="94" spans="1:92" ht="12" thickBot="1" x14ac:dyDescent="0.2">
      <c r="A94" s="18" t="s">
        <v>707</v>
      </c>
      <c r="B94" s="20">
        <v>42856</v>
      </c>
      <c r="C94" s="19">
        <v>5</v>
      </c>
      <c r="D94" s="18" t="s">
        <v>104</v>
      </c>
      <c r="E94" s="15" t="s">
        <v>1</v>
      </c>
      <c r="F94" s="15" t="s">
        <v>2</v>
      </c>
      <c r="G94" s="17">
        <v>28</v>
      </c>
      <c r="H94" s="16"/>
      <c r="I94" s="15" t="s">
        <v>3</v>
      </c>
      <c r="J94" s="15" t="s">
        <v>4</v>
      </c>
      <c r="K94" s="16"/>
      <c r="L94" s="15" t="s">
        <v>5</v>
      </c>
      <c r="M94" s="17">
        <v>47</v>
      </c>
      <c r="N94" s="15" t="s">
        <v>3</v>
      </c>
      <c r="O94" s="15" t="s">
        <v>4</v>
      </c>
      <c r="P94" s="16"/>
      <c r="Q94" s="15" t="s">
        <v>75</v>
      </c>
      <c r="R94" s="15" t="s">
        <v>6</v>
      </c>
      <c r="S94" s="15" t="s">
        <v>28</v>
      </c>
      <c r="T94" s="15" t="s">
        <v>518</v>
      </c>
      <c r="U94" s="14" t="s">
        <v>9</v>
      </c>
      <c r="V94" s="13">
        <v>89</v>
      </c>
      <c r="W94" s="13">
        <f t="shared" si="1"/>
        <v>1</v>
      </c>
      <c r="X94" s="13">
        <v>89</v>
      </c>
      <c r="Y94" s="13" t="s">
        <v>479</v>
      </c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</row>
    <row r="95" spans="1:92" ht="12" thickBot="1" x14ac:dyDescent="0.2">
      <c r="A95" s="18" t="s">
        <v>706</v>
      </c>
      <c r="B95" s="20">
        <v>42856</v>
      </c>
      <c r="C95" s="19">
        <v>5</v>
      </c>
      <c r="D95" s="18" t="s">
        <v>365</v>
      </c>
      <c r="E95" s="15" t="s">
        <v>32</v>
      </c>
      <c r="F95" s="15" t="s">
        <v>33</v>
      </c>
      <c r="G95" s="17">
        <v>45</v>
      </c>
      <c r="H95" s="16"/>
      <c r="I95" s="15" t="s">
        <v>3</v>
      </c>
      <c r="J95" s="15" t="s">
        <v>53</v>
      </c>
      <c r="K95" s="15" t="s">
        <v>19</v>
      </c>
      <c r="L95" s="16"/>
      <c r="M95" s="16"/>
      <c r="N95" s="16"/>
      <c r="O95" s="16"/>
      <c r="P95" s="16"/>
      <c r="Q95" s="16" t="s">
        <v>20</v>
      </c>
      <c r="R95" s="15" t="s">
        <v>6</v>
      </c>
      <c r="S95" s="15" t="s">
        <v>7</v>
      </c>
      <c r="T95" s="15" t="s">
        <v>8</v>
      </c>
      <c r="U95" s="14" t="s">
        <v>9</v>
      </c>
      <c r="V95" s="13">
        <v>90</v>
      </c>
      <c r="W95" s="13">
        <f t="shared" si="1"/>
        <v>1</v>
      </c>
      <c r="X95" s="13">
        <v>90</v>
      </c>
      <c r="Y95" s="13" t="s">
        <v>479</v>
      </c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</row>
    <row r="96" spans="1:92" s="21" customFormat="1" ht="12" thickBot="1" x14ac:dyDescent="0.2">
      <c r="A96" s="18" t="s">
        <v>705</v>
      </c>
      <c r="B96" s="20">
        <v>42860</v>
      </c>
      <c r="C96" s="19">
        <v>5</v>
      </c>
      <c r="D96" s="18" t="s">
        <v>179</v>
      </c>
      <c r="E96" s="15" t="s">
        <v>41</v>
      </c>
      <c r="F96" s="15" t="s">
        <v>2</v>
      </c>
      <c r="G96" s="17">
        <v>57</v>
      </c>
      <c r="H96" s="16"/>
      <c r="I96" s="15" t="s">
        <v>3</v>
      </c>
      <c r="J96" s="15" t="s">
        <v>53</v>
      </c>
      <c r="K96" s="15" t="s">
        <v>19</v>
      </c>
      <c r="L96" s="16"/>
      <c r="M96" s="16"/>
      <c r="N96" s="16"/>
      <c r="O96" s="16"/>
      <c r="P96" s="16"/>
      <c r="Q96" s="16" t="s">
        <v>20</v>
      </c>
      <c r="R96" s="15" t="s">
        <v>6</v>
      </c>
      <c r="S96" s="15" t="s">
        <v>8</v>
      </c>
      <c r="T96" s="15" t="s">
        <v>8</v>
      </c>
      <c r="U96" s="14" t="s">
        <v>9</v>
      </c>
      <c r="V96" s="13">
        <v>91</v>
      </c>
      <c r="W96" s="13">
        <f t="shared" si="1"/>
        <v>1</v>
      </c>
      <c r="X96" s="13">
        <v>91</v>
      </c>
      <c r="Y96" s="13" t="s">
        <v>479</v>
      </c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</row>
    <row r="97" spans="1:92" ht="12" thickBot="1" x14ac:dyDescent="0.2">
      <c r="A97" s="18" t="s">
        <v>704</v>
      </c>
      <c r="B97" s="20">
        <v>42860</v>
      </c>
      <c r="C97" s="19">
        <v>5</v>
      </c>
      <c r="D97" s="18" t="s">
        <v>223</v>
      </c>
      <c r="E97" s="15" t="s">
        <v>41</v>
      </c>
      <c r="F97" s="15" t="s">
        <v>2</v>
      </c>
      <c r="G97" s="17">
        <v>47</v>
      </c>
      <c r="H97" s="16"/>
      <c r="I97" s="15" t="s">
        <v>3</v>
      </c>
      <c r="J97" s="15" t="s">
        <v>4</v>
      </c>
      <c r="K97" s="16"/>
      <c r="L97" s="16"/>
      <c r="M97" s="16"/>
      <c r="N97" s="16"/>
      <c r="O97" s="16"/>
      <c r="P97" s="16"/>
      <c r="Q97" s="16" t="s">
        <v>20</v>
      </c>
      <c r="R97" s="15" t="s">
        <v>6</v>
      </c>
      <c r="S97" s="15" t="s">
        <v>8</v>
      </c>
      <c r="T97" s="15" t="s">
        <v>8</v>
      </c>
      <c r="U97" s="14" t="s">
        <v>9</v>
      </c>
      <c r="V97" s="13">
        <v>92</v>
      </c>
      <c r="W97" s="13">
        <f t="shared" si="1"/>
        <v>1</v>
      </c>
      <c r="X97" s="13">
        <v>92</v>
      </c>
      <c r="Y97" s="13" t="s">
        <v>479</v>
      </c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</row>
    <row r="98" spans="1:92" ht="12" thickBot="1" x14ac:dyDescent="0.2">
      <c r="A98" s="18" t="s">
        <v>703</v>
      </c>
      <c r="B98" s="20">
        <v>42864</v>
      </c>
      <c r="C98" s="19">
        <v>5</v>
      </c>
      <c r="D98" s="18" t="s">
        <v>147</v>
      </c>
      <c r="E98" s="15" t="s">
        <v>85</v>
      </c>
      <c r="F98" s="15" t="s">
        <v>86</v>
      </c>
      <c r="G98" s="17">
        <v>24</v>
      </c>
      <c r="H98" s="16"/>
      <c r="I98" s="15" t="s">
        <v>34</v>
      </c>
      <c r="J98" s="15" t="s">
        <v>4</v>
      </c>
      <c r="K98" s="16"/>
      <c r="L98" s="15" t="s">
        <v>5</v>
      </c>
      <c r="M98" s="17">
        <v>26</v>
      </c>
      <c r="N98" s="15" t="s">
        <v>3</v>
      </c>
      <c r="O98" s="15" t="s">
        <v>53</v>
      </c>
      <c r="P98" s="15" t="s">
        <v>19</v>
      </c>
      <c r="Q98" s="16" t="s">
        <v>20</v>
      </c>
      <c r="R98" s="15" t="s">
        <v>38</v>
      </c>
      <c r="S98" s="15" t="s">
        <v>8</v>
      </c>
      <c r="T98" s="15" t="s">
        <v>8</v>
      </c>
      <c r="U98" s="14" t="s">
        <v>29</v>
      </c>
      <c r="V98" s="13">
        <v>93</v>
      </c>
      <c r="W98" s="13">
        <f t="shared" si="1"/>
        <v>1</v>
      </c>
      <c r="X98" s="13">
        <v>93</v>
      </c>
      <c r="Y98" s="13" t="s">
        <v>479</v>
      </c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</row>
    <row r="99" spans="1:92" ht="12" thickBot="1" x14ac:dyDescent="0.2">
      <c r="A99" s="18" t="s">
        <v>702</v>
      </c>
      <c r="B99" s="20">
        <v>42867</v>
      </c>
      <c r="C99" s="19">
        <v>5</v>
      </c>
      <c r="D99" s="18" t="s">
        <v>102</v>
      </c>
      <c r="E99" s="15" t="s">
        <v>85</v>
      </c>
      <c r="F99" s="15" t="s">
        <v>86</v>
      </c>
      <c r="G99" s="17">
        <v>44</v>
      </c>
      <c r="H99" s="16"/>
      <c r="I99" s="15" t="s">
        <v>3</v>
      </c>
      <c r="J99" s="15" t="s">
        <v>8</v>
      </c>
      <c r="K99" s="16"/>
      <c r="L99" s="15" t="s">
        <v>5</v>
      </c>
      <c r="M99" s="17">
        <v>39</v>
      </c>
      <c r="N99" s="15" t="s">
        <v>3</v>
      </c>
      <c r="O99" s="15" t="s">
        <v>4</v>
      </c>
      <c r="P99" s="16"/>
      <c r="Q99" s="15" t="s">
        <v>54</v>
      </c>
      <c r="R99" s="15" t="s">
        <v>38</v>
      </c>
      <c r="S99" s="15" t="s">
        <v>28</v>
      </c>
      <c r="T99" s="15" t="s">
        <v>528</v>
      </c>
      <c r="U99" s="14" t="s">
        <v>29</v>
      </c>
      <c r="V99" s="13">
        <v>94</v>
      </c>
      <c r="W99" s="13">
        <f t="shared" si="1"/>
        <v>1</v>
      </c>
      <c r="X99" s="13">
        <v>94</v>
      </c>
      <c r="Y99" s="13" t="s">
        <v>479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</row>
    <row r="100" spans="1:92" ht="12" thickBot="1" x14ac:dyDescent="0.2">
      <c r="A100" s="18" t="s">
        <v>701</v>
      </c>
      <c r="B100" s="20">
        <v>42869</v>
      </c>
      <c r="C100" s="19">
        <v>5</v>
      </c>
      <c r="D100" s="18" t="s">
        <v>365</v>
      </c>
      <c r="E100" s="15" t="s">
        <v>32</v>
      </c>
      <c r="F100" s="15" t="s">
        <v>33</v>
      </c>
      <c r="G100" s="17">
        <v>38</v>
      </c>
      <c r="H100" s="16"/>
      <c r="I100" s="15" t="s">
        <v>3</v>
      </c>
      <c r="J100" s="15" t="s">
        <v>4</v>
      </c>
      <c r="K100" s="16"/>
      <c r="L100" s="16"/>
      <c r="M100" s="16"/>
      <c r="N100" s="16"/>
      <c r="O100" s="16"/>
      <c r="P100" s="16"/>
      <c r="Q100" s="16" t="s">
        <v>20</v>
      </c>
      <c r="R100" s="15" t="s">
        <v>6</v>
      </c>
      <c r="S100" s="15" t="s">
        <v>8</v>
      </c>
      <c r="T100" s="15" t="s">
        <v>8</v>
      </c>
      <c r="U100" s="14" t="s">
        <v>9</v>
      </c>
      <c r="V100" s="13">
        <v>95</v>
      </c>
      <c r="W100" s="13">
        <f t="shared" si="1"/>
        <v>1</v>
      </c>
      <c r="X100" s="13">
        <v>95</v>
      </c>
      <c r="Y100" s="13" t="s">
        <v>479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</row>
    <row r="101" spans="1:92" ht="12" thickBot="1" x14ac:dyDescent="0.2">
      <c r="A101" s="15" t="s">
        <v>700</v>
      </c>
      <c r="B101" s="23">
        <v>42870</v>
      </c>
      <c r="C101" s="22">
        <v>5</v>
      </c>
      <c r="D101" s="15" t="s">
        <v>139</v>
      </c>
      <c r="E101" s="15" t="s">
        <v>85</v>
      </c>
      <c r="F101" s="15" t="s">
        <v>86</v>
      </c>
      <c r="G101" s="17">
        <v>38</v>
      </c>
      <c r="H101" s="16"/>
      <c r="I101" s="15" t="s">
        <v>3</v>
      </c>
      <c r="J101" s="15" t="s">
        <v>4</v>
      </c>
      <c r="K101" s="16"/>
      <c r="L101" s="15" t="s">
        <v>5</v>
      </c>
      <c r="M101" s="17">
        <v>37</v>
      </c>
      <c r="N101" s="15" t="s">
        <v>34</v>
      </c>
      <c r="O101" s="15" t="s">
        <v>53</v>
      </c>
      <c r="P101" s="15" t="s">
        <v>19</v>
      </c>
      <c r="Q101" s="15" t="s">
        <v>35</v>
      </c>
      <c r="R101" s="15" t="s">
        <v>38</v>
      </c>
      <c r="S101" s="15" t="s">
        <v>15</v>
      </c>
      <c r="T101" s="15" t="s">
        <v>67</v>
      </c>
      <c r="U101" s="14" t="s">
        <v>29</v>
      </c>
      <c r="V101" s="13">
        <v>96</v>
      </c>
      <c r="W101" s="13">
        <f t="shared" si="1"/>
        <v>1</v>
      </c>
      <c r="X101" s="13">
        <v>96</v>
      </c>
      <c r="Y101" s="13" t="s">
        <v>478</v>
      </c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</row>
    <row r="102" spans="1:92" ht="12" thickBot="1" x14ac:dyDescent="0.2">
      <c r="A102" s="18" t="s">
        <v>699</v>
      </c>
      <c r="B102" s="20">
        <v>42870</v>
      </c>
      <c r="C102" s="19">
        <v>5</v>
      </c>
      <c r="D102" s="18" t="s">
        <v>123</v>
      </c>
      <c r="E102" s="15" t="s">
        <v>91</v>
      </c>
      <c r="F102" s="15" t="s">
        <v>33</v>
      </c>
      <c r="G102" s="17">
        <v>38</v>
      </c>
      <c r="H102" s="16"/>
      <c r="I102" s="15" t="s">
        <v>3</v>
      </c>
      <c r="J102" s="15" t="s">
        <v>4</v>
      </c>
      <c r="K102" s="16"/>
      <c r="L102" s="15" t="s">
        <v>121</v>
      </c>
      <c r="M102" s="17">
        <v>34</v>
      </c>
      <c r="N102" s="15" t="s">
        <v>3</v>
      </c>
      <c r="O102" s="15" t="s">
        <v>4</v>
      </c>
      <c r="P102" s="16"/>
      <c r="Q102" s="16" t="s">
        <v>20</v>
      </c>
      <c r="R102" s="15" t="s">
        <v>6</v>
      </c>
      <c r="S102" s="15" t="s">
        <v>21</v>
      </c>
      <c r="T102" s="15" t="s">
        <v>565</v>
      </c>
      <c r="U102" s="14" t="s">
        <v>9</v>
      </c>
      <c r="V102" s="13">
        <v>97</v>
      </c>
      <c r="W102" s="13">
        <f t="shared" si="1"/>
        <v>1</v>
      </c>
      <c r="X102" s="13">
        <v>97</v>
      </c>
      <c r="Y102" s="13" t="s">
        <v>479</v>
      </c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</row>
    <row r="103" spans="1:92" ht="12" thickBot="1" x14ac:dyDescent="0.2">
      <c r="A103" s="18" t="s">
        <v>698</v>
      </c>
      <c r="B103" s="20">
        <v>42871</v>
      </c>
      <c r="C103" s="19">
        <v>5</v>
      </c>
      <c r="D103" s="18" t="s">
        <v>57</v>
      </c>
      <c r="E103" s="15" t="s">
        <v>41</v>
      </c>
      <c r="F103" s="15" t="s">
        <v>2</v>
      </c>
      <c r="G103" s="17">
        <v>37</v>
      </c>
      <c r="H103" s="16"/>
      <c r="I103" s="15" t="s">
        <v>3</v>
      </c>
      <c r="J103" s="15" t="s">
        <v>106</v>
      </c>
      <c r="K103" s="16"/>
      <c r="L103" s="15" t="s">
        <v>5</v>
      </c>
      <c r="M103" s="17">
        <v>39</v>
      </c>
      <c r="N103" s="15" t="s">
        <v>3</v>
      </c>
      <c r="O103" s="15" t="s">
        <v>4</v>
      </c>
      <c r="P103" s="16"/>
      <c r="Q103" s="15" t="s">
        <v>20</v>
      </c>
      <c r="R103" s="15" t="s">
        <v>45</v>
      </c>
      <c r="S103" s="15" t="s">
        <v>28</v>
      </c>
      <c r="T103" s="15" t="s">
        <v>8</v>
      </c>
      <c r="U103" s="14" t="s">
        <v>9</v>
      </c>
      <c r="V103" s="13">
        <v>98</v>
      </c>
      <c r="W103" s="13">
        <f t="shared" si="1"/>
        <v>1</v>
      </c>
      <c r="X103" s="13">
        <v>98</v>
      </c>
      <c r="Y103" s="13" t="s">
        <v>479</v>
      </c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</row>
    <row r="104" spans="1:92" ht="12" thickBot="1" x14ac:dyDescent="0.2">
      <c r="A104" s="18" t="s">
        <v>697</v>
      </c>
      <c r="B104" s="20">
        <v>42873</v>
      </c>
      <c r="C104" s="19">
        <v>5</v>
      </c>
      <c r="D104" s="18">
        <v>102</v>
      </c>
      <c r="E104" s="15" t="s">
        <v>32</v>
      </c>
      <c r="F104" s="15" t="s">
        <v>33</v>
      </c>
      <c r="G104" s="17">
        <v>23</v>
      </c>
      <c r="H104" s="16"/>
      <c r="I104" s="15" t="s">
        <v>3</v>
      </c>
      <c r="J104" s="15" t="s">
        <v>18</v>
      </c>
      <c r="K104" s="15" t="s">
        <v>19</v>
      </c>
      <c r="L104" s="16"/>
      <c r="M104" s="16"/>
      <c r="N104" s="15"/>
      <c r="O104" s="15"/>
      <c r="P104" s="16"/>
      <c r="Q104" s="16" t="s">
        <v>20</v>
      </c>
      <c r="R104" s="15" t="s">
        <v>6</v>
      </c>
      <c r="S104" s="15" t="s">
        <v>24</v>
      </c>
      <c r="T104" s="15" t="s">
        <v>8</v>
      </c>
      <c r="U104" s="14" t="s">
        <v>9</v>
      </c>
      <c r="V104" s="13">
        <v>99</v>
      </c>
      <c r="W104" s="13">
        <f t="shared" si="1"/>
        <v>1</v>
      </c>
      <c r="X104" s="13">
        <v>99</v>
      </c>
      <c r="Y104" s="13" t="s">
        <v>479</v>
      </c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</row>
    <row r="105" spans="1:92" s="21" customFormat="1" ht="12" thickBot="1" x14ac:dyDescent="0.2">
      <c r="A105" s="18" t="s">
        <v>696</v>
      </c>
      <c r="B105" s="20">
        <v>42873</v>
      </c>
      <c r="C105" s="19">
        <v>5</v>
      </c>
      <c r="D105" s="18" t="s">
        <v>400</v>
      </c>
      <c r="E105" s="15" t="s">
        <v>166</v>
      </c>
      <c r="F105" s="15" t="s">
        <v>86</v>
      </c>
      <c r="G105" s="17">
        <v>18</v>
      </c>
      <c r="H105" s="16"/>
      <c r="I105" s="15" t="s">
        <v>34</v>
      </c>
      <c r="J105" s="15" t="s">
        <v>63</v>
      </c>
      <c r="K105" s="16"/>
      <c r="L105" s="15" t="s">
        <v>5</v>
      </c>
      <c r="M105" s="17">
        <v>26</v>
      </c>
      <c r="N105" s="15" t="s">
        <v>3</v>
      </c>
      <c r="O105" s="15" t="s">
        <v>18</v>
      </c>
      <c r="P105" s="15" t="s">
        <v>19</v>
      </c>
      <c r="Q105" s="15" t="s">
        <v>75</v>
      </c>
      <c r="R105" s="15" t="s">
        <v>516</v>
      </c>
      <c r="S105" s="15" t="s">
        <v>8</v>
      </c>
      <c r="T105" s="15" t="s">
        <v>8</v>
      </c>
      <c r="U105" s="14" t="s">
        <v>9</v>
      </c>
      <c r="V105" s="13">
        <v>100</v>
      </c>
      <c r="W105" s="13">
        <f t="shared" si="1"/>
        <v>1</v>
      </c>
      <c r="X105" s="13">
        <v>100</v>
      </c>
      <c r="Y105" s="13" t="s">
        <v>479</v>
      </c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</row>
    <row r="106" spans="1:92" ht="12" thickBot="1" x14ac:dyDescent="0.2">
      <c r="A106" s="18" t="s">
        <v>695</v>
      </c>
      <c r="B106" s="20">
        <v>42873</v>
      </c>
      <c r="C106" s="19">
        <v>5</v>
      </c>
      <c r="D106" s="18" t="s">
        <v>130</v>
      </c>
      <c r="E106" s="15" t="s">
        <v>85</v>
      </c>
      <c r="F106" s="15" t="s">
        <v>86</v>
      </c>
      <c r="G106" s="17">
        <v>69</v>
      </c>
      <c r="H106" s="16"/>
      <c r="I106" s="15" t="s">
        <v>3</v>
      </c>
      <c r="J106" s="15" t="s">
        <v>18</v>
      </c>
      <c r="K106" s="15" t="s">
        <v>19</v>
      </c>
      <c r="L106" s="15" t="s">
        <v>5</v>
      </c>
      <c r="M106" s="17">
        <v>18</v>
      </c>
      <c r="N106" s="15" t="s">
        <v>3</v>
      </c>
      <c r="O106" s="15" t="s">
        <v>18</v>
      </c>
      <c r="P106" s="15" t="s">
        <v>19</v>
      </c>
      <c r="Q106" s="16" t="s">
        <v>20</v>
      </c>
      <c r="R106" s="15" t="s">
        <v>488</v>
      </c>
      <c r="S106" s="15" t="s">
        <v>28</v>
      </c>
      <c r="T106" s="15" t="s">
        <v>8</v>
      </c>
      <c r="U106" s="14" t="s">
        <v>9</v>
      </c>
      <c r="V106" s="13">
        <v>101</v>
      </c>
      <c r="W106" s="13">
        <f t="shared" si="1"/>
        <v>1</v>
      </c>
      <c r="X106" s="13">
        <v>101</v>
      </c>
      <c r="Y106" s="13" t="s">
        <v>479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</row>
    <row r="107" spans="1:92" ht="12" thickBot="1" x14ac:dyDescent="0.2">
      <c r="A107" s="18" t="s">
        <v>694</v>
      </c>
      <c r="B107" s="20">
        <v>42875</v>
      </c>
      <c r="C107" s="19">
        <v>5</v>
      </c>
      <c r="D107" s="18" t="s">
        <v>114</v>
      </c>
      <c r="E107" s="15" t="s">
        <v>12</v>
      </c>
      <c r="F107" s="15" t="s">
        <v>13</v>
      </c>
      <c r="G107" s="17">
        <v>24</v>
      </c>
      <c r="H107" s="16"/>
      <c r="I107" s="15" t="s">
        <v>3</v>
      </c>
      <c r="J107" s="15" t="s">
        <v>4</v>
      </c>
      <c r="K107" s="16"/>
      <c r="L107" s="15" t="s">
        <v>5</v>
      </c>
      <c r="M107" s="17">
        <v>25</v>
      </c>
      <c r="N107" s="15" t="s">
        <v>3</v>
      </c>
      <c r="O107" s="15" t="s">
        <v>18</v>
      </c>
      <c r="P107" s="15" t="s">
        <v>19</v>
      </c>
      <c r="Q107" s="16" t="s">
        <v>20</v>
      </c>
      <c r="R107" s="15" t="s">
        <v>6</v>
      </c>
      <c r="S107" s="15" t="s">
        <v>15</v>
      </c>
      <c r="T107" s="15" t="s">
        <v>8</v>
      </c>
      <c r="U107" s="14" t="s">
        <v>9</v>
      </c>
      <c r="V107" s="13">
        <v>102</v>
      </c>
      <c r="W107" s="13">
        <f t="shared" si="1"/>
        <v>1</v>
      </c>
      <c r="X107" s="13">
        <v>102</v>
      </c>
      <c r="Y107" s="13" t="s">
        <v>479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</row>
    <row r="108" spans="1:92" ht="12" thickBot="1" x14ac:dyDescent="0.2">
      <c r="A108" s="18" t="s">
        <v>693</v>
      </c>
      <c r="B108" s="20">
        <v>42876</v>
      </c>
      <c r="C108" s="19">
        <v>5</v>
      </c>
      <c r="D108" s="18" t="s">
        <v>26</v>
      </c>
      <c r="E108" s="15" t="s">
        <v>1</v>
      </c>
      <c r="F108" s="15" t="s">
        <v>2</v>
      </c>
      <c r="G108" s="17">
        <v>35</v>
      </c>
      <c r="H108" s="16"/>
      <c r="I108" s="15" t="s">
        <v>3</v>
      </c>
      <c r="J108" s="15" t="s">
        <v>4</v>
      </c>
      <c r="K108" s="16"/>
      <c r="L108" s="16"/>
      <c r="M108" s="16"/>
      <c r="N108" s="16"/>
      <c r="O108" s="16"/>
      <c r="P108" s="16"/>
      <c r="Q108" s="16" t="s">
        <v>20</v>
      </c>
      <c r="R108" s="15" t="s">
        <v>6</v>
      </c>
      <c r="S108" s="15" t="s">
        <v>21</v>
      </c>
      <c r="T108" s="15" t="s">
        <v>8</v>
      </c>
      <c r="U108" s="14" t="s">
        <v>9</v>
      </c>
      <c r="V108" s="13">
        <v>103</v>
      </c>
      <c r="W108" s="13">
        <f t="shared" si="1"/>
        <v>1</v>
      </c>
      <c r="X108" s="13">
        <v>103</v>
      </c>
      <c r="Y108" s="13" t="s">
        <v>479</v>
      </c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</row>
    <row r="109" spans="1:92" ht="12" thickBot="1" x14ac:dyDescent="0.2">
      <c r="A109" s="18" t="s">
        <v>692</v>
      </c>
      <c r="B109" s="20">
        <v>42876</v>
      </c>
      <c r="C109" s="19">
        <v>5</v>
      </c>
      <c r="D109" s="18" t="s">
        <v>90</v>
      </c>
      <c r="E109" s="15" t="s">
        <v>91</v>
      </c>
      <c r="F109" s="15" t="s">
        <v>33</v>
      </c>
      <c r="G109" s="17">
        <v>16</v>
      </c>
      <c r="H109" s="16"/>
      <c r="I109" s="15" t="s">
        <v>3</v>
      </c>
      <c r="J109" s="15" t="s">
        <v>18</v>
      </c>
      <c r="K109" s="15" t="s">
        <v>19</v>
      </c>
      <c r="L109" s="16"/>
      <c r="M109" s="16"/>
      <c r="N109" s="16"/>
      <c r="O109" s="16"/>
      <c r="P109" s="16"/>
      <c r="Q109" s="16" t="s">
        <v>20</v>
      </c>
      <c r="R109" s="15" t="s">
        <v>38</v>
      </c>
      <c r="S109" s="15" t="s">
        <v>24</v>
      </c>
      <c r="T109" s="15" t="s">
        <v>8</v>
      </c>
      <c r="U109" s="14" t="s">
        <v>9</v>
      </c>
      <c r="V109" s="13">
        <v>104</v>
      </c>
      <c r="W109" s="13">
        <f t="shared" si="1"/>
        <v>1</v>
      </c>
      <c r="X109" s="13">
        <v>104</v>
      </c>
      <c r="Y109" s="13" t="s">
        <v>479</v>
      </c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</row>
    <row r="110" spans="1:92" ht="12" thickBot="1" x14ac:dyDescent="0.2">
      <c r="A110" s="18" t="s">
        <v>691</v>
      </c>
      <c r="B110" s="20">
        <v>42879</v>
      </c>
      <c r="C110" s="19">
        <v>5</v>
      </c>
      <c r="D110" s="18" t="s">
        <v>72</v>
      </c>
      <c r="E110" s="15" t="s">
        <v>41</v>
      </c>
      <c r="F110" s="15" t="s">
        <v>2</v>
      </c>
      <c r="G110" s="17">
        <v>29</v>
      </c>
      <c r="H110" s="16"/>
      <c r="I110" s="15" t="s">
        <v>3</v>
      </c>
      <c r="J110" s="15" t="s">
        <v>4</v>
      </c>
      <c r="K110" s="16"/>
      <c r="L110" s="15" t="s">
        <v>5</v>
      </c>
      <c r="M110" s="17">
        <v>22</v>
      </c>
      <c r="N110" s="15" t="s">
        <v>3</v>
      </c>
      <c r="O110" s="15" t="s">
        <v>4</v>
      </c>
      <c r="P110" s="16"/>
      <c r="Q110" s="15" t="s">
        <v>54</v>
      </c>
      <c r="R110" s="15" t="s">
        <v>6</v>
      </c>
      <c r="S110" s="15" t="s">
        <v>21</v>
      </c>
      <c r="T110" s="15" t="s">
        <v>576</v>
      </c>
      <c r="U110" s="14" t="s">
        <v>9</v>
      </c>
      <c r="V110" s="13">
        <v>105</v>
      </c>
      <c r="W110" s="13">
        <f t="shared" si="1"/>
        <v>1</v>
      </c>
      <c r="X110" s="13">
        <v>105</v>
      </c>
      <c r="Y110" s="13" t="s">
        <v>479</v>
      </c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</row>
    <row r="111" spans="1:92" ht="12" thickBot="1" x14ac:dyDescent="0.2">
      <c r="A111" s="15" t="s">
        <v>690</v>
      </c>
      <c r="B111" s="23">
        <v>42881</v>
      </c>
      <c r="C111" s="22">
        <v>5</v>
      </c>
      <c r="D111" s="15" t="s">
        <v>70</v>
      </c>
      <c r="E111" s="15" t="s">
        <v>1</v>
      </c>
      <c r="F111" s="15" t="s">
        <v>2</v>
      </c>
      <c r="G111" s="17">
        <v>30</v>
      </c>
      <c r="H111" s="16"/>
      <c r="I111" s="15" t="s">
        <v>34</v>
      </c>
      <c r="J111" s="15" t="s">
        <v>18</v>
      </c>
      <c r="K111" s="15" t="s">
        <v>19</v>
      </c>
      <c r="L111" s="15" t="s">
        <v>5</v>
      </c>
      <c r="M111" s="17">
        <v>30</v>
      </c>
      <c r="N111" s="15" t="s">
        <v>3</v>
      </c>
      <c r="O111" s="15" t="s">
        <v>18</v>
      </c>
      <c r="P111" s="15" t="s">
        <v>19</v>
      </c>
      <c r="Q111" s="15" t="s">
        <v>125</v>
      </c>
      <c r="R111" s="15" t="s">
        <v>6</v>
      </c>
      <c r="S111" s="15" t="s">
        <v>15</v>
      </c>
      <c r="T111" s="15" t="s">
        <v>67</v>
      </c>
      <c r="U111" s="14" t="s">
        <v>9</v>
      </c>
      <c r="V111" s="13">
        <v>106</v>
      </c>
      <c r="W111" s="13">
        <f t="shared" si="1"/>
        <v>1</v>
      </c>
      <c r="X111" s="13">
        <v>106</v>
      </c>
      <c r="Y111" s="13" t="s">
        <v>478</v>
      </c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</row>
    <row r="112" spans="1:92" ht="12" thickBot="1" x14ac:dyDescent="0.2">
      <c r="A112" s="18" t="s">
        <v>689</v>
      </c>
      <c r="B112" s="20">
        <v>42882</v>
      </c>
      <c r="C112" s="19">
        <v>5</v>
      </c>
      <c r="D112" s="18" t="s">
        <v>120</v>
      </c>
      <c r="E112" s="15" t="s">
        <v>32</v>
      </c>
      <c r="F112" s="15" t="s">
        <v>33</v>
      </c>
      <c r="G112" s="17">
        <v>28</v>
      </c>
      <c r="H112" s="16"/>
      <c r="I112" s="15" t="s">
        <v>3</v>
      </c>
      <c r="J112" s="15" t="s">
        <v>4</v>
      </c>
      <c r="K112" s="16"/>
      <c r="L112" s="15" t="s">
        <v>5</v>
      </c>
      <c r="M112" s="17">
        <v>53</v>
      </c>
      <c r="N112" s="15" t="s">
        <v>3</v>
      </c>
      <c r="O112" s="15" t="s">
        <v>4</v>
      </c>
      <c r="P112" s="16"/>
      <c r="Q112" s="16" t="s">
        <v>20</v>
      </c>
      <c r="R112" s="15" t="s">
        <v>6</v>
      </c>
      <c r="S112" s="15" t="s">
        <v>28</v>
      </c>
      <c r="T112" s="15" t="s">
        <v>534</v>
      </c>
      <c r="U112" s="14" t="s">
        <v>9</v>
      </c>
      <c r="V112" s="13">
        <v>107</v>
      </c>
      <c r="W112" s="13">
        <f t="shared" si="1"/>
        <v>1</v>
      </c>
      <c r="X112" s="13">
        <v>107</v>
      </c>
      <c r="Y112" s="13" t="s">
        <v>479</v>
      </c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</row>
    <row r="113" spans="1:92" ht="12" thickBot="1" x14ac:dyDescent="0.2">
      <c r="A113" s="18" t="s">
        <v>688</v>
      </c>
      <c r="B113" s="20">
        <v>42882</v>
      </c>
      <c r="C113" s="19">
        <v>5</v>
      </c>
      <c r="D113" s="18" t="s">
        <v>26</v>
      </c>
      <c r="E113" s="15" t="s">
        <v>1</v>
      </c>
      <c r="F113" s="15" t="s">
        <v>2</v>
      </c>
      <c r="G113" s="17">
        <v>21</v>
      </c>
      <c r="H113" s="16"/>
      <c r="I113" s="15" t="s">
        <v>3</v>
      </c>
      <c r="J113" s="15" t="s">
        <v>4</v>
      </c>
      <c r="K113" s="16"/>
      <c r="L113" s="16"/>
      <c r="M113" s="16"/>
      <c r="N113" s="16"/>
      <c r="O113" s="16"/>
      <c r="P113" s="16"/>
      <c r="Q113" s="16" t="s">
        <v>20</v>
      </c>
      <c r="R113" s="15" t="s">
        <v>6</v>
      </c>
      <c r="S113" s="15" t="s">
        <v>24</v>
      </c>
      <c r="T113" s="15" t="s">
        <v>8</v>
      </c>
      <c r="U113" s="14" t="s">
        <v>9</v>
      </c>
      <c r="V113" s="13">
        <v>108</v>
      </c>
      <c r="W113" s="13">
        <f t="shared" si="1"/>
        <v>1</v>
      </c>
      <c r="X113" s="13">
        <v>108</v>
      </c>
      <c r="Y113" s="13" t="s">
        <v>479</v>
      </c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</row>
    <row r="114" spans="1:92" ht="12" thickBot="1" x14ac:dyDescent="0.2">
      <c r="A114" s="18" t="s">
        <v>687</v>
      </c>
      <c r="B114" s="20">
        <v>42883</v>
      </c>
      <c r="C114" s="19">
        <v>5</v>
      </c>
      <c r="D114" s="18" t="s">
        <v>40</v>
      </c>
      <c r="E114" s="15" t="s">
        <v>41</v>
      </c>
      <c r="F114" s="15" t="s">
        <v>2</v>
      </c>
      <c r="G114" s="17">
        <v>62</v>
      </c>
      <c r="H114" s="16"/>
      <c r="I114" s="15" t="s">
        <v>3</v>
      </c>
      <c r="J114" s="15" t="s">
        <v>18</v>
      </c>
      <c r="K114" s="15" t="s">
        <v>19</v>
      </c>
      <c r="L114" s="15" t="s">
        <v>121</v>
      </c>
      <c r="M114" s="17">
        <v>56</v>
      </c>
      <c r="N114" s="15" t="s">
        <v>3</v>
      </c>
      <c r="O114" s="15" t="s">
        <v>4</v>
      </c>
      <c r="P114" s="16"/>
      <c r="Q114" s="15" t="s">
        <v>54</v>
      </c>
      <c r="R114" s="15" t="s">
        <v>488</v>
      </c>
      <c r="S114" s="15" t="s">
        <v>28</v>
      </c>
      <c r="T114" s="15" t="s">
        <v>8</v>
      </c>
      <c r="U114" s="14" t="s">
        <v>9</v>
      </c>
      <c r="V114" s="13">
        <v>109</v>
      </c>
      <c r="W114" s="13">
        <f t="shared" si="1"/>
        <v>1</v>
      </c>
      <c r="X114" s="13">
        <v>109</v>
      </c>
      <c r="Y114" s="13" t="s">
        <v>479</v>
      </c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</row>
    <row r="115" spans="1:92" ht="12" thickBot="1" x14ac:dyDescent="0.2">
      <c r="A115" s="18" t="s">
        <v>686</v>
      </c>
      <c r="B115" s="20">
        <v>42885</v>
      </c>
      <c r="C115" s="19">
        <v>5</v>
      </c>
      <c r="D115" s="18" t="s">
        <v>289</v>
      </c>
      <c r="E115" s="15" t="s">
        <v>91</v>
      </c>
      <c r="F115" s="15" t="s">
        <v>33</v>
      </c>
      <c r="G115" s="17">
        <v>39</v>
      </c>
      <c r="H115" s="16"/>
      <c r="I115" s="15" t="s">
        <v>3</v>
      </c>
      <c r="J115" s="15" t="s">
        <v>18</v>
      </c>
      <c r="K115" s="15" t="s">
        <v>19</v>
      </c>
      <c r="L115" s="15" t="s">
        <v>5</v>
      </c>
      <c r="M115" s="17">
        <v>23</v>
      </c>
      <c r="N115" s="15" t="s">
        <v>3</v>
      </c>
      <c r="O115" s="15" t="s">
        <v>18</v>
      </c>
      <c r="P115" s="15" t="s">
        <v>19</v>
      </c>
      <c r="Q115" s="15" t="s">
        <v>54</v>
      </c>
      <c r="R115" s="15" t="s">
        <v>6</v>
      </c>
      <c r="S115" s="15" t="s">
        <v>21</v>
      </c>
      <c r="T115" s="15" t="s">
        <v>555</v>
      </c>
      <c r="U115" s="14" t="s">
        <v>9</v>
      </c>
      <c r="V115" s="13">
        <v>110</v>
      </c>
      <c r="W115" s="13">
        <f t="shared" si="1"/>
        <v>1</v>
      </c>
      <c r="X115" s="13">
        <v>110</v>
      </c>
      <c r="Y115" s="13" t="s">
        <v>479</v>
      </c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</row>
    <row r="116" spans="1:92" ht="12" thickBot="1" x14ac:dyDescent="0.2">
      <c r="A116" s="18" t="s">
        <v>685</v>
      </c>
      <c r="B116" s="20">
        <v>42886</v>
      </c>
      <c r="C116" s="19">
        <v>5</v>
      </c>
      <c r="D116" s="18" t="s">
        <v>43</v>
      </c>
      <c r="E116" s="15" t="s">
        <v>12</v>
      </c>
      <c r="F116" s="15" t="s">
        <v>13</v>
      </c>
      <c r="G116" s="17">
        <v>18</v>
      </c>
      <c r="H116" s="16"/>
      <c r="I116" s="15" t="s">
        <v>3</v>
      </c>
      <c r="J116" s="15" t="s">
        <v>4</v>
      </c>
      <c r="K116" s="16"/>
      <c r="L116" s="15" t="s">
        <v>121</v>
      </c>
      <c r="M116" s="17">
        <v>21</v>
      </c>
      <c r="N116" s="15" t="s">
        <v>3</v>
      </c>
      <c r="O116" s="15" t="s">
        <v>18</v>
      </c>
      <c r="P116" s="15" t="s">
        <v>19</v>
      </c>
      <c r="Q116" s="15" t="s">
        <v>75</v>
      </c>
      <c r="R116" s="15" t="s">
        <v>6</v>
      </c>
      <c r="S116" s="15" t="s">
        <v>8</v>
      </c>
      <c r="T116" s="15" t="s">
        <v>565</v>
      </c>
      <c r="U116" s="14" t="s">
        <v>9</v>
      </c>
      <c r="V116" s="13">
        <v>111</v>
      </c>
      <c r="W116" s="13">
        <f t="shared" si="1"/>
        <v>1</v>
      </c>
      <c r="X116" s="13">
        <v>111</v>
      </c>
      <c r="Y116" s="13" t="s">
        <v>479</v>
      </c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</row>
    <row r="117" spans="1:92" ht="12" thickBot="1" x14ac:dyDescent="0.2">
      <c r="A117" s="18" t="s">
        <v>684</v>
      </c>
      <c r="B117" s="20">
        <v>42886</v>
      </c>
      <c r="C117" s="19">
        <v>5</v>
      </c>
      <c r="D117" s="18" t="s">
        <v>116</v>
      </c>
      <c r="E117" s="15" t="s">
        <v>12</v>
      </c>
      <c r="F117" s="15" t="s">
        <v>13</v>
      </c>
      <c r="G117" s="17">
        <v>66</v>
      </c>
      <c r="H117" s="16"/>
      <c r="I117" s="15" t="s">
        <v>3</v>
      </c>
      <c r="J117" s="15" t="s">
        <v>4</v>
      </c>
      <c r="K117" s="16"/>
      <c r="L117" s="15" t="s">
        <v>5</v>
      </c>
      <c r="M117" s="17">
        <v>31</v>
      </c>
      <c r="N117" s="15" t="s">
        <v>3</v>
      </c>
      <c r="O117" s="15" t="s">
        <v>63</v>
      </c>
      <c r="P117" s="16"/>
      <c r="Q117" s="16" t="s">
        <v>20</v>
      </c>
      <c r="R117" s="15" t="s">
        <v>6</v>
      </c>
      <c r="S117" s="15" t="s">
        <v>15</v>
      </c>
      <c r="T117" s="15" t="s">
        <v>8</v>
      </c>
      <c r="U117" s="14" t="s">
        <v>29</v>
      </c>
      <c r="V117" s="13">
        <v>112</v>
      </c>
      <c r="W117" s="13">
        <f t="shared" si="1"/>
        <v>1</v>
      </c>
      <c r="X117" s="13">
        <v>112</v>
      </c>
      <c r="Y117" s="13" t="s">
        <v>479</v>
      </c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</row>
    <row r="118" spans="1:92" s="21" customFormat="1" ht="12" thickBot="1" x14ac:dyDescent="0.2">
      <c r="A118" s="18" t="s">
        <v>683</v>
      </c>
      <c r="B118" s="20">
        <v>42886</v>
      </c>
      <c r="C118" s="19">
        <v>5</v>
      </c>
      <c r="D118" s="18" t="s">
        <v>116</v>
      </c>
      <c r="E118" s="15" t="s">
        <v>12</v>
      </c>
      <c r="F118" s="15" t="s">
        <v>13</v>
      </c>
      <c r="G118" s="17">
        <v>45</v>
      </c>
      <c r="H118" s="16"/>
      <c r="I118" s="15" t="s">
        <v>3</v>
      </c>
      <c r="J118" s="15" t="s">
        <v>4</v>
      </c>
      <c r="K118" s="16"/>
      <c r="L118" s="16"/>
      <c r="M118" s="16"/>
      <c r="N118" s="16"/>
      <c r="O118" s="16"/>
      <c r="P118" s="16"/>
      <c r="Q118" s="16" t="s">
        <v>20</v>
      </c>
      <c r="R118" s="15" t="s">
        <v>6</v>
      </c>
      <c r="S118" s="15" t="s">
        <v>21</v>
      </c>
      <c r="T118" s="15" t="s">
        <v>507</v>
      </c>
      <c r="U118" s="14" t="s">
        <v>29</v>
      </c>
      <c r="V118" s="13">
        <v>113</v>
      </c>
      <c r="W118" s="13">
        <f t="shared" si="1"/>
        <v>1</v>
      </c>
      <c r="X118" s="13">
        <v>113</v>
      </c>
      <c r="Y118" s="13" t="s">
        <v>479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</row>
    <row r="119" spans="1:92" ht="12" thickBot="1" x14ac:dyDescent="0.2">
      <c r="A119" s="18" t="s">
        <v>682</v>
      </c>
      <c r="B119" s="20">
        <v>42888</v>
      </c>
      <c r="C119" s="19">
        <v>6</v>
      </c>
      <c r="D119" s="18" t="s">
        <v>179</v>
      </c>
      <c r="E119" s="15" t="s">
        <v>41</v>
      </c>
      <c r="F119" s="15" t="s">
        <v>2</v>
      </c>
      <c r="G119" s="17">
        <v>26</v>
      </c>
      <c r="H119" s="16"/>
      <c r="I119" s="15" t="s">
        <v>3</v>
      </c>
      <c r="J119" s="15" t="s">
        <v>18</v>
      </c>
      <c r="K119" s="15" t="s">
        <v>19</v>
      </c>
      <c r="L119" s="15" t="s">
        <v>5</v>
      </c>
      <c r="M119" s="17">
        <v>27</v>
      </c>
      <c r="N119" s="15" t="s">
        <v>3</v>
      </c>
      <c r="O119" s="15" t="s">
        <v>18</v>
      </c>
      <c r="P119" s="15" t="s">
        <v>19</v>
      </c>
      <c r="Q119" s="15" t="s">
        <v>54</v>
      </c>
      <c r="R119" s="15" t="s">
        <v>6</v>
      </c>
      <c r="S119" s="15" t="s">
        <v>28</v>
      </c>
      <c r="T119" s="15" t="s">
        <v>520</v>
      </c>
      <c r="U119" s="14" t="s">
        <v>9</v>
      </c>
      <c r="V119" s="13">
        <v>114</v>
      </c>
      <c r="W119" s="13">
        <f t="shared" si="1"/>
        <v>1</v>
      </c>
      <c r="X119" s="13">
        <v>114</v>
      </c>
      <c r="Y119" s="13" t="s">
        <v>479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</row>
    <row r="120" spans="1:92" ht="12" thickBot="1" x14ac:dyDescent="0.2">
      <c r="A120" s="18" t="s">
        <v>681</v>
      </c>
      <c r="B120" s="20">
        <v>42889</v>
      </c>
      <c r="C120" s="19">
        <v>6</v>
      </c>
      <c r="D120" s="18" t="s">
        <v>104</v>
      </c>
      <c r="E120" s="15" t="s">
        <v>1</v>
      </c>
      <c r="F120" s="15" t="s">
        <v>2</v>
      </c>
      <c r="G120" s="17">
        <v>26</v>
      </c>
      <c r="H120" s="16"/>
      <c r="I120" s="15" t="s">
        <v>3</v>
      </c>
      <c r="J120" s="15" t="s">
        <v>4</v>
      </c>
      <c r="K120" s="16"/>
      <c r="L120" s="15" t="s">
        <v>5</v>
      </c>
      <c r="M120" s="17">
        <v>31</v>
      </c>
      <c r="N120" s="15" t="s">
        <v>3</v>
      </c>
      <c r="O120" s="15" t="s">
        <v>4</v>
      </c>
      <c r="P120" s="16"/>
      <c r="Q120" s="15" t="s">
        <v>75</v>
      </c>
      <c r="R120" s="15" t="s">
        <v>38</v>
      </c>
      <c r="S120" s="15" t="s">
        <v>28</v>
      </c>
      <c r="T120" s="15" t="s">
        <v>8</v>
      </c>
      <c r="U120" s="14" t="s">
        <v>29</v>
      </c>
      <c r="V120" s="13">
        <v>115</v>
      </c>
      <c r="W120" s="13">
        <f t="shared" si="1"/>
        <v>1</v>
      </c>
      <c r="X120" s="13">
        <v>115</v>
      </c>
      <c r="Y120" s="13" t="s">
        <v>479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</row>
    <row r="121" spans="1:92" ht="12" thickBot="1" x14ac:dyDescent="0.2">
      <c r="A121" s="18" t="s">
        <v>680</v>
      </c>
      <c r="B121" s="20">
        <v>42889</v>
      </c>
      <c r="C121" s="19">
        <v>6</v>
      </c>
      <c r="D121" s="18" t="s">
        <v>116</v>
      </c>
      <c r="E121" s="15" t="s">
        <v>12</v>
      </c>
      <c r="F121" s="15" t="s">
        <v>13</v>
      </c>
      <c r="G121" s="17">
        <v>22</v>
      </c>
      <c r="H121" s="16"/>
      <c r="I121" s="15" t="s">
        <v>3</v>
      </c>
      <c r="J121" s="15" t="s">
        <v>4</v>
      </c>
      <c r="K121" s="16"/>
      <c r="L121" s="15" t="s">
        <v>5</v>
      </c>
      <c r="M121" s="17">
        <v>22</v>
      </c>
      <c r="N121" s="15" t="s">
        <v>3</v>
      </c>
      <c r="O121" s="15" t="s">
        <v>4</v>
      </c>
      <c r="P121" s="16"/>
      <c r="Q121" s="16" t="s">
        <v>20</v>
      </c>
      <c r="R121" s="15" t="s">
        <v>6</v>
      </c>
      <c r="S121" s="15" t="s">
        <v>24</v>
      </c>
      <c r="T121" s="15" t="s">
        <v>565</v>
      </c>
      <c r="U121" s="14" t="s">
        <v>9</v>
      </c>
      <c r="V121" s="13">
        <v>116</v>
      </c>
      <c r="W121" s="13">
        <f t="shared" si="1"/>
        <v>1</v>
      </c>
      <c r="X121" s="13">
        <v>116</v>
      </c>
      <c r="Y121" s="13" t="s">
        <v>479</v>
      </c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</row>
    <row r="122" spans="1:92" ht="12" thickBot="1" x14ac:dyDescent="0.2">
      <c r="A122" s="18" t="s">
        <v>679</v>
      </c>
      <c r="B122" s="20">
        <v>42895</v>
      </c>
      <c r="C122" s="19">
        <v>6</v>
      </c>
      <c r="D122" s="18" t="s">
        <v>242</v>
      </c>
      <c r="E122" s="15" t="s">
        <v>41</v>
      </c>
      <c r="F122" s="15" t="s">
        <v>2</v>
      </c>
      <c r="G122" s="17">
        <v>17</v>
      </c>
      <c r="H122" s="16"/>
      <c r="I122" s="15" t="s">
        <v>3</v>
      </c>
      <c r="J122" s="15" t="s">
        <v>4</v>
      </c>
      <c r="K122" s="16"/>
      <c r="L122" s="16"/>
      <c r="M122" s="16"/>
      <c r="N122" s="16"/>
      <c r="O122" s="16"/>
      <c r="P122" s="16"/>
      <c r="Q122" s="16" t="s">
        <v>20</v>
      </c>
      <c r="R122" s="15" t="s">
        <v>6</v>
      </c>
      <c r="S122" s="15" t="s">
        <v>28</v>
      </c>
      <c r="T122" s="15" t="s">
        <v>518</v>
      </c>
      <c r="U122" s="14" t="s">
        <v>9</v>
      </c>
      <c r="V122" s="13">
        <v>117</v>
      </c>
      <c r="W122" s="13">
        <f t="shared" si="1"/>
        <v>1</v>
      </c>
      <c r="X122" s="13">
        <v>117</v>
      </c>
      <c r="Y122" s="13" t="s">
        <v>479</v>
      </c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</row>
    <row r="123" spans="1:92" ht="12" thickBot="1" x14ac:dyDescent="0.2">
      <c r="A123" s="18" t="s">
        <v>678</v>
      </c>
      <c r="B123" s="20">
        <v>42895</v>
      </c>
      <c r="C123" s="19">
        <v>6</v>
      </c>
      <c r="D123" s="18" t="s">
        <v>120</v>
      </c>
      <c r="E123" s="15" t="s">
        <v>32</v>
      </c>
      <c r="F123" s="15" t="s">
        <v>33</v>
      </c>
      <c r="G123" s="17">
        <v>30</v>
      </c>
      <c r="H123" s="16"/>
      <c r="I123" s="15" t="s">
        <v>3</v>
      </c>
      <c r="J123" s="15" t="s">
        <v>4</v>
      </c>
      <c r="K123" s="16"/>
      <c r="L123" s="16"/>
      <c r="M123" s="16"/>
      <c r="N123" s="16"/>
      <c r="O123" s="16"/>
      <c r="P123" s="16"/>
      <c r="Q123" s="16" t="s">
        <v>20</v>
      </c>
      <c r="R123" s="15" t="s">
        <v>6</v>
      </c>
      <c r="S123" s="15" t="s">
        <v>24</v>
      </c>
      <c r="T123" s="15" t="s">
        <v>8</v>
      </c>
      <c r="U123" s="14" t="s">
        <v>9</v>
      </c>
      <c r="V123" s="13">
        <v>118</v>
      </c>
      <c r="W123" s="13">
        <f t="shared" si="1"/>
        <v>1</v>
      </c>
      <c r="X123" s="13">
        <v>118</v>
      </c>
      <c r="Y123" s="13" t="s">
        <v>479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</row>
    <row r="124" spans="1:92" ht="12" thickBot="1" x14ac:dyDescent="0.2">
      <c r="A124" s="18" t="s">
        <v>677</v>
      </c>
      <c r="B124" s="20">
        <v>42895</v>
      </c>
      <c r="C124" s="19">
        <v>6</v>
      </c>
      <c r="D124" s="18" t="s">
        <v>74</v>
      </c>
      <c r="E124" s="15" t="s">
        <v>12</v>
      </c>
      <c r="F124" s="15" t="s">
        <v>13</v>
      </c>
      <c r="G124" s="17">
        <v>24</v>
      </c>
      <c r="H124" s="16"/>
      <c r="I124" s="15" t="s">
        <v>3</v>
      </c>
      <c r="J124" s="15" t="s">
        <v>53</v>
      </c>
      <c r="K124" s="15" t="s">
        <v>19</v>
      </c>
      <c r="L124" s="16"/>
      <c r="M124" s="16"/>
      <c r="N124" s="16"/>
      <c r="O124" s="16"/>
      <c r="P124" s="16"/>
      <c r="Q124" s="16" t="s">
        <v>20</v>
      </c>
      <c r="R124" s="15" t="s">
        <v>6</v>
      </c>
      <c r="S124" s="15" t="s">
        <v>15</v>
      </c>
      <c r="T124" s="15" t="s">
        <v>528</v>
      </c>
      <c r="U124" s="14" t="s">
        <v>9</v>
      </c>
      <c r="V124" s="13">
        <v>119</v>
      </c>
      <c r="W124" s="13">
        <f t="shared" si="1"/>
        <v>1</v>
      </c>
      <c r="X124" s="13">
        <v>119</v>
      </c>
      <c r="Y124" s="13" t="s">
        <v>479</v>
      </c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</row>
    <row r="125" spans="1:92" ht="12" thickBot="1" x14ac:dyDescent="0.2">
      <c r="A125" s="15" t="s">
        <v>676</v>
      </c>
      <c r="B125" s="23">
        <v>42901</v>
      </c>
      <c r="C125" s="22">
        <v>6</v>
      </c>
      <c r="D125" s="15" t="s">
        <v>31</v>
      </c>
      <c r="E125" s="15" t="s">
        <v>32</v>
      </c>
      <c r="F125" s="15" t="s">
        <v>33</v>
      </c>
      <c r="G125" s="17">
        <v>3</v>
      </c>
      <c r="H125" s="16"/>
      <c r="I125" s="15" t="s">
        <v>3</v>
      </c>
      <c r="J125" s="15" t="s">
        <v>4</v>
      </c>
      <c r="K125" s="16"/>
      <c r="L125" s="15" t="s">
        <v>5</v>
      </c>
      <c r="M125" s="17">
        <v>42</v>
      </c>
      <c r="N125" s="15" t="s">
        <v>34</v>
      </c>
      <c r="O125" s="15" t="s">
        <v>106</v>
      </c>
      <c r="P125" s="16"/>
      <c r="Q125" s="15" t="s">
        <v>196</v>
      </c>
      <c r="R125" s="15" t="s">
        <v>45</v>
      </c>
      <c r="S125" s="15" t="s">
        <v>643</v>
      </c>
      <c r="T125" s="15" t="s">
        <v>67</v>
      </c>
      <c r="U125" s="14" t="s">
        <v>29</v>
      </c>
      <c r="V125" s="13">
        <v>120</v>
      </c>
      <c r="W125" s="13">
        <f t="shared" si="1"/>
        <v>1</v>
      </c>
      <c r="X125" s="13">
        <v>120</v>
      </c>
      <c r="Y125" s="13" t="s">
        <v>478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</row>
    <row r="126" spans="1:92" ht="12" thickBot="1" x14ac:dyDescent="0.2">
      <c r="A126" s="18" t="s">
        <v>675</v>
      </c>
      <c r="B126" s="20">
        <v>42903</v>
      </c>
      <c r="C126" s="19">
        <v>6</v>
      </c>
      <c r="D126" s="18" t="s">
        <v>242</v>
      </c>
      <c r="E126" s="15" t="s">
        <v>41</v>
      </c>
      <c r="F126" s="15" t="s">
        <v>2</v>
      </c>
      <c r="G126" s="17">
        <v>26</v>
      </c>
      <c r="H126" s="16"/>
      <c r="I126" s="15" t="s">
        <v>3</v>
      </c>
      <c r="J126" s="15" t="s">
        <v>4</v>
      </c>
      <c r="K126" s="16"/>
      <c r="L126" s="15" t="s">
        <v>5</v>
      </c>
      <c r="M126" s="17">
        <v>20</v>
      </c>
      <c r="N126" s="15" t="s">
        <v>3</v>
      </c>
      <c r="O126" s="15" t="s">
        <v>4</v>
      </c>
      <c r="P126" s="16"/>
      <c r="Q126" s="16" t="s">
        <v>20</v>
      </c>
      <c r="R126" s="15" t="s">
        <v>38</v>
      </c>
      <c r="S126" s="15" t="s">
        <v>28</v>
      </c>
      <c r="T126" s="15" t="s">
        <v>8</v>
      </c>
      <c r="U126" s="14" t="s">
        <v>9</v>
      </c>
      <c r="V126" s="13">
        <v>121</v>
      </c>
      <c r="W126" s="13">
        <f t="shared" si="1"/>
        <v>1</v>
      </c>
      <c r="X126" s="13">
        <v>121</v>
      </c>
      <c r="Y126" s="13" t="s">
        <v>479</v>
      </c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</row>
    <row r="127" spans="1:92" s="21" customFormat="1" ht="12" thickBot="1" x14ac:dyDescent="0.2">
      <c r="A127" s="18" t="s">
        <v>674</v>
      </c>
      <c r="B127" s="20">
        <v>42903</v>
      </c>
      <c r="C127" s="19">
        <v>6</v>
      </c>
      <c r="D127" s="18" t="s">
        <v>40</v>
      </c>
      <c r="E127" s="15" t="s">
        <v>41</v>
      </c>
      <c r="F127" s="15" t="s">
        <v>2</v>
      </c>
      <c r="G127" s="17">
        <v>46</v>
      </c>
      <c r="H127" s="16"/>
      <c r="I127" s="15" t="s">
        <v>3</v>
      </c>
      <c r="J127" s="15" t="s">
        <v>4</v>
      </c>
      <c r="K127" s="16"/>
      <c r="L127" s="15" t="s">
        <v>5</v>
      </c>
      <c r="M127" s="17">
        <v>29</v>
      </c>
      <c r="N127" s="15" t="s">
        <v>3</v>
      </c>
      <c r="O127" s="15" t="s">
        <v>18</v>
      </c>
      <c r="P127" s="15" t="s">
        <v>19</v>
      </c>
      <c r="Q127" s="16" t="s">
        <v>20</v>
      </c>
      <c r="R127" s="15" t="s">
        <v>6</v>
      </c>
      <c r="S127" s="15" t="s">
        <v>7</v>
      </c>
      <c r="T127" s="15" t="s">
        <v>8</v>
      </c>
      <c r="U127" s="14" t="s">
        <v>9</v>
      </c>
      <c r="V127" s="13">
        <v>122</v>
      </c>
      <c r="W127" s="13">
        <f t="shared" si="1"/>
        <v>1</v>
      </c>
      <c r="X127" s="13">
        <v>122</v>
      </c>
      <c r="Y127" s="13" t="s">
        <v>479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</row>
    <row r="128" spans="1:92" ht="12" thickBot="1" x14ac:dyDescent="0.2">
      <c r="A128" s="18" t="s">
        <v>673</v>
      </c>
      <c r="B128" s="20">
        <v>42904</v>
      </c>
      <c r="C128" s="19">
        <v>6</v>
      </c>
      <c r="D128" s="18" t="s">
        <v>672</v>
      </c>
      <c r="E128" s="15" t="s">
        <v>32</v>
      </c>
      <c r="F128" s="15" t="s">
        <v>33</v>
      </c>
      <c r="G128" s="17">
        <v>47</v>
      </c>
      <c r="H128" s="16"/>
      <c r="I128" s="15" t="s">
        <v>3</v>
      </c>
      <c r="J128" s="15" t="s">
        <v>4</v>
      </c>
      <c r="K128" s="16"/>
      <c r="L128" s="15" t="s">
        <v>5</v>
      </c>
      <c r="M128" s="17">
        <v>52</v>
      </c>
      <c r="N128" s="15" t="s">
        <v>3</v>
      </c>
      <c r="O128" s="15" t="s">
        <v>4</v>
      </c>
      <c r="P128" s="16"/>
      <c r="Q128" s="15" t="s">
        <v>54</v>
      </c>
      <c r="R128" s="15" t="s">
        <v>38</v>
      </c>
      <c r="S128" s="15" t="s">
        <v>15</v>
      </c>
      <c r="T128" s="15" t="s">
        <v>515</v>
      </c>
      <c r="U128" s="14" t="s">
        <v>29</v>
      </c>
      <c r="V128" s="13">
        <v>123</v>
      </c>
      <c r="W128" s="13">
        <f t="shared" si="1"/>
        <v>1</v>
      </c>
      <c r="X128" s="13">
        <v>123</v>
      </c>
      <c r="Y128" s="13" t="s">
        <v>479</v>
      </c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</row>
    <row r="129" spans="1:92" ht="12" thickBot="1" x14ac:dyDescent="0.2">
      <c r="A129" s="15" t="s">
        <v>671</v>
      </c>
      <c r="B129" s="23">
        <v>42904</v>
      </c>
      <c r="C129" s="22">
        <v>6</v>
      </c>
      <c r="D129" s="15" t="s">
        <v>70</v>
      </c>
      <c r="E129" s="15" t="s">
        <v>1</v>
      </c>
      <c r="F129" s="15" t="s">
        <v>2</v>
      </c>
      <c r="G129" s="17">
        <v>1</v>
      </c>
      <c r="H129" s="16"/>
      <c r="I129" s="15" t="s">
        <v>34</v>
      </c>
      <c r="J129" s="15" t="s">
        <v>4</v>
      </c>
      <c r="K129" s="16"/>
      <c r="L129" s="15" t="s">
        <v>5</v>
      </c>
      <c r="M129" s="17">
        <v>29</v>
      </c>
      <c r="N129" s="15" t="s">
        <v>3</v>
      </c>
      <c r="O129" s="15" t="s">
        <v>4</v>
      </c>
      <c r="P129" s="16"/>
      <c r="Q129" s="15" t="s">
        <v>44</v>
      </c>
      <c r="R129" s="15" t="s">
        <v>488</v>
      </c>
      <c r="S129" s="15" t="s">
        <v>15</v>
      </c>
      <c r="T129" s="15" t="s">
        <v>67</v>
      </c>
      <c r="U129" s="14" t="s">
        <v>29</v>
      </c>
      <c r="V129" s="13">
        <v>124</v>
      </c>
      <c r="W129" s="13">
        <f t="shared" si="1"/>
        <v>1</v>
      </c>
      <c r="X129" s="13">
        <v>124</v>
      </c>
      <c r="Y129" s="13" t="s">
        <v>478</v>
      </c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</row>
    <row r="130" spans="1:92" ht="12" thickBot="1" x14ac:dyDescent="0.2">
      <c r="A130" s="18" t="s">
        <v>670</v>
      </c>
      <c r="B130" s="20">
        <v>42905</v>
      </c>
      <c r="C130" s="19">
        <v>6</v>
      </c>
      <c r="D130" s="18" t="s">
        <v>78</v>
      </c>
      <c r="E130" s="15" t="s">
        <v>1</v>
      </c>
      <c r="F130" s="15" t="s">
        <v>2</v>
      </c>
      <c r="G130" s="17">
        <v>20</v>
      </c>
      <c r="H130" s="16"/>
      <c r="I130" s="15" t="s">
        <v>3</v>
      </c>
      <c r="J130" s="15" t="s">
        <v>63</v>
      </c>
      <c r="K130" s="16"/>
      <c r="L130" s="15" t="s">
        <v>5</v>
      </c>
      <c r="M130" s="17">
        <v>24</v>
      </c>
      <c r="N130" s="15" t="s">
        <v>3</v>
      </c>
      <c r="O130" s="15" t="s">
        <v>18</v>
      </c>
      <c r="P130" s="15" t="s">
        <v>19</v>
      </c>
      <c r="Q130" s="16" t="s">
        <v>8</v>
      </c>
      <c r="R130" s="15" t="s">
        <v>38</v>
      </c>
      <c r="S130" s="15" t="s">
        <v>15</v>
      </c>
      <c r="T130" s="15" t="s">
        <v>518</v>
      </c>
      <c r="U130" s="14" t="s">
        <v>29</v>
      </c>
      <c r="V130" s="13">
        <v>125</v>
      </c>
      <c r="W130" s="13">
        <f t="shared" si="1"/>
        <v>1</v>
      </c>
      <c r="X130" s="13">
        <v>125</v>
      </c>
      <c r="Y130" s="13" t="s">
        <v>479</v>
      </c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</row>
    <row r="131" spans="1:92" ht="12" thickBot="1" x14ac:dyDescent="0.2">
      <c r="A131" s="18" t="s">
        <v>669</v>
      </c>
      <c r="B131" s="20">
        <v>42905</v>
      </c>
      <c r="C131" s="19">
        <v>6</v>
      </c>
      <c r="D131" s="18" t="s">
        <v>218</v>
      </c>
      <c r="E131" s="15" t="s">
        <v>41</v>
      </c>
      <c r="F131" s="15" t="s">
        <v>2</v>
      </c>
      <c r="G131" s="17">
        <v>57</v>
      </c>
      <c r="H131" s="16"/>
      <c r="I131" s="15" t="s">
        <v>3</v>
      </c>
      <c r="J131" s="15" t="s">
        <v>63</v>
      </c>
      <c r="K131" s="16"/>
      <c r="L131" s="16"/>
      <c r="M131" s="16"/>
      <c r="N131" s="15" t="s">
        <v>14</v>
      </c>
      <c r="O131" s="15" t="s">
        <v>8</v>
      </c>
      <c r="P131" s="16"/>
      <c r="Q131" s="16" t="s">
        <v>20</v>
      </c>
      <c r="R131" s="15" t="s">
        <v>482</v>
      </c>
      <c r="S131" s="15" t="s">
        <v>7</v>
      </c>
      <c r="T131" s="15" t="s">
        <v>8</v>
      </c>
      <c r="U131" s="14" t="s">
        <v>29</v>
      </c>
      <c r="V131" s="13">
        <v>126</v>
      </c>
      <c r="W131" s="13">
        <f t="shared" si="1"/>
        <v>1</v>
      </c>
      <c r="X131" s="13">
        <v>126</v>
      </c>
      <c r="Y131" s="13" t="s">
        <v>479</v>
      </c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</row>
    <row r="132" spans="1:92" ht="12" thickBot="1" x14ac:dyDescent="0.2">
      <c r="A132" s="18" t="s">
        <v>668</v>
      </c>
      <c r="B132" s="20">
        <v>42907</v>
      </c>
      <c r="C132" s="19">
        <v>6</v>
      </c>
      <c r="D132" s="18" t="s">
        <v>242</v>
      </c>
      <c r="E132" s="15" t="s">
        <v>41</v>
      </c>
      <c r="F132" s="15" t="s">
        <v>2</v>
      </c>
      <c r="G132" s="17">
        <v>29</v>
      </c>
      <c r="H132" s="16"/>
      <c r="I132" s="15" t="s">
        <v>3</v>
      </c>
      <c r="J132" s="15" t="s">
        <v>4</v>
      </c>
      <c r="K132" s="16"/>
      <c r="L132" s="15" t="s">
        <v>5</v>
      </c>
      <c r="M132" s="17">
        <v>27</v>
      </c>
      <c r="N132" s="15" t="s">
        <v>34</v>
      </c>
      <c r="O132" s="15" t="s">
        <v>4</v>
      </c>
      <c r="P132" s="16"/>
      <c r="Q132" s="16" t="s">
        <v>20</v>
      </c>
      <c r="R132" s="15" t="s">
        <v>6</v>
      </c>
      <c r="S132" s="15" t="s">
        <v>28</v>
      </c>
      <c r="T132" s="15" t="s">
        <v>520</v>
      </c>
      <c r="U132" s="14" t="s">
        <v>9</v>
      </c>
      <c r="V132" s="13">
        <v>127</v>
      </c>
      <c r="W132" s="13">
        <f t="shared" si="1"/>
        <v>1</v>
      </c>
      <c r="X132" s="13">
        <v>127</v>
      </c>
      <c r="Y132" s="13" t="s">
        <v>479</v>
      </c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</row>
    <row r="133" spans="1:92" ht="12" thickBot="1" x14ac:dyDescent="0.2">
      <c r="A133" s="18" t="s">
        <v>667</v>
      </c>
      <c r="B133" s="20">
        <v>42909</v>
      </c>
      <c r="C133" s="19">
        <v>6</v>
      </c>
      <c r="D133" s="18" t="s">
        <v>57</v>
      </c>
      <c r="E133" s="15" t="s">
        <v>41</v>
      </c>
      <c r="F133" s="15" t="s">
        <v>2</v>
      </c>
      <c r="G133" s="17">
        <v>27</v>
      </c>
      <c r="H133" s="16"/>
      <c r="I133" s="15" t="s">
        <v>3</v>
      </c>
      <c r="J133" s="15" t="s">
        <v>4</v>
      </c>
      <c r="K133" s="16"/>
      <c r="L133" s="15" t="s">
        <v>5</v>
      </c>
      <c r="M133" s="17">
        <v>33</v>
      </c>
      <c r="N133" s="15" t="s">
        <v>3</v>
      </c>
      <c r="O133" s="15" t="s">
        <v>4</v>
      </c>
      <c r="P133" s="16"/>
      <c r="Q133" s="15" t="s">
        <v>20</v>
      </c>
      <c r="R133" s="15" t="s">
        <v>6</v>
      </c>
      <c r="S133" s="15" t="s">
        <v>8</v>
      </c>
      <c r="T133" s="15" t="s">
        <v>8</v>
      </c>
      <c r="U133" s="14" t="s">
        <v>9</v>
      </c>
      <c r="V133" s="13">
        <v>128</v>
      </c>
      <c r="W133" s="13">
        <f t="shared" si="1"/>
        <v>1</v>
      </c>
      <c r="X133" s="13">
        <v>128</v>
      </c>
      <c r="Y133" s="13" t="s">
        <v>479</v>
      </c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</row>
    <row r="134" spans="1:92" s="21" customFormat="1" ht="12" thickBot="1" x14ac:dyDescent="0.2">
      <c r="A134" s="18" t="s">
        <v>667</v>
      </c>
      <c r="B134" s="20">
        <v>42909</v>
      </c>
      <c r="C134" s="19">
        <v>6</v>
      </c>
      <c r="D134" s="18" t="s">
        <v>57</v>
      </c>
      <c r="E134" s="15" t="s">
        <v>41</v>
      </c>
      <c r="F134" s="15" t="s">
        <v>2</v>
      </c>
      <c r="G134" s="17">
        <v>23</v>
      </c>
      <c r="H134" s="16"/>
      <c r="I134" s="15" t="s">
        <v>34</v>
      </c>
      <c r="J134" s="15" t="s">
        <v>4</v>
      </c>
      <c r="K134" s="16"/>
      <c r="L134" s="15" t="s">
        <v>5</v>
      </c>
      <c r="M134" s="17">
        <v>33</v>
      </c>
      <c r="N134" s="15" t="s">
        <v>3</v>
      </c>
      <c r="O134" s="15" t="s">
        <v>4</v>
      </c>
      <c r="P134" s="16"/>
      <c r="Q134" s="15" t="s">
        <v>20</v>
      </c>
      <c r="R134" s="15" t="s">
        <v>6</v>
      </c>
      <c r="S134" s="15" t="s">
        <v>8</v>
      </c>
      <c r="T134" s="15" t="s">
        <v>8</v>
      </c>
      <c r="U134" s="14" t="s">
        <v>9</v>
      </c>
      <c r="V134" s="13">
        <v>129</v>
      </c>
      <c r="W134" s="13">
        <f t="shared" si="1"/>
        <v>2</v>
      </c>
      <c r="X134" s="13">
        <v>129</v>
      </c>
      <c r="Y134" s="13" t="s">
        <v>479</v>
      </c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</row>
    <row r="135" spans="1:92" ht="12" thickBot="1" x14ac:dyDescent="0.2">
      <c r="A135" s="18" t="s">
        <v>666</v>
      </c>
      <c r="B135" s="20">
        <v>42910</v>
      </c>
      <c r="C135" s="19">
        <v>6</v>
      </c>
      <c r="D135" s="18" t="s">
        <v>57</v>
      </c>
      <c r="E135" s="15" t="s">
        <v>41</v>
      </c>
      <c r="F135" s="15" t="s">
        <v>2</v>
      </c>
      <c r="G135" s="17">
        <v>50</v>
      </c>
      <c r="H135" s="16"/>
      <c r="I135" s="15" t="s">
        <v>3</v>
      </c>
      <c r="J135" s="15" t="s">
        <v>106</v>
      </c>
      <c r="K135" s="16"/>
      <c r="L135" s="16"/>
      <c r="M135" s="16"/>
      <c r="N135" s="16"/>
      <c r="O135" s="16"/>
      <c r="P135" s="16"/>
      <c r="Q135" s="16" t="s">
        <v>20</v>
      </c>
      <c r="R135" s="15" t="s">
        <v>488</v>
      </c>
      <c r="S135" s="15" t="s">
        <v>7</v>
      </c>
      <c r="T135" s="15" t="s">
        <v>8</v>
      </c>
      <c r="U135" s="14" t="s">
        <v>9</v>
      </c>
      <c r="V135" s="13">
        <v>130</v>
      </c>
      <c r="W135" s="13">
        <f t="shared" ref="W135:W198" si="2">IF(A135=A134,W134+1,1)</f>
        <v>1</v>
      </c>
      <c r="X135" s="13">
        <v>130</v>
      </c>
      <c r="Y135" s="13" t="s">
        <v>479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</row>
    <row r="136" spans="1:92" ht="12" thickBot="1" x14ac:dyDescent="0.2">
      <c r="A136" s="18" t="s">
        <v>665</v>
      </c>
      <c r="B136" s="20">
        <v>42911</v>
      </c>
      <c r="C136" s="19">
        <v>6</v>
      </c>
      <c r="D136" s="18" t="s">
        <v>181</v>
      </c>
      <c r="E136" s="15" t="s">
        <v>12</v>
      </c>
      <c r="F136" s="15" t="s">
        <v>13</v>
      </c>
      <c r="G136" s="17">
        <v>34</v>
      </c>
      <c r="H136" s="16"/>
      <c r="I136" s="15" t="s">
        <v>3</v>
      </c>
      <c r="J136" s="15" t="s">
        <v>4</v>
      </c>
      <c r="K136" s="16"/>
      <c r="L136" s="15" t="s">
        <v>5</v>
      </c>
      <c r="M136" s="17">
        <v>32</v>
      </c>
      <c r="N136" s="15" t="s">
        <v>3</v>
      </c>
      <c r="O136" s="15" t="s">
        <v>4</v>
      </c>
      <c r="P136" s="16"/>
      <c r="Q136" s="16" t="s">
        <v>20</v>
      </c>
      <c r="R136" s="15" t="s">
        <v>6</v>
      </c>
      <c r="S136" s="15" t="s">
        <v>15</v>
      </c>
      <c r="T136" s="15" t="s">
        <v>8</v>
      </c>
      <c r="U136" s="14" t="s">
        <v>9</v>
      </c>
      <c r="V136" s="13">
        <v>131</v>
      </c>
      <c r="W136" s="13">
        <f t="shared" si="2"/>
        <v>1</v>
      </c>
      <c r="X136" s="13">
        <v>131</v>
      </c>
      <c r="Y136" s="13" t="s">
        <v>479</v>
      </c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</row>
    <row r="137" spans="1:92" ht="12" thickBot="1" x14ac:dyDescent="0.2">
      <c r="A137" s="15" t="s">
        <v>664</v>
      </c>
      <c r="B137" s="23">
        <v>42912</v>
      </c>
      <c r="C137" s="22">
        <v>6</v>
      </c>
      <c r="D137" s="15" t="s">
        <v>31</v>
      </c>
      <c r="E137" s="15" t="s">
        <v>32</v>
      </c>
      <c r="F137" s="15" t="s">
        <v>33</v>
      </c>
      <c r="G137" s="17">
        <v>26</v>
      </c>
      <c r="H137" s="16"/>
      <c r="I137" s="15" t="s">
        <v>3</v>
      </c>
      <c r="J137" s="15" t="s">
        <v>106</v>
      </c>
      <c r="K137" s="16"/>
      <c r="L137" s="15" t="s">
        <v>5</v>
      </c>
      <c r="M137" s="17">
        <v>24</v>
      </c>
      <c r="N137" s="15" t="s">
        <v>3</v>
      </c>
      <c r="O137" s="15" t="s">
        <v>106</v>
      </c>
      <c r="P137" s="16"/>
      <c r="Q137" s="15" t="s">
        <v>196</v>
      </c>
      <c r="R137" s="15" t="s">
        <v>38</v>
      </c>
      <c r="S137" s="15" t="s">
        <v>15</v>
      </c>
      <c r="T137" s="15" t="s">
        <v>67</v>
      </c>
      <c r="U137" s="14" t="s">
        <v>29</v>
      </c>
      <c r="V137" s="13">
        <v>132</v>
      </c>
      <c r="W137" s="13">
        <f t="shared" si="2"/>
        <v>1</v>
      </c>
      <c r="X137" s="13">
        <v>132</v>
      </c>
      <c r="Y137" s="13" t="s">
        <v>478</v>
      </c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</row>
    <row r="138" spans="1:92" ht="12" thickBot="1" x14ac:dyDescent="0.2">
      <c r="A138" s="18" t="s">
        <v>663</v>
      </c>
      <c r="B138" s="20">
        <v>42915</v>
      </c>
      <c r="C138" s="19">
        <v>6</v>
      </c>
      <c r="D138" s="18" t="s">
        <v>96</v>
      </c>
      <c r="E138" s="15" t="s">
        <v>12</v>
      </c>
      <c r="F138" s="15" t="s">
        <v>13</v>
      </c>
      <c r="G138" s="17">
        <v>22</v>
      </c>
      <c r="H138" s="16"/>
      <c r="I138" s="15" t="s">
        <v>3</v>
      </c>
      <c r="J138" s="15" t="s">
        <v>4</v>
      </c>
      <c r="K138" s="16"/>
      <c r="L138" s="15" t="s">
        <v>121</v>
      </c>
      <c r="M138" s="17">
        <v>24</v>
      </c>
      <c r="N138" s="15" t="s">
        <v>3</v>
      </c>
      <c r="O138" s="15" t="s">
        <v>4</v>
      </c>
      <c r="P138" s="16"/>
      <c r="Q138" s="16" t="s">
        <v>20</v>
      </c>
      <c r="R138" s="15" t="s">
        <v>38</v>
      </c>
      <c r="S138" s="15" t="s">
        <v>24</v>
      </c>
      <c r="T138" s="15" t="s">
        <v>659</v>
      </c>
      <c r="U138" s="14" t="s">
        <v>29</v>
      </c>
      <c r="V138" s="13">
        <v>133</v>
      </c>
      <c r="W138" s="13">
        <f t="shared" si="2"/>
        <v>1</v>
      </c>
      <c r="X138" s="13">
        <v>133</v>
      </c>
      <c r="Y138" s="13" t="s">
        <v>479</v>
      </c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</row>
    <row r="139" spans="1:92" ht="12" thickBot="1" x14ac:dyDescent="0.2">
      <c r="A139" s="18" t="s">
        <v>662</v>
      </c>
      <c r="B139" s="20">
        <v>42916</v>
      </c>
      <c r="C139" s="19">
        <v>6</v>
      </c>
      <c r="D139" s="18" t="s">
        <v>116</v>
      </c>
      <c r="E139" s="15" t="s">
        <v>12</v>
      </c>
      <c r="F139" s="15" t="s">
        <v>13</v>
      </c>
      <c r="G139" s="17">
        <v>31</v>
      </c>
      <c r="H139" s="16"/>
      <c r="I139" s="15" t="s">
        <v>3</v>
      </c>
      <c r="J139" s="15" t="s">
        <v>4</v>
      </c>
      <c r="K139" s="16"/>
      <c r="L139" s="16"/>
      <c r="M139" s="16"/>
      <c r="N139" s="16"/>
      <c r="O139" s="16"/>
      <c r="P139" s="16"/>
      <c r="Q139" s="16" t="s">
        <v>20</v>
      </c>
      <c r="R139" s="15" t="s">
        <v>6</v>
      </c>
      <c r="S139" s="15" t="s">
        <v>28</v>
      </c>
      <c r="T139" s="15" t="s">
        <v>518</v>
      </c>
      <c r="U139" s="14" t="s">
        <v>9</v>
      </c>
      <c r="V139" s="13">
        <v>134</v>
      </c>
      <c r="W139" s="13">
        <f t="shared" si="2"/>
        <v>1</v>
      </c>
      <c r="X139" s="13">
        <v>134</v>
      </c>
      <c r="Y139" s="13" t="s">
        <v>479</v>
      </c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</row>
    <row r="140" spans="1:92" ht="12" thickBot="1" x14ac:dyDescent="0.2">
      <c r="A140" s="18" t="s">
        <v>661</v>
      </c>
      <c r="B140" s="20">
        <v>42916</v>
      </c>
      <c r="C140" s="19">
        <v>6</v>
      </c>
      <c r="D140" s="18" t="s">
        <v>111</v>
      </c>
      <c r="E140" s="15" t="s">
        <v>61</v>
      </c>
      <c r="F140" s="15" t="s">
        <v>62</v>
      </c>
      <c r="G140" s="17">
        <v>19</v>
      </c>
      <c r="H140" s="16"/>
      <c r="I140" s="15" t="s">
        <v>3</v>
      </c>
      <c r="J140" s="15" t="s">
        <v>4</v>
      </c>
      <c r="K140" s="16"/>
      <c r="L140" s="15" t="s">
        <v>5</v>
      </c>
      <c r="M140" s="17">
        <v>17</v>
      </c>
      <c r="N140" s="15" t="s">
        <v>3</v>
      </c>
      <c r="O140" s="15" t="s">
        <v>4</v>
      </c>
      <c r="P140" s="16"/>
      <c r="Q140" s="15" t="s">
        <v>75</v>
      </c>
      <c r="R140" s="15" t="s">
        <v>6</v>
      </c>
      <c r="S140" s="15" t="s">
        <v>28</v>
      </c>
      <c r="T140" s="15" t="s">
        <v>555</v>
      </c>
      <c r="U140" s="14" t="s">
        <v>9</v>
      </c>
      <c r="V140" s="13">
        <v>135</v>
      </c>
      <c r="W140" s="13">
        <f t="shared" si="2"/>
        <v>1</v>
      </c>
      <c r="X140" s="13">
        <v>135</v>
      </c>
      <c r="Y140" s="13" t="s">
        <v>479</v>
      </c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</row>
    <row r="141" spans="1:92" ht="12" thickBot="1" x14ac:dyDescent="0.2">
      <c r="A141" s="18" t="s">
        <v>660</v>
      </c>
      <c r="B141" s="20">
        <v>42916</v>
      </c>
      <c r="C141" s="19">
        <v>6</v>
      </c>
      <c r="D141" s="18" t="s">
        <v>96</v>
      </c>
      <c r="E141" s="15" t="s">
        <v>12</v>
      </c>
      <c r="F141" s="15" t="s">
        <v>13</v>
      </c>
      <c r="G141" s="17">
        <v>32</v>
      </c>
      <c r="H141" s="16"/>
      <c r="I141" s="15" t="s">
        <v>3</v>
      </c>
      <c r="J141" s="15" t="s">
        <v>106</v>
      </c>
      <c r="K141" s="16"/>
      <c r="L141" s="15" t="s">
        <v>87</v>
      </c>
      <c r="M141" s="17">
        <v>45</v>
      </c>
      <c r="N141" s="15" t="s">
        <v>3</v>
      </c>
      <c r="O141" s="15" t="s">
        <v>4</v>
      </c>
      <c r="P141" s="16"/>
      <c r="Q141" s="15" t="s">
        <v>64</v>
      </c>
      <c r="R141" s="15" t="s">
        <v>6</v>
      </c>
      <c r="S141" s="15" t="s">
        <v>15</v>
      </c>
      <c r="T141" s="15" t="s">
        <v>659</v>
      </c>
      <c r="U141" s="14" t="s">
        <v>29</v>
      </c>
      <c r="V141" s="13">
        <v>136</v>
      </c>
      <c r="W141" s="13">
        <f t="shared" si="2"/>
        <v>1</v>
      </c>
      <c r="X141" s="13">
        <v>136</v>
      </c>
      <c r="Y141" s="13" t="s">
        <v>479</v>
      </c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</row>
    <row r="142" spans="1:92" s="21" customFormat="1" ht="12" thickBot="1" x14ac:dyDescent="0.2">
      <c r="A142" s="18" t="s">
        <v>658</v>
      </c>
      <c r="B142" s="20">
        <v>42917</v>
      </c>
      <c r="C142" s="19">
        <v>7</v>
      </c>
      <c r="D142" s="18" t="s">
        <v>116</v>
      </c>
      <c r="E142" s="15" t="s">
        <v>12</v>
      </c>
      <c r="F142" s="15" t="s">
        <v>13</v>
      </c>
      <c r="G142" s="17">
        <v>23</v>
      </c>
      <c r="H142" s="16"/>
      <c r="I142" s="15" t="s">
        <v>3</v>
      </c>
      <c r="J142" s="15" t="s">
        <v>4</v>
      </c>
      <c r="K142" s="16"/>
      <c r="L142" s="15" t="s">
        <v>5</v>
      </c>
      <c r="M142" s="17">
        <v>27</v>
      </c>
      <c r="N142" s="15" t="s">
        <v>3</v>
      </c>
      <c r="O142" s="15" t="s">
        <v>4</v>
      </c>
      <c r="P142" s="16"/>
      <c r="Q142" s="16" t="s">
        <v>20</v>
      </c>
      <c r="R142" s="15" t="s">
        <v>6</v>
      </c>
      <c r="S142" s="15" t="s">
        <v>8</v>
      </c>
      <c r="T142" s="15" t="s">
        <v>8</v>
      </c>
      <c r="U142" s="14" t="s">
        <v>9</v>
      </c>
      <c r="V142" s="13">
        <v>137</v>
      </c>
      <c r="W142" s="13">
        <f t="shared" si="2"/>
        <v>1</v>
      </c>
      <c r="X142" s="13">
        <v>137</v>
      </c>
      <c r="Y142" s="13" t="s">
        <v>479</v>
      </c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</row>
    <row r="143" spans="1:92" ht="12" thickBot="1" x14ac:dyDescent="0.2">
      <c r="A143" s="18" t="s">
        <v>657</v>
      </c>
      <c r="B143" s="20">
        <v>42918</v>
      </c>
      <c r="C143" s="19">
        <v>7</v>
      </c>
      <c r="D143" s="18" t="s">
        <v>153</v>
      </c>
      <c r="E143" s="15" t="s">
        <v>1</v>
      </c>
      <c r="F143" s="15" t="s">
        <v>2</v>
      </c>
      <c r="G143" s="17">
        <v>48</v>
      </c>
      <c r="H143" s="16"/>
      <c r="I143" s="15" t="s">
        <v>3</v>
      </c>
      <c r="J143" s="15" t="s">
        <v>4</v>
      </c>
      <c r="K143" s="16"/>
      <c r="L143" s="16"/>
      <c r="M143" s="17">
        <v>69</v>
      </c>
      <c r="N143" s="15" t="s">
        <v>3</v>
      </c>
      <c r="O143" s="15" t="s">
        <v>4</v>
      </c>
      <c r="P143" s="16"/>
      <c r="Q143" s="15" t="s">
        <v>75</v>
      </c>
      <c r="R143" s="15" t="s">
        <v>45</v>
      </c>
      <c r="S143" s="15" t="s">
        <v>7</v>
      </c>
      <c r="T143" s="15" t="s">
        <v>8</v>
      </c>
      <c r="U143" s="14" t="s">
        <v>29</v>
      </c>
      <c r="V143" s="13">
        <v>138</v>
      </c>
      <c r="W143" s="13">
        <f t="shared" si="2"/>
        <v>1</v>
      </c>
      <c r="X143" s="13">
        <v>138</v>
      </c>
      <c r="Y143" s="13" t="s">
        <v>479</v>
      </c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</row>
    <row r="144" spans="1:92" ht="12" thickBot="1" x14ac:dyDescent="0.2">
      <c r="A144" s="18" t="s">
        <v>656</v>
      </c>
      <c r="B144" s="20">
        <v>42918</v>
      </c>
      <c r="C144" s="19">
        <v>7</v>
      </c>
      <c r="D144" s="18" t="s">
        <v>189</v>
      </c>
      <c r="E144" s="15" t="s">
        <v>32</v>
      </c>
      <c r="F144" s="15" t="s">
        <v>33</v>
      </c>
      <c r="G144" s="17">
        <v>32</v>
      </c>
      <c r="H144" s="16"/>
      <c r="I144" s="15" t="s">
        <v>3</v>
      </c>
      <c r="J144" s="15" t="s">
        <v>18</v>
      </c>
      <c r="K144" s="15" t="s">
        <v>19</v>
      </c>
      <c r="L144" s="16"/>
      <c r="M144" s="16"/>
      <c r="N144" s="16"/>
      <c r="O144" s="16"/>
      <c r="P144" s="16"/>
      <c r="Q144" s="16" t="s">
        <v>20</v>
      </c>
      <c r="R144" s="15" t="s">
        <v>488</v>
      </c>
      <c r="S144" s="15" t="s">
        <v>8</v>
      </c>
      <c r="T144" s="15" t="s">
        <v>8</v>
      </c>
      <c r="U144" s="14" t="s">
        <v>9</v>
      </c>
      <c r="V144" s="13">
        <v>139</v>
      </c>
      <c r="W144" s="13">
        <f t="shared" si="2"/>
        <v>1</v>
      </c>
      <c r="X144" s="13">
        <v>139</v>
      </c>
      <c r="Y144" s="13" t="s">
        <v>479</v>
      </c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</row>
    <row r="145" spans="1:92" ht="12" thickBot="1" x14ac:dyDescent="0.2">
      <c r="A145" s="15" t="s">
        <v>655</v>
      </c>
      <c r="B145" s="23">
        <v>42919</v>
      </c>
      <c r="C145" s="22">
        <v>7</v>
      </c>
      <c r="D145" s="15" t="s">
        <v>223</v>
      </c>
      <c r="E145" s="15" t="s">
        <v>41</v>
      </c>
      <c r="F145" s="15" t="s">
        <v>2</v>
      </c>
      <c r="G145" s="17">
        <v>55</v>
      </c>
      <c r="H145" s="16"/>
      <c r="I145" s="15" t="s">
        <v>34</v>
      </c>
      <c r="J145" s="15" t="s">
        <v>4</v>
      </c>
      <c r="K145" s="16"/>
      <c r="L145" s="15" t="s">
        <v>5</v>
      </c>
      <c r="M145" s="17">
        <v>53</v>
      </c>
      <c r="N145" s="15" t="s">
        <v>3</v>
      </c>
      <c r="O145" s="15" t="s">
        <v>4</v>
      </c>
      <c r="P145" s="16"/>
      <c r="Q145" s="15" t="s">
        <v>35</v>
      </c>
      <c r="R145" s="15" t="s">
        <v>38</v>
      </c>
      <c r="S145" s="15" t="s">
        <v>15</v>
      </c>
      <c r="T145" s="15" t="s">
        <v>67</v>
      </c>
      <c r="U145" s="14" t="s">
        <v>29</v>
      </c>
      <c r="V145" s="13">
        <v>140</v>
      </c>
      <c r="W145" s="13">
        <f t="shared" si="2"/>
        <v>1</v>
      </c>
      <c r="X145" s="13">
        <v>140</v>
      </c>
      <c r="Y145" s="13" t="s">
        <v>478</v>
      </c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</row>
    <row r="146" spans="1:92" ht="12" thickBot="1" x14ac:dyDescent="0.2">
      <c r="A146" s="18" t="s">
        <v>654</v>
      </c>
      <c r="B146" s="20">
        <v>42921</v>
      </c>
      <c r="C146" s="19">
        <v>7</v>
      </c>
      <c r="D146" s="18" t="s">
        <v>189</v>
      </c>
      <c r="E146" s="15" t="s">
        <v>32</v>
      </c>
      <c r="F146" s="15" t="s">
        <v>33</v>
      </c>
      <c r="G146" s="17">
        <v>28</v>
      </c>
      <c r="H146" s="16"/>
      <c r="I146" s="15" t="s">
        <v>34</v>
      </c>
      <c r="J146" s="15" t="s">
        <v>4</v>
      </c>
      <c r="K146" s="16"/>
      <c r="L146" s="15" t="s">
        <v>5</v>
      </c>
      <c r="M146" s="17">
        <v>28</v>
      </c>
      <c r="N146" s="15" t="s">
        <v>3</v>
      </c>
      <c r="O146" s="15" t="s">
        <v>18</v>
      </c>
      <c r="P146" s="15" t="s">
        <v>19</v>
      </c>
      <c r="Q146" s="15" t="s">
        <v>54</v>
      </c>
      <c r="R146" s="15" t="s">
        <v>6</v>
      </c>
      <c r="S146" s="15" t="s">
        <v>15</v>
      </c>
      <c r="T146" s="15" t="s">
        <v>8</v>
      </c>
      <c r="U146" s="14" t="s">
        <v>9</v>
      </c>
      <c r="V146" s="13">
        <v>141</v>
      </c>
      <c r="W146" s="13">
        <f t="shared" si="2"/>
        <v>1</v>
      </c>
      <c r="X146" s="13">
        <v>141</v>
      </c>
      <c r="Y146" s="13" t="s">
        <v>479</v>
      </c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</row>
    <row r="147" spans="1:92" ht="12" thickBot="1" x14ac:dyDescent="0.2">
      <c r="A147" s="18" t="s">
        <v>654</v>
      </c>
      <c r="B147" s="20">
        <v>42921</v>
      </c>
      <c r="C147" s="19">
        <v>7</v>
      </c>
      <c r="D147" s="18" t="s">
        <v>189</v>
      </c>
      <c r="E147" s="15" t="s">
        <v>32</v>
      </c>
      <c r="F147" s="15" t="s">
        <v>33</v>
      </c>
      <c r="G147" s="17">
        <v>28</v>
      </c>
      <c r="H147" s="16"/>
      <c r="I147" s="15" t="s">
        <v>3</v>
      </c>
      <c r="J147" s="15" t="s">
        <v>4</v>
      </c>
      <c r="K147" s="16"/>
      <c r="L147" s="15" t="s">
        <v>5</v>
      </c>
      <c r="M147" s="17">
        <v>28</v>
      </c>
      <c r="N147" s="15" t="s">
        <v>3</v>
      </c>
      <c r="O147" s="15" t="s">
        <v>18</v>
      </c>
      <c r="P147" s="15" t="s">
        <v>19</v>
      </c>
      <c r="Q147" s="15" t="s">
        <v>54</v>
      </c>
      <c r="R147" s="15" t="s">
        <v>6</v>
      </c>
      <c r="S147" s="15" t="s">
        <v>15</v>
      </c>
      <c r="T147" s="15" t="s">
        <v>8</v>
      </c>
      <c r="U147" s="14" t="s">
        <v>9</v>
      </c>
      <c r="V147" s="13">
        <v>142</v>
      </c>
      <c r="W147" s="13">
        <f t="shared" si="2"/>
        <v>2</v>
      </c>
      <c r="X147" s="13">
        <v>142</v>
      </c>
      <c r="Y147" s="13" t="s">
        <v>479</v>
      </c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</row>
    <row r="148" spans="1:92" s="21" customFormat="1" ht="12" thickBot="1" x14ac:dyDescent="0.2">
      <c r="A148" s="18" t="s">
        <v>653</v>
      </c>
      <c r="B148" s="20">
        <v>42921</v>
      </c>
      <c r="C148" s="19">
        <v>7</v>
      </c>
      <c r="D148" s="18" t="s">
        <v>43</v>
      </c>
      <c r="E148" s="15" t="s">
        <v>12</v>
      </c>
      <c r="F148" s="15" t="s">
        <v>13</v>
      </c>
      <c r="G148" s="17">
        <v>22</v>
      </c>
      <c r="H148" s="16"/>
      <c r="I148" s="15" t="s">
        <v>3</v>
      </c>
      <c r="J148" s="15" t="s">
        <v>4</v>
      </c>
      <c r="K148" s="16"/>
      <c r="L148" s="15" t="s">
        <v>5</v>
      </c>
      <c r="M148" s="17">
        <v>26</v>
      </c>
      <c r="N148" s="15" t="s">
        <v>3</v>
      </c>
      <c r="O148" s="15" t="s">
        <v>4</v>
      </c>
      <c r="P148" s="16"/>
      <c r="Q148" s="15" t="s">
        <v>54</v>
      </c>
      <c r="R148" s="15" t="s">
        <v>6</v>
      </c>
      <c r="S148" s="15" t="s">
        <v>28</v>
      </c>
      <c r="T148" s="15" t="s">
        <v>528</v>
      </c>
      <c r="U148" s="14" t="s">
        <v>29</v>
      </c>
      <c r="V148" s="13">
        <v>143</v>
      </c>
      <c r="W148" s="13">
        <f t="shared" si="2"/>
        <v>1</v>
      </c>
      <c r="X148" s="13">
        <v>143</v>
      </c>
      <c r="Y148" s="13" t="s">
        <v>479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</row>
    <row r="149" spans="1:92" s="21" customFormat="1" ht="12" thickBot="1" x14ac:dyDescent="0.2">
      <c r="A149" s="18" t="s">
        <v>652</v>
      </c>
      <c r="B149" s="20">
        <v>42921</v>
      </c>
      <c r="C149" s="19">
        <v>7</v>
      </c>
      <c r="D149" s="18" t="s">
        <v>114</v>
      </c>
      <c r="E149" s="15" t="s">
        <v>12</v>
      </c>
      <c r="F149" s="15" t="s">
        <v>13</v>
      </c>
      <c r="G149" s="17">
        <v>48</v>
      </c>
      <c r="H149" s="16"/>
      <c r="I149" s="15" t="s">
        <v>34</v>
      </c>
      <c r="J149" s="15" t="s">
        <v>18</v>
      </c>
      <c r="K149" s="15" t="s">
        <v>19</v>
      </c>
      <c r="L149" s="15" t="s">
        <v>87</v>
      </c>
      <c r="M149" s="17">
        <v>34</v>
      </c>
      <c r="N149" s="15" t="s">
        <v>3</v>
      </c>
      <c r="O149" s="15" t="s">
        <v>4</v>
      </c>
      <c r="P149" s="16"/>
      <c r="Q149" s="15" t="s">
        <v>75</v>
      </c>
      <c r="R149" s="15" t="s">
        <v>6</v>
      </c>
      <c r="S149" s="15" t="s">
        <v>398</v>
      </c>
      <c r="T149" s="15" t="s">
        <v>651</v>
      </c>
      <c r="U149" s="14" t="s">
        <v>9</v>
      </c>
      <c r="V149" s="13">
        <v>144</v>
      </c>
      <c r="W149" s="13">
        <f t="shared" si="2"/>
        <v>1</v>
      </c>
      <c r="X149" s="13">
        <v>144</v>
      </c>
      <c r="Y149" s="13" t="s">
        <v>479</v>
      </c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</row>
    <row r="150" spans="1:92" ht="12" thickBot="1" x14ac:dyDescent="0.2">
      <c r="A150" s="18" t="s">
        <v>650</v>
      </c>
      <c r="B150" s="20">
        <v>42921</v>
      </c>
      <c r="C150" s="19">
        <v>7</v>
      </c>
      <c r="D150" s="18" t="s">
        <v>114</v>
      </c>
      <c r="E150" s="15" t="s">
        <v>12</v>
      </c>
      <c r="F150" s="15" t="s">
        <v>13</v>
      </c>
      <c r="G150" s="17">
        <v>51</v>
      </c>
      <c r="H150" s="16"/>
      <c r="I150" s="15" t="s">
        <v>3</v>
      </c>
      <c r="J150" s="15" t="s">
        <v>4</v>
      </c>
      <c r="K150" s="16"/>
      <c r="L150" s="15" t="s">
        <v>5</v>
      </c>
      <c r="M150" s="17">
        <v>45</v>
      </c>
      <c r="N150" s="15" t="s">
        <v>3</v>
      </c>
      <c r="O150" s="15" t="s">
        <v>4</v>
      </c>
      <c r="P150" s="16"/>
      <c r="Q150" s="16" t="s">
        <v>20</v>
      </c>
      <c r="R150" s="15" t="s">
        <v>38</v>
      </c>
      <c r="S150" s="15" t="s">
        <v>8</v>
      </c>
      <c r="T150" s="15" t="s">
        <v>8</v>
      </c>
      <c r="U150" s="14" t="s">
        <v>9</v>
      </c>
      <c r="V150" s="13">
        <v>145</v>
      </c>
      <c r="W150" s="13">
        <f t="shared" si="2"/>
        <v>1</v>
      </c>
      <c r="X150" s="13">
        <v>145</v>
      </c>
      <c r="Y150" s="13" t="s">
        <v>479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</row>
    <row r="151" spans="1:92" ht="12" thickBot="1" x14ac:dyDescent="0.2">
      <c r="A151" s="18" t="s">
        <v>649</v>
      </c>
      <c r="B151" s="20">
        <v>42923</v>
      </c>
      <c r="C151" s="19">
        <v>7</v>
      </c>
      <c r="D151" s="18" t="s">
        <v>648</v>
      </c>
      <c r="E151" s="15" t="s">
        <v>85</v>
      </c>
      <c r="F151" s="15" t="s">
        <v>86</v>
      </c>
      <c r="G151" s="17">
        <v>25</v>
      </c>
      <c r="H151" s="16"/>
      <c r="I151" s="15" t="s">
        <v>3</v>
      </c>
      <c r="J151" s="15" t="s">
        <v>4</v>
      </c>
      <c r="K151" s="16"/>
      <c r="L151" s="15" t="s">
        <v>5</v>
      </c>
      <c r="M151" s="17">
        <v>26</v>
      </c>
      <c r="N151" s="15" t="s">
        <v>3</v>
      </c>
      <c r="O151" s="15" t="s">
        <v>4</v>
      </c>
      <c r="P151" s="16"/>
      <c r="Q151" s="16" t="s">
        <v>20</v>
      </c>
      <c r="R151" s="15" t="s">
        <v>6</v>
      </c>
      <c r="S151" s="15" t="s">
        <v>15</v>
      </c>
      <c r="T151" s="15" t="s">
        <v>8</v>
      </c>
      <c r="U151" s="14" t="s">
        <v>9</v>
      </c>
      <c r="V151" s="13">
        <v>146</v>
      </c>
      <c r="W151" s="13">
        <f t="shared" si="2"/>
        <v>1</v>
      </c>
      <c r="X151" s="13">
        <v>146</v>
      </c>
      <c r="Y151" s="13" t="s">
        <v>479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</row>
    <row r="152" spans="1:92" ht="12" thickBot="1" x14ac:dyDescent="0.2">
      <c r="A152" s="18" t="s">
        <v>647</v>
      </c>
      <c r="B152" s="20">
        <v>42923</v>
      </c>
      <c r="C152" s="19">
        <v>7</v>
      </c>
      <c r="D152" s="18" t="s">
        <v>43</v>
      </c>
      <c r="E152" s="15" t="s">
        <v>12</v>
      </c>
      <c r="F152" s="15" t="s">
        <v>13</v>
      </c>
      <c r="G152" s="17">
        <v>20</v>
      </c>
      <c r="H152" s="16"/>
      <c r="I152" s="15" t="s">
        <v>3</v>
      </c>
      <c r="J152" s="15" t="s">
        <v>4</v>
      </c>
      <c r="K152" s="16"/>
      <c r="L152" s="16"/>
      <c r="M152" s="16"/>
      <c r="N152" s="16"/>
      <c r="O152" s="16"/>
      <c r="P152" s="16"/>
      <c r="Q152" s="16" t="s">
        <v>20</v>
      </c>
      <c r="R152" s="15" t="s">
        <v>6</v>
      </c>
      <c r="S152" s="15" t="s">
        <v>8</v>
      </c>
      <c r="T152" s="15" t="s">
        <v>8</v>
      </c>
      <c r="U152" s="14" t="s">
        <v>9</v>
      </c>
      <c r="V152" s="13">
        <v>147</v>
      </c>
      <c r="W152" s="13">
        <f t="shared" si="2"/>
        <v>1</v>
      </c>
      <c r="X152" s="13">
        <v>147</v>
      </c>
      <c r="Y152" s="13" t="s">
        <v>479</v>
      </c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</row>
    <row r="153" spans="1:92" ht="12" thickBot="1" x14ac:dyDescent="0.2">
      <c r="A153" s="18" t="s">
        <v>646</v>
      </c>
      <c r="B153" s="20">
        <v>42924</v>
      </c>
      <c r="C153" s="19">
        <v>7</v>
      </c>
      <c r="D153" s="18" t="s">
        <v>114</v>
      </c>
      <c r="E153" s="15" t="s">
        <v>12</v>
      </c>
      <c r="F153" s="15" t="s">
        <v>13</v>
      </c>
      <c r="G153" s="17">
        <v>56</v>
      </c>
      <c r="H153" s="16"/>
      <c r="I153" s="15" t="s">
        <v>3</v>
      </c>
      <c r="J153" s="15" t="s">
        <v>18</v>
      </c>
      <c r="K153" s="15" t="s">
        <v>19</v>
      </c>
      <c r="L153" s="16"/>
      <c r="M153" s="16"/>
      <c r="N153" s="16"/>
      <c r="O153" s="16"/>
      <c r="P153" s="16"/>
      <c r="Q153" s="16" t="s">
        <v>20</v>
      </c>
      <c r="R153" s="15" t="s">
        <v>488</v>
      </c>
      <c r="S153" s="15" t="s">
        <v>15</v>
      </c>
      <c r="T153" s="15" t="s">
        <v>8</v>
      </c>
      <c r="U153" s="14" t="s">
        <v>9</v>
      </c>
      <c r="V153" s="13">
        <v>148</v>
      </c>
      <c r="W153" s="13">
        <f t="shared" si="2"/>
        <v>1</v>
      </c>
      <c r="X153" s="13">
        <v>148</v>
      </c>
      <c r="Y153" s="13" t="s">
        <v>479</v>
      </c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</row>
    <row r="154" spans="1:92" ht="12" thickBot="1" x14ac:dyDescent="0.2">
      <c r="A154" s="18" t="s">
        <v>645</v>
      </c>
      <c r="B154" s="20">
        <v>42926</v>
      </c>
      <c r="C154" s="19">
        <v>7</v>
      </c>
      <c r="D154" s="18" t="s">
        <v>23</v>
      </c>
      <c r="E154" s="15" t="s">
        <v>12</v>
      </c>
      <c r="F154" s="15" t="s">
        <v>13</v>
      </c>
      <c r="G154" s="17">
        <v>53</v>
      </c>
      <c r="H154" s="16"/>
      <c r="I154" s="15" t="s">
        <v>3</v>
      </c>
      <c r="J154" s="15" t="s">
        <v>53</v>
      </c>
      <c r="K154" s="15" t="s">
        <v>19</v>
      </c>
      <c r="L154" s="16"/>
      <c r="M154" s="16"/>
      <c r="N154" s="16"/>
      <c r="O154" s="16"/>
      <c r="P154" s="16"/>
      <c r="Q154" s="16" t="s">
        <v>20</v>
      </c>
      <c r="R154" s="15" t="s">
        <v>488</v>
      </c>
      <c r="S154" s="15" t="s">
        <v>8</v>
      </c>
      <c r="T154" s="15" t="s">
        <v>8</v>
      </c>
      <c r="U154" s="14" t="s">
        <v>29</v>
      </c>
      <c r="V154" s="13">
        <v>149</v>
      </c>
      <c r="W154" s="13">
        <f t="shared" si="2"/>
        <v>1</v>
      </c>
      <c r="X154" s="13">
        <v>149</v>
      </c>
      <c r="Y154" s="13" t="s">
        <v>479</v>
      </c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</row>
    <row r="155" spans="1:92" ht="12" thickBot="1" x14ac:dyDescent="0.2">
      <c r="A155" s="15" t="s">
        <v>644</v>
      </c>
      <c r="B155" s="23">
        <v>42926</v>
      </c>
      <c r="C155" s="22">
        <v>7</v>
      </c>
      <c r="D155" s="15" t="s">
        <v>37</v>
      </c>
      <c r="E155" s="15" t="s">
        <v>12</v>
      </c>
      <c r="F155" s="15" t="s">
        <v>13</v>
      </c>
      <c r="G155" s="17">
        <v>3</v>
      </c>
      <c r="H155" s="16"/>
      <c r="I155" s="15" t="s">
        <v>3</v>
      </c>
      <c r="J155" s="15" t="s">
        <v>4</v>
      </c>
      <c r="K155" s="16"/>
      <c r="L155" s="16" t="s">
        <v>121</v>
      </c>
      <c r="M155" s="16">
        <v>31</v>
      </c>
      <c r="N155" s="16" t="s">
        <v>3</v>
      </c>
      <c r="O155" s="16" t="s">
        <v>4</v>
      </c>
      <c r="P155" s="16"/>
      <c r="Q155" s="16" t="s">
        <v>196</v>
      </c>
      <c r="R155" s="15" t="s">
        <v>488</v>
      </c>
      <c r="S155" s="15" t="s">
        <v>643</v>
      </c>
      <c r="T155" s="15" t="s">
        <v>67</v>
      </c>
      <c r="U155" s="14" t="s">
        <v>29</v>
      </c>
      <c r="V155" s="13">
        <v>150</v>
      </c>
      <c r="W155" s="13">
        <f t="shared" si="2"/>
        <v>1</v>
      </c>
      <c r="X155" s="13">
        <v>150</v>
      </c>
      <c r="Y155" s="13" t="s">
        <v>478</v>
      </c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</row>
    <row r="156" spans="1:92" ht="12" thickBot="1" x14ac:dyDescent="0.2">
      <c r="A156" s="15" t="s">
        <v>644</v>
      </c>
      <c r="B156" s="23">
        <v>42926</v>
      </c>
      <c r="C156" s="22">
        <v>7</v>
      </c>
      <c r="D156" s="15" t="s">
        <v>37</v>
      </c>
      <c r="E156" s="15" t="s">
        <v>12</v>
      </c>
      <c r="F156" s="15" t="s">
        <v>13</v>
      </c>
      <c r="G156" s="17">
        <v>2</v>
      </c>
      <c r="H156" s="16"/>
      <c r="I156" s="15" t="s">
        <v>34</v>
      </c>
      <c r="J156" s="15" t="s">
        <v>4</v>
      </c>
      <c r="K156" s="16"/>
      <c r="L156" s="16" t="s">
        <v>121</v>
      </c>
      <c r="M156" s="16">
        <v>31</v>
      </c>
      <c r="N156" s="16" t="s">
        <v>3</v>
      </c>
      <c r="O156" s="16" t="s">
        <v>4</v>
      </c>
      <c r="P156" s="16"/>
      <c r="Q156" s="16" t="s">
        <v>196</v>
      </c>
      <c r="R156" s="15" t="s">
        <v>488</v>
      </c>
      <c r="S156" s="15" t="s">
        <v>643</v>
      </c>
      <c r="T156" s="15" t="s">
        <v>67</v>
      </c>
      <c r="U156" s="14" t="s">
        <v>29</v>
      </c>
      <c r="V156" s="13">
        <v>151</v>
      </c>
      <c r="W156" s="13">
        <f t="shared" si="2"/>
        <v>2</v>
      </c>
      <c r="X156" s="13">
        <v>151</v>
      </c>
      <c r="Y156" s="13" t="s">
        <v>478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</row>
    <row r="157" spans="1:92" s="21" customFormat="1" ht="12" thickBot="1" x14ac:dyDescent="0.2">
      <c r="A157" s="18" t="s">
        <v>642</v>
      </c>
      <c r="B157" s="20">
        <v>42927</v>
      </c>
      <c r="C157" s="19">
        <v>7</v>
      </c>
      <c r="D157" s="18" t="s">
        <v>0</v>
      </c>
      <c r="E157" s="15" t="s">
        <v>1</v>
      </c>
      <c r="F157" s="15" t="s">
        <v>2</v>
      </c>
      <c r="G157" s="17">
        <v>20</v>
      </c>
      <c r="H157" s="16"/>
      <c r="I157" s="15" t="s">
        <v>3</v>
      </c>
      <c r="J157" s="15" t="s">
        <v>4</v>
      </c>
      <c r="K157" s="16"/>
      <c r="L157" s="15" t="s">
        <v>121</v>
      </c>
      <c r="M157" s="17">
        <v>28</v>
      </c>
      <c r="N157" s="15" t="s">
        <v>3</v>
      </c>
      <c r="O157" s="15" t="s">
        <v>4</v>
      </c>
      <c r="P157" s="16"/>
      <c r="Q157" s="16" t="s">
        <v>20</v>
      </c>
      <c r="R157" s="15" t="s">
        <v>6</v>
      </c>
      <c r="S157" s="15" t="s">
        <v>28</v>
      </c>
      <c r="T157" s="15" t="s">
        <v>518</v>
      </c>
      <c r="U157" s="14" t="s">
        <v>9</v>
      </c>
      <c r="V157" s="13">
        <v>152</v>
      </c>
      <c r="W157" s="13">
        <f t="shared" si="2"/>
        <v>1</v>
      </c>
      <c r="X157" s="13">
        <v>152</v>
      </c>
      <c r="Y157" s="13" t="s">
        <v>479</v>
      </c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</row>
    <row r="158" spans="1:92" ht="12" thickBot="1" x14ac:dyDescent="0.2">
      <c r="A158" s="18" t="s">
        <v>641</v>
      </c>
      <c r="B158" s="20">
        <v>42928</v>
      </c>
      <c r="C158" s="19">
        <v>7</v>
      </c>
      <c r="D158" s="18" t="s">
        <v>48</v>
      </c>
      <c r="E158" s="15" t="s">
        <v>41</v>
      </c>
      <c r="F158" s="15" t="s">
        <v>2</v>
      </c>
      <c r="G158" s="17">
        <v>21</v>
      </c>
      <c r="H158" s="16"/>
      <c r="I158" s="15" t="s">
        <v>34</v>
      </c>
      <c r="J158" s="15" t="s">
        <v>4</v>
      </c>
      <c r="K158" s="16"/>
      <c r="L158" s="15" t="s">
        <v>5</v>
      </c>
      <c r="M158" s="17">
        <v>20</v>
      </c>
      <c r="N158" s="15" t="s">
        <v>3</v>
      </c>
      <c r="O158" s="15" t="s">
        <v>4</v>
      </c>
      <c r="P158" s="16"/>
      <c r="Q158" s="16" t="s">
        <v>20</v>
      </c>
      <c r="R158" s="15" t="s">
        <v>6</v>
      </c>
      <c r="S158" s="15" t="s">
        <v>24</v>
      </c>
      <c r="T158" s="15" t="s">
        <v>8</v>
      </c>
      <c r="U158" s="14" t="s">
        <v>9</v>
      </c>
      <c r="V158" s="13">
        <v>153</v>
      </c>
      <c r="W158" s="13">
        <f t="shared" si="2"/>
        <v>1</v>
      </c>
      <c r="X158" s="13">
        <v>153</v>
      </c>
      <c r="Y158" s="13" t="s">
        <v>479</v>
      </c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</row>
    <row r="159" spans="1:92" s="21" customFormat="1" ht="12" thickBot="1" x14ac:dyDescent="0.2">
      <c r="A159" s="18" t="s">
        <v>641</v>
      </c>
      <c r="B159" s="20">
        <v>42928</v>
      </c>
      <c r="C159" s="19">
        <v>7</v>
      </c>
      <c r="D159" s="18" t="s">
        <v>48</v>
      </c>
      <c r="E159" s="15" t="s">
        <v>41</v>
      </c>
      <c r="F159" s="15" t="s">
        <v>2</v>
      </c>
      <c r="G159" s="17">
        <v>29</v>
      </c>
      <c r="H159" s="16"/>
      <c r="I159" s="15" t="s">
        <v>34</v>
      </c>
      <c r="J159" s="15" t="s">
        <v>4</v>
      </c>
      <c r="K159" s="16"/>
      <c r="L159" s="15" t="s">
        <v>5</v>
      </c>
      <c r="M159" s="17">
        <v>20</v>
      </c>
      <c r="N159" s="15" t="s">
        <v>3</v>
      </c>
      <c r="O159" s="15" t="s">
        <v>4</v>
      </c>
      <c r="P159" s="16"/>
      <c r="Q159" s="16" t="s">
        <v>64</v>
      </c>
      <c r="R159" s="15" t="s">
        <v>6</v>
      </c>
      <c r="S159" s="15" t="s">
        <v>24</v>
      </c>
      <c r="T159" s="15" t="s">
        <v>8</v>
      </c>
      <c r="U159" s="14" t="s">
        <v>9</v>
      </c>
      <c r="V159" s="13">
        <v>154</v>
      </c>
      <c r="W159" s="13">
        <f t="shared" si="2"/>
        <v>2</v>
      </c>
      <c r="X159" s="13">
        <v>154</v>
      </c>
      <c r="Y159" s="13" t="s">
        <v>479</v>
      </c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</row>
    <row r="160" spans="1:92" s="21" customFormat="1" ht="12" thickBot="1" x14ac:dyDescent="0.2">
      <c r="A160" s="18" t="s">
        <v>640</v>
      </c>
      <c r="B160" s="20">
        <v>42929</v>
      </c>
      <c r="C160" s="19">
        <v>7</v>
      </c>
      <c r="D160" s="18" t="s">
        <v>23</v>
      </c>
      <c r="E160" s="15" t="s">
        <v>12</v>
      </c>
      <c r="F160" s="15" t="s">
        <v>13</v>
      </c>
      <c r="G160" s="17">
        <v>31</v>
      </c>
      <c r="H160" s="16"/>
      <c r="I160" s="15" t="s">
        <v>3</v>
      </c>
      <c r="J160" s="15" t="s">
        <v>4</v>
      </c>
      <c r="K160" s="16"/>
      <c r="L160" s="16"/>
      <c r="M160" s="16"/>
      <c r="N160" s="15"/>
      <c r="O160" s="15"/>
      <c r="P160" s="16"/>
      <c r="Q160" s="16" t="s">
        <v>20</v>
      </c>
      <c r="R160" s="15" t="s">
        <v>38</v>
      </c>
      <c r="S160" s="15" t="s">
        <v>8</v>
      </c>
      <c r="T160" s="15" t="s">
        <v>8</v>
      </c>
      <c r="U160" s="14" t="s">
        <v>9</v>
      </c>
      <c r="V160" s="13">
        <v>155</v>
      </c>
      <c r="W160" s="13">
        <f t="shared" si="2"/>
        <v>1</v>
      </c>
      <c r="X160" s="13">
        <v>155</v>
      </c>
      <c r="Y160" s="13" t="s">
        <v>479</v>
      </c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</row>
    <row r="161" spans="1:92" ht="12" thickBot="1" x14ac:dyDescent="0.2">
      <c r="A161" s="18" t="s">
        <v>639</v>
      </c>
      <c r="B161" s="20">
        <v>42929</v>
      </c>
      <c r="C161" s="19">
        <v>7</v>
      </c>
      <c r="D161" s="18" t="s">
        <v>26</v>
      </c>
      <c r="E161" s="15" t="s">
        <v>1</v>
      </c>
      <c r="F161" s="15" t="s">
        <v>2</v>
      </c>
      <c r="G161" s="17">
        <v>22</v>
      </c>
      <c r="H161" s="16"/>
      <c r="I161" s="15" t="s">
        <v>3</v>
      </c>
      <c r="J161" s="15" t="s">
        <v>4</v>
      </c>
      <c r="K161" s="16"/>
      <c r="L161" s="15" t="s">
        <v>5</v>
      </c>
      <c r="M161" s="17">
        <v>15</v>
      </c>
      <c r="N161" s="15" t="s">
        <v>3</v>
      </c>
      <c r="O161" s="15" t="s">
        <v>4</v>
      </c>
      <c r="P161" s="16"/>
      <c r="Q161" s="16" t="s">
        <v>64</v>
      </c>
      <c r="R161" s="15" t="s">
        <v>6</v>
      </c>
      <c r="S161" s="15" t="s">
        <v>21</v>
      </c>
      <c r="T161" s="15" t="s">
        <v>515</v>
      </c>
      <c r="U161" s="14" t="s">
        <v>9</v>
      </c>
      <c r="V161" s="13">
        <v>156</v>
      </c>
      <c r="W161" s="13">
        <f t="shared" si="2"/>
        <v>1</v>
      </c>
      <c r="X161" s="13">
        <v>156</v>
      </c>
      <c r="Y161" s="13" t="s">
        <v>479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</row>
    <row r="162" spans="1:92" ht="12" thickBot="1" x14ac:dyDescent="0.2">
      <c r="A162" s="18" t="s">
        <v>638</v>
      </c>
      <c r="B162" s="20">
        <v>42929</v>
      </c>
      <c r="C162" s="19">
        <v>7</v>
      </c>
      <c r="D162" s="18" t="s">
        <v>52</v>
      </c>
      <c r="E162" s="15" t="s">
        <v>32</v>
      </c>
      <c r="F162" s="15" t="s">
        <v>33</v>
      </c>
      <c r="G162" s="17">
        <v>55</v>
      </c>
      <c r="H162" s="16"/>
      <c r="I162" s="15" t="s">
        <v>3</v>
      </c>
      <c r="J162" s="15" t="s">
        <v>63</v>
      </c>
      <c r="K162" s="16"/>
      <c r="L162" s="15" t="s">
        <v>5</v>
      </c>
      <c r="M162" s="17">
        <v>36</v>
      </c>
      <c r="N162" s="15" t="s">
        <v>3</v>
      </c>
      <c r="O162" s="15" t="s">
        <v>63</v>
      </c>
      <c r="P162" s="16"/>
      <c r="Q162" s="16" t="s">
        <v>20</v>
      </c>
      <c r="R162" s="15" t="s">
        <v>38</v>
      </c>
      <c r="S162" s="15" t="s">
        <v>28</v>
      </c>
      <c r="T162" s="15" t="s">
        <v>493</v>
      </c>
      <c r="U162" s="14" t="s">
        <v>29</v>
      </c>
      <c r="V162" s="13">
        <v>157</v>
      </c>
      <c r="W162" s="13">
        <f t="shared" si="2"/>
        <v>1</v>
      </c>
      <c r="X162" s="13">
        <v>157</v>
      </c>
      <c r="Y162" s="13" t="s">
        <v>479</v>
      </c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</row>
    <row r="163" spans="1:92" ht="12" thickBot="1" x14ac:dyDescent="0.2">
      <c r="A163" s="18" t="s">
        <v>637</v>
      </c>
      <c r="B163" s="20">
        <v>42930</v>
      </c>
      <c r="C163" s="19">
        <v>7</v>
      </c>
      <c r="D163" s="18" t="s">
        <v>0</v>
      </c>
      <c r="E163" s="15" t="s">
        <v>1</v>
      </c>
      <c r="F163" s="15" t="s">
        <v>2</v>
      </c>
      <c r="G163" s="17">
        <v>42</v>
      </c>
      <c r="H163" s="16"/>
      <c r="I163" s="15" t="s">
        <v>3</v>
      </c>
      <c r="J163" s="15" t="s">
        <v>4</v>
      </c>
      <c r="K163" s="16"/>
      <c r="L163" s="15" t="s">
        <v>5</v>
      </c>
      <c r="M163" s="17">
        <v>29</v>
      </c>
      <c r="N163" s="15" t="s">
        <v>3</v>
      </c>
      <c r="O163" s="15" t="s">
        <v>4</v>
      </c>
      <c r="P163" s="16"/>
      <c r="Q163" s="16" t="s">
        <v>20</v>
      </c>
      <c r="R163" s="15" t="s">
        <v>6</v>
      </c>
      <c r="S163" s="15" t="s">
        <v>15</v>
      </c>
      <c r="T163" s="15" t="s">
        <v>507</v>
      </c>
      <c r="U163" s="14" t="s">
        <v>9</v>
      </c>
      <c r="V163" s="13">
        <v>158</v>
      </c>
      <c r="W163" s="13">
        <f t="shared" si="2"/>
        <v>1</v>
      </c>
      <c r="X163" s="13">
        <v>158</v>
      </c>
      <c r="Y163" s="13" t="s">
        <v>479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</row>
    <row r="164" spans="1:92" ht="12" thickBot="1" x14ac:dyDescent="0.2">
      <c r="A164" s="18" t="s">
        <v>636</v>
      </c>
      <c r="B164" s="20">
        <v>42930</v>
      </c>
      <c r="C164" s="19">
        <v>7</v>
      </c>
      <c r="D164" s="18" t="s">
        <v>82</v>
      </c>
      <c r="E164" s="15" t="s">
        <v>32</v>
      </c>
      <c r="F164" s="15" t="s">
        <v>33</v>
      </c>
      <c r="G164" s="17">
        <v>28</v>
      </c>
      <c r="H164" s="16"/>
      <c r="I164" s="15" t="s">
        <v>3</v>
      </c>
      <c r="J164" s="15" t="s">
        <v>4</v>
      </c>
      <c r="K164" s="16"/>
      <c r="L164" s="15" t="s">
        <v>5</v>
      </c>
      <c r="M164" s="17">
        <v>36</v>
      </c>
      <c r="N164" s="15" t="s">
        <v>3</v>
      </c>
      <c r="O164" s="15" t="s">
        <v>4</v>
      </c>
      <c r="P164" s="16"/>
      <c r="Q164" s="15" t="s">
        <v>54</v>
      </c>
      <c r="R164" s="15" t="s">
        <v>6</v>
      </c>
      <c r="S164" s="15" t="s">
        <v>24</v>
      </c>
      <c r="T164" s="15" t="s">
        <v>8</v>
      </c>
      <c r="U164" s="14" t="s">
        <v>9</v>
      </c>
      <c r="V164" s="13">
        <v>159</v>
      </c>
      <c r="W164" s="13">
        <f t="shared" si="2"/>
        <v>1</v>
      </c>
      <c r="X164" s="13">
        <v>159</v>
      </c>
      <c r="Y164" s="13" t="s">
        <v>479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</row>
    <row r="165" spans="1:92" ht="12" thickBot="1" x14ac:dyDescent="0.2">
      <c r="A165" s="18" t="s">
        <v>635</v>
      </c>
      <c r="B165" s="20">
        <v>42931</v>
      </c>
      <c r="C165" s="19">
        <v>7</v>
      </c>
      <c r="D165" s="18" t="s">
        <v>170</v>
      </c>
      <c r="E165" s="18" t="s">
        <v>166</v>
      </c>
      <c r="F165" s="18" t="s">
        <v>86</v>
      </c>
      <c r="G165" s="27">
        <v>32</v>
      </c>
      <c r="H165" s="26"/>
      <c r="I165" s="18" t="s">
        <v>34</v>
      </c>
      <c r="J165" s="18" t="s">
        <v>4</v>
      </c>
      <c r="K165" s="26"/>
      <c r="L165" s="18" t="s">
        <v>5</v>
      </c>
      <c r="M165" s="27">
        <v>46</v>
      </c>
      <c r="N165" s="18" t="s">
        <v>3</v>
      </c>
      <c r="O165" s="18" t="s">
        <v>4</v>
      </c>
      <c r="P165" s="26"/>
      <c r="Q165" s="18" t="s">
        <v>54</v>
      </c>
      <c r="R165" s="18" t="s">
        <v>15</v>
      </c>
      <c r="S165" s="18" t="s">
        <v>15</v>
      </c>
      <c r="T165" s="18" t="s">
        <v>8</v>
      </c>
      <c r="U165" s="25" t="s">
        <v>29</v>
      </c>
      <c r="V165" s="24">
        <v>160</v>
      </c>
      <c r="W165" s="13">
        <f t="shared" si="2"/>
        <v>1</v>
      </c>
      <c r="X165" s="24">
        <v>160</v>
      </c>
      <c r="Y165" s="24" t="s">
        <v>479</v>
      </c>
    </row>
    <row r="166" spans="1:92" ht="12" thickBot="1" x14ac:dyDescent="0.2">
      <c r="A166" s="18" t="s">
        <v>634</v>
      </c>
      <c r="B166" s="20">
        <v>42932</v>
      </c>
      <c r="C166" s="19">
        <v>7</v>
      </c>
      <c r="D166" s="18" t="s">
        <v>123</v>
      </c>
      <c r="E166" s="15" t="s">
        <v>91</v>
      </c>
      <c r="F166" s="15" t="s">
        <v>33</v>
      </c>
      <c r="G166" s="17">
        <v>26</v>
      </c>
      <c r="H166" s="16"/>
      <c r="I166" s="15" t="s">
        <v>3</v>
      </c>
      <c r="J166" s="15" t="s">
        <v>4</v>
      </c>
      <c r="K166" s="16"/>
      <c r="L166" s="16"/>
      <c r="M166" s="16"/>
      <c r="N166" s="16"/>
      <c r="O166" s="16"/>
      <c r="P166" s="16"/>
      <c r="Q166" s="16" t="s">
        <v>8</v>
      </c>
      <c r="R166" s="15" t="s">
        <v>6</v>
      </c>
      <c r="S166" s="15" t="s">
        <v>8</v>
      </c>
      <c r="T166" s="15" t="s">
        <v>8</v>
      </c>
      <c r="U166" s="14" t="s">
        <v>9</v>
      </c>
      <c r="V166" s="13">
        <v>161</v>
      </c>
      <c r="W166" s="13">
        <f t="shared" si="2"/>
        <v>1</v>
      </c>
      <c r="X166" s="13">
        <v>161</v>
      </c>
      <c r="Y166" s="13" t="s">
        <v>479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</row>
    <row r="167" spans="1:92" ht="12" thickBot="1" x14ac:dyDescent="0.2">
      <c r="A167" s="18" t="s">
        <v>633</v>
      </c>
      <c r="B167" s="20">
        <v>42933</v>
      </c>
      <c r="C167" s="19">
        <v>7</v>
      </c>
      <c r="D167" s="18" t="s">
        <v>104</v>
      </c>
      <c r="E167" s="15" t="s">
        <v>1</v>
      </c>
      <c r="F167" s="15" t="s">
        <v>2</v>
      </c>
      <c r="G167" s="17">
        <v>19</v>
      </c>
      <c r="H167" s="16"/>
      <c r="I167" s="15" t="s">
        <v>3</v>
      </c>
      <c r="J167" s="15" t="s">
        <v>53</v>
      </c>
      <c r="K167" s="15" t="s">
        <v>19</v>
      </c>
      <c r="L167" s="16"/>
      <c r="M167" s="16"/>
      <c r="N167" s="15"/>
      <c r="O167" s="15"/>
      <c r="P167" s="16"/>
      <c r="Q167" s="16" t="s">
        <v>20</v>
      </c>
      <c r="R167" s="15" t="s">
        <v>6</v>
      </c>
      <c r="S167" s="15" t="s">
        <v>24</v>
      </c>
      <c r="T167" s="15" t="s">
        <v>518</v>
      </c>
      <c r="U167" s="14" t="s">
        <v>9</v>
      </c>
      <c r="V167" s="13">
        <v>162</v>
      </c>
      <c r="W167" s="13">
        <f t="shared" si="2"/>
        <v>1</v>
      </c>
      <c r="X167" s="13">
        <v>162</v>
      </c>
      <c r="Y167" s="13" t="s">
        <v>479</v>
      </c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</row>
    <row r="168" spans="1:92" ht="12" thickBot="1" x14ac:dyDescent="0.2">
      <c r="A168" s="15" t="s">
        <v>632</v>
      </c>
      <c r="B168" s="23">
        <v>42933</v>
      </c>
      <c r="C168" s="22">
        <v>7</v>
      </c>
      <c r="D168" s="15" t="s">
        <v>104</v>
      </c>
      <c r="E168" s="15" t="s">
        <v>1</v>
      </c>
      <c r="F168" s="15" t="s">
        <v>2</v>
      </c>
      <c r="G168" s="17">
        <v>70</v>
      </c>
      <c r="H168" s="16"/>
      <c r="I168" s="15" t="s">
        <v>34</v>
      </c>
      <c r="J168" s="15" t="s">
        <v>4</v>
      </c>
      <c r="K168" s="16"/>
      <c r="L168" s="15" t="s">
        <v>5</v>
      </c>
      <c r="M168" s="17">
        <v>28</v>
      </c>
      <c r="N168" s="15" t="s">
        <v>3</v>
      </c>
      <c r="O168" s="15" t="s">
        <v>4</v>
      </c>
      <c r="P168" s="16"/>
      <c r="Q168" s="16" t="s">
        <v>92</v>
      </c>
      <c r="R168" s="15" t="s">
        <v>482</v>
      </c>
      <c r="S168" s="15" t="s">
        <v>15</v>
      </c>
      <c r="T168" s="15" t="s">
        <v>67</v>
      </c>
      <c r="U168" s="14" t="s">
        <v>29</v>
      </c>
      <c r="V168" s="13">
        <v>163</v>
      </c>
      <c r="W168" s="13">
        <f t="shared" si="2"/>
        <v>1</v>
      </c>
      <c r="X168" s="13">
        <v>163</v>
      </c>
      <c r="Y168" s="13" t="s">
        <v>478</v>
      </c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</row>
    <row r="169" spans="1:92" ht="12" thickBot="1" x14ac:dyDescent="0.2">
      <c r="A169" s="18" t="s">
        <v>631</v>
      </c>
      <c r="B169" s="20">
        <v>42936</v>
      </c>
      <c r="C169" s="19">
        <v>7</v>
      </c>
      <c r="D169" s="18" t="s">
        <v>70</v>
      </c>
      <c r="E169" s="15" t="s">
        <v>1</v>
      </c>
      <c r="F169" s="15" t="s">
        <v>2</v>
      </c>
      <c r="G169" s="17">
        <v>31</v>
      </c>
      <c r="H169" s="16"/>
      <c r="I169" s="15" t="s">
        <v>3</v>
      </c>
      <c r="J169" s="15" t="s">
        <v>4</v>
      </c>
      <c r="K169" s="16"/>
      <c r="L169" s="15" t="s">
        <v>5</v>
      </c>
      <c r="M169" s="17">
        <v>36</v>
      </c>
      <c r="N169" s="15" t="s">
        <v>3</v>
      </c>
      <c r="O169" s="15" t="s">
        <v>63</v>
      </c>
      <c r="P169" s="16"/>
      <c r="Q169" s="15" t="s">
        <v>75</v>
      </c>
      <c r="R169" s="15" t="s">
        <v>38</v>
      </c>
      <c r="S169" s="15" t="s">
        <v>28</v>
      </c>
      <c r="T169" s="15" t="s">
        <v>8</v>
      </c>
      <c r="U169" s="14" t="s">
        <v>9</v>
      </c>
      <c r="V169" s="13">
        <v>164</v>
      </c>
      <c r="W169" s="13">
        <f t="shared" si="2"/>
        <v>1</v>
      </c>
      <c r="X169" s="13">
        <v>164</v>
      </c>
      <c r="Y169" s="13" t="s">
        <v>479</v>
      </c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</row>
    <row r="170" spans="1:92" ht="12" thickBot="1" x14ac:dyDescent="0.2">
      <c r="A170" s="15" t="s">
        <v>630</v>
      </c>
      <c r="B170" s="23">
        <v>42936</v>
      </c>
      <c r="C170" s="22">
        <v>7</v>
      </c>
      <c r="D170" s="15" t="s">
        <v>23</v>
      </c>
      <c r="E170" s="15" t="s">
        <v>12</v>
      </c>
      <c r="F170" s="15" t="s">
        <v>13</v>
      </c>
      <c r="G170" s="17">
        <v>55</v>
      </c>
      <c r="H170" s="16"/>
      <c r="I170" s="15" t="s">
        <v>34</v>
      </c>
      <c r="J170" s="15" t="s">
        <v>106</v>
      </c>
      <c r="K170" s="16"/>
      <c r="L170" s="15" t="s">
        <v>205</v>
      </c>
      <c r="M170" s="17">
        <v>55</v>
      </c>
      <c r="N170" s="15" t="s">
        <v>3</v>
      </c>
      <c r="O170" s="15" t="s">
        <v>106</v>
      </c>
      <c r="P170" s="16"/>
      <c r="Q170" s="15" t="s">
        <v>125</v>
      </c>
      <c r="R170" s="15" t="s">
        <v>45</v>
      </c>
      <c r="S170" s="15" t="s">
        <v>475</v>
      </c>
      <c r="T170" s="15" t="s">
        <v>67</v>
      </c>
      <c r="U170" s="14" t="s">
        <v>29</v>
      </c>
      <c r="V170" s="13">
        <v>165</v>
      </c>
      <c r="W170" s="13">
        <f t="shared" si="2"/>
        <v>1</v>
      </c>
      <c r="X170" s="13">
        <v>165</v>
      </c>
      <c r="Y170" s="13" t="s">
        <v>478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</row>
    <row r="171" spans="1:92" ht="12" thickBot="1" x14ac:dyDescent="0.2">
      <c r="A171" s="15" t="s">
        <v>629</v>
      </c>
      <c r="B171" s="23">
        <v>42936</v>
      </c>
      <c r="C171" s="22">
        <v>7</v>
      </c>
      <c r="D171" s="15" t="s">
        <v>74</v>
      </c>
      <c r="E171" s="15" t="s">
        <v>12</v>
      </c>
      <c r="F171" s="15" t="s">
        <v>13</v>
      </c>
      <c r="G171" s="17">
        <v>47</v>
      </c>
      <c r="H171" s="16"/>
      <c r="I171" s="15" t="s">
        <v>34</v>
      </c>
      <c r="J171" s="15" t="s">
        <v>53</v>
      </c>
      <c r="K171" s="15" t="s">
        <v>19</v>
      </c>
      <c r="L171" s="16" t="s">
        <v>121</v>
      </c>
      <c r="M171" s="16">
        <v>64</v>
      </c>
      <c r="N171" s="16" t="s">
        <v>3</v>
      </c>
      <c r="O171" s="16" t="s">
        <v>4</v>
      </c>
      <c r="P171" s="16"/>
      <c r="Q171" s="16" t="s">
        <v>35</v>
      </c>
      <c r="R171" s="15" t="s">
        <v>38</v>
      </c>
      <c r="S171" s="15" t="s">
        <v>15</v>
      </c>
      <c r="T171" s="15" t="s">
        <v>67</v>
      </c>
      <c r="U171" s="14" t="s">
        <v>29</v>
      </c>
      <c r="V171" s="13">
        <v>166</v>
      </c>
      <c r="W171" s="13">
        <f t="shared" si="2"/>
        <v>1</v>
      </c>
      <c r="X171" s="13">
        <v>166</v>
      </c>
      <c r="Y171" s="13" t="s">
        <v>478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</row>
    <row r="172" spans="1:92" ht="12" thickBot="1" x14ac:dyDescent="0.2">
      <c r="A172" s="18" t="s">
        <v>628</v>
      </c>
      <c r="B172" s="20">
        <v>42938</v>
      </c>
      <c r="C172" s="19">
        <v>7</v>
      </c>
      <c r="D172" s="18" t="s">
        <v>218</v>
      </c>
      <c r="E172" s="15" t="s">
        <v>41</v>
      </c>
      <c r="F172" s="15" t="s">
        <v>2</v>
      </c>
      <c r="G172" s="17">
        <v>26</v>
      </c>
      <c r="H172" s="16"/>
      <c r="I172" s="15" t="s">
        <v>3</v>
      </c>
      <c r="J172" s="15" t="s">
        <v>4</v>
      </c>
      <c r="K172" s="16"/>
      <c r="L172" s="16"/>
      <c r="M172" s="16"/>
      <c r="N172" s="16"/>
      <c r="O172" s="16"/>
      <c r="P172" s="16"/>
      <c r="Q172" s="16" t="s">
        <v>20</v>
      </c>
      <c r="R172" s="15" t="s">
        <v>6</v>
      </c>
      <c r="S172" s="15" t="s">
        <v>24</v>
      </c>
      <c r="T172" s="15" t="s">
        <v>8</v>
      </c>
      <c r="U172" s="14" t="s">
        <v>29</v>
      </c>
      <c r="V172" s="13">
        <v>167</v>
      </c>
      <c r="W172" s="13">
        <f t="shared" si="2"/>
        <v>1</v>
      </c>
      <c r="X172" s="13">
        <v>167</v>
      </c>
      <c r="Y172" s="13" t="s">
        <v>479</v>
      </c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</row>
    <row r="173" spans="1:92" ht="12" thickBot="1" x14ac:dyDescent="0.2">
      <c r="A173" s="15" t="s">
        <v>627</v>
      </c>
      <c r="B173" s="23">
        <v>42939</v>
      </c>
      <c r="C173" s="22">
        <v>7</v>
      </c>
      <c r="D173" s="15" t="s">
        <v>48</v>
      </c>
      <c r="E173" s="15" t="s">
        <v>41</v>
      </c>
      <c r="F173" s="15" t="s">
        <v>2</v>
      </c>
      <c r="G173" s="17">
        <v>33</v>
      </c>
      <c r="H173" s="16"/>
      <c r="I173" s="15" t="s">
        <v>3</v>
      </c>
      <c r="J173" s="15" t="s">
        <v>4</v>
      </c>
      <c r="K173" s="16"/>
      <c r="L173" s="15" t="s">
        <v>5</v>
      </c>
      <c r="M173" s="17">
        <v>30</v>
      </c>
      <c r="N173" s="15" t="s">
        <v>34</v>
      </c>
      <c r="O173" s="15" t="s">
        <v>4</v>
      </c>
      <c r="P173" s="16"/>
      <c r="Q173" s="15" t="s">
        <v>35</v>
      </c>
      <c r="R173" s="15" t="s">
        <v>38</v>
      </c>
      <c r="S173" s="15" t="s">
        <v>15</v>
      </c>
      <c r="T173" s="15" t="s">
        <v>67</v>
      </c>
      <c r="U173" s="14" t="s">
        <v>29</v>
      </c>
      <c r="V173" s="13">
        <v>168</v>
      </c>
      <c r="W173" s="13">
        <f t="shared" si="2"/>
        <v>1</v>
      </c>
      <c r="X173" s="13">
        <v>168</v>
      </c>
      <c r="Y173" s="13" t="s">
        <v>478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</row>
    <row r="174" spans="1:92" ht="12" thickBot="1" x14ac:dyDescent="0.2">
      <c r="A174" s="18" t="s">
        <v>626</v>
      </c>
      <c r="B174" s="20">
        <v>42941</v>
      </c>
      <c r="C174" s="19">
        <v>7</v>
      </c>
      <c r="D174" s="18" t="s">
        <v>365</v>
      </c>
      <c r="E174" s="15" t="s">
        <v>32</v>
      </c>
      <c r="F174" s="15" t="s">
        <v>33</v>
      </c>
      <c r="G174" s="17">
        <v>35</v>
      </c>
      <c r="H174" s="16"/>
      <c r="I174" s="15" t="s">
        <v>3</v>
      </c>
      <c r="J174" s="15" t="s">
        <v>4</v>
      </c>
      <c r="K174" s="16"/>
      <c r="L174" s="15" t="s">
        <v>5</v>
      </c>
      <c r="M174" s="17">
        <v>31</v>
      </c>
      <c r="N174" s="15" t="s">
        <v>3</v>
      </c>
      <c r="O174" s="15" t="s">
        <v>4</v>
      </c>
      <c r="P174" s="16"/>
      <c r="Q174" s="15" t="s">
        <v>20</v>
      </c>
      <c r="R174" s="15" t="s">
        <v>6</v>
      </c>
      <c r="S174" s="15" t="s">
        <v>7</v>
      </c>
      <c r="T174" s="15" t="s">
        <v>8</v>
      </c>
      <c r="U174" s="14" t="s">
        <v>9</v>
      </c>
      <c r="V174" s="13">
        <v>169</v>
      </c>
      <c r="W174" s="13">
        <f t="shared" si="2"/>
        <v>1</v>
      </c>
      <c r="X174" s="13">
        <v>169</v>
      </c>
      <c r="Y174" s="13" t="s">
        <v>479</v>
      </c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</row>
    <row r="175" spans="1:92" ht="12" thickBot="1" x14ac:dyDescent="0.2">
      <c r="A175" s="18" t="s">
        <v>625</v>
      </c>
      <c r="B175" s="20">
        <v>42941</v>
      </c>
      <c r="C175" s="19">
        <v>7</v>
      </c>
      <c r="D175" s="18" t="s">
        <v>43</v>
      </c>
      <c r="E175" s="15" t="s">
        <v>12</v>
      </c>
      <c r="F175" s="15" t="s">
        <v>13</v>
      </c>
      <c r="G175" s="17">
        <v>25</v>
      </c>
      <c r="H175" s="16"/>
      <c r="I175" s="15" t="s">
        <v>3</v>
      </c>
      <c r="J175" s="15" t="s">
        <v>18</v>
      </c>
      <c r="K175" s="15" t="s">
        <v>19</v>
      </c>
      <c r="L175" s="15" t="s">
        <v>5</v>
      </c>
      <c r="M175" s="17">
        <v>47</v>
      </c>
      <c r="N175" s="15" t="s">
        <v>3</v>
      </c>
      <c r="O175" s="15" t="s">
        <v>18</v>
      </c>
      <c r="P175" s="15" t="s">
        <v>19</v>
      </c>
      <c r="Q175" s="15" t="s">
        <v>20</v>
      </c>
      <c r="R175" s="15" t="s">
        <v>38</v>
      </c>
      <c r="S175" s="15" t="s">
        <v>28</v>
      </c>
      <c r="T175" s="15" t="s">
        <v>515</v>
      </c>
      <c r="U175" s="14" t="s">
        <v>9</v>
      </c>
      <c r="V175" s="13">
        <v>170</v>
      </c>
      <c r="W175" s="13">
        <f t="shared" si="2"/>
        <v>1</v>
      </c>
      <c r="X175" s="13">
        <v>170</v>
      </c>
      <c r="Y175" s="13" t="s">
        <v>479</v>
      </c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</row>
    <row r="176" spans="1:92" ht="12" thickBot="1" x14ac:dyDescent="0.2">
      <c r="A176" s="18" t="s">
        <v>624</v>
      </c>
      <c r="B176" s="20">
        <v>42941</v>
      </c>
      <c r="C176" s="19">
        <v>7</v>
      </c>
      <c r="D176" s="18" t="s">
        <v>242</v>
      </c>
      <c r="E176" s="15" t="s">
        <v>41</v>
      </c>
      <c r="F176" s="15" t="s">
        <v>2</v>
      </c>
      <c r="G176" s="17">
        <v>27</v>
      </c>
      <c r="H176" s="16"/>
      <c r="I176" s="15" t="s">
        <v>3</v>
      </c>
      <c r="J176" s="15" t="s">
        <v>4</v>
      </c>
      <c r="K176" s="16"/>
      <c r="L176" s="15" t="s">
        <v>5</v>
      </c>
      <c r="M176" s="17">
        <v>32</v>
      </c>
      <c r="N176" s="15" t="s">
        <v>3</v>
      </c>
      <c r="O176" s="15" t="s">
        <v>4</v>
      </c>
      <c r="P176" s="16"/>
      <c r="Q176" s="16" t="s">
        <v>20</v>
      </c>
      <c r="R176" s="15" t="s">
        <v>6</v>
      </c>
      <c r="S176" s="15" t="s">
        <v>8</v>
      </c>
      <c r="T176" s="15" t="s">
        <v>8</v>
      </c>
      <c r="U176" s="14" t="s">
        <v>9</v>
      </c>
      <c r="V176" s="13">
        <v>171</v>
      </c>
      <c r="W176" s="13">
        <f t="shared" si="2"/>
        <v>1</v>
      </c>
      <c r="X176" s="13">
        <v>171</v>
      </c>
      <c r="Y176" s="13" t="s">
        <v>479</v>
      </c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</row>
    <row r="177" spans="1:92" ht="12" thickBot="1" x14ac:dyDescent="0.2">
      <c r="A177" s="18" t="s">
        <v>623</v>
      </c>
      <c r="B177" s="20">
        <v>42944</v>
      </c>
      <c r="C177" s="19">
        <v>7</v>
      </c>
      <c r="D177" s="18" t="s">
        <v>365</v>
      </c>
      <c r="E177" s="15" t="s">
        <v>32</v>
      </c>
      <c r="F177" s="15" t="s">
        <v>33</v>
      </c>
      <c r="G177" s="17">
        <v>73</v>
      </c>
      <c r="H177" s="16"/>
      <c r="I177" s="15" t="s">
        <v>3</v>
      </c>
      <c r="J177" s="15" t="s">
        <v>4</v>
      </c>
      <c r="K177" s="16"/>
      <c r="L177" s="16"/>
      <c r="M177" s="16"/>
      <c r="N177" s="16"/>
      <c r="O177" s="16"/>
      <c r="P177" s="16"/>
      <c r="Q177" s="16" t="s">
        <v>8</v>
      </c>
      <c r="R177" s="15" t="s">
        <v>536</v>
      </c>
      <c r="S177" s="15" t="s">
        <v>8</v>
      </c>
      <c r="T177" s="15" t="s">
        <v>8</v>
      </c>
      <c r="U177" s="14" t="s">
        <v>29</v>
      </c>
      <c r="V177" s="13">
        <v>172</v>
      </c>
      <c r="W177" s="13">
        <f t="shared" si="2"/>
        <v>1</v>
      </c>
      <c r="X177" s="13">
        <v>172</v>
      </c>
      <c r="Y177" s="13" t="s">
        <v>479</v>
      </c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</row>
    <row r="178" spans="1:92" ht="12" thickBot="1" x14ac:dyDescent="0.2">
      <c r="A178" s="18" t="s">
        <v>622</v>
      </c>
      <c r="B178" s="20">
        <v>42946</v>
      </c>
      <c r="C178" s="19">
        <v>7</v>
      </c>
      <c r="D178" s="18" t="s">
        <v>186</v>
      </c>
      <c r="E178" s="15" t="s">
        <v>1</v>
      </c>
      <c r="F178" s="15" t="s">
        <v>2</v>
      </c>
      <c r="G178" s="17">
        <v>48</v>
      </c>
      <c r="H178" s="16"/>
      <c r="I178" s="15" t="s">
        <v>3</v>
      </c>
      <c r="J178" s="15" t="s">
        <v>63</v>
      </c>
      <c r="K178" s="16"/>
      <c r="L178" s="15" t="s">
        <v>5</v>
      </c>
      <c r="M178" s="17">
        <v>54</v>
      </c>
      <c r="N178" s="15" t="s">
        <v>3</v>
      </c>
      <c r="O178" s="15" t="s">
        <v>63</v>
      </c>
      <c r="P178" s="16"/>
      <c r="Q178" s="15" t="s">
        <v>54</v>
      </c>
      <c r="R178" s="15" t="s">
        <v>38</v>
      </c>
      <c r="S178" s="15" t="s">
        <v>28</v>
      </c>
      <c r="T178" s="15" t="s">
        <v>8</v>
      </c>
      <c r="U178" s="14" t="s">
        <v>29</v>
      </c>
      <c r="V178" s="13">
        <v>173</v>
      </c>
      <c r="W178" s="13">
        <f t="shared" si="2"/>
        <v>1</v>
      </c>
      <c r="X178" s="13">
        <v>173</v>
      </c>
      <c r="Y178" s="13" t="s">
        <v>479</v>
      </c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</row>
    <row r="179" spans="1:92" ht="12" thickBot="1" x14ac:dyDescent="0.2">
      <c r="A179" s="18" t="s">
        <v>621</v>
      </c>
      <c r="B179" s="20">
        <v>42947</v>
      </c>
      <c r="C179" s="19">
        <v>7</v>
      </c>
      <c r="D179" s="18" t="s">
        <v>11</v>
      </c>
      <c r="E179" s="15" t="s">
        <v>12</v>
      </c>
      <c r="F179" s="15" t="s">
        <v>13</v>
      </c>
      <c r="G179" s="17">
        <v>38</v>
      </c>
      <c r="H179" s="16"/>
      <c r="I179" s="15" t="s">
        <v>3</v>
      </c>
      <c r="J179" s="15" t="s">
        <v>4</v>
      </c>
      <c r="K179" s="16"/>
      <c r="L179" s="16"/>
      <c r="M179" s="16"/>
      <c r="N179" s="16"/>
      <c r="O179" s="16"/>
      <c r="P179" s="16"/>
      <c r="Q179" s="16" t="s">
        <v>8</v>
      </c>
      <c r="R179" s="15" t="s">
        <v>6</v>
      </c>
      <c r="S179" s="15" t="s">
        <v>8</v>
      </c>
      <c r="T179" s="15" t="s">
        <v>8</v>
      </c>
      <c r="U179" s="14" t="s">
        <v>9</v>
      </c>
      <c r="V179" s="13">
        <v>174</v>
      </c>
      <c r="W179" s="13">
        <f t="shared" si="2"/>
        <v>1</v>
      </c>
      <c r="X179" s="13">
        <v>174</v>
      </c>
      <c r="Y179" s="13" t="s">
        <v>479</v>
      </c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</row>
    <row r="180" spans="1:92" ht="12" thickBot="1" x14ac:dyDescent="0.2">
      <c r="A180" s="18" t="s">
        <v>620</v>
      </c>
      <c r="B180" s="20">
        <v>42949</v>
      </c>
      <c r="C180" s="19">
        <v>8</v>
      </c>
      <c r="D180" s="18" t="s">
        <v>407</v>
      </c>
      <c r="E180" s="15" t="s">
        <v>166</v>
      </c>
      <c r="F180" s="15" t="s">
        <v>86</v>
      </c>
      <c r="G180" s="17">
        <v>55</v>
      </c>
      <c r="H180" s="16"/>
      <c r="I180" s="15" t="s">
        <v>3</v>
      </c>
      <c r="J180" s="15" t="s">
        <v>4</v>
      </c>
      <c r="K180" s="16"/>
      <c r="L180" s="15" t="s">
        <v>5</v>
      </c>
      <c r="M180" s="17">
        <v>57</v>
      </c>
      <c r="N180" s="15" t="s">
        <v>3</v>
      </c>
      <c r="O180" s="15" t="s">
        <v>4</v>
      </c>
      <c r="P180" s="16"/>
      <c r="Q180" s="15" t="s">
        <v>75</v>
      </c>
      <c r="R180" s="15" t="s">
        <v>38</v>
      </c>
      <c r="S180" s="15" t="s">
        <v>15</v>
      </c>
      <c r="T180" s="15" t="s">
        <v>538</v>
      </c>
      <c r="U180" s="14" t="s">
        <v>9</v>
      </c>
      <c r="V180" s="13">
        <v>175</v>
      </c>
      <c r="W180" s="13">
        <f t="shared" si="2"/>
        <v>1</v>
      </c>
      <c r="X180" s="13">
        <v>175</v>
      </c>
      <c r="Y180" s="13" t="s">
        <v>479</v>
      </c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</row>
    <row r="181" spans="1:92" ht="12" thickBot="1" x14ac:dyDescent="0.2">
      <c r="A181" s="18" t="s">
        <v>619</v>
      </c>
      <c r="B181" s="20">
        <v>42954</v>
      </c>
      <c r="C181" s="19">
        <v>8</v>
      </c>
      <c r="D181" s="18" t="s">
        <v>43</v>
      </c>
      <c r="E181" s="15" t="s">
        <v>12</v>
      </c>
      <c r="F181" s="15" t="s">
        <v>13</v>
      </c>
      <c r="G181" s="17">
        <v>34</v>
      </c>
      <c r="H181" s="16"/>
      <c r="I181" s="15" t="s">
        <v>3</v>
      </c>
      <c r="J181" s="15" t="s">
        <v>4</v>
      </c>
      <c r="K181" s="16"/>
      <c r="L181" s="15" t="s">
        <v>5</v>
      </c>
      <c r="M181" s="17">
        <v>25</v>
      </c>
      <c r="N181" s="15" t="s">
        <v>3</v>
      </c>
      <c r="O181" s="15" t="s">
        <v>4</v>
      </c>
      <c r="P181" s="16"/>
      <c r="Q181" s="15" t="s">
        <v>54</v>
      </c>
      <c r="R181" s="15" t="s">
        <v>6</v>
      </c>
      <c r="S181" s="15" t="s">
        <v>8</v>
      </c>
      <c r="T181" s="15" t="s">
        <v>565</v>
      </c>
      <c r="U181" s="14" t="s">
        <v>29</v>
      </c>
      <c r="V181" s="13">
        <v>176</v>
      </c>
      <c r="W181" s="13">
        <f t="shared" si="2"/>
        <v>1</v>
      </c>
      <c r="X181" s="13">
        <v>176</v>
      </c>
      <c r="Y181" s="13" t="s">
        <v>479</v>
      </c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</row>
    <row r="182" spans="1:92" ht="12" thickBot="1" x14ac:dyDescent="0.2">
      <c r="A182" s="18" t="s">
        <v>618</v>
      </c>
      <c r="B182" s="20">
        <v>42956</v>
      </c>
      <c r="C182" s="19">
        <v>8</v>
      </c>
      <c r="D182" s="18" t="s">
        <v>258</v>
      </c>
      <c r="E182" s="15" t="s">
        <v>1</v>
      </c>
      <c r="F182" s="15" t="s">
        <v>2</v>
      </c>
      <c r="G182" s="17">
        <v>52</v>
      </c>
      <c r="H182" s="16"/>
      <c r="I182" s="15" t="s">
        <v>34</v>
      </c>
      <c r="J182" s="15" t="s">
        <v>63</v>
      </c>
      <c r="K182" s="16"/>
      <c r="L182" s="15" t="s">
        <v>5</v>
      </c>
      <c r="M182" s="17">
        <v>42</v>
      </c>
      <c r="N182" s="15" t="s">
        <v>3</v>
      </c>
      <c r="O182" s="15" t="s">
        <v>63</v>
      </c>
      <c r="P182" s="16"/>
      <c r="Q182" s="15" t="s">
        <v>54</v>
      </c>
      <c r="R182" s="15" t="s">
        <v>38</v>
      </c>
      <c r="S182" s="15" t="s">
        <v>28</v>
      </c>
      <c r="T182" s="15" t="s">
        <v>617</v>
      </c>
      <c r="U182" s="14" t="s">
        <v>29</v>
      </c>
      <c r="V182" s="13">
        <v>177</v>
      </c>
      <c r="W182" s="13">
        <f t="shared" si="2"/>
        <v>1</v>
      </c>
      <c r="X182" s="13">
        <v>177</v>
      </c>
      <c r="Y182" s="13" t="s">
        <v>479</v>
      </c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</row>
    <row r="183" spans="1:92" ht="12" thickBot="1" x14ac:dyDescent="0.2">
      <c r="A183" s="18" t="s">
        <v>616</v>
      </c>
      <c r="B183" s="20">
        <v>42957</v>
      </c>
      <c r="C183" s="19">
        <v>8</v>
      </c>
      <c r="D183" s="18" t="s">
        <v>111</v>
      </c>
      <c r="E183" s="15" t="s">
        <v>61</v>
      </c>
      <c r="F183" s="15" t="s">
        <v>62</v>
      </c>
      <c r="G183" s="17">
        <v>31</v>
      </c>
      <c r="H183" s="16"/>
      <c r="I183" s="15" t="s">
        <v>3</v>
      </c>
      <c r="J183" s="15" t="s">
        <v>18</v>
      </c>
      <c r="K183" s="15" t="s">
        <v>19</v>
      </c>
      <c r="L183" s="16"/>
      <c r="M183" s="16"/>
      <c r="N183" s="16"/>
      <c r="O183" s="16"/>
      <c r="P183" s="16"/>
      <c r="Q183" s="15" t="s">
        <v>64</v>
      </c>
      <c r="R183" s="15" t="s">
        <v>6</v>
      </c>
      <c r="S183" s="15" t="s">
        <v>21</v>
      </c>
      <c r="T183" s="11" t="s">
        <v>515</v>
      </c>
      <c r="U183" s="14" t="s">
        <v>29</v>
      </c>
      <c r="V183" s="13">
        <v>178</v>
      </c>
      <c r="W183" s="13">
        <f t="shared" si="2"/>
        <v>1</v>
      </c>
      <c r="X183" s="13">
        <v>178</v>
      </c>
      <c r="Y183" s="13" t="s">
        <v>479</v>
      </c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</row>
    <row r="184" spans="1:92" s="21" customFormat="1" ht="12" thickBot="1" x14ac:dyDescent="0.2">
      <c r="A184" s="18" t="s">
        <v>615</v>
      </c>
      <c r="B184" s="20">
        <v>42959</v>
      </c>
      <c r="C184" s="19">
        <v>8</v>
      </c>
      <c r="D184" s="18" t="s">
        <v>239</v>
      </c>
      <c r="E184" s="15" t="s">
        <v>91</v>
      </c>
      <c r="F184" s="15" t="s">
        <v>33</v>
      </c>
      <c r="G184" s="17">
        <v>24</v>
      </c>
      <c r="H184" s="16"/>
      <c r="I184" s="15" t="s">
        <v>3</v>
      </c>
      <c r="J184" s="15" t="s">
        <v>18</v>
      </c>
      <c r="K184" s="15" t="s">
        <v>19</v>
      </c>
      <c r="L184" s="15" t="s">
        <v>5</v>
      </c>
      <c r="M184" s="17">
        <v>20</v>
      </c>
      <c r="N184" s="15" t="s">
        <v>3</v>
      </c>
      <c r="O184" s="15" t="s">
        <v>18</v>
      </c>
      <c r="P184" s="15" t="s">
        <v>19</v>
      </c>
      <c r="Q184" s="15" t="s">
        <v>75</v>
      </c>
      <c r="R184" s="15" t="s">
        <v>45</v>
      </c>
      <c r="S184" s="15" t="s">
        <v>28</v>
      </c>
      <c r="T184" s="15" t="s">
        <v>538</v>
      </c>
      <c r="U184" s="14" t="s">
        <v>9</v>
      </c>
      <c r="V184" s="13">
        <v>179</v>
      </c>
      <c r="W184" s="13">
        <f t="shared" si="2"/>
        <v>1</v>
      </c>
      <c r="X184" s="13">
        <v>179</v>
      </c>
      <c r="Y184" s="13" t="s">
        <v>479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</row>
    <row r="185" spans="1:92" ht="12" thickBot="1" x14ac:dyDescent="0.2">
      <c r="A185" s="18" t="s">
        <v>614</v>
      </c>
      <c r="B185" s="20">
        <v>42960</v>
      </c>
      <c r="C185" s="19">
        <v>8</v>
      </c>
      <c r="D185" s="18" t="s">
        <v>96</v>
      </c>
      <c r="E185" s="15" t="s">
        <v>12</v>
      </c>
      <c r="F185" s="15" t="s">
        <v>13</v>
      </c>
      <c r="G185" s="17">
        <v>44</v>
      </c>
      <c r="H185" s="16"/>
      <c r="I185" s="15" t="s">
        <v>3</v>
      </c>
      <c r="J185" s="15" t="s">
        <v>18</v>
      </c>
      <c r="K185" s="15" t="s">
        <v>19</v>
      </c>
      <c r="L185" s="15" t="s">
        <v>5</v>
      </c>
      <c r="M185" s="17">
        <v>20</v>
      </c>
      <c r="N185" s="15" t="s">
        <v>3</v>
      </c>
      <c r="O185" s="15" t="s">
        <v>4</v>
      </c>
      <c r="P185" s="16"/>
      <c r="Q185" s="16" t="s">
        <v>20</v>
      </c>
      <c r="R185" s="15" t="s">
        <v>6</v>
      </c>
      <c r="S185" s="15" t="s">
        <v>24</v>
      </c>
      <c r="T185" s="15" t="s">
        <v>8</v>
      </c>
      <c r="U185" s="14" t="s">
        <v>9</v>
      </c>
      <c r="V185" s="13">
        <v>180</v>
      </c>
      <c r="W185" s="13">
        <f t="shared" si="2"/>
        <v>1</v>
      </c>
      <c r="X185" s="13">
        <v>180</v>
      </c>
      <c r="Y185" s="13" t="s">
        <v>479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</row>
    <row r="186" spans="1:92" ht="12" thickBot="1" x14ac:dyDescent="0.2">
      <c r="A186" s="18" t="s">
        <v>613</v>
      </c>
      <c r="B186" s="20">
        <v>42960</v>
      </c>
      <c r="C186" s="19">
        <v>8</v>
      </c>
      <c r="D186" s="18" t="s">
        <v>303</v>
      </c>
      <c r="E186" s="15" t="s">
        <v>1</v>
      </c>
      <c r="F186" s="15" t="s">
        <v>2</v>
      </c>
      <c r="G186" s="17">
        <v>23</v>
      </c>
      <c r="H186" s="16"/>
      <c r="I186" s="15" t="s">
        <v>3</v>
      </c>
      <c r="J186" s="15" t="s">
        <v>63</v>
      </c>
      <c r="K186" s="16"/>
      <c r="L186" s="15" t="s">
        <v>5</v>
      </c>
      <c r="M186" s="17">
        <v>41</v>
      </c>
      <c r="N186" s="15" t="s">
        <v>3</v>
      </c>
      <c r="O186" s="15" t="s">
        <v>4</v>
      </c>
      <c r="P186" s="16"/>
      <c r="Q186" s="15" t="s">
        <v>75</v>
      </c>
      <c r="R186" s="15" t="s">
        <v>38</v>
      </c>
      <c r="S186" s="15" t="s">
        <v>28</v>
      </c>
      <c r="T186" s="15" t="s">
        <v>8</v>
      </c>
      <c r="U186" s="14" t="s">
        <v>9</v>
      </c>
      <c r="V186" s="13">
        <v>181</v>
      </c>
      <c r="W186" s="13">
        <f t="shared" si="2"/>
        <v>1</v>
      </c>
      <c r="X186" s="13">
        <v>181</v>
      </c>
      <c r="Y186" s="13" t="s">
        <v>479</v>
      </c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</row>
    <row r="187" spans="1:92" ht="12" thickBot="1" x14ac:dyDescent="0.2">
      <c r="A187" s="18" t="s">
        <v>612</v>
      </c>
      <c r="B187" s="20">
        <v>42962</v>
      </c>
      <c r="C187" s="19">
        <v>8</v>
      </c>
      <c r="D187" s="18" t="s">
        <v>120</v>
      </c>
      <c r="E187" s="15" t="s">
        <v>32</v>
      </c>
      <c r="F187" s="15" t="s">
        <v>33</v>
      </c>
      <c r="G187" s="17">
        <v>21</v>
      </c>
      <c r="H187" s="16"/>
      <c r="I187" s="15" t="s">
        <v>34</v>
      </c>
      <c r="J187" s="15" t="s">
        <v>4</v>
      </c>
      <c r="K187" s="16"/>
      <c r="L187" s="15" t="s">
        <v>121</v>
      </c>
      <c r="M187" s="17">
        <v>38</v>
      </c>
      <c r="N187" s="15" t="s">
        <v>3</v>
      </c>
      <c r="O187" s="15" t="s">
        <v>4</v>
      </c>
      <c r="P187" s="16"/>
      <c r="Q187" s="16" t="s">
        <v>64</v>
      </c>
      <c r="R187" s="15" t="s">
        <v>6</v>
      </c>
      <c r="S187" s="15" t="s">
        <v>28</v>
      </c>
      <c r="T187" s="15" t="s">
        <v>520</v>
      </c>
      <c r="U187" s="14" t="s">
        <v>9</v>
      </c>
      <c r="V187" s="13">
        <v>182</v>
      </c>
      <c r="W187" s="13">
        <f t="shared" si="2"/>
        <v>1</v>
      </c>
      <c r="X187" s="13">
        <v>182</v>
      </c>
      <c r="Y187" s="13" t="s">
        <v>479</v>
      </c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</row>
    <row r="188" spans="1:92" ht="12" thickBot="1" x14ac:dyDescent="0.2">
      <c r="A188" s="18" t="s">
        <v>611</v>
      </c>
      <c r="B188" s="20">
        <v>42965</v>
      </c>
      <c r="C188" s="19">
        <v>8</v>
      </c>
      <c r="D188" s="18" t="s">
        <v>189</v>
      </c>
      <c r="E188" s="15" t="s">
        <v>32</v>
      </c>
      <c r="F188" s="15" t="s">
        <v>33</v>
      </c>
      <c r="G188" s="17">
        <v>21</v>
      </c>
      <c r="H188" s="16"/>
      <c r="I188" s="15" t="s">
        <v>3</v>
      </c>
      <c r="J188" s="15" t="s">
        <v>4</v>
      </c>
      <c r="K188" s="16"/>
      <c r="L188" s="15" t="s">
        <v>5</v>
      </c>
      <c r="M188" s="17">
        <v>28</v>
      </c>
      <c r="N188" s="15" t="s">
        <v>3</v>
      </c>
      <c r="O188" s="15" t="s">
        <v>4</v>
      </c>
      <c r="P188" s="16"/>
      <c r="Q188" s="16" t="s">
        <v>64</v>
      </c>
      <c r="R188" s="15" t="s">
        <v>6</v>
      </c>
      <c r="S188" s="15" t="s">
        <v>21</v>
      </c>
      <c r="T188" s="15" t="s">
        <v>8</v>
      </c>
      <c r="U188" s="14" t="s">
        <v>9</v>
      </c>
      <c r="V188" s="13">
        <v>183</v>
      </c>
      <c r="W188" s="13">
        <f t="shared" si="2"/>
        <v>1</v>
      </c>
      <c r="X188" s="13">
        <v>183</v>
      </c>
      <c r="Y188" s="13" t="s">
        <v>479</v>
      </c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</row>
    <row r="189" spans="1:92" ht="12" thickBot="1" x14ac:dyDescent="0.2">
      <c r="A189" s="18" t="s">
        <v>610</v>
      </c>
      <c r="B189" s="20">
        <v>42965</v>
      </c>
      <c r="C189" s="19">
        <v>8</v>
      </c>
      <c r="D189" s="18" t="s">
        <v>343</v>
      </c>
      <c r="E189" s="15" t="s">
        <v>41</v>
      </c>
      <c r="F189" s="15" t="s">
        <v>2</v>
      </c>
      <c r="G189" s="17">
        <v>42</v>
      </c>
      <c r="H189" s="16"/>
      <c r="I189" s="15" t="s">
        <v>3</v>
      </c>
      <c r="J189" s="15" t="s">
        <v>63</v>
      </c>
      <c r="K189" s="16"/>
      <c r="L189" s="15" t="s">
        <v>5</v>
      </c>
      <c r="M189" s="17">
        <v>19</v>
      </c>
      <c r="N189" s="15" t="s">
        <v>3</v>
      </c>
      <c r="O189" s="15" t="s">
        <v>53</v>
      </c>
      <c r="P189" s="15" t="s">
        <v>19</v>
      </c>
      <c r="Q189" s="15" t="s">
        <v>75</v>
      </c>
      <c r="R189" s="15" t="s">
        <v>38</v>
      </c>
      <c r="S189" s="15" t="s">
        <v>28</v>
      </c>
      <c r="T189" s="15" t="s">
        <v>538</v>
      </c>
      <c r="U189" s="14" t="s">
        <v>9</v>
      </c>
      <c r="V189" s="13">
        <v>184</v>
      </c>
      <c r="W189" s="13">
        <f t="shared" si="2"/>
        <v>1</v>
      </c>
      <c r="X189" s="13">
        <v>184</v>
      </c>
      <c r="Y189" s="13" t="s">
        <v>479</v>
      </c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</row>
    <row r="190" spans="1:92" ht="12" thickBot="1" x14ac:dyDescent="0.2">
      <c r="A190" s="18" t="s">
        <v>609</v>
      </c>
      <c r="B190" s="20">
        <v>42966</v>
      </c>
      <c r="C190" s="19">
        <v>8</v>
      </c>
      <c r="D190" s="18" t="s">
        <v>52</v>
      </c>
      <c r="E190" s="15" t="s">
        <v>32</v>
      </c>
      <c r="F190" s="15" t="s">
        <v>33</v>
      </c>
      <c r="G190" s="17">
        <v>42</v>
      </c>
      <c r="H190" s="16"/>
      <c r="I190" s="15" t="s">
        <v>3</v>
      </c>
      <c r="J190" s="15" t="s">
        <v>106</v>
      </c>
      <c r="K190" s="16"/>
      <c r="L190" s="15" t="s">
        <v>121</v>
      </c>
      <c r="M190" s="17">
        <v>53</v>
      </c>
      <c r="N190" s="15" t="s">
        <v>3</v>
      </c>
      <c r="O190" s="15" t="s">
        <v>106</v>
      </c>
      <c r="P190" s="16"/>
      <c r="Q190" s="15" t="s">
        <v>20</v>
      </c>
      <c r="R190" s="15" t="s">
        <v>488</v>
      </c>
      <c r="S190" s="15" t="s">
        <v>28</v>
      </c>
      <c r="T190" s="15" t="s">
        <v>8</v>
      </c>
      <c r="U190" s="14" t="s">
        <v>9</v>
      </c>
      <c r="V190" s="13">
        <v>185</v>
      </c>
      <c r="W190" s="13">
        <f t="shared" si="2"/>
        <v>1</v>
      </c>
      <c r="X190" s="13">
        <v>185</v>
      </c>
      <c r="Y190" s="13" t="s">
        <v>479</v>
      </c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</row>
    <row r="191" spans="1:92" s="21" customFormat="1" ht="12" thickBot="1" x14ac:dyDescent="0.2">
      <c r="A191" s="15" t="s">
        <v>608</v>
      </c>
      <c r="B191" s="23">
        <v>42967</v>
      </c>
      <c r="C191" s="22">
        <v>8</v>
      </c>
      <c r="D191" s="15" t="s">
        <v>26</v>
      </c>
      <c r="E191" s="15" t="s">
        <v>1</v>
      </c>
      <c r="F191" s="15" t="s">
        <v>2</v>
      </c>
      <c r="G191" s="17">
        <v>49</v>
      </c>
      <c r="H191" s="16"/>
      <c r="I191" s="15" t="s">
        <v>3</v>
      </c>
      <c r="J191" s="15" t="s">
        <v>4</v>
      </c>
      <c r="K191" s="16"/>
      <c r="L191" s="15" t="s">
        <v>5</v>
      </c>
      <c r="M191" s="17">
        <v>52</v>
      </c>
      <c r="N191" s="15" t="s">
        <v>3</v>
      </c>
      <c r="O191" s="15" t="s">
        <v>53</v>
      </c>
      <c r="P191" s="15" t="s">
        <v>19</v>
      </c>
      <c r="Q191" s="15" t="s">
        <v>64</v>
      </c>
      <c r="R191" s="15" t="s">
        <v>488</v>
      </c>
      <c r="S191" s="15" t="s">
        <v>28</v>
      </c>
      <c r="T191" s="15" t="s">
        <v>67</v>
      </c>
      <c r="U191" s="14" t="s">
        <v>9</v>
      </c>
      <c r="V191" s="13">
        <v>186</v>
      </c>
      <c r="W191" s="13">
        <f t="shared" si="2"/>
        <v>1</v>
      </c>
      <c r="X191" s="13">
        <v>186</v>
      </c>
      <c r="Y191" s="13" t="s">
        <v>478</v>
      </c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</row>
    <row r="192" spans="1:92" ht="12" thickBot="1" x14ac:dyDescent="0.2">
      <c r="A192" s="18" t="s">
        <v>607</v>
      </c>
      <c r="B192" s="20">
        <v>42969</v>
      </c>
      <c r="C192" s="19">
        <v>8</v>
      </c>
      <c r="D192" s="18" t="s">
        <v>11</v>
      </c>
      <c r="E192" s="15" t="s">
        <v>12</v>
      </c>
      <c r="F192" s="15" t="s">
        <v>13</v>
      </c>
      <c r="G192" s="17">
        <v>35</v>
      </c>
      <c r="H192" s="16"/>
      <c r="I192" s="15" t="s">
        <v>3</v>
      </c>
      <c r="J192" s="15" t="s">
        <v>4</v>
      </c>
      <c r="K192" s="16"/>
      <c r="L192" s="15" t="s">
        <v>5</v>
      </c>
      <c r="M192" s="17">
        <v>45</v>
      </c>
      <c r="N192" s="15" t="s">
        <v>3</v>
      </c>
      <c r="O192" s="15" t="s">
        <v>4</v>
      </c>
      <c r="P192" s="16"/>
      <c r="Q192" s="16" t="s">
        <v>20</v>
      </c>
      <c r="R192" s="15" t="s">
        <v>6</v>
      </c>
      <c r="S192" s="15" t="s">
        <v>8</v>
      </c>
      <c r="T192" s="15" t="s">
        <v>8</v>
      </c>
      <c r="U192" s="14" t="s">
        <v>9</v>
      </c>
      <c r="V192" s="13">
        <v>187</v>
      </c>
      <c r="W192" s="13">
        <f t="shared" si="2"/>
        <v>1</v>
      </c>
      <c r="X192" s="13">
        <v>187</v>
      </c>
      <c r="Y192" s="13" t="s">
        <v>479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</row>
    <row r="193" spans="1:92" s="21" customFormat="1" ht="12" thickBot="1" x14ac:dyDescent="0.2">
      <c r="A193" s="18" t="s">
        <v>606</v>
      </c>
      <c r="B193" s="20">
        <v>42972</v>
      </c>
      <c r="C193" s="19">
        <v>8</v>
      </c>
      <c r="D193" s="18" t="s">
        <v>242</v>
      </c>
      <c r="E193" s="15" t="s">
        <v>41</v>
      </c>
      <c r="F193" s="15" t="s">
        <v>2</v>
      </c>
      <c r="G193" s="17">
        <v>33</v>
      </c>
      <c r="H193" s="16"/>
      <c r="I193" s="15" t="s">
        <v>3</v>
      </c>
      <c r="J193" s="15" t="s">
        <v>4</v>
      </c>
      <c r="K193" s="16"/>
      <c r="L193" s="16"/>
      <c r="M193" s="16"/>
      <c r="N193" s="16"/>
      <c r="O193" s="16"/>
      <c r="P193" s="16"/>
      <c r="Q193" s="16" t="s">
        <v>20</v>
      </c>
      <c r="R193" s="15" t="s">
        <v>6</v>
      </c>
      <c r="S193" s="15" t="s">
        <v>28</v>
      </c>
      <c r="T193" s="15" t="s">
        <v>15</v>
      </c>
      <c r="U193" s="14" t="s">
        <v>9</v>
      </c>
      <c r="V193" s="13">
        <v>188</v>
      </c>
      <c r="W193" s="13">
        <f t="shared" si="2"/>
        <v>1</v>
      </c>
      <c r="X193" s="13">
        <v>188</v>
      </c>
      <c r="Y193" s="13" t="s">
        <v>479</v>
      </c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</row>
    <row r="194" spans="1:92" ht="12" thickBot="1" x14ac:dyDescent="0.2">
      <c r="A194" s="18" t="s">
        <v>605</v>
      </c>
      <c r="B194" s="20">
        <v>42974</v>
      </c>
      <c r="C194" s="19">
        <v>8</v>
      </c>
      <c r="D194" s="18" t="s">
        <v>26</v>
      </c>
      <c r="E194" s="15" t="s">
        <v>1</v>
      </c>
      <c r="F194" s="15" t="s">
        <v>2</v>
      </c>
      <c r="G194" s="17">
        <v>28</v>
      </c>
      <c r="H194" s="16"/>
      <c r="I194" s="15" t="s">
        <v>3</v>
      </c>
      <c r="J194" s="15" t="s">
        <v>4</v>
      </c>
      <c r="K194" s="16"/>
      <c r="L194" s="15" t="s">
        <v>5</v>
      </c>
      <c r="M194" s="17">
        <v>39</v>
      </c>
      <c r="N194" s="15" t="s">
        <v>3</v>
      </c>
      <c r="O194" s="15" t="s">
        <v>4</v>
      </c>
      <c r="P194" s="16"/>
      <c r="Q194" s="15" t="s">
        <v>75</v>
      </c>
      <c r="R194" s="15" t="s">
        <v>6</v>
      </c>
      <c r="S194" s="15" t="s">
        <v>28</v>
      </c>
      <c r="T194" s="15" t="s">
        <v>534</v>
      </c>
      <c r="U194" s="14" t="s">
        <v>9</v>
      </c>
      <c r="V194" s="13">
        <v>189</v>
      </c>
      <c r="W194" s="13">
        <f t="shared" si="2"/>
        <v>1</v>
      </c>
      <c r="X194" s="13">
        <v>189</v>
      </c>
      <c r="Y194" s="13" t="s">
        <v>479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</row>
    <row r="195" spans="1:92" s="21" customFormat="1" ht="12" thickBot="1" x14ac:dyDescent="0.2">
      <c r="A195" s="18" t="s">
        <v>604</v>
      </c>
      <c r="B195" s="20">
        <v>42976</v>
      </c>
      <c r="C195" s="19">
        <v>8</v>
      </c>
      <c r="D195" s="18" t="s">
        <v>11</v>
      </c>
      <c r="E195" s="15" t="s">
        <v>12</v>
      </c>
      <c r="F195" s="15" t="s">
        <v>13</v>
      </c>
      <c r="G195" s="17">
        <v>24</v>
      </c>
      <c r="H195" s="16"/>
      <c r="I195" s="15" t="s">
        <v>3</v>
      </c>
      <c r="J195" s="15" t="s">
        <v>4</v>
      </c>
      <c r="K195" s="16"/>
      <c r="L195" s="15" t="s">
        <v>5</v>
      </c>
      <c r="M195" s="17">
        <v>25</v>
      </c>
      <c r="N195" s="15" t="s">
        <v>3</v>
      </c>
      <c r="O195" s="15" t="s">
        <v>4</v>
      </c>
      <c r="P195" s="16"/>
      <c r="Q195" s="16" t="s">
        <v>64</v>
      </c>
      <c r="R195" s="15" t="s">
        <v>6</v>
      </c>
      <c r="S195" s="15" t="s">
        <v>15</v>
      </c>
      <c r="T195" s="15" t="s">
        <v>528</v>
      </c>
      <c r="U195" s="14" t="s">
        <v>29</v>
      </c>
      <c r="V195" s="13">
        <v>190</v>
      </c>
      <c r="W195" s="13">
        <f t="shared" si="2"/>
        <v>1</v>
      </c>
      <c r="X195" s="13">
        <v>190</v>
      </c>
      <c r="Y195" s="13" t="s">
        <v>479</v>
      </c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</row>
    <row r="196" spans="1:92" s="21" customFormat="1" ht="12" thickBot="1" x14ac:dyDescent="0.2">
      <c r="A196" s="15" t="s">
        <v>603</v>
      </c>
      <c r="B196" s="23">
        <v>42976</v>
      </c>
      <c r="C196" s="22">
        <v>8</v>
      </c>
      <c r="D196" s="15" t="s">
        <v>96</v>
      </c>
      <c r="E196" s="15" t="s">
        <v>12</v>
      </c>
      <c r="F196" s="15" t="s">
        <v>13</v>
      </c>
      <c r="G196" s="17">
        <v>33</v>
      </c>
      <c r="H196" s="16"/>
      <c r="I196" s="15" t="s">
        <v>34</v>
      </c>
      <c r="J196" s="15" t="s">
        <v>53</v>
      </c>
      <c r="K196" s="15" t="s">
        <v>19</v>
      </c>
      <c r="L196" s="15" t="s">
        <v>121</v>
      </c>
      <c r="M196" s="17">
        <v>34</v>
      </c>
      <c r="N196" s="15" t="s">
        <v>3</v>
      </c>
      <c r="O196" s="15" t="s">
        <v>53</v>
      </c>
      <c r="P196" s="15" t="s">
        <v>19</v>
      </c>
      <c r="Q196" s="15" t="s">
        <v>35</v>
      </c>
      <c r="R196" s="15" t="s">
        <v>482</v>
      </c>
      <c r="S196" s="15" t="s">
        <v>15</v>
      </c>
      <c r="T196" s="15" t="s">
        <v>67</v>
      </c>
      <c r="U196" s="14" t="s">
        <v>29</v>
      </c>
      <c r="V196" s="13">
        <v>191</v>
      </c>
      <c r="W196" s="13">
        <f t="shared" si="2"/>
        <v>1</v>
      </c>
      <c r="X196" s="13">
        <v>191</v>
      </c>
      <c r="Y196" s="13" t="s">
        <v>478</v>
      </c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</row>
    <row r="197" spans="1:92" ht="12" thickBot="1" x14ac:dyDescent="0.2">
      <c r="A197" s="18" t="s">
        <v>602</v>
      </c>
      <c r="B197" s="20">
        <v>42980</v>
      </c>
      <c r="C197" s="19">
        <v>9</v>
      </c>
      <c r="D197" s="18" t="s">
        <v>303</v>
      </c>
      <c r="E197" s="15" t="s">
        <v>1</v>
      </c>
      <c r="F197" s="15" t="s">
        <v>2</v>
      </c>
      <c r="G197" s="17">
        <v>35</v>
      </c>
      <c r="H197" s="16"/>
      <c r="I197" s="15" t="s">
        <v>3</v>
      </c>
      <c r="J197" s="15" t="s">
        <v>63</v>
      </c>
      <c r="K197" s="16"/>
      <c r="L197" s="15" t="s">
        <v>5</v>
      </c>
      <c r="M197" s="17">
        <v>36</v>
      </c>
      <c r="N197" s="15" t="s">
        <v>3</v>
      </c>
      <c r="O197" s="15" t="s">
        <v>63</v>
      </c>
      <c r="P197" s="16"/>
      <c r="Q197" s="15" t="s">
        <v>54</v>
      </c>
      <c r="R197" s="15" t="s">
        <v>45</v>
      </c>
      <c r="S197" s="15" t="s">
        <v>8</v>
      </c>
      <c r="T197" s="15" t="s">
        <v>8</v>
      </c>
      <c r="U197" s="14" t="s">
        <v>29</v>
      </c>
      <c r="V197" s="13">
        <v>192</v>
      </c>
      <c r="W197" s="13">
        <f t="shared" si="2"/>
        <v>1</v>
      </c>
      <c r="X197" s="13">
        <v>192</v>
      </c>
      <c r="Y197" s="13" t="s">
        <v>479</v>
      </c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</row>
    <row r="198" spans="1:92" ht="12" thickBot="1" x14ac:dyDescent="0.2">
      <c r="A198" s="18" t="s">
        <v>601</v>
      </c>
      <c r="B198" s="20">
        <v>42981</v>
      </c>
      <c r="C198" s="19">
        <v>9</v>
      </c>
      <c r="D198" s="18" t="s">
        <v>223</v>
      </c>
      <c r="E198" s="15" t="s">
        <v>41</v>
      </c>
      <c r="F198" s="15" t="s">
        <v>2</v>
      </c>
      <c r="G198" s="17">
        <v>49</v>
      </c>
      <c r="H198" s="16"/>
      <c r="I198" s="15" t="s">
        <v>3</v>
      </c>
      <c r="J198" s="15" t="s">
        <v>4</v>
      </c>
      <c r="K198" s="16"/>
      <c r="L198" s="16"/>
      <c r="M198" s="16"/>
      <c r="N198" s="16"/>
      <c r="O198" s="16"/>
      <c r="P198" s="16"/>
      <c r="Q198" s="16" t="s">
        <v>64</v>
      </c>
      <c r="R198" s="15" t="s">
        <v>6</v>
      </c>
      <c r="S198" s="15" t="s">
        <v>21</v>
      </c>
      <c r="T198" s="15" t="s">
        <v>8</v>
      </c>
      <c r="U198" s="14" t="s">
        <v>9</v>
      </c>
      <c r="V198" s="13">
        <v>193</v>
      </c>
      <c r="W198" s="13">
        <f t="shared" si="2"/>
        <v>1</v>
      </c>
      <c r="X198" s="13">
        <v>193</v>
      </c>
      <c r="Y198" s="13" t="s">
        <v>479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</row>
    <row r="199" spans="1:92" ht="12" thickBot="1" x14ac:dyDescent="0.2">
      <c r="A199" s="18" t="s">
        <v>600</v>
      </c>
      <c r="B199" s="20">
        <v>42981</v>
      </c>
      <c r="C199" s="19">
        <v>9</v>
      </c>
      <c r="D199" s="18" t="s">
        <v>363</v>
      </c>
      <c r="E199" s="15" t="s">
        <v>91</v>
      </c>
      <c r="F199" s="15" t="s">
        <v>33</v>
      </c>
      <c r="G199" s="17">
        <v>56</v>
      </c>
      <c r="H199" s="16"/>
      <c r="I199" s="15" t="s">
        <v>3</v>
      </c>
      <c r="J199" s="15" t="s">
        <v>18</v>
      </c>
      <c r="K199" s="15" t="s">
        <v>19</v>
      </c>
      <c r="L199" s="15" t="s">
        <v>5</v>
      </c>
      <c r="M199" s="17">
        <v>36</v>
      </c>
      <c r="N199" s="15" t="s">
        <v>3</v>
      </c>
      <c r="O199" s="15" t="s">
        <v>18</v>
      </c>
      <c r="P199" s="15" t="s">
        <v>19</v>
      </c>
      <c r="Q199" s="15" t="s">
        <v>54</v>
      </c>
      <c r="R199" s="15" t="s">
        <v>488</v>
      </c>
      <c r="S199" s="15" t="s">
        <v>28</v>
      </c>
      <c r="T199" s="15" t="s">
        <v>538</v>
      </c>
      <c r="U199" s="14" t="s">
        <v>29</v>
      </c>
      <c r="V199" s="13">
        <v>194</v>
      </c>
      <c r="W199" s="13">
        <f t="shared" ref="W199:W262" si="3">IF(A199=A198,W198+1,1)</f>
        <v>1</v>
      </c>
      <c r="X199" s="13">
        <v>194</v>
      </c>
      <c r="Y199" s="13" t="s">
        <v>479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</row>
    <row r="200" spans="1:92" ht="12" thickBot="1" x14ac:dyDescent="0.2">
      <c r="A200" s="15" t="s">
        <v>599</v>
      </c>
      <c r="B200" s="23">
        <v>42983</v>
      </c>
      <c r="C200" s="22">
        <v>9</v>
      </c>
      <c r="D200" s="15" t="s">
        <v>303</v>
      </c>
      <c r="E200" s="15" t="s">
        <v>1</v>
      </c>
      <c r="F200" s="15" t="s">
        <v>2</v>
      </c>
      <c r="G200" s="17">
        <v>63</v>
      </c>
      <c r="H200" s="16"/>
      <c r="I200" s="15" t="s">
        <v>34</v>
      </c>
      <c r="J200" s="15" t="s">
        <v>4</v>
      </c>
      <c r="K200" s="16"/>
      <c r="L200" s="15" t="s">
        <v>5</v>
      </c>
      <c r="M200" s="17">
        <v>56</v>
      </c>
      <c r="N200" s="15" t="s">
        <v>3</v>
      </c>
      <c r="O200" s="15" t="s">
        <v>4</v>
      </c>
      <c r="P200" s="16"/>
      <c r="Q200" s="15" t="s">
        <v>125</v>
      </c>
      <c r="R200" s="15" t="s">
        <v>482</v>
      </c>
      <c r="S200" s="15" t="s">
        <v>15</v>
      </c>
      <c r="T200" s="15" t="s">
        <v>67</v>
      </c>
      <c r="U200" s="14" t="s">
        <v>29</v>
      </c>
      <c r="V200" s="13">
        <v>195</v>
      </c>
      <c r="W200" s="13">
        <f t="shared" si="3"/>
        <v>1</v>
      </c>
      <c r="X200" s="13">
        <v>195</v>
      </c>
      <c r="Y200" s="13" t="s">
        <v>478</v>
      </c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</row>
    <row r="201" spans="1:92" s="21" customFormat="1" ht="12" thickBot="1" x14ac:dyDescent="0.2">
      <c r="A201" s="18" t="s">
        <v>598</v>
      </c>
      <c r="B201" s="20">
        <v>42984</v>
      </c>
      <c r="C201" s="19">
        <v>9</v>
      </c>
      <c r="D201" s="18" t="s">
        <v>74</v>
      </c>
      <c r="E201" s="15" t="s">
        <v>12</v>
      </c>
      <c r="F201" s="15" t="s">
        <v>13</v>
      </c>
      <c r="G201" s="17">
        <v>21</v>
      </c>
      <c r="H201" s="16"/>
      <c r="I201" s="15" t="s">
        <v>3</v>
      </c>
      <c r="J201" s="15" t="s">
        <v>4</v>
      </c>
      <c r="K201" s="16"/>
      <c r="L201" s="15" t="s">
        <v>5</v>
      </c>
      <c r="M201" s="17">
        <v>32</v>
      </c>
      <c r="N201" s="15" t="s">
        <v>3</v>
      </c>
      <c r="O201" s="15" t="s">
        <v>4</v>
      </c>
      <c r="P201" s="16"/>
      <c r="Q201" s="16" t="s">
        <v>20</v>
      </c>
      <c r="R201" s="15" t="s">
        <v>6</v>
      </c>
      <c r="S201" s="15" t="s">
        <v>28</v>
      </c>
      <c r="T201" s="15" t="s">
        <v>538</v>
      </c>
      <c r="U201" s="14" t="s">
        <v>9</v>
      </c>
      <c r="V201" s="13">
        <v>196</v>
      </c>
      <c r="W201" s="13">
        <f t="shared" si="3"/>
        <v>1</v>
      </c>
      <c r="X201" s="13">
        <v>196</v>
      </c>
      <c r="Y201" s="13" t="s">
        <v>479</v>
      </c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</row>
    <row r="202" spans="1:92" ht="12" thickBot="1" x14ac:dyDescent="0.2">
      <c r="A202" s="18" t="s">
        <v>597</v>
      </c>
      <c r="B202" s="20">
        <v>42984</v>
      </c>
      <c r="C202" s="19">
        <v>9</v>
      </c>
      <c r="D202" s="18" t="s">
        <v>72</v>
      </c>
      <c r="E202" s="15" t="s">
        <v>41</v>
      </c>
      <c r="F202" s="15" t="s">
        <v>2</v>
      </c>
      <c r="G202" s="17">
        <v>67</v>
      </c>
      <c r="H202" s="16"/>
      <c r="I202" s="15" t="s">
        <v>3</v>
      </c>
      <c r="J202" s="15" t="s">
        <v>4</v>
      </c>
      <c r="K202" s="16"/>
      <c r="L202" s="16"/>
      <c r="M202" s="16"/>
      <c r="N202" s="15"/>
      <c r="O202" s="15"/>
      <c r="P202" s="16"/>
      <c r="Q202" s="16" t="s">
        <v>75</v>
      </c>
      <c r="R202" s="15" t="s">
        <v>488</v>
      </c>
      <c r="S202" s="15" t="s">
        <v>7</v>
      </c>
      <c r="T202" s="15" t="s">
        <v>8</v>
      </c>
      <c r="U202" s="14" t="s">
        <v>29</v>
      </c>
      <c r="V202" s="13">
        <v>197</v>
      </c>
      <c r="W202" s="13">
        <f t="shared" si="3"/>
        <v>1</v>
      </c>
      <c r="X202" s="13">
        <v>197</v>
      </c>
      <c r="Y202" s="13" t="s">
        <v>479</v>
      </c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</row>
    <row r="203" spans="1:92" ht="12" thickBot="1" x14ac:dyDescent="0.2">
      <c r="A203" s="15" t="s">
        <v>596</v>
      </c>
      <c r="B203" s="23">
        <v>42988</v>
      </c>
      <c r="C203" s="22">
        <v>9</v>
      </c>
      <c r="D203" s="15" t="s">
        <v>102</v>
      </c>
      <c r="E203" s="15" t="s">
        <v>85</v>
      </c>
      <c r="F203" s="15" t="s">
        <v>86</v>
      </c>
      <c r="G203" s="17">
        <v>53</v>
      </c>
      <c r="H203" s="16"/>
      <c r="I203" s="15" t="s">
        <v>34</v>
      </c>
      <c r="J203" s="15" t="s">
        <v>53</v>
      </c>
      <c r="K203" s="15" t="s">
        <v>19</v>
      </c>
      <c r="L203" s="15" t="s">
        <v>205</v>
      </c>
      <c r="M203" s="17">
        <v>69</v>
      </c>
      <c r="N203" s="15" t="s">
        <v>3</v>
      </c>
      <c r="O203" s="15" t="s">
        <v>53</v>
      </c>
      <c r="P203" s="15" t="s">
        <v>19</v>
      </c>
      <c r="Q203" s="15" t="s">
        <v>125</v>
      </c>
      <c r="R203" s="15" t="s">
        <v>38</v>
      </c>
      <c r="S203" s="15" t="s">
        <v>475</v>
      </c>
      <c r="T203" s="15" t="s">
        <v>67</v>
      </c>
      <c r="U203" s="14" t="s">
        <v>29</v>
      </c>
      <c r="V203" s="13">
        <v>198</v>
      </c>
      <c r="W203" s="13">
        <f t="shared" si="3"/>
        <v>1</v>
      </c>
      <c r="X203" s="13">
        <v>198</v>
      </c>
      <c r="Y203" s="13" t="s">
        <v>478</v>
      </c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</row>
    <row r="204" spans="1:92" ht="12" thickBot="1" x14ac:dyDescent="0.2">
      <c r="A204" s="18" t="s">
        <v>595</v>
      </c>
      <c r="B204" s="20">
        <v>42991</v>
      </c>
      <c r="C204" s="19">
        <v>9</v>
      </c>
      <c r="D204" s="18" t="s">
        <v>147</v>
      </c>
      <c r="E204" s="15" t="s">
        <v>85</v>
      </c>
      <c r="F204" s="15" t="s">
        <v>86</v>
      </c>
      <c r="G204" s="17">
        <v>17</v>
      </c>
      <c r="H204" s="16"/>
      <c r="I204" s="15" t="s">
        <v>3</v>
      </c>
      <c r="J204" s="15" t="s">
        <v>18</v>
      </c>
      <c r="K204" s="15" t="s">
        <v>19</v>
      </c>
      <c r="L204" s="15" t="s">
        <v>121</v>
      </c>
      <c r="M204" s="17"/>
      <c r="N204" s="15"/>
      <c r="O204" s="15"/>
      <c r="P204" s="16"/>
      <c r="Q204" s="16" t="s">
        <v>20</v>
      </c>
      <c r="R204" s="15" t="s">
        <v>6</v>
      </c>
      <c r="S204" s="15" t="s">
        <v>24</v>
      </c>
      <c r="T204" s="15" t="s">
        <v>8</v>
      </c>
      <c r="U204" s="14" t="s">
        <v>9</v>
      </c>
      <c r="V204" s="13">
        <v>199</v>
      </c>
      <c r="W204" s="13">
        <f t="shared" si="3"/>
        <v>1</v>
      </c>
      <c r="X204" s="13">
        <v>199</v>
      </c>
      <c r="Y204" s="13" t="s">
        <v>479</v>
      </c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</row>
    <row r="205" spans="1:92" ht="12" thickBot="1" x14ac:dyDescent="0.2">
      <c r="A205" s="18" t="s">
        <v>594</v>
      </c>
      <c r="B205" s="20">
        <v>42994</v>
      </c>
      <c r="C205" s="19">
        <v>9</v>
      </c>
      <c r="D205" s="18" t="s">
        <v>40</v>
      </c>
      <c r="E205" s="15" t="s">
        <v>41</v>
      </c>
      <c r="F205" s="15" t="s">
        <v>2</v>
      </c>
      <c r="G205" s="17">
        <v>20</v>
      </c>
      <c r="H205" s="16"/>
      <c r="I205" s="15" t="s">
        <v>3</v>
      </c>
      <c r="J205" s="15" t="s">
        <v>4</v>
      </c>
      <c r="K205" s="16"/>
      <c r="L205" s="16"/>
      <c r="M205" s="16"/>
      <c r="N205" s="16"/>
      <c r="O205" s="16"/>
      <c r="P205" s="16"/>
      <c r="Q205" s="16" t="s">
        <v>20</v>
      </c>
      <c r="R205" s="15" t="s">
        <v>6</v>
      </c>
      <c r="S205" s="15" t="s">
        <v>24</v>
      </c>
      <c r="T205" s="15" t="s">
        <v>8</v>
      </c>
      <c r="U205" s="14" t="s">
        <v>29</v>
      </c>
      <c r="V205" s="13">
        <v>200</v>
      </c>
      <c r="W205" s="13">
        <f t="shared" si="3"/>
        <v>1</v>
      </c>
      <c r="X205" s="13">
        <v>200</v>
      </c>
      <c r="Y205" s="13" t="s">
        <v>479</v>
      </c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</row>
    <row r="206" spans="1:92" ht="12" thickBot="1" x14ac:dyDescent="0.2">
      <c r="A206" s="15" t="s">
        <v>593</v>
      </c>
      <c r="B206" s="23">
        <v>42995</v>
      </c>
      <c r="C206" s="22">
        <v>9</v>
      </c>
      <c r="D206" s="15" t="s">
        <v>120</v>
      </c>
      <c r="E206" s="15" t="s">
        <v>32</v>
      </c>
      <c r="F206" s="15" t="s">
        <v>33</v>
      </c>
      <c r="G206" s="17">
        <v>34</v>
      </c>
      <c r="H206" s="16"/>
      <c r="I206" s="15" t="s">
        <v>34</v>
      </c>
      <c r="J206" s="15" t="s">
        <v>53</v>
      </c>
      <c r="K206" s="15" t="s">
        <v>19</v>
      </c>
      <c r="L206" s="15" t="s">
        <v>5</v>
      </c>
      <c r="M206" s="17">
        <v>31</v>
      </c>
      <c r="N206" s="15" t="s">
        <v>3</v>
      </c>
      <c r="O206" s="15" t="s">
        <v>4</v>
      </c>
      <c r="P206" s="16"/>
      <c r="Q206" s="15" t="s">
        <v>35</v>
      </c>
      <c r="R206" s="15" t="s">
        <v>6</v>
      </c>
      <c r="S206" s="15" t="s">
        <v>15</v>
      </c>
      <c r="T206" s="15" t="s">
        <v>67</v>
      </c>
      <c r="U206" s="14" t="s">
        <v>9</v>
      </c>
      <c r="V206" s="13">
        <v>201</v>
      </c>
      <c r="W206" s="13">
        <f t="shared" si="3"/>
        <v>1</v>
      </c>
      <c r="X206" s="13">
        <v>201</v>
      </c>
      <c r="Y206" s="13" t="s">
        <v>478</v>
      </c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</row>
    <row r="207" spans="1:92" ht="12" thickBot="1" x14ac:dyDescent="0.2">
      <c r="A207" s="18" t="s">
        <v>592</v>
      </c>
      <c r="B207" s="20">
        <v>42998</v>
      </c>
      <c r="C207" s="19">
        <v>9</v>
      </c>
      <c r="D207" s="18" t="s">
        <v>218</v>
      </c>
      <c r="E207" s="15" t="s">
        <v>41</v>
      </c>
      <c r="F207" s="15" t="s">
        <v>2</v>
      </c>
      <c r="G207" s="17">
        <v>47</v>
      </c>
      <c r="H207" s="16"/>
      <c r="I207" s="15" t="s">
        <v>3</v>
      </c>
      <c r="J207" s="15" t="s">
        <v>18</v>
      </c>
      <c r="K207" s="15" t="s">
        <v>19</v>
      </c>
      <c r="L207" s="15" t="s">
        <v>121</v>
      </c>
      <c r="M207" s="17">
        <v>45</v>
      </c>
      <c r="N207" s="15" t="s">
        <v>3</v>
      </c>
      <c r="O207" s="15" t="s">
        <v>63</v>
      </c>
      <c r="P207" s="16"/>
      <c r="Q207" s="16" t="s">
        <v>20</v>
      </c>
      <c r="R207" s="15" t="s">
        <v>6</v>
      </c>
      <c r="S207" s="15" t="s">
        <v>28</v>
      </c>
      <c r="T207" s="15" t="s">
        <v>8</v>
      </c>
      <c r="U207" s="14" t="s">
        <v>9</v>
      </c>
      <c r="V207" s="13">
        <v>202</v>
      </c>
      <c r="W207" s="13">
        <f t="shared" si="3"/>
        <v>1</v>
      </c>
      <c r="X207" s="13">
        <v>202</v>
      </c>
      <c r="Y207" s="13" t="s">
        <v>479</v>
      </c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</row>
    <row r="208" spans="1:92" ht="12" thickBot="1" x14ac:dyDescent="0.2">
      <c r="A208" s="15" t="s">
        <v>591</v>
      </c>
      <c r="B208" s="23">
        <v>42998</v>
      </c>
      <c r="C208" s="22">
        <v>9</v>
      </c>
      <c r="D208" s="15" t="s">
        <v>139</v>
      </c>
      <c r="E208" s="15" t="s">
        <v>85</v>
      </c>
      <c r="F208" s="15" t="s">
        <v>86</v>
      </c>
      <c r="G208" s="17">
        <v>58</v>
      </c>
      <c r="H208" s="16"/>
      <c r="I208" s="15" t="s">
        <v>3</v>
      </c>
      <c r="J208" s="15" t="s">
        <v>4</v>
      </c>
      <c r="K208" s="16"/>
      <c r="L208" s="15" t="s">
        <v>121</v>
      </c>
      <c r="M208" s="17">
        <v>24</v>
      </c>
      <c r="N208" s="15" t="s">
        <v>3</v>
      </c>
      <c r="O208" s="15" t="s">
        <v>4</v>
      </c>
      <c r="P208" s="16"/>
      <c r="Q208" s="15" t="s">
        <v>92</v>
      </c>
      <c r="R208" s="15" t="s">
        <v>488</v>
      </c>
      <c r="S208" s="15" t="s">
        <v>590</v>
      </c>
      <c r="T208" s="15" t="s">
        <v>67</v>
      </c>
      <c r="U208" s="14" t="s">
        <v>29</v>
      </c>
      <c r="V208" s="13">
        <v>203</v>
      </c>
      <c r="W208" s="13">
        <f t="shared" si="3"/>
        <v>1</v>
      </c>
      <c r="X208" s="13">
        <v>203</v>
      </c>
      <c r="Y208" s="13" t="s">
        <v>478</v>
      </c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</row>
    <row r="209" spans="1:92" s="21" customFormat="1" ht="12" thickBot="1" x14ac:dyDescent="0.2">
      <c r="A209" s="18" t="s">
        <v>589</v>
      </c>
      <c r="B209" s="20">
        <v>43000</v>
      </c>
      <c r="C209" s="19">
        <v>9</v>
      </c>
      <c r="D209" s="18" t="s">
        <v>102</v>
      </c>
      <c r="E209" s="15" t="s">
        <v>85</v>
      </c>
      <c r="F209" s="15" t="s">
        <v>86</v>
      </c>
      <c r="G209" s="17">
        <v>46</v>
      </c>
      <c r="H209" s="16"/>
      <c r="I209" s="15" t="s">
        <v>3</v>
      </c>
      <c r="J209" s="15" t="s">
        <v>18</v>
      </c>
      <c r="K209" s="15" t="s">
        <v>19</v>
      </c>
      <c r="L209" s="15" t="s">
        <v>5</v>
      </c>
      <c r="M209" s="17">
        <v>22</v>
      </c>
      <c r="N209" s="15" t="s">
        <v>3</v>
      </c>
      <c r="O209" s="15" t="s">
        <v>8</v>
      </c>
      <c r="P209" s="16"/>
      <c r="Q209" s="15" t="s">
        <v>20</v>
      </c>
      <c r="R209" s="15" t="s">
        <v>38</v>
      </c>
      <c r="S209" s="15" t="s">
        <v>28</v>
      </c>
      <c r="T209" s="15" t="s">
        <v>8</v>
      </c>
      <c r="U209" s="14" t="s">
        <v>29</v>
      </c>
      <c r="V209" s="13">
        <v>204</v>
      </c>
      <c r="W209" s="13">
        <f t="shared" si="3"/>
        <v>1</v>
      </c>
      <c r="X209" s="13">
        <v>204</v>
      </c>
      <c r="Y209" s="13" t="s">
        <v>479</v>
      </c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</row>
    <row r="210" spans="1:92" s="21" customFormat="1" ht="12" thickBot="1" x14ac:dyDescent="0.2">
      <c r="A210" s="15" t="s">
        <v>588</v>
      </c>
      <c r="B210" s="23">
        <v>43003</v>
      </c>
      <c r="C210" s="22">
        <v>9</v>
      </c>
      <c r="D210" s="15" t="s">
        <v>11</v>
      </c>
      <c r="E210" s="15" t="s">
        <v>12</v>
      </c>
      <c r="F210" s="15" t="s">
        <v>13</v>
      </c>
      <c r="G210" s="17">
        <v>44</v>
      </c>
      <c r="H210" s="16"/>
      <c r="I210" s="15" t="s">
        <v>34</v>
      </c>
      <c r="J210" s="15" t="s">
        <v>53</v>
      </c>
      <c r="K210" s="15" t="s">
        <v>19</v>
      </c>
      <c r="L210" s="15" t="s">
        <v>5</v>
      </c>
      <c r="M210" s="17">
        <v>50</v>
      </c>
      <c r="N210" s="15" t="s">
        <v>3</v>
      </c>
      <c r="O210" s="15" t="s">
        <v>53</v>
      </c>
      <c r="P210" s="15" t="s">
        <v>19</v>
      </c>
      <c r="Q210" s="15" t="s">
        <v>125</v>
      </c>
      <c r="R210" s="15" t="s">
        <v>38</v>
      </c>
      <c r="S210" s="15" t="s">
        <v>15</v>
      </c>
      <c r="T210" s="15" t="s">
        <v>67</v>
      </c>
      <c r="U210" s="14" t="s">
        <v>9</v>
      </c>
      <c r="V210" s="13">
        <v>205</v>
      </c>
      <c r="W210" s="13">
        <f t="shared" si="3"/>
        <v>1</v>
      </c>
      <c r="X210" s="13">
        <v>205</v>
      </c>
      <c r="Y210" s="13" t="s">
        <v>478</v>
      </c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</row>
    <row r="211" spans="1:92" ht="12" thickBot="1" x14ac:dyDescent="0.2">
      <c r="A211" s="18" t="s">
        <v>587</v>
      </c>
      <c r="B211" s="20">
        <v>43004</v>
      </c>
      <c r="C211" s="19">
        <v>9</v>
      </c>
      <c r="D211" s="18" t="s">
        <v>37</v>
      </c>
      <c r="E211" s="15" t="s">
        <v>12</v>
      </c>
      <c r="F211" s="15" t="s">
        <v>13</v>
      </c>
      <c r="G211" s="17">
        <v>39</v>
      </c>
      <c r="H211" s="16"/>
      <c r="I211" s="15" t="s">
        <v>3</v>
      </c>
      <c r="J211" s="15" t="s">
        <v>18</v>
      </c>
      <c r="K211" s="15" t="s">
        <v>19</v>
      </c>
      <c r="L211" s="15" t="s">
        <v>5</v>
      </c>
      <c r="M211" s="17">
        <v>19</v>
      </c>
      <c r="N211" s="15" t="s">
        <v>3</v>
      </c>
      <c r="O211" s="15" t="s">
        <v>4</v>
      </c>
      <c r="P211" s="16"/>
      <c r="Q211" s="15" t="s">
        <v>75</v>
      </c>
      <c r="R211" s="15" t="s">
        <v>6</v>
      </c>
      <c r="S211" s="15" t="s">
        <v>24</v>
      </c>
      <c r="T211" s="15" t="s">
        <v>565</v>
      </c>
      <c r="U211" s="14" t="s">
        <v>9</v>
      </c>
      <c r="V211" s="13">
        <v>206</v>
      </c>
      <c r="W211" s="13">
        <f t="shared" si="3"/>
        <v>1</v>
      </c>
      <c r="X211" s="13">
        <v>206</v>
      </c>
      <c r="Y211" s="13" t="s">
        <v>479</v>
      </c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</row>
    <row r="212" spans="1:92" ht="12" thickBot="1" x14ac:dyDescent="0.2">
      <c r="A212" s="18" t="s">
        <v>586</v>
      </c>
      <c r="B212" s="20">
        <v>43005</v>
      </c>
      <c r="C212" s="19">
        <v>9</v>
      </c>
      <c r="D212" s="18" t="s">
        <v>74</v>
      </c>
      <c r="E212" s="15" t="s">
        <v>12</v>
      </c>
      <c r="F212" s="15" t="s">
        <v>13</v>
      </c>
      <c r="G212" s="17">
        <v>15</v>
      </c>
      <c r="H212" s="16"/>
      <c r="I212" s="15" t="s">
        <v>3</v>
      </c>
      <c r="J212" s="15" t="s">
        <v>4</v>
      </c>
      <c r="K212" s="16"/>
      <c r="L212" s="15" t="s">
        <v>5</v>
      </c>
      <c r="M212" s="17">
        <v>18</v>
      </c>
      <c r="N212" s="15" t="s">
        <v>3</v>
      </c>
      <c r="O212" s="15" t="s">
        <v>53</v>
      </c>
      <c r="P212" s="15" t="s">
        <v>19</v>
      </c>
      <c r="Q212" s="15" t="s">
        <v>54</v>
      </c>
      <c r="R212" s="15" t="s">
        <v>38</v>
      </c>
      <c r="S212" s="15" t="s">
        <v>15</v>
      </c>
      <c r="T212" s="15" t="s">
        <v>8</v>
      </c>
      <c r="U212" s="14" t="s">
        <v>29</v>
      </c>
      <c r="V212" s="13">
        <v>207</v>
      </c>
      <c r="W212" s="13">
        <f t="shared" si="3"/>
        <v>1</v>
      </c>
      <c r="X212" s="13">
        <v>207</v>
      </c>
      <c r="Y212" s="13" t="s">
        <v>479</v>
      </c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</row>
    <row r="213" spans="1:92" ht="12" thickBot="1" x14ac:dyDescent="0.2">
      <c r="A213" s="18" t="s">
        <v>585</v>
      </c>
      <c r="B213" s="20">
        <v>43006</v>
      </c>
      <c r="C213" s="19">
        <v>9</v>
      </c>
      <c r="D213" s="18" t="s">
        <v>114</v>
      </c>
      <c r="E213" s="15" t="s">
        <v>12</v>
      </c>
      <c r="F213" s="15" t="s">
        <v>13</v>
      </c>
      <c r="G213" s="17">
        <v>53</v>
      </c>
      <c r="H213" s="16"/>
      <c r="I213" s="15" t="s">
        <v>3</v>
      </c>
      <c r="J213" s="15" t="s">
        <v>18</v>
      </c>
      <c r="K213" s="15" t="s">
        <v>19</v>
      </c>
      <c r="L213" s="15" t="s">
        <v>121</v>
      </c>
      <c r="M213" s="17">
        <v>16</v>
      </c>
      <c r="N213" s="15" t="s">
        <v>3</v>
      </c>
      <c r="O213" s="15" t="s">
        <v>18</v>
      </c>
      <c r="P213" s="15" t="s">
        <v>19</v>
      </c>
      <c r="Q213" s="16" t="s">
        <v>64</v>
      </c>
      <c r="R213" s="15" t="s">
        <v>45</v>
      </c>
      <c r="S213" s="15" t="s">
        <v>21</v>
      </c>
      <c r="T213" s="15" t="s">
        <v>507</v>
      </c>
      <c r="U213" s="14" t="s">
        <v>29</v>
      </c>
      <c r="V213" s="13">
        <v>208</v>
      </c>
      <c r="W213" s="13">
        <f t="shared" si="3"/>
        <v>1</v>
      </c>
      <c r="X213" s="13">
        <v>208</v>
      </c>
      <c r="Y213" s="13" t="s">
        <v>479</v>
      </c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</row>
    <row r="214" spans="1:92" ht="12" thickBot="1" x14ac:dyDescent="0.2">
      <c r="A214" s="18" t="s">
        <v>584</v>
      </c>
      <c r="B214" s="20">
        <v>43007</v>
      </c>
      <c r="C214" s="19">
        <v>9</v>
      </c>
      <c r="D214" s="18" t="s">
        <v>26</v>
      </c>
      <c r="E214" s="15" t="s">
        <v>1</v>
      </c>
      <c r="F214" s="15" t="s">
        <v>2</v>
      </c>
      <c r="G214" s="17">
        <v>51</v>
      </c>
      <c r="H214" s="16"/>
      <c r="I214" s="15" t="s">
        <v>3</v>
      </c>
      <c r="J214" s="15" t="s">
        <v>4</v>
      </c>
      <c r="K214" s="16"/>
      <c r="L214" s="15" t="s">
        <v>5</v>
      </c>
      <c r="M214" s="17">
        <v>33</v>
      </c>
      <c r="N214" s="15" t="s">
        <v>3</v>
      </c>
      <c r="O214" s="15" t="s">
        <v>4</v>
      </c>
      <c r="P214" s="16"/>
      <c r="Q214" s="15" t="s">
        <v>54</v>
      </c>
      <c r="R214" s="15" t="s">
        <v>6</v>
      </c>
      <c r="S214" s="15" t="s">
        <v>28</v>
      </c>
      <c r="T214" s="15" t="s">
        <v>528</v>
      </c>
      <c r="U214" s="14" t="s">
        <v>29</v>
      </c>
      <c r="V214" s="13">
        <v>209</v>
      </c>
      <c r="W214" s="13">
        <f t="shared" si="3"/>
        <v>1</v>
      </c>
      <c r="X214" s="13">
        <v>209</v>
      </c>
      <c r="Y214" s="13" t="s">
        <v>479</v>
      </c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</row>
    <row r="215" spans="1:92" ht="12" thickBot="1" x14ac:dyDescent="0.2">
      <c r="A215" s="18" t="s">
        <v>583</v>
      </c>
      <c r="B215" s="20">
        <v>43007</v>
      </c>
      <c r="C215" s="19">
        <v>9</v>
      </c>
      <c r="D215" s="18" t="s">
        <v>94</v>
      </c>
      <c r="E215" s="15" t="s">
        <v>12</v>
      </c>
      <c r="F215" s="15" t="s">
        <v>13</v>
      </c>
      <c r="G215" s="17">
        <v>29</v>
      </c>
      <c r="H215" s="16"/>
      <c r="I215" s="15" t="s">
        <v>3</v>
      </c>
      <c r="J215" s="15" t="s">
        <v>4</v>
      </c>
      <c r="K215" s="16"/>
      <c r="L215" s="15" t="s">
        <v>5</v>
      </c>
      <c r="M215" s="17">
        <v>49</v>
      </c>
      <c r="N215" s="15" t="s">
        <v>3</v>
      </c>
      <c r="O215" s="15" t="s">
        <v>4</v>
      </c>
      <c r="P215" s="16"/>
      <c r="Q215" s="15" t="s">
        <v>75</v>
      </c>
      <c r="R215" s="15" t="s">
        <v>6</v>
      </c>
      <c r="S215" s="15" t="s">
        <v>15</v>
      </c>
      <c r="T215" s="15" t="s">
        <v>565</v>
      </c>
      <c r="U215" s="14" t="s">
        <v>9</v>
      </c>
      <c r="V215" s="13">
        <v>210</v>
      </c>
      <c r="W215" s="13">
        <f t="shared" si="3"/>
        <v>1</v>
      </c>
      <c r="X215" s="13">
        <v>210</v>
      </c>
      <c r="Y215" s="13" t="s">
        <v>479</v>
      </c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</row>
    <row r="216" spans="1:92" ht="12" thickBot="1" x14ac:dyDescent="0.2">
      <c r="A216" s="15" t="s">
        <v>582</v>
      </c>
      <c r="B216" s="23">
        <v>43007</v>
      </c>
      <c r="C216" s="22">
        <v>9</v>
      </c>
      <c r="D216" s="15" t="s">
        <v>52</v>
      </c>
      <c r="E216" s="15" t="s">
        <v>32</v>
      </c>
      <c r="F216" s="15" t="s">
        <v>33</v>
      </c>
      <c r="G216" s="17">
        <v>49</v>
      </c>
      <c r="H216" s="16"/>
      <c r="I216" s="15" t="s">
        <v>34</v>
      </c>
      <c r="J216" s="15" t="s">
        <v>4</v>
      </c>
      <c r="K216" s="16"/>
      <c r="L216" s="15" t="s">
        <v>5</v>
      </c>
      <c r="M216" s="17">
        <v>52</v>
      </c>
      <c r="N216" s="15" t="s">
        <v>3</v>
      </c>
      <c r="O216" s="15" t="s">
        <v>4</v>
      </c>
      <c r="P216" s="16"/>
      <c r="Q216" s="15" t="s">
        <v>35</v>
      </c>
      <c r="R216" s="15" t="s">
        <v>482</v>
      </c>
      <c r="S216" s="15" t="s">
        <v>15</v>
      </c>
      <c r="T216" s="15" t="s">
        <v>67</v>
      </c>
      <c r="U216" s="14" t="s">
        <v>29</v>
      </c>
      <c r="V216" s="13">
        <v>211</v>
      </c>
      <c r="W216" s="13">
        <f t="shared" si="3"/>
        <v>1</v>
      </c>
      <c r="X216" s="13">
        <v>211</v>
      </c>
      <c r="Y216" s="13" t="s">
        <v>478</v>
      </c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</row>
    <row r="217" spans="1:92" ht="12" thickBot="1" x14ac:dyDescent="0.2">
      <c r="A217" s="18" t="s">
        <v>581</v>
      </c>
      <c r="B217" s="20">
        <v>43008</v>
      </c>
      <c r="C217" s="19">
        <v>9</v>
      </c>
      <c r="D217" s="18">
        <v>28</v>
      </c>
      <c r="E217" s="15" t="s">
        <v>85</v>
      </c>
      <c r="F217" s="15" t="s">
        <v>86</v>
      </c>
      <c r="G217" s="17">
        <v>18</v>
      </c>
      <c r="H217" s="16"/>
      <c r="I217" s="15" t="s">
        <v>3</v>
      </c>
      <c r="J217" s="15" t="s">
        <v>4</v>
      </c>
      <c r="K217" s="16"/>
      <c r="L217" s="16"/>
      <c r="M217" s="16"/>
      <c r="N217" s="16"/>
      <c r="O217" s="16"/>
      <c r="P217" s="16"/>
      <c r="Q217" s="16" t="s">
        <v>20</v>
      </c>
      <c r="R217" s="15" t="s">
        <v>6</v>
      </c>
      <c r="S217" s="15" t="s">
        <v>8</v>
      </c>
      <c r="T217" s="15" t="s">
        <v>8</v>
      </c>
      <c r="U217" s="14" t="s">
        <v>9</v>
      </c>
      <c r="V217" s="13">
        <v>212</v>
      </c>
      <c r="W217" s="13">
        <f t="shared" si="3"/>
        <v>1</v>
      </c>
      <c r="X217" s="13">
        <v>212</v>
      </c>
      <c r="Y217" s="13" t="s">
        <v>479</v>
      </c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</row>
    <row r="218" spans="1:92" ht="12" thickBot="1" x14ac:dyDescent="0.2">
      <c r="A218" s="18" t="s">
        <v>580</v>
      </c>
      <c r="B218" s="20">
        <v>43008</v>
      </c>
      <c r="C218" s="19">
        <v>9</v>
      </c>
      <c r="D218" s="18" t="s">
        <v>111</v>
      </c>
      <c r="E218" s="15" t="s">
        <v>61</v>
      </c>
      <c r="F218" s="15" t="s">
        <v>62</v>
      </c>
      <c r="G218" s="17">
        <v>51</v>
      </c>
      <c r="H218" s="16"/>
      <c r="I218" s="15" t="s">
        <v>3</v>
      </c>
      <c r="J218" s="15" t="s">
        <v>4</v>
      </c>
      <c r="K218" s="16"/>
      <c r="L218" s="16"/>
      <c r="M218" s="16"/>
      <c r="N218" s="16"/>
      <c r="O218" s="16"/>
      <c r="P218" s="16"/>
      <c r="Q218" s="16" t="s">
        <v>8</v>
      </c>
      <c r="R218" s="15" t="s">
        <v>38</v>
      </c>
      <c r="S218" s="15" t="s">
        <v>8</v>
      </c>
      <c r="T218" s="15" t="s">
        <v>8</v>
      </c>
      <c r="U218" s="14" t="s">
        <v>29</v>
      </c>
      <c r="V218" s="13">
        <v>213</v>
      </c>
      <c r="W218" s="13">
        <f t="shared" si="3"/>
        <v>1</v>
      </c>
      <c r="X218" s="13">
        <v>213</v>
      </c>
      <c r="Y218" s="13" t="s">
        <v>479</v>
      </c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</row>
    <row r="219" spans="1:92" ht="12" thickBot="1" x14ac:dyDescent="0.2">
      <c r="A219" s="18" t="s">
        <v>579</v>
      </c>
      <c r="B219" s="20">
        <v>43008</v>
      </c>
      <c r="C219" s="19">
        <v>9</v>
      </c>
      <c r="D219" s="18" t="s">
        <v>116</v>
      </c>
      <c r="E219" s="15" t="s">
        <v>12</v>
      </c>
      <c r="F219" s="15" t="s">
        <v>13</v>
      </c>
      <c r="G219" s="17">
        <v>40</v>
      </c>
      <c r="H219" s="16"/>
      <c r="I219" s="15" t="s">
        <v>3</v>
      </c>
      <c r="J219" s="15" t="s">
        <v>18</v>
      </c>
      <c r="K219" s="15" t="s">
        <v>19</v>
      </c>
      <c r="L219" s="15" t="s">
        <v>5</v>
      </c>
      <c r="M219" s="17">
        <v>29</v>
      </c>
      <c r="N219" s="15" t="s">
        <v>3</v>
      </c>
      <c r="O219" s="15" t="s">
        <v>18</v>
      </c>
      <c r="P219" s="15" t="s">
        <v>19</v>
      </c>
      <c r="Q219" s="16" t="s">
        <v>75</v>
      </c>
      <c r="R219" s="15" t="s">
        <v>488</v>
      </c>
      <c r="S219" s="15" t="s">
        <v>7</v>
      </c>
      <c r="T219" s="15" t="s">
        <v>8</v>
      </c>
      <c r="U219" s="14" t="s">
        <v>9</v>
      </c>
      <c r="V219" s="13">
        <v>214</v>
      </c>
      <c r="W219" s="13">
        <f t="shared" si="3"/>
        <v>1</v>
      </c>
      <c r="X219" s="13">
        <v>214</v>
      </c>
      <c r="Y219" s="13" t="s">
        <v>479</v>
      </c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</row>
    <row r="220" spans="1:92" ht="12" thickBot="1" x14ac:dyDescent="0.2">
      <c r="A220" s="18" t="s">
        <v>578</v>
      </c>
      <c r="B220" s="20">
        <v>43008</v>
      </c>
      <c r="C220" s="19">
        <v>9</v>
      </c>
      <c r="D220" s="18" t="s">
        <v>242</v>
      </c>
      <c r="E220" s="15" t="s">
        <v>41</v>
      </c>
      <c r="F220" s="15" t="s">
        <v>2</v>
      </c>
      <c r="G220" s="17">
        <v>61</v>
      </c>
      <c r="H220" s="16"/>
      <c r="I220" s="15" t="s">
        <v>3</v>
      </c>
      <c r="J220" s="15" t="s">
        <v>4</v>
      </c>
      <c r="K220" s="16"/>
      <c r="L220" s="16"/>
      <c r="M220" s="16"/>
      <c r="N220" s="16"/>
      <c r="O220" s="16"/>
      <c r="P220" s="16"/>
      <c r="Q220" s="16" t="s">
        <v>8</v>
      </c>
      <c r="R220" s="15" t="s">
        <v>442</v>
      </c>
      <c r="S220" s="15" t="s">
        <v>8</v>
      </c>
      <c r="T220" s="15" t="s">
        <v>8</v>
      </c>
      <c r="U220" s="14" t="s">
        <v>29</v>
      </c>
      <c r="V220" s="13">
        <v>215</v>
      </c>
      <c r="W220" s="13">
        <f t="shared" si="3"/>
        <v>1</v>
      </c>
      <c r="X220" s="13">
        <v>215</v>
      </c>
      <c r="Y220" s="13" t="s">
        <v>479</v>
      </c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</row>
    <row r="221" spans="1:92" ht="12" thickBot="1" x14ac:dyDescent="0.2">
      <c r="A221" s="18" t="s">
        <v>577</v>
      </c>
      <c r="B221" s="20">
        <v>43009</v>
      </c>
      <c r="C221" s="19">
        <v>10</v>
      </c>
      <c r="D221" s="18" t="s">
        <v>94</v>
      </c>
      <c r="E221" s="15" t="s">
        <v>12</v>
      </c>
      <c r="F221" s="15" t="s">
        <v>13</v>
      </c>
      <c r="G221" s="17">
        <v>41</v>
      </c>
      <c r="H221" s="16"/>
      <c r="I221" s="15" t="s">
        <v>3</v>
      </c>
      <c r="J221" s="15" t="s">
        <v>4</v>
      </c>
      <c r="K221" s="16"/>
      <c r="L221" s="15" t="s">
        <v>121</v>
      </c>
      <c r="M221" s="17">
        <v>25</v>
      </c>
      <c r="N221" s="15" t="s">
        <v>3</v>
      </c>
      <c r="O221" s="15" t="s">
        <v>4</v>
      </c>
      <c r="P221" s="16"/>
      <c r="Q221" s="16" t="s">
        <v>64</v>
      </c>
      <c r="R221" s="15" t="s">
        <v>6</v>
      </c>
      <c r="S221" s="15" t="s">
        <v>21</v>
      </c>
      <c r="T221" s="15" t="s">
        <v>576</v>
      </c>
      <c r="U221" s="14" t="s">
        <v>9</v>
      </c>
      <c r="V221" s="13">
        <v>216</v>
      </c>
      <c r="W221" s="13">
        <f t="shared" si="3"/>
        <v>1</v>
      </c>
      <c r="X221" s="13">
        <v>216</v>
      </c>
      <c r="Y221" s="13" t="s">
        <v>479</v>
      </c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</row>
    <row r="222" spans="1:92" ht="12" thickBot="1" x14ac:dyDescent="0.2">
      <c r="A222" s="18" t="s">
        <v>575</v>
      </c>
      <c r="B222" s="20">
        <v>43013</v>
      </c>
      <c r="C222" s="19">
        <v>10</v>
      </c>
      <c r="D222" s="18" t="s">
        <v>574</v>
      </c>
      <c r="E222" s="15" t="s">
        <v>85</v>
      </c>
      <c r="F222" s="15" t="s">
        <v>86</v>
      </c>
      <c r="G222" s="17">
        <v>37</v>
      </c>
      <c r="H222" s="16"/>
      <c r="I222" s="15" t="s">
        <v>3</v>
      </c>
      <c r="J222" s="15" t="s">
        <v>63</v>
      </c>
      <c r="K222" s="16"/>
      <c r="L222" s="15" t="s">
        <v>205</v>
      </c>
      <c r="M222" s="17">
        <v>40</v>
      </c>
      <c r="N222" s="15" t="s">
        <v>3</v>
      </c>
      <c r="O222" s="15" t="s">
        <v>4</v>
      </c>
      <c r="P222" s="16"/>
      <c r="Q222" s="15" t="s">
        <v>573</v>
      </c>
      <c r="R222" s="15" t="s">
        <v>6</v>
      </c>
      <c r="S222" s="15" t="s">
        <v>475</v>
      </c>
      <c r="T222" s="15" t="s">
        <v>520</v>
      </c>
      <c r="U222" s="14" t="s">
        <v>29</v>
      </c>
      <c r="V222" s="13">
        <v>217</v>
      </c>
      <c r="W222" s="13">
        <f t="shared" si="3"/>
        <v>1</v>
      </c>
      <c r="X222" s="13">
        <v>217</v>
      </c>
      <c r="Y222" s="13" t="s">
        <v>479</v>
      </c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</row>
    <row r="223" spans="1:92" ht="12" thickBot="1" x14ac:dyDescent="0.2">
      <c r="A223" s="18" t="s">
        <v>572</v>
      </c>
      <c r="B223" s="20">
        <v>43014</v>
      </c>
      <c r="C223" s="19">
        <v>10</v>
      </c>
      <c r="D223" s="18" t="s">
        <v>179</v>
      </c>
      <c r="E223" s="15" t="s">
        <v>41</v>
      </c>
      <c r="F223" s="15" t="s">
        <v>2</v>
      </c>
      <c r="G223" s="17">
        <v>41</v>
      </c>
      <c r="H223" s="16"/>
      <c r="I223" s="15" t="s">
        <v>3</v>
      </c>
      <c r="J223" s="15" t="s">
        <v>18</v>
      </c>
      <c r="K223" s="15" t="s">
        <v>19</v>
      </c>
      <c r="L223" s="16"/>
      <c r="M223" s="16"/>
      <c r="N223" s="15"/>
      <c r="O223" s="15"/>
      <c r="P223" s="16"/>
      <c r="Q223" s="16" t="s">
        <v>8</v>
      </c>
      <c r="R223" s="15" t="s">
        <v>482</v>
      </c>
      <c r="S223" s="15" t="s">
        <v>28</v>
      </c>
      <c r="T223" s="15" t="s">
        <v>520</v>
      </c>
      <c r="U223" s="14" t="s">
        <v>9</v>
      </c>
      <c r="V223" s="13">
        <v>218</v>
      </c>
      <c r="W223" s="13">
        <f t="shared" si="3"/>
        <v>1</v>
      </c>
      <c r="X223" s="13">
        <v>218</v>
      </c>
      <c r="Y223" s="13" t="s">
        <v>479</v>
      </c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</row>
    <row r="224" spans="1:92" ht="12" thickBot="1" x14ac:dyDescent="0.2">
      <c r="A224" s="18" t="s">
        <v>571</v>
      </c>
      <c r="B224" s="20">
        <v>43015</v>
      </c>
      <c r="C224" s="19">
        <v>10</v>
      </c>
      <c r="D224" s="18" t="s">
        <v>223</v>
      </c>
      <c r="E224" s="15" t="s">
        <v>41</v>
      </c>
      <c r="F224" s="15" t="s">
        <v>2</v>
      </c>
      <c r="G224" s="17">
        <v>34</v>
      </c>
      <c r="H224" s="16"/>
      <c r="I224" s="15" t="s">
        <v>3</v>
      </c>
      <c r="J224" s="15" t="s">
        <v>4</v>
      </c>
      <c r="K224" s="16"/>
      <c r="L224" s="16"/>
      <c r="M224" s="16"/>
      <c r="N224" s="16"/>
      <c r="O224" s="16"/>
      <c r="P224" s="16"/>
      <c r="Q224" s="16" t="s">
        <v>64</v>
      </c>
      <c r="R224" s="15" t="s">
        <v>6</v>
      </c>
      <c r="S224" s="15" t="s">
        <v>28</v>
      </c>
      <c r="T224" s="15" t="s">
        <v>518</v>
      </c>
      <c r="U224" s="14" t="s">
        <v>9</v>
      </c>
      <c r="V224" s="13">
        <v>219</v>
      </c>
      <c r="W224" s="13">
        <f t="shared" si="3"/>
        <v>1</v>
      </c>
      <c r="X224" s="13">
        <v>219</v>
      </c>
      <c r="Y224" s="13" t="s">
        <v>479</v>
      </c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</row>
    <row r="225" spans="1:99" ht="12" thickBot="1" x14ac:dyDescent="0.2">
      <c r="A225" s="18" t="s">
        <v>570</v>
      </c>
      <c r="B225" s="20">
        <v>43019</v>
      </c>
      <c r="C225" s="19">
        <v>10</v>
      </c>
      <c r="D225" s="18" t="s">
        <v>70</v>
      </c>
      <c r="E225" s="15" t="s">
        <v>1</v>
      </c>
      <c r="F225" s="15" t="s">
        <v>2</v>
      </c>
      <c r="G225" s="17">
        <v>31</v>
      </c>
      <c r="H225" s="16"/>
      <c r="I225" s="15" t="s">
        <v>34</v>
      </c>
      <c r="J225" s="15" t="s">
        <v>4</v>
      </c>
      <c r="K225" s="16"/>
      <c r="L225" s="15" t="s">
        <v>5</v>
      </c>
      <c r="M225" s="17">
        <v>40</v>
      </c>
      <c r="N225" s="15" t="s">
        <v>34</v>
      </c>
      <c r="O225" s="15" t="s">
        <v>4</v>
      </c>
      <c r="P225" s="16"/>
      <c r="Q225" s="16" t="s">
        <v>64</v>
      </c>
      <c r="R225" s="15" t="s">
        <v>38</v>
      </c>
      <c r="S225" s="15" t="s">
        <v>28</v>
      </c>
      <c r="T225" s="15" t="s">
        <v>515</v>
      </c>
      <c r="U225" s="14" t="s">
        <v>29</v>
      </c>
      <c r="V225" s="13">
        <v>220</v>
      </c>
      <c r="W225" s="13">
        <f t="shared" si="3"/>
        <v>1</v>
      </c>
      <c r="X225" s="13">
        <v>220</v>
      </c>
      <c r="Y225" s="13" t="s">
        <v>479</v>
      </c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</row>
    <row r="226" spans="1:99" ht="12" thickBot="1" x14ac:dyDescent="0.2">
      <c r="A226" s="18" t="s">
        <v>569</v>
      </c>
      <c r="B226" s="20">
        <v>43020</v>
      </c>
      <c r="C226" s="19">
        <v>10</v>
      </c>
      <c r="D226" s="18" t="s">
        <v>50</v>
      </c>
      <c r="E226" s="15" t="s">
        <v>1</v>
      </c>
      <c r="F226" s="15" t="s">
        <v>2</v>
      </c>
      <c r="G226" s="17">
        <v>19</v>
      </c>
      <c r="H226" s="16"/>
      <c r="I226" s="15" t="s">
        <v>3</v>
      </c>
      <c r="J226" s="15" t="s">
        <v>53</v>
      </c>
      <c r="K226" s="15" t="s">
        <v>19</v>
      </c>
      <c r="L226" s="15" t="s">
        <v>5</v>
      </c>
      <c r="M226" s="17">
        <v>17</v>
      </c>
      <c r="N226" s="15" t="s">
        <v>3</v>
      </c>
      <c r="O226" s="15" t="s">
        <v>18</v>
      </c>
      <c r="P226" s="15" t="s">
        <v>19</v>
      </c>
      <c r="Q226" s="15" t="s">
        <v>54</v>
      </c>
      <c r="R226" s="15" t="s">
        <v>6</v>
      </c>
      <c r="S226" s="15" t="s">
        <v>8</v>
      </c>
      <c r="T226" s="15" t="s">
        <v>8</v>
      </c>
      <c r="U226" s="14" t="s">
        <v>9</v>
      </c>
      <c r="V226" s="13">
        <v>221</v>
      </c>
      <c r="W226" s="13">
        <f t="shared" si="3"/>
        <v>1</v>
      </c>
      <c r="X226" s="13">
        <v>221</v>
      </c>
      <c r="Y226" s="13" t="s">
        <v>479</v>
      </c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</row>
    <row r="227" spans="1:99" s="21" customFormat="1" ht="11.25" customHeight="1" thickBot="1" x14ac:dyDescent="0.2">
      <c r="A227" s="18" t="s">
        <v>568</v>
      </c>
      <c r="B227" s="20">
        <v>43020</v>
      </c>
      <c r="C227" s="19">
        <v>10</v>
      </c>
      <c r="D227" s="18" t="s">
        <v>567</v>
      </c>
      <c r="E227" s="15" t="s">
        <v>91</v>
      </c>
      <c r="F227" s="15" t="s">
        <v>33</v>
      </c>
      <c r="G227" s="17">
        <v>24</v>
      </c>
      <c r="H227" s="16"/>
      <c r="I227" s="15" t="s">
        <v>3</v>
      </c>
      <c r="J227" s="15" t="s">
        <v>4</v>
      </c>
      <c r="K227" s="16"/>
      <c r="L227" s="16"/>
      <c r="M227" s="16"/>
      <c r="N227" s="16"/>
      <c r="O227" s="16"/>
      <c r="P227" s="16"/>
      <c r="Q227" s="16" t="s">
        <v>20</v>
      </c>
      <c r="R227" s="15" t="s">
        <v>6</v>
      </c>
      <c r="S227" s="15" t="s">
        <v>24</v>
      </c>
      <c r="T227" s="15" t="s">
        <v>555</v>
      </c>
      <c r="U227" s="14" t="s">
        <v>9</v>
      </c>
      <c r="V227" s="13">
        <v>222</v>
      </c>
      <c r="W227" s="13">
        <f t="shared" si="3"/>
        <v>1</v>
      </c>
      <c r="X227" s="13">
        <v>222</v>
      </c>
      <c r="Y227" s="13" t="s">
        <v>479</v>
      </c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</row>
    <row r="228" spans="1:99" ht="12" thickBot="1" x14ac:dyDescent="0.2">
      <c r="A228" s="18" t="s">
        <v>566</v>
      </c>
      <c r="B228" s="20">
        <v>43021</v>
      </c>
      <c r="C228" s="19">
        <v>10</v>
      </c>
      <c r="D228" s="18" t="s">
        <v>114</v>
      </c>
      <c r="E228" s="15" t="s">
        <v>12</v>
      </c>
      <c r="F228" s="15" t="s">
        <v>13</v>
      </c>
      <c r="G228" s="17">
        <v>20</v>
      </c>
      <c r="H228" s="16"/>
      <c r="I228" s="15" t="s">
        <v>3</v>
      </c>
      <c r="J228" s="15" t="s">
        <v>18</v>
      </c>
      <c r="K228" s="15" t="s">
        <v>19</v>
      </c>
      <c r="L228" s="15" t="s">
        <v>5</v>
      </c>
      <c r="M228" s="17">
        <v>21</v>
      </c>
      <c r="N228" s="15" t="s">
        <v>3</v>
      </c>
      <c r="O228" s="15" t="s">
        <v>18</v>
      </c>
      <c r="P228" s="15" t="s">
        <v>19</v>
      </c>
      <c r="Q228" s="15" t="s">
        <v>54</v>
      </c>
      <c r="R228" s="15" t="s">
        <v>38</v>
      </c>
      <c r="S228" s="15" t="s">
        <v>8</v>
      </c>
      <c r="T228" s="15" t="s">
        <v>565</v>
      </c>
      <c r="U228" s="14" t="s">
        <v>29</v>
      </c>
      <c r="V228" s="13">
        <v>223</v>
      </c>
      <c r="W228" s="13">
        <f t="shared" si="3"/>
        <v>1</v>
      </c>
      <c r="X228" s="13">
        <v>223</v>
      </c>
      <c r="Y228" s="13" t="s">
        <v>479</v>
      </c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</row>
    <row r="229" spans="1:99" ht="12.75" customHeight="1" thickBot="1" x14ac:dyDescent="0.2">
      <c r="A229" s="18" t="s">
        <v>564</v>
      </c>
      <c r="B229" s="20">
        <v>43021</v>
      </c>
      <c r="C229" s="19">
        <v>10</v>
      </c>
      <c r="D229" s="18" t="s">
        <v>11</v>
      </c>
      <c r="E229" s="15" t="s">
        <v>12</v>
      </c>
      <c r="F229" s="15" t="s">
        <v>13</v>
      </c>
      <c r="G229" s="17">
        <v>24</v>
      </c>
      <c r="H229" s="16"/>
      <c r="I229" s="15" t="s">
        <v>3</v>
      </c>
      <c r="J229" s="15" t="s">
        <v>4</v>
      </c>
      <c r="K229" s="16"/>
      <c r="L229" s="15" t="s">
        <v>5</v>
      </c>
      <c r="M229" s="17">
        <v>28</v>
      </c>
      <c r="N229" s="15" t="s">
        <v>3</v>
      </c>
      <c r="O229" s="15" t="s">
        <v>4</v>
      </c>
      <c r="P229" s="16"/>
      <c r="Q229" s="16" t="s">
        <v>64</v>
      </c>
      <c r="R229" s="15" t="s">
        <v>6</v>
      </c>
      <c r="S229" s="15" t="s">
        <v>15</v>
      </c>
      <c r="T229" s="15" t="s">
        <v>515</v>
      </c>
      <c r="U229" s="14" t="s">
        <v>9</v>
      </c>
      <c r="V229" s="13">
        <v>224</v>
      </c>
      <c r="W229" s="13">
        <f t="shared" si="3"/>
        <v>1</v>
      </c>
      <c r="X229" s="13">
        <v>224</v>
      </c>
      <c r="Y229" s="13" t="s">
        <v>479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</row>
    <row r="230" spans="1:99" s="21" customFormat="1" ht="12" thickBot="1" x14ac:dyDescent="0.2">
      <c r="A230" s="18" t="s">
        <v>563</v>
      </c>
      <c r="B230" s="20">
        <v>43026</v>
      </c>
      <c r="C230" s="19">
        <v>10</v>
      </c>
      <c r="D230" s="18" t="s">
        <v>48</v>
      </c>
      <c r="E230" s="15" t="s">
        <v>41</v>
      </c>
      <c r="F230" s="15" t="s">
        <v>2</v>
      </c>
      <c r="G230" s="17">
        <v>23</v>
      </c>
      <c r="H230" s="16"/>
      <c r="I230" s="15" t="s">
        <v>3</v>
      </c>
      <c r="J230" s="15" t="s">
        <v>4</v>
      </c>
      <c r="K230" s="16"/>
      <c r="L230" s="15" t="s">
        <v>121</v>
      </c>
      <c r="M230" s="17">
        <v>21</v>
      </c>
      <c r="N230" s="15" t="s">
        <v>3</v>
      </c>
      <c r="O230" s="15" t="s">
        <v>4</v>
      </c>
      <c r="P230" s="16"/>
      <c r="Q230" s="16" t="s">
        <v>20</v>
      </c>
      <c r="R230" s="15" t="s">
        <v>6</v>
      </c>
      <c r="S230" s="15" t="s">
        <v>24</v>
      </c>
      <c r="T230" s="15" t="s">
        <v>8</v>
      </c>
      <c r="U230" s="14" t="s">
        <v>9</v>
      </c>
      <c r="V230" s="13">
        <v>225</v>
      </c>
      <c r="W230" s="13">
        <f t="shared" si="3"/>
        <v>1</v>
      </c>
      <c r="X230" s="13">
        <v>225</v>
      </c>
      <c r="Y230" s="13" t="s">
        <v>479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</row>
    <row r="231" spans="1:99" ht="12" thickBot="1" x14ac:dyDescent="0.2">
      <c r="A231" s="18" t="s">
        <v>562</v>
      </c>
      <c r="B231" s="20">
        <v>43028</v>
      </c>
      <c r="C231" s="19">
        <v>10</v>
      </c>
      <c r="D231" s="18" t="s">
        <v>26</v>
      </c>
      <c r="E231" s="15" t="s">
        <v>1</v>
      </c>
      <c r="F231" s="15" t="s">
        <v>2</v>
      </c>
      <c r="G231" s="17">
        <v>44</v>
      </c>
      <c r="H231" s="16"/>
      <c r="I231" s="15" t="s">
        <v>3</v>
      </c>
      <c r="J231" s="15" t="s">
        <v>4</v>
      </c>
      <c r="K231" s="16"/>
      <c r="L231" s="15" t="s">
        <v>5</v>
      </c>
      <c r="M231" s="17">
        <v>71</v>
      </c>
      <c r="N231" s="15" t="s">
        <v>3</v>
      </c>
      <c r="O231" s="15" t="s">
        <v>4</v>
      </c>
      <c r="P231" s="16"/>
      <c r="Q231" s="15" t="s">
        <v>54</v>
      </c>
      <c r="R231" s="15" t="s">
        <v>6</v>
      </c>
      <c r="S231" s="15" t="s">
        <v>28</v>
      </c>
      <c r="T231" s="15" t="s">
        <v>21</v>
      </c>
      <c r="U231" s="14" t="s">
        <v>9</v>
      </c>
      <c r="V231" s="13">
        <v>226</v>
      </c>
      <c r="W231" s="13">
        <f t="shared" si="3"/>
        <v>1</v>
      </c>
      <c r="X231" s="13">
        <v>226</v>
      </c>
      <c r="Y231" s="13" t="s">
        <v>479</v>
      </c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</row>
    <row r="232" spans="1:99" ht="12" thickBot="1" x14ac:dyDescent="0.2">
      <c r="A232" s="18" t="s">
        <v>561</v>
      </c>
      <c r="B232" s="20">
        <v>43029</v>
      </c>
      <c r="C232" s="19">
        <v>10</v>
      </c>
      <c r="D232" s="18" t="s">
        <v>70</v>
      </c>
      <c r="E232" s="15" t="s">
        <v>1</v>
      </c>
      <c r="F232" s="15" t="s">
        <v>2</v>
      </c>
      <c r="G232" s="17">
        <v>17</v>
      </c>
      <c r="H232" s="16"/>
      <c r="I232" s="15" t="s">
        <v>3</v>
      </c>
      <c r="J232" s="15" t="s">
        <v>18</v>
      </c>
      <c r="K232" s="15" t="s">
        <v>19</v>
      </c>
      <c r="L232" s="15" t="s">
        <v>5</v>
      </c>
      <c r="M232" s="17">
        <v>20</v>
      </c>
      <c r="N232" s="15" t="s">
        <v>3</v>
      </c>
      <c r="O232" s="15" t="s">
        <v>18</v>
      </c>
      <c r="P232" s="15" t="s">
        <v>19</v>
      </c>
      <c r="Q232" s="15" t="s">
        <v>20</v>
      </c>
      <c r="R232" s="15" t="s">
        <v>38</v>
      </c>
      <c r="S232" s="15" t="s">
        <v>28</v>
      </c>
      <c r="T232" s="15" t="s">
        <v>8</v>
      </c>
      <c r="U232" s="14" t="s">
        <v>9</v>
      </c>
      <c r="V232" s="13">
        <v>227</v>
      </c>
      <c r="W232" s="13">
        <f t="shared" si="3"/>
        <v>1</v>
      </c>
      <c r="X232" s="13">
        <v>227</v>
      </c>
      <c r="Y232" s="13" t="s">
        <v>479</v>
      </c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</row>
    <row r="233" spans="1:99" ht="12" thickBot="1" x14ac:dyDescent="0.2">
      <c r="A233" s="18" t="s">
        <v>560</v>
      </c>
      <c r="B233" s="20">
        <v>43029</v>
      </c>
      <c r="C233" s="19">
        <v>10</v>
      </c>
      <c r="D233" s="18" t="s">
        <v>114</v>
      </c>
      <c r="E233" s="15" t="s">
        <v>12</v>
      </c>
      <c r="F233" s="15" t="s">
        <v>13</v>
      </c>
      <c r="G233" s="17">
        <v>36</v>
      </c>
      <c r="H233" s="16"/>
      <c r="I233" s="15" t="s">
        <v>3</v>
      </c>
      <c r="J233" s="15" t="s">
        <v>4</v>
      </c>
      <c r="K233" s="16"/>
      <c r="L233" s="16"/>
      <c r="M233" s="16"/>
      <c r="N233" s="15"/>
      <c r="O233" s="15"/>
      <c r="P233" s="16"/>
      <c r="Q233" s="16" t="s">
        <v>8</v>
      </c>
      <c r="R233" s="15" t="s">
        <v>6</v>
      </c>
      <c r="S233" s="15" t="s">
        <v>8</v>
      </c>
      <c r="T233" s="15" t="s">
        <v>8</v>
      </c>
      <c r="U233" s="14" t="s">
        <v>9</v>
      </c>
      <c r="V233" s="13">
        <v>228</v>
      </c>
      <c r="W233" s="13">
        <f t="shared" si="3"/>
        <v>1</v>
      </c>
      <c r="X233" s="13">
        <v>228</v>
      </c>
      <c r="Y233" s="13" t="s">
        <v>479</v>
      </c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</row>
    <row r="234" spans="1:99" ht="12" thickBot="1" x14ac:dyDescent="0.2">
      <c r="A234" s="18" t="s">
        <v>559</v>
      </c>
      <c r="B234" s="20">
        <v>43031</v>
      </c>
      <c r="C234" s="19">
        <v>10</v>
      </c>
      <c r="D234" s="18" t="s">
        <v>31</v>
      </c>
      <c r="E234" s="15" t="s">
        <v>32</v>
      </c>
      <c r="F234" s="15" t="s">
        <v>33</v>
      </c>
      <c r="G234" s="17">
        <v>64</v>
      </c>
      <c r="H234" s="16"/>
      <c r="I234" s="15" t="s">
        <v>3</v>
      </c>
      <c r="J234" s="15" t="s">
        <v>106</v>
      </c>
      <c r="K234" s="16"/>
      <c r="L234" s="15" t="s">
        <v>5</v>
      </c>
      <c r="M234" s="17">
        <v>55</v>
      </c>
      <c r="N234" s="15" t="s">
        <v>3</v>
      </c>
      <c r="O234" s="15" t="s">
        <v>4</v>
      </c>
      <c r="P234" s="16"/>
      <c r="Q234" s="16" t="s">
        <v>20</v>
      </c>
      <c r="R234" s="15" t="s">
        <v>6</v>
      </c>
      <c r="S234" s="15" t="s">
        <v>28</v>
      </c>
      <c r="T234" s="15" t="s">
        <v>528</v>
      </c>
      <c r="U234" s="14" t="s">
        <v>29</v>
      </c>
      <c r="V234" s="13">
        <v>229</v>
      </c>
      <c r="W234" s="13">
        <f t="shared" si="3"/>
        <v>1</v>
      </c>
      <c r="X234" s="13">
        <v>229</v>
      </c>
      <c r="Y234" s="13" t="s">
        <v>479</v>
      </c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</row>
    <row r="235" spans="1:99" ht="12" thickBot="1" x14ac:dyDescent="0.2">
      <c r="A235" s="15" t="s">
        <v>558</v>
      </c>
      <c r="B235" s="23">
        <v>43032</v>
      </c>
      <c r="C235" s="22">
        <v>10</v>
      </c>
      <c r="D235" s="15" t="s">
        <v>130</v>
      </c>
      <c r="E235" s="15" t="s">
        <v>85</v>
      </c>
      <c r="F235" s="15" t="s">
        <v>86</v>
      </c>
      <c r="G235" s="17">
        <v>63</v>
      </c>
      <c r="H235" s="16"/>
      <c r="I235" s="15" t="s">
        <v>34</v>
      </c>
      <c r="J235" s="15" t="s">
        <v>53</v>
      </c>
      <c r="K235" s="15" t="s">
        <v>19</v>
      </c>
      <c r="L235" s="15" t="s">
        <v>5</v>
      </c>
      <c r="M235" s="17">
        <v>60</v>
      </c>
      <c r="N235" s="15" t="s">
        <v>3</v>
      </c>
      <c r="O235" s="15" t="s">
        <v>53</v>
      </c>
      <c r="P235" s="15" t="s">
        <v>19</v>
      </c>
      <c r="Q235" s="15" t="s">
        <v>35</v>
      </c>
      <c r="R235" s="15" t="s">
        <v>38</v>
      </c>
      <c r="S235" s="15" t="s">
        <v>15</v>
      </c>
      <c r="T235" s="15" t="s">
        <v>67</v>
      </c>
      <c r="U235" s="14" t="s">
        <v>29</v>
      </c>
      <c r="V235" s="13">
        <v>230</v>
      </c>
      <c r="W235" s="13">
        <f t="shared" si="3"/>
        <v>1</v>
      </c>
      <c r="X235" s="13">
        <v>230</v>
      </c>
      <c r="Y235" s="13" t="s">
        <v>478</v>
      </c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</row>
    <row r="236" spans="1:99" ht="12" thickBot="1" x14ac:dyDescent="0.2">
      <c r="A236" s="18" t="s">
        <v>557</v>
      </c>
      <c r="B236" s="20">
        <v>43033</v>
      </c>
      <c r="C236" s="19">
        <v>10</v>
      </c>
      <c r="D236" s="18" t="s">
        <v>218</v>
      </c>
      <c r="E236" s="15" t="s">
        <v>41</v>
      </c>
      <c r="F236" s="15" t="s">
        <v>2</v>
      </c>
      <c r="G236" s="17">
        <v>26</v>
      </c>
      <c r="H236" s="16"/>
      <c r="I236" s="15" t="s">
        <v>3</v>
      </c>
      <c r="J236" s="15" t="s">
        <v>4</v>
      </c>
      <c r="K236" s="16"/>
      <c r="L236" s="15" t="s">
        <v>5</v>
      </c>
      <c r="M236" s="17">
        <v>22</v>
      </c>
      <c r="N236" s="15" t="s">
        <v>3</v>
      </c>
      <c r="O236" s="15" t="s">
        <v>4</v>
      </c>
      <c r="P236" s="16"/>
      <c r="Q236" s="16" t="s">
        <v>64</v>
      </c>
      <c r="R236" s="15" t="s">
        <v>6</v>
      </c>
      <c r="S236" s="15" t="s">
        <v>21</v>
      </c>
      <c r="T236" s="15" t="s">
        <v>8</v>
      </c>
      <c r="U236" s="14" t="s">
        <v>9</v>
      </c>
      <c r="V236" s="13">
        <v>231</v>
      </c>
      <c r="W236" s="13">
        <f t="shared" si="3"/>
        <v>1</v>
      </c>
      <c r="X236" s="13">
        <v>231</v>
      </c>
      <c r="Y236" s="13" t="s">
        <v>479</v>
      </c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</row>
    <row r="237" spans="1:99" ht="12" thickBot="1" x14ac:dyDescent="0.2">
      <c r="A237" s="18" t="s">
        <v>556</v>
      </c>
      <c r="B237" s="20">
        <v>43036</v>
      </c>
      <c r="C237" s="19">
        <v>10</v>
      </c>
      <c r="D237" s="18" t="s">
        <v>98</v>
      </c>
      <c r="E237" s="15" t="s">
        <v>61</v>
      </c>
      <c r="F237" s="15" t="s">
        <v>62</v>
      </c>
      <c r="G237" s="17">
        <v>28</v>
      </c>
      <c r="H237" s="16"/>
      <c r="I237" s="15" t="s">
        <v>3</v>
      </c>
      <c r="J237" s="15" t="s">
        <v>4</v>
      </c>
      <c r="K237" s="16"/>
      <c r="L237" s="15" t="s">
        <v>121</v>
      </c>
      <c r="M237" s="17">
        <v>39</v>
      </c>
      <c r="N237" s="15" t="s">
        <v>3</v>
      </c>
      <c r="O237" s="15" t="s">
        <v>4</v>
      </c>
      <c r="P237" s="16"/>
      <c r="Q237" s="16" t="s">
        <v>64</v>
      </c>
      <c r="R237" s="15" t="s">
        <v>6</v>
      </c>
      <c r="S237" s="15" t="s">
        <v>28</v>
      </c>
      <c r="T237" s="15" t="s">
        <v>555</v>
      </c>
      <c r="U237" s="14" t="s">
        <v>9</v>
      </c>
      <c r="V237" s="13">
        <v>232</v>
      </c>
      <c r="W237" s="13">
        <f t="shared" si="3"/>
        <v>1</v>
      </c>
      <c r="X237" s="13">
        <v>232</v>
      </c>
      <c r="Y237" s="13" t="s">
        <v>479</v>
      </c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</row>
    <row r="238" spans="1:99" ht="12" thickBot="1" x14ac:dyDescent="0.2">
      <c r="A238" s="15" t="s">
        <v>554</v>
      </c>
      <c r="B238" s="23">
        <v>43037</v>
      </c>
      <c r="C238" s="22">
        <v>10</v>
      </c>
      <c r="D238" s="15" t="s">
        <v>170</v>
      </c>
      <c r="E238" s="15" t="s">
        <v>166</v>
      </c>
      <c r="F238" s="15" t="s">
        <v>86</v>
      </c>
      <c r="G238" s="17">
        <v>38</v>
      </c>
      <c r="H238" s="16"/>
      <c r="I238" s="15" t="s">
        <v>34</v>
      </c>
      <c r="J238" s="15" t="s">
        <v>4</v>
      </c>
      <c r="K238" s="16"/>
      <c r="L238" s="15" t="s">
        <v>5</v>
      </c>
      <c r="M238" s="17">
        <v>33</v>
      </c>
      <c r="N238" s="15" t="s">
        <v>3</v>
      </c>
      <c r="O238" s="15" t="s">
        <v>4</v>
      </c>
      <c r="P238" s="16"/>
      <c r="Q238" s="15" t="s">
        <v>35</v>
      </c>
      <c r="R238" s="15" t="s">
        <v>482</v>
      </c>
      <c r="S238" s="15" t="s">
        <v>28</v>
      </c>
      <c r="T238" s="15" t="s">
        <v>67</v>
      </c>
      <c r="U238" s="14" t="s">
        <v>29</v>
      </c>
      <c r="V238" s="13">
        <v>233</v>
      </c>
      <c r="W238" s="13">
        <f t="shared" si="3"/>
        <v>1</v>
      </c>
      <c r="X238" s="13">
        <v>233</v>
      </c>
      <c r="Y238" s="13" t="s">
        <v>478</v>
      </c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</row>
    <row r="239" spans="1:99" ht="12" thickBot="1" x14ac:dyDescent="0.2">
      <c r="A239" s="18" t="s">
        <v>553</v>
      </c>
      <c r="B239" s="20">
        <v>43037</v>
      </c>
      <c r="C239" s="19">
        <v>10</v>
      </c>
      <c r="D239" s="18" t="s">
        <v>163</v>
      </c>
      <c r="E239" s="15" t="s">
        <v>85</v>
      </c>
      <c r="F239" s="15" t="s">
        <v>86</v>
      </c>
      <c r="G239" s="17">
        <v>43</v>
      </c>
      <c r="H239" s="16"/>
      <c r="I239" s="15" t="s">
        <v>3</v>
      </c>
      <c r="J239" s="15" t="s">
        <v>18</v>
      </c>
      <c r="K239" s="15" t="s">
        <v>19</v>
      </c>
      <c r="L239" s="15" t="s">
        <v>5</v>
      </c>
      <c r="M239" s="17">
        <v>39</v>
      </c>
      <c r="N239" s="15" t="s">
        <v>3</v>
      </c>
      <c r="O239" s="15" t="s">
        <v>53</v>
      </c>
      <c r="P239" s="15" t="s">
        <v>19</v>
      </c>
      <c r="Q239" s="15" t="s">
        <v>20</v>
      </c>
      <c r="R239" s="15" t="s">
        <v>6</v>
      </c>
      <c r="S239" s="15" t="s">
        <v>21</v>
      </c>
      <c r="T239" s="15" t="s">
        <v>8</v>
      </c>
      <c r="U239" s="14" t="s">
        <v>9</v>
      </c>
      <c r="V239" s="13">
        <v>234</v>
      </c>
      <c r="W239" s="13">
        <f t="shared" si="3"/>
        <v>1</v>
      </c>
      <c r="X239" s="13">
        <v>234</v>
      </c>
      <c r="Y239" s="13" t="s">
        <v>479</v>
      </c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</row>
    <row r="240" spans="1:99" ht="12" thickBot="1" x14ac:dyDescent="0.2">
      <c r="A240" s="18" t="s">
        <v>552</v>
      </c>
      <c r="B240" s="20">
        <v>43037</v>
      </c>
      <c r="C240" s="19">
        <v>10</v>
      </c>
      <c r="D240" s="18" t="s">
        <v>70</v>
      </c>
      <c r="E240" s="15" t="s">
        <v>1</v>
      </c>
      <c r="F240" s="15" t="s">
        <v>2</v>
      </c>
      <c r="G240" s="17">
        <v>42</v>
      </c>
      <c r="H240" s="16"/>
      <c r="I240" s="15" t="s">
        <v>34</v>
      </c>
      <c r="J240" s="15" t="s">
        <v>63</v>
      </c>
      <c r="K240" s="16"/>
      <c r="L240" s="15" t="s">
        <v>5</v>
      </c>
      <c r="M240" s="17">
        <v>40</v>
      </c>
      <c r="N240" s="15" t="s">
        <v>3</v>
      </c>
      <c r="O240" s="15" t="s">
        <v>63</v>
      </c>
      <c r="P240" s="16"/>
      <c r="Q240" s="15" t="s">
        <v>54</v>
      </c>
      <c r="R240" s="15" t="s">
        <v>38</v>
      </c>
      <c r="S240" s="15" t="s">
        <v>28</v>
      </c>
      <c r="T240" s="15" t="s">
        <v>8</v>
      </c>
      <c r="U240" s="14" t="s">
        <v>29</v>
      </c>
      <c r="V240" s="13">
        <v>235</v>
      </c>
      <c r="W240" s="13">
        <f t="shared" si="3"/>
        <v>1</v>
      </c>
      <c r="X240" s="13">
        <v>235</v>
      </c>
      <c r="Y240" s="13" t="s">
        <v>479</v>
      </c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</row>
    <row r="241" spans="1:99" s="21" customFormat="1" ht="12" thickBot="1" x14ac:dyDescent="0.2">
      <c r="A241" s="18" t="s">
        <v>551</v>
      </c>
      <c r="B241" s="20">
        <v>43039</v>
      </c>
      <c r="C241" s="19">
        <v>10</v>
      </c>
      <c r="D241" s="18" t="s">
        <v>116</v>
      </c>
      <c r="E241" s="15" t="s">
        <v>12</v>
      </c>
      <c r="F241" s="15" t="s">
        <v>13</v>
      </c>
      <c r="G241" s="17">
        <v>16</v>
      </c>
      <c r="H241" s="16"/>
      <c r="I241" s="15" t="s">
        <v>3</v>
      </c>
      <c r="J241" s="15" t="s">
        <v>18</v>
      </c>
      <c r="K241" s="15" t="s">
        <v>19</v>
      </c>
      <c r="L241" s="16"/>
      <c r="M241" s="16"/>
      <c r="N241" s="16"/>
      <c r="O241" s="16"/>
      <c r="P241" s="16"/>
      <c r="Q241" s="16"/>
      <c r="R241" s="15" t="s">
        <v>6</v>
      </c>
      <c r="S241" s="15" t="s">
        <v>24</v>
      </c>
      <c r="T241" s="15" t="s">
        <v>8</v>
      </c>
      <c r="U241" s="14" t="s">
        <v>9</v>
      </c>
      <c r="V241" s="13">
        <v>236</v>
      </c>
      <c r="W241" s="13">
        <f t="shared" si="3"/>
        <v>1</v>
      </c>
      <c r="X241" s="13">
        <v>236</v>
      </c>
      <c r="Y241" s="13" t="s">
        <v>479</v>
      </c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</row>
    <row r="242" spans="1:99" s="21" customFormat="1" ht="12" thickBot="1" x14ac:dyDescent="0.2">
      <c r="A242" s="18" t="s">
        <v>550</v>
      </c>
      <c r="B242" s="20">
        <v>43039</v>
      </c>
      <c r="C242" s="19">
        <v>10</v>
      </c>
      <c r="D242" s="18" t="s">
        <v>549</v>
      </c>
      <c r="E242" s="15" t="s">
        <v>166</v>
      </c>
      <c r="F242" s="15" t="s">
        <v>86</v>
      </c>
      <c r="G242" s="17">
        <v>23</v>
      </c>
      <c r="H242" s="16"/>
      <c r="I242" s="15" t="s">
        <v>3</v>
      </c>
      <c r="J242" s="15" t="s">
        <v>63</v>
      </c>
      <c r="K242" s="16"/>
      <c r="L242" s="15" t="s">
        <v>5</v>
      </c>
      <c r="M242" s="17">
        <v>29</v>
      </c>
      <c r="N242" s="15" t="s">
        <v>3</v>
      </c>
      <c r="O242" s="15" t="s">
        <v>8</v>
      </c>
      <c r="P242" s="16"/>
      <c r="Q242" s="15" t="s">
        <v>75</v>
      </c>
      <c r="R242" s="15" t="s">
        <v>516</v>
      </c>
      <c r="S242" s="15" t="s">
        <v>398</v>
      </c>
      <c r="T242" s="15" t="s">
        <v>548</v>
      </c>
      <c r="U242" s="14" t="s">
        <v>9</v>
      </c>
      <c r="V242" s="13">
        <v>237</v>
      </c>
      <c r="W242" s="13">
        <f t="shared" si="3"/>
        <v>1</v>
      </c>
      <c r="X242" s="13">
        <v>237</v>
      </c>
      <c r="Y242" s="13" t="s">
        <v>479</v>
      </c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</row>
    <row r="243" spans="1:99" ht="12" thickBot="1" x14ac:dyDescent="0.2">
      <c r="A243" s="18" t="s">
        <v>550</v>
      </c>
      <c r="B243" s="20">
        <v>43039</v>
      </c>
      <c r="C243" s="19">
        <v>10</v>
      </c>
      <c r="D243" s="18" t="s">
        <v>549</v>
      </c>
      <c r="E243" s="15" t="s">
        <v>166</v>
      </c>
      <c r="F243" s="15" t="s">
        <v>86</v>
      </c>
      <c r="G243" s="17">
        <v>47</v>
      </c>
      <c r="H243" s="16"/>
      <c r="I243" s="15" t="s">
        <v>3</v>
      </c>
      <c r="J243" s="15" t="s">
        <v>18</v>
      </c>
      <c r="K243" s="15" t="s">
        <v>19</v>
      </c>
      <c r="L243" s="15" t="s">
        <v>5</v>
      </c>
      <c r="M243" s="17">
        <v>29</v>
      </c>
      <c r="N243" s="15" t="s">
        <v>3</v>
      </c>
      <c r="O243" s="15" t="s">
        <v>8</v>
      </c>
      <c r="P243" s="16"/>
      <c r="Q243" s="15" t="s">
        <v>75</v>
      </c>
      <c r="R243" s="15" t="s">
        <v>516</v>
      </c>
      <c r="S243" s="15" t="s">
        <v>398</v>
      </c>
      <c r="T243" s="15" t="s">
        <v>548</v>
      </c>
      <c r="U243" s="14" t="s">
        <v>9</v>
      </c>
      <c r="V243" s="13">
        <v>238</v>
      </c>
      <c r="W243" s="13">
        <f t="shared" si="3"/>
        <v>2</v>
      </c>
      <c r="X243" s="13">
        <v>238</v>
      </c>
      <c r="Y243" s="13" t="s">
        <v>479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</row>
    <row r="244" spans="1:99" ht="12" thickBot="1" x14ac:dyDescent="0.2">
      <c r="A244" s="18" t="s">
        <v>550</v>
      </c>
      <c r="B244" s="20">
        <v>43039</v>
      </c>
      <c r="C244" s="19">
        <v>10</v>
      </c>
      <c r="D244" s="18" t="s">
        <v>549</v>
      </c>
      <c r="E244" s="15" t="s">
        <v>166</v>
      </c>
      <c r="F244" s="15" t="s">
        <v>86</v>
      </c>
      <c r="G244" s="17">
        <v>47</v>
      </c>
      <c r="H244" s="16"/>
      <c r="I244" s="15" t="s">
        <v>3</v>
      </c>
      <c r="J244" s="15" t="s">
        <v>18</v>
      </c>
      <c r="K244" s="15" t="s">
        <v>19</v>
      </c>
      <c r="L244" s="15" t="s">
        <v>5</v>
      </c>
      <c r="M244" s="17">
        <v>29</v>
      </c>
      <c r="N244" s="15" t="s">
        <v>3</v>
      </c>
      <c r="O244" s="15" t="s">
        <v>8</v>
      </c>
      <c r="P244" s="16"/>
      <c r="Q244" s="15" t="s">
        <v>75</v>
      </c>
      <c r="R244" s="15" t="s">
        <v>516</v>
      </c>
      <c r="S244" s="15" t="s">
        <v>398</v>
      </c>
      <c r="T244" s="15" t="s">
        <v>548</v>
      </c>
      <c r="U244" s="14" t="s">
        <v>9</v>
      </c>
      <c r="V244" s="13">
        <v>239</v>
      </c>
      <c r="W244" s="13">
        <f t="shared" si="3"/>
        <v>3</v>
      </c>
      <c r="X244" s="13">
        <v>239</v>
      </c>
      <c r="Y244" s="13" t="s">
        <v>479</v>
      </c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</row>
    <row r="245" spans="1:99" ht="12" thickBot="1" x14ac:dyDescent="0.2">
      <c r="A245" s="18" t="s">
        <v>550</v>
      </c>
      <c r="B245" s="20">
        <v>43039</v>
      </c>
      <c r="C245" s="19">
        <v>10</v>
      </c>
      <c r="D245" s="18" t="s">
        <v>549</v>
      </c>
      <c r="E245" s="15" t="s">
        <v>166</v>
      </c>
      <c r="F245" s="15" t="s">
        <v>86</v>
      </c>
      <c r="G245" s="17">
        <v>47</v>
      </c>
      <c r="H245" s="16"/>
      <c r="I245" s="15" t="s">
        <v>3</v>
      </c>
      <c r="J245" s="15" t="s">
        <v>18</v>
      </c>
      <c r="K245" s="15" t="s">
        <v>19</v>
      </c>
      <c r="L245" s="15" t="s">
        <v>5</v>
      </c>
      <c r="M245" s="17">
        <v>29</v>
      </c>
      <c r="N245" s="15" t="s">
        <v>3</v>
      </c>
      <c r="O245" s="15" t="s">
        <v>8</v>
      </c>
      <c r="P245" s="16"/>
      <c r="Q245" s="15" t="s">
        <v>75</v>
      </c>
      <c r="R245" s="15" t="s">
        <v>516</v>
      </c>
      <c r="S245" s="15" t="s">
        <v>398</v>
      </c>
      <c r="T245" s="15" t="s">
        <v>548</v>
      </c>
      <c r="U245" s="14" t="s">
        <v>9</v>
      </c>
      <c r="V245" s="13">
        <v>240</v>
      </c>
      <c r="W245" s="13">
        <f t="shared" si="3"/>
        <v>4</v>
      </c>
      <c r="X245" s="13">
        <v>240</v>
      </c>
      <c r="Y245" s="13" t="s">
        <v>479</v>
      </c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</row>
    <row r="246" spans="1:99" ht="12" thickBot="1" x14ac:dyDescent="0.2">
      <c r="A246" s="18" t="s">
        <v>550</v>
      </c>
      <c r="B246" s="20">
        <v>43039</v>
      </c>
      <c r="C246" s="19">
        <v>10</v>
      </c>
      <c r="D246" s="18" t="s">
        <v>549</v>
      </c>
      <c r="E246" s="15" t="s">
        <v>166</v>
      </c>
      <c r="F246" s="15" t="s">
        <v>86</v>
      </c>
      <c r="G246" s="17">
        <v>48</v>
      </c>
      <c r="H246" s="16"/>
      <c r="I246" s="15" t="s">
        <v>3</v>
      </c>
      <c r="J246" s="15" t="s">
        <v>18</v>
      </c>
      <c r="K246" s="15" t="s">
        <v>19</v>
      </c>
      <c r="L246" s="15" t="s">
        <v>5</v>
      </c>
      <c r="M246" s="17">
        <v>29</v>
      </c>
      <c r="N246" s="15" t="s">
        <v>3</v>
      </c>
      <c r="O246" s="15" t="s">
        <v>8</v>
      </c>
      <c r="P246" s="16"/>
      <c r="Q246" s="15" t="s">
        <v>75</v>
      </c>
      <c r="R246" s="15" t="s">
        <v>516</v>
      </c>
      <c r="S246" s="15" t="s">
        <v>398</v>
      </c>
      <c r="T246" s="15" t="s">
        <v>548</v>
      </c>
      <c r="U246" s="14" t="s">
        <v>9</v>
      </c>
      <c r="V246" s="13">
        <v>241</v>
      </c>
      <c r="W246" s="13">
        <f t="shared" si="3"/>
        <v>5</v>
      </c>
      <c r="X246" s="13">
        <v>241</v>
      </c>
      <c r="Y246" s="13" t="s">
        <v>479</v>
      </c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</row>
    <row r="247" spans="1:99" ht="12" thickBot="1" x14ac:dyDescent="0.2">
      <c r="A247" s="18" t="s">
        <v>550</v>
      </c>
      <c r="B247" s="20">
        <v>43039</v>
      </c>
      <c r="C247" s="19">
        <v>10</v>
      </c>
      <c r="D247" s="18" t="s">
        <v>549</v>
      </c>
      <c r="E247" s="15" t="s">
        <v>166</v>
      </c>
      <c r="F247" s="15" t="s">
        <v>86</v>
      </c>
      <c r="G247" s="17">
        <v>32</v>
      </c>
      <c r="H247" s="16"/>
      <c r="I247" s="15" t="s">
        <v>3</v>
      </c>
      <c r="J247" s="15" t="s">
        <v>63</v>
      </c>
      <c r="K247" s="16"/>
      <c r="L247" s="15" t="s">
        <v>5</v>
      </c>
      <c r="M247" s="17">
        <v>29</v>
      </c>
      <c r="N247" s="15" t="s">
        <v>3</v>
      </c>
      <c r="O247" s="15" t="s">
        <v>8</v>
      </c>
      <c r="P247" s="16"/>
      <c r="Q247" s="15" t="s">
        <v>75</v>
      </c>
      <c r="R247" s="15" t="s">
        <v>516</v>
      </c>
      <c r="S247" s="15" t="s">
        <v>398</v>
      </c>
      <c r="T247" s="15" t="s">
        <v>548</v>
      </c>
      <c r="U247" s="14" t="s">
        <v>9</v>
      </c>
      <c r="V247" s="13">
        <v>242</v>
      </c>
      <c r="W247" s="13">
        <f t="shared" si="3"/>
        <v>6</v>
      </c>
      <c r="X247" s="13">
        <v>242</v>
      </c>
      <c r="Y247" s="13" t="s">
        <v>479</v>
      </c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</row>
    <row r="248" spans="1:99" ht="12" thickBot="1" x14ac:dyDescent="0.2">
      <c r="A248" s="18" t="s">
        <v>550</v>
      </c>
      <c r="B248" s="20">
        <v>43039</v>
      </c>
      <c r="C248" s="19">
        <v>10</v>
      </c>
      <c r="D248" s="18" t="s">
        <v>549</v>
      </c>
      <c r="E248" s="15" t="s">
        <v>166</v>
      </c>
      <c r="F248" s="15" t="s">
        <v>86</v>
      </c>
      <c r="G248" s="17">
        <v>31</v>
      </c>
      <c r="H248" s="16"/>
      <c r="I248" s="15" t="s">
        <v>34</v>
      </c>
      <c r="J248" s="15" t="s">
        <v>63</v>
      </c>
      <c r="K248" s="16"/>
      <c r="L248" s="15" t="s">
        <v>5</v>
      </c>
      <c r="M248" s="17">
        <v>29</v>
      </c>
      <c r="N248" s="15" t="s">
        <v>3</v>
      </c>
      <c r="O248" s="15" t="s">
        <v>8</v>
      </c>
      <c r="P248" s="16"/>
      <c r="Q248" s="15" t="s">
        <v>75</v>
      </c>
      <c r="R248" s="15" t="s">
        <v>516</v>
      </c>
      <c r="S248" s="15" t="s">
        <v>398</v>
      </c>
      <c r="T248" s="15" t="s">
        <v>548</v>
      </c>
      <c r="U248" s="14" t="s">
        <v>9</v>
      </c>
      <c r="V248" s="13">
        <v>243</v>
      </c>
      <c r="W248" s="13">
        <f t="shared" si="3"/>
        <v>7</v>
      </c>
      <c r="X248" s="13">
        <v>243</v>
      </c>
      <c r="Y248" s="13" t="s">
        <v>479</v>
      </c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</row>
    <row r="249" spans="1:99" ht="12" thickBot="1" x14ac:dyDescent="0.2">
      <c r="A249" s="18" t="s">
        <v>550</v>
      </c>
      <c r="B249" s="20">
        <v>43039</v>
      </c>
      <c r="C249" s="19">
        <v>10</v>
      </c>
      <c r="D249" s="18" t="s">
        <v>549</v>
      </c>
      <c r="E249" s="15" t="s">
        <v>166</v>
      </c>
      <c r="F249" s="15" t="s">
        <v>86</v>
      </c>
      <c r="G249" s="17">
        <v>48</v>
      </c>
      <c r="H249" s="16"/>
      <c r="I249" s="15" t="s">
        <v>3</v>
      </c>
      <c r="J249" s="15" t="s">
        <v>18</v>
      </c>
      <c r="K249" s="15" t="s">
        <v>19</v>
      </c>
      <c r="L249" s="15" t="s">
        <v>5</v>
      </c>
      <c r="M249" s="17">
        <v>29</v>
      </c>
      <c r="N249" s="15" t="s">
        <v>3</v>
      </c>
      <c r="O249" s="15" t="s">
        <v>8</v>
      </c>
      <c r="P249" s="16"/>
      <c r="Q249" s="15" t="s">
        <v>75</v>
      </c>
      <c r="R249" s="15" t="s">
        <v>516</v>
      </c>
      <c r="S249" s="15" t="s">
        <v>398</v>
      </c>
      <c r="T249" s="15" t="s">
        <v>548</v>
      </c>
      <c r="U249" s="14" t="s">
        <v>9</v>
      </c>
      <c r="V249" s="13">
        <v>244</v>
      </c>
      <c r="W249" s="13">
        <f t="shared" si="3"/>
        <v>8</v>
      </c>
      <c r="X249" s="13">
        <v>244</v>
      </c>
      <c r="Y249" s="13" t="s">
        <v>479</v>
      </c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</row>
    <row r="250" spans="1:99" ht="12" thickBot="1" x14ac:dyDescent="0.2">
      <c r="A250" s="15" t="s">
        <v>547</v>
      </c>
      <c r="B250" s="23">
        <v>43040</v>
      </c>
      <c r="C250" s="22">
        <v>11</v>
      </c>
      <c r="D250" s="15" t="s">
        <v>116</v>
      </c>
      <c r="E250" s="15" t="s">
        <v>12</v>
      </c>
      <c r="F250" s="15" t="s">
        <v>13</v>
      </c>
      <c r="G250" s="17">
        <v>22</v>
      </c>
      <c r="H250" s="16"/>
      <c r="I250" s="15" t="s">
        <v>34</v>
      </c>
      <c r="J250" s="15" t="s">
        <v>53</v>
      </c>
      <c r="K250" s="15" t="s">
        <v>19</v>
      </c>
      <c r="L250" s="16" t="s">
        <v>5</v>
      </c>
      <c r="M250" s="16">
        <v>22</v>
      </c>
      <c r="N250" s="16" t="s">
        <v>3</v>
      </c>
      <c r="O250" s="16" t="s">
        <v>4</v>
      </c>
      <c r="P250" s="16"/>
      <c r="Q250" s="16" t="s">
        <v>35</v>
      </c>
      <c r="R250" s="15" t="s">
        <v>38</v>
      </c>
      <c r="S250" s="15" t="s">
        <v>15</v>
      </c>
      <c r="T250" s="15" t="s">
        <v>67</v>
      </c>
      <c r="U250" s="14" t="s">
        <v>29</v>
      </c>
      <c r="V250" s="13">
        <v>245</v>
      </c>
      <c r="W250" s="13">
        <f t="shared" si="3"/>
        <v>1</v>
      </c>
      <c r="X250" s="13">
        <v>245</v>
      </c>
      <c r="Y250" s="13" t="s">
        <v>478</v>
      </c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</row>
    <row r="251" spans="1:99" ht="12" thickBot="1" x14ac:dyDescent="0.2">
      <c r="A251" s="15" t="s">
        <v>546</v>
      </c>
      <c r="B251" s="23">
        <v>43040</v>
      </c>
      <c r="C251" s="22">
        <v>11</v>
      </c>
      <c r="D251" s="15" t="s">
        <v>165</v>
      </c>
      <c r="E251" s="15" t="s">
        <v>166</v>
      </c>
      <c r="F251" s="15" t="s">
        <v>86</v>
      </c>
      <c r="G251" s="17">
        <v>56</v>
      </c>
      <c r="H251" s="16"/>
      <c r="I251" s="15" t="s">
        <v>34</v>
      </c>
      <c r="J251" s="15" t="s">
        <v>63</v>
      </c>
      <c r="K251" s="16"/>
      <c r="L251" s="15" t="s">
        <v>5</v>
      </c>
      <c r="M251" s="17">
        <v>62</v>
      </c>
      <c r="N251" s="15" t="s">
        <v>3</v>
      </c>
      <c r="O251" s="15" t="s">
        <v>63</v>
      </c>
      <c r="P251" s="16"/>
      <c r="Q251" s="16" t="s">
        <v>35</v>
      </c>
      <c r="R251" s="15" t="s">
        <v>6</v>
      </c>
      <c r="S251" s="15" t="s">
        <v>28</v>
      </c>
      <c r="T251" s="15" t="s">
        <v>67</v>
      </c>
      <c r="U251" s="14" t="s">
        <v>9</v>
      </c>
      <c r="V251" s="13">
        <v>246</v>
      </c>
      <c r="W251" s="13">
        <f t="shared" si="3"/>
        <v>1</v>
      </c>
      <c r="X251" s="13">
        <v>246</v>
      </c>
      <c r="Y251" s="13" t="s">
        <v>478</v>
      </c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</row>
    <row r="252" spans="1:99" ht="12" thickBot="1" x14ac:dyDescent="0.2">
      <c r="A252" s="18" t="s">
        <v>545</v>
      </c>
      <c r="B252" s="20">
        <v>43040</v>
      </c>
      <c r="C252" s="19">
        <v>11</v>
      </c>
      <c r="D252" s="18" t="s">
        <v>57</v>
      </c>
      <c r="E252" s="15" t="s">
        <v>41</v>
      </c>
      <c r="F252" s="15" t="s">
        <v>2</v>
      </c>
      <c r="G252" s="17">
        <v>25</v>
      </c>
      <c r="H252" s="16"/>
      <c r="I252" s="15" t="s">
        <v>3</v>
      </c>
      <c r="J252" s="15" t="s">
        <v>4</v>
      </c>
      <c r="K252" s="16"/>
      <c r="L252" s="16"/>
      <c r="M252" s="16"/>
      <c r="N252" s="16"/>
      <c r="O252" s="16"/>
      <c r="P252" s="16"/>
      <c r="Q252" s="16" t="s">
        <v>20</v>
      </c>
      <c r="R252" s="15" t="s">
        <v>6</v>
      </c>
      <c r="S252" s="15" t="s">
        <v>24</v>
      </c>
      <c r="T252" s="15" t="s">
        <v>8</v>
      </c>
      <c r="U252" s="14" t="s">
        <v>29</v>
      </c>
      <c r="V252" s="13">
        <v>247</v>
      </c>
      <c r="W252" s="13">
        <f t="shared" si="3"/>
        <v>1</v>
      </c>
      <c r="X252" s="13">
        <v>247</v>
      </c>
      <c r="Y252" s="13" t="s">
        <v>479</v>
      </c>
      <c r="Z252" s="12"/>
      <c r="AA252" s="12">
        <v>0</v>
      </c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</row>
    <row r="253" spans="1:99" ht="12" thickBot="1" x14ac:dyDescent="0.2">
      <c r="A253" s="18" t="s">
        <v>544</v>
      </c>
      <c r="B253" s="20">
        <v>43042</v>
      </c>
      <c r="C253" s="19">
        <v>11</v>
      </c>
      <c r="D253" s="18" t="s">
        <v>43</v>
      </c>
      <c r="E253" s="15" t="s">
        <v>12</v>
      </c>
      <c r="F253" s="15" t="s">
        <v>13</v>
      </c>
      <c r="G253" s="17">
        <v>22</v>
      </c>
      <c r="H253" s="16"/>
      <c r="I253" s="15" t="s">
        <v>3</v>
      </c>
      <c r="J253" s="15" t="s">
        <v>53</v>
      </c>
      <c r="K253" s="15" t="s">
        <v>19</v>
      </c>
      <c r="L253" s="15" t="s">
        <v>5</v>
      </c>
      <c r="M253" s="17">
        <v>18</v>
      </c>
      <c r="N253" s="15" t="s">
        <v>3</v>
      </c>
      <c r="O253" s="15" t="s">
        <v>4</v>
      </c>
      <c r="P253" s="16"/>
      <c r="Q253" s="16" t="s">
        <v>75</v>
      </c>
      <c r="R253" s="15" t="s">
        <v>6</v>
      </c>
      <c r="S253" s="15" t="s">
        <v>7</v>
      </c>
      <c r="T253" s="15" t="s">
        <v>8</v>
      </c>
      <c r="U253" s="14" t="s">
        <v>9</v>
      </c>
      <c r="V253" s="13">
        <v>248</v>
      </c>
      <c r="W253" s="13">
        <f t="shared" si="3"/>
        <v>1</v>
      </c>
      <c r="X253" s="13">
        <v>248</v>
      </c>
      <c r="Y253" s="13" t="s">
        <v>479</v>
      </c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</row>
    <row r="254" spans="1:99" ht="12" thickBot="1" x14ac:dyDescent="0.2">
      <c r="A254" s="18" t="s">
        <v>543</v>
      </c>
      <c r="B254" s="20">
        <v>43042</v>
      </c>
      <c r="C254" s="19">
        <v>11</v>
      </c>
      <c r="D254" s="18" t="s">
        <v>120</v>
      </c>
      <c r="E254" s="15" t="s">
        <v>32</v>
      </c>
      <c r="F254" s="15" t="s">
        <v>33</v>
      </c>
      <c r="G254" s="17">
        <v>23</v>
      </c>
      <c r="H254" s="16"/>
      <c r="I254" s="15" t="s">
        <v>3</v>
      </c>
      <c r="J254" s="15" t="s">
        <v>4</v>
      </c>
      <c r="K254" s="16"/>
      <c r="L254" s="16"/>
      <c r="M254" s="16"/>
      <c r="N254" s="16"/>
      <c r="O254" s="16"/>
      <c r="P254" s="16"/>
      <c r="Q254" s="16" t="s">
        <v>20</v>
      </c>
      <c r="R254" s="15" t="s">
        <v>6</v>
      </c>
      <c r="S254" s="15" t="s">
        <v>24</v>
      </c>
      <c r="T254" s="15" t="s">
        <v>8</v>
      </c>
      <c r="U254" s="14" t="s">
        <v>9</v>
      </c>
      <c r="V254" s="13">
        <v>249</v>
      </c>
      <c r="W254" s="13">
        <f t="shared" si="3"/>
        <v>1</v>
      </c>
      <c r="X254" s="13">
        <v>249</v>
      </c>
      <c r="Y254" s="13" t="s">
        <v>479</v>
      </c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</row>
    <row r="255" spans="1:99" ht="12" thickBot="1" x14ac:dyDescent="0.2">
      <c r="A255" s="18" t="s">
        <v>542</v>
      </c>
      <c r="B255" s="20">
        <v>43042</v>
      </c>
      <c r="C255" s="19">
        <v>11</v>
      </c>
      <c r="D255" s="18" t="s">
        <v>165</v>
      </c>
      <c r="E255" s="15" t="s">
        <v>166</v>
      </c>
      <c r="F255" s="15" t="s">
        <v>86</v>
      </c>
      <c r="G255" s="17">
        <v>23</v>
      </c>
      <c r="H255" s="16"/>
      <c r="I255" s="15" t="s">
        <v>3</v>
      </c>
      <c r="J255" s="15" t="s">
        <v>4</v>
      </c>
      <c r="K255" s="16"/>
      <c r="L255" s="15" t="s">
        <v>5</v>
      </c>
      <c r="M255" s="17">
        <v>18</v>
      </c>
      <c r="N255" s="15" t="s">
        <v>3</v>
      </c>
      <c r="O255" s="15" t="s">
        <v>4</v>
      </c>
      <c r="P255" s="16"/>
      <c r="Q255" s="16" t="s">
        <v>20</v>
      </c>
      <c r="R255" s="15" t="s">
        <v>6</v>
      </c>
      <c r="S255" s="15" t="s">
        <v>8</v>
      </c>
      <c r="T255" s="15" t="s">
        <v>8</v>
      </c>
      <c r="U255" s="14" t="s">
        <v>9</v>
      </c>
      <c r="V255" s="13">
        <v>250</v>
      </c>
      <c r="W255" s="13">
        <f t="shared" si="3"/>
        <v>1</v>
      </c>
      <c r="X255" s="13">
        <v>250</v>
      </c>
      <c r="Y255" s="13" t="s">
        <v>479</v>
      </c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</row>
    <row r="256" spans="1:99" ht="12" thickBot="1" x14ac:dyDescent="0.2">
      <c r="A256" s="18" t="s">
        <v>541</v>
      </c>
      <c r="B256" s="20">
        <v>43043</v>
      </c>
      <c r="C256" s="19">
        <v>11</v>
      </c>
      <c r="D256" s="18" t="s">
        <v>57</v>
      </c>
      <c r="E256" s="15" t="s">
        <v>41</v>
      </c>
      <c r="F256" s="15" t="s">
        <v>2</v>
      </c>
      <c r="G256" s="17">
        <v>16</v>
      </c>
      <c r="H256" s="16"/>
      <c r="I256" s="15" t="s">
        <v>3</v>
      </c>
      <c r="J256" s="15" t="s">
        <v>4</v>
      </c>
      <c r="K256" s="16"/>
      <c r="L256" s="16"/>
      <c r="M256" s="16"/>
      <c r="N256" s="16"/>
      <c r="O256" s="16"/>
      <c r="P256" s="16"/>
      <c r="Q256" s="16" t="s">
        <v>20</v>
      </c>
      <c r="R256" s="15" t="s">
        <v>6</v>
      </c>
      <c r="S256" s="15" t="s">
        <v>24</v>
      </c>
      <c r="T256" s="15" t="s">
        <v>520</v>
      </c>
      <c r="U256" s="14" t="s">
        <v>9</v>
      </c>
      <c r="V256" s="13">
        <v>251</v>
      </c>
      <c r="W256" s="13">
        <f t="shared" si="3"/>
        <v>1</v>
      </c>
      <c r="X256" s="13">
        <v>251</v>
      </c>
      <c r="Y256" s="13" t="s">
        <v>479</v>
      </c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</row>
    <row r="257" spans="1:99" ht="12" thickBot="1" x14ac:dyDescent="0.2">
      <c r="A257" s="18" t="s">
        <v>540</v>
      </c>
      <c r="B257" s="20">
        <v>43043</v>
      </c>
      <c r="C257" s="19">
        <v>11</v>
      </c>
      <c r="D257" s="18" t="s">
        <v>365</v>
      </c>
      <c r="E257" s="15" t="s">
        <v>32</v>
      </c>
      <c r="F257" s="15" t="s">
        <v>33</v>
      </c>
      <c r="G257" s="17">
        <v>38</v>
      </c>
      <c r="H257" s="16"/>
      <c r="I257" s="15" t="s">
        <v>3</v>
      </c>
      <c r="J257" s="15" t="s">
        <v>4</v>
      </c>
      <c r="K257" s="16"/>
      <c r="L257" s="16"/>
      <c r="M257" s="16"/>
      <c r="N257" s="16"/>
      <c r="O257" s="16"/>
      <c r="P257" s="16"/>
      <c r="Q257" s="16" t="s">
        <v>20</v>
      </c>
      <c r="R257" s="15" t="s">
        <v>6</v>
      </c>
      <c r="S257" s="15" t="s">
        <v>21</v>
      </c>
      <c r="T257" s="15" t="s">
        <v>8</v>
      </c>
      <c r="U257" s="14" t="s">
        <v>9</v>
      </c>
      <c r="V257" s="13">
        <v>252</v>
      </c>
      <c r="W257" s="13">
        <f t="shared" si="3"/>
        <v>1</v>
      </c>
      <c r="X257" s="13">
        <v>252</v>
      </c>
      <c r="Y257" s="13" t="s">
        <v>479</v>
      </c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</row>
    <row r="258" spans="1:99" ht="12" thickBot="1" x14ac:dyDescent="0.2">
      <c r="A258" s="18" t="s">
        <v>539</v>
      </c>
      <c r="B258" s="20">
        <v>43046</v>
      </c>
      <c r="C258" s="19">
        <v>11</v>
      </c>
      <c r="D258" s="18" t="s">
        <v>70</v>
      </c>
      <c r="E258" s="15" t="s">
        <v>1</v>
      </c>
      <c r="F258" s="15" t="s">
        <v>2</v>
      </c>
      <c r="G258" s="17">
        <v>17</v>
      </c>
      <c r="H258" s="16"/>
      <c r="I258" s="15" t="s">
        <v>34</v>
      </c>
      <c r="J258" s="15" t="s">
        <v>18</v>
      </c>
      <c r="K258" s="15" t="s">
        <v>19</v>
      </c>
      <c r="L258" s="15" t="s">
        <v>5</v>
      </c>
      <c r="M258" s="17">
        <v>25</v>
      </c>
      <c r="N258" s="15" t="s">
        <v>3</v>
      </c>
      <c r="O258" s="15" t="s">
        <v>18</v>
      </c>
      <c r="P258" s="15" t="s">
        <v>19</v>
      </c>
      <c r="Q258" s="16" t="s">
        <v>54</v>
      </c>
      <c r="R258" s="15" t="s">
        <v>6</v>
      </c>
      <c r="S258" s="15" t="s">
        <v>28</v>
      </c>
      <c r="T258" s="15" t="s">
        <v>538</v>
      </c>
      <c r="U258" s="14" t="s">
        <v>29</v>
      </c>
      <c r="V258" s="13">
        <v>253</v>
      </c>
      <c r="W258" s="13">
        <f t="shared" si="3"/>
        <v>1</v>
      </c>
      <c r="X258" s="13">
        <v>253</v>
      </c>
      <c r="Y258" s="13" t="s">
        <v>479</v>
      </c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</row>
    <row r="259" spans="1:99" ht="12" thickBot="1" x14ac:dyDescent="0.2">
      <c r="A259" s="18" t="s">
        <v>537</v>
      </c>
      <c r="B259" s="20">
        <v>43048</v>
      </c>
      <c r="C259" s="19">
        <v>11</v>
      </c>
      <c r="D259" s="18" t="s">
        <v>258</v>
      </c>
      <c r="E259" s="15" t="s">
        <v>1</v>
      </c>
      <c r="F259" s="15" t="s">
        <v>2</v>
      </c>
      <c r="G259" s="17">
        <v>58</v>
      </c>
      <c r="H259" s="16"/>
      <c r="I259" s="15" t="s">
        <v>3</v>
      </c>
      <c r="J259" s="15" t="s">
        <v>106</v>
      </c>
      <c r="K259" s="16"/>
      <c r="L259" s="15" t="s">
        <v>5</v>
      </c>
      <c r="M259" s="17">
        <v>22</v>
      </c>
      <c r="N259" s="15" t="s">
        <v>34</v>
      </c>
      <c r="O259" s="15" t="s">
        <v>106</v>
      </c>
      <c r="P259" s="16"/>
      <c r="Q259" s="16" t="s">
        <v>75</v>
      </c>
      <c r="R259" s="15" t="s">
        <v>536</v>
      </c>
      <c r="S259" s="15" t="s">
        <v>15</v>
      </c>
      <c r="T259" s="15" t="s">
        <v>8</v>
      </c>
      <c r="U259" s="14" t="s">
        <v>29</v>
      </c>
      <c r="V259" s="13">
        <v>254</v>
      </c>
      <c r="W259" s="13">
        <f t="shared" si="3"/>
        <v>1</v>
      </c>
      <c r="X259" s="13">
        <v>254</v>
      </c>
      <c r="Y259" s="13" t="s">
        <v>479</v>
      </c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</row>
    <row r="260" spans="1:99" ht="12" thickBot="1" x14ac:dyDescent="0.2">
      <c r="A260" s="18" t="s">
        <v>537</v>
      </c>
      <c r="B260" s="20">
        <v>43048</v>
      </c>
      <c r="C260" s="19">
        <v>11</v>
      </c>
      <c r="D260" s="18" t="s">
        <v>258</v>
      </c>
      <c r="E260" s="15" t="s">
        <v>1</v>
      </c>
      <c r="F260" s="15" t="s">
        <v>2</v>
      </c>
      <c r="G260" s="17">
        <v>56</v>
      </c>
      <c r="H260" s="16"/>
      <c r="I260" s="15" t="s">
        <v>34</v>
      </c>
      <c r="J260" s="15" t="s">
        <v>106</v>
      </c>
      <c r="K260" s="16"/>
      <c r="L260" s="15" t="s">
        <v>5</v>
      </c>
      <c r="M260" s="17">
        <v>22</v>
      </c>
      <c r="N260" s="15" t="s">
        <v>34</v>
      </c>
      <c r="O260" s="15" t="s">
        <v>106</v>
      </c>
      <c r="P260" s="16"/>
      <c r="Q260" s="16" t="s">
        <v>75</v>
      </c>
      <c r="R260" s="15" t="s">
        <v>536</v>
      </c>
      <c r="S260" s="15" t="s">
        <v>15</v>
      </c>
      <c r="T260" s="15" t="s">
        <v>8</v>
      </c>
      <c r="U260" s="14" t="s">
        <v>29</v>
      </c>
      <c r="V260" s="13">
        <v>255</v>
      </c>
      <c r="W260" s="13">
        <f t="shared" si="3"/>
        <v>2</v>
      </c>
      <c r="X260" s="13">
        <v>255</v>
      </c>
      <c r="Y260" s="13" t="s">
        <v>479</v>
      </c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</row>
    <row r="261" spans="1:99" ht="12" thickBot="1" x14ac:dyDescent="0.2">
      <c r="A261" s="18" t="s">
        <v>535</v>
      </c>
      <c r="B261" s="20">
        <v>43048</v>
      </c>
      <c r="C261" s="19">
        <v>11</v>
      </c>
      <c r="D261" s="18" t="s">
        <v>78</v>
      </c>
      <c r="E261" s="15" t="s">
        <v>1</v>
      </c>
      <c r="F261" s="15" t="s">
        <v>2</v>
      </c>
      <c r="G261" s="17">
        <v>65</v>
      </c>
      <c r="H261" s="16"/>
      <c r="I261" s="15" t="s">
        <v>3</v>
      </c>
      <c r="J261" s="15" t="s">
        <v>63</v>
      </c>
      <c r="K261" s="16"/>
      <c r="L261" s="15" t="s">
        <v>5</v>
      </c>
      <c r="M261" s="17">
        <v>55</v>
      </c>
      <c r="N261" s="15" t="s">
        <v>3</v>
      </c>
      <c r="O261" s="15" t="s">
        <v>18</v>
      </c>
      <c r="P261" s="15" t="s">
        <v>19</v>
      </c>
      <c r="Q261" s="15" t="s">
        <v>75</v>
      </c>
      <c r="R261" s="15" t="s">
        <v>516</v>
      </c>
      <c r="S261" s="15" t="s">
        <v>28</v>
      </c>
      <c r="T261" s="15" t="s">
        <v>534</v>
      </c>
      <c r="U261" s="14" t="s">
        <v>9</v>
      </c>
      <c r="V261" s="13">
        <v>256</v>
      </c>
      <c r="W261" s="13">
        <f t="shared" si="3"/>
        <v>1</v>
      </c>
      <c r="X261" s="13">
        <v>256</v>
      </c>
      <c r="Y261" s="13" t="s">
        <v>479</v>
      </c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</row>
    <row r="262" spans="1:99" ht="12" thickBot="1" x14ac:dyDescent="0.2">
      <c r="A262" s="18" t="s">
        <v>533</v>
      </c>
      <c r="B262" s="20">
        <v>43050</v>
      </c>
      <c r="C262" s="19">
        <v>11</v>
      </c>
      <c r="D262" s="18" t="s">
        <v>74</v>
      </c>
      <c r="E262" s="15" t="s">
        <v>12</v>
      </c>
      <c r="F262" s="15" t="s">
        <v>13</v>
      </c>
      <c r="G262" s="17">
        <v>27</v>
      </c>
      <c r="H262" s="16"/>
      <c r="I262" s="15" t="s">
        <v>3</v>
      </c>
      <c r="J262" s="15" t="s">
        <v>18</v>
      </c>
      <c r="K262" s="15" t="s">
        <v>19</v>
      </c>
      <c r="L262" s="16"/>
      <c r="M262" s="16"/>
      <c r="N262" s="16"/>
      <c r="O262" s="16"/>
      <c r="P262" s="16"/>
      <c r="Q262" s="16" t="s">
        <v>75</v>
      </c>
      <c r="R262" s="15" t="s">
        <v>6</v>
      </c>
      <c r="S262" s="15" t="s">
        <v>8</v>
      </c>
      <c r="T262" s="15" t="s">
        <v>8</v>
      </c>
      <c r="U262" s="14" t="s">
        <v>9</v>
      </c>
      <c r="V262" s="13">
        <v>257</v>
      </c>
      <c r="W262" s="13">
        <f t="shared" si="3"/>
        <v>1</v>
      </c>
      <c r="X262" s="13">
        <v>257</v>
      </c>
      <c r="Y262" s="13" t="s">
        <v>479</v>
      </c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</row>
    <row r="263" spans="1:99" s="21" customFormat="1" ht="12" thickBot="1" x14ac:dyDescent="0.2">
      <c r="A263" s="18" t="s">
        <v>532</v>
      </c>
      <c r="B263" s="20">
        <v>43052</v>
      </c>
      <c r="C263" s="19">
        <v>11</v>
      </c>
      <c r="D263" s="18" t="s">
        <v>120</v>
      </c>
      <c r="E263" s="15" t="s">
        <v>32</v>
      </c>
      <c r="F263" s="15" t="s">
        <v>33</v>
      </c>
      <c r="G263" s="17">
        <v>39</v>
      </c>
      <c r="H263" s="16"/>
      <c r="I263" s="15" t="s">
        <v>3</v>
      </c>
      <c r="J263" s="15" t="s">
        <v>4</v>
      </c>
      <c r="K263" s="16"/>
      <c r="L263" s="15" t="s">
        <v>5</v>
      </c>
      <c r="M263" s="17">
        <v>43</v>
      </c>
      <c r="N263" s="15" t="s">
        <v>3</v>
      </c>
      <c r="O263" s="15" t="s">
        <v>4</v>
      </c>
      <c r="P263" s="16"/>
      <c r="Q263" s="16" t="s">
        <v>64</v>
      </c>
      <c r="R263" s="15" t="s">
        <v>38</v>
      </c>
      <c r="S263" s="15" t="s">
        <v>28</v>
      </c>
      <c r="T263" s="15" t="s">
        <v>8</v>
      </c>
      <c r="U263" s="14" t="s">
        <v>29</v>
      </c>
      <c r="V263" s="13">
        <v>258</v>
      </c>
      <c r="W263" s="13">
        <f t="shared" ref="W263:W297" si="4">IF(A263=A262,W262+1,1)</f>
        <v>1</v>
      </c>
      <c r="X263" s="13">
        <v>258</v>
      </c>
      <c r="Y263" s="13" t="s">
        <v>479</v>
      </c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</row>
    <row r="264" spans="1:99" ht="12" thickBot="1" x14ac:dyDescent="0.2">
      <c r="A264" s="18" t="s">
        <v>531</v>
      </c>
      <c r="B264" s="20">
        <v>43057</v>
      </c>
      <c r="C264" s="19">
        <v>11</v>
      </c>
      <c r="D264" s="18" t="s">
        <v>239</v>
      </c>
      <c r="E264" s="15" t="s">
        <v>91</v>
      </c>
      <c r="F264" s="15" t="s">
        <v>33</v>
      </c>
      <c r="G264" s="17">
        <v>22</v>
      </c>
      <c r="H264" s="16"/>
      <c r="I264" s="15" t="s">
        <v>3</v>
      </c>
      <c r="J264" s="15" t="s">
        <v>18</v>
      </c>
      <c r="K264" s="15" t="s">
        <v>19</v>
      </c>
      <c r="L264" s="16"/>
      <c r="M264" s="16"/>
      <c r="N264" s="16"/>
      <c r="O264" s="16"/>
      <c r="P264" s="16"/>
      <c r="Q264" s="16" t="s">
        <v>20</v>
      </c>
      <c r="R264" s="15" t="s">
        <v>6</v>
      </c>
      <c r="S264" s="15" t="s">
        <v>24</v>
      </c>
      <c r="T264" s="15" t="s">
        <v>8</v>
      </c>
      <c r="U264" s="14" t="s">
        <v>9</v>
      </c>
      <c r="V264" s="13">
        <v>259</v>
      </c>
      <c r="W264" s="13">
        <f t="shared" si="4"/>
        <v>1</v>
      </c>
      <c r="X264" s="13">
        <v>259</v>
      </c>
      <c r="Y264" s="13" t="s">
        <v>479</v>
      </c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</row>
    <row r="265" spans="1:99" ht="12" thickBot="1" x14ac:dyDescent="0.2">
      <c r="A265" s="18" t="s">
        <v>530</v>
      </c>
      <c r="B265" s="20">
        <v>43059</v>
      </c>
      <c r="C265" s="19">
        <v>11</v>
      </c>
      <c r="D265" s="18" t="s">
        <v>23</v>
      </c>
      <c r="E265" s="15" t="s">
        <v>12</v>
      </c>
      <c r="F265" s="15" t="s">
        <v>13</v>
      </c>
      <c r="G265" s="17">
        <v>33</v>
      </c>
      <c r="H265" s="16"/>
      <c r="I265" s="15" t="s">
        <v>3</v>
      </c>
      <c r="J265" s="15" t="s">
        <v>4</v>
      </c>
      <c r="K265" s="16"/>
      <c r="L265" s="15" t="s">
        <v>5</v>
      </c>
      <c r="M265" s="17">
        <v>28</v>
      </c>
      <c r="N265" s="15" t="s">
        <v>3</v>
      </c>
      <c r="O265" s="15" t="s">
        <v>4</v>
      </c>
      <c r="P265" s="16"/>
      <c r="Q265" s="15" t="s">
        <v>54</v>
      </c>
      <c r="R265" s="15" t="s">
        <v>6</v>
      </c>
      <c r="S265" s="15" t="s">
        <v>7</v>
      </c>
      <c r="T265" s="15" t="s">
        <v>8</v>
      </c>
      <c r="U265" s="14" t="s">
        <v>29</v>
      </c>
      <c r="V265" s="13">
        <v>260</v>
      </c>
      <c r="W265" s="13">
        <f t="shared" si="4"/>
        <v>1</v>
      </c>
      <c r="X265" s="13">
        <v>260</v>
      </c>
      <c r="Y265" s="13" t="s">
        <v>479</v>
      </c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</row>
    <row r="266" spans="1:99" ht="12" thickBot="1" x14ac:dyDescent="0.2">
      <c r="A266" s="18" t="s">
        <v>529</v>
      </c>
      <c r="B266" s="20">
        <v>43060</v>
      </c>
      <c r="C266" s="19">
        <v>11</v>
      </c>
      <c r="D266" s="18" t="s">
        <v>57</v>
      </c>
      <c r="E266" s="15" t="s">
        <v>41</v>
      </c>
      <c r="F266" s="15" t="s">
        <v>2</v>
      </c>
      <c r="G266" s="17">
        <v>38</v>
      </c>
      <c r="H266" s="16"/>
      <c r="I266" s="15" t="s">
        <v>3</v>
      </c>
      <c r="J266" s="15" t="s">
        <v>4</v>
      </c>
      <c r="K266" s="16"/>
      <c r="L266" s="15" t="s">
        <v>5</v>
      </c>
      <c r="M266" s="17">
        <v>20</v>
      </c>
      <c r="N266" s="15" t="s">
        <v>3</v>
      </c>
      <c r="O266" s="15" t="s">
        <v>4</v>
      </c>
      <c r="P266" s="16"/>
      <c r="Q266" s="15" t="s">
        <v>54</v>
      </c>
      <c r="R266" s="15" t="s">
        <v>6</v>
      </c>
      <c r="S266" s="15" t="s">
        <v>28</v>
      </c>
      <c r="T266" s="15" t="s">
        <v>528</v>
      </c>
      <c r="U266" s="14" t="s">
        <v>29</v>
      </c>
      <c r="V266" s="13">
        <v>261</v>
      </c>
      <c r="W266" s="13">
        <f t="shared" si="4"/>
        <v>1</v>
      </c>
      <c r="X266" s="13">
        <v>261</v>
      </c>
      <c r="Y266" s="13" t="s">
        <v>479</v>
      </c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</row>
    <row r="267" spans="1:99" ht="12" thickBot="1" x14ac:dyDescent="0.2">
      <c r="A267" s="18" t="s">
        <v>527</v>
      </c>
      <c r="B267" s="20">
        <v>43063</v>
      </c>
      <c r="C267" s="19">
        <v>11</v>
      </c>
      <c r="D267" s="18" t="s">
        <v>179</v>
      </c>
      <c r="E267" s="15" t="s">
        <v>41</v>
      </c>
      <c r="F267" s="15" t="s">
        <v>2</v>
      </c>
      <c r="G267" s="17">
        <v>20</v>
      </c>
      <c r="H267" s="16"/>
      <c r="I267" s="15" t="s">
        <v>3</v>
      </c>
      <c r="J267" s="15" t="s">
        <v>4</v>
      </c>
      <c r="K267" s="16"/>
      <c r="L267" s="15" t="s">
        <v>5</v>
      </c>
      <c r="M267" s="17">
        <v>20</v>
      </c>
      <c r="N267" s="15" t="s">
        <v>3</v>
      </c>
      <c r="O267" s="15" t="s">
        <v>18</v>
      </c>
      <c r="P267" s="15" t="s">
        <v>19</v>
      </c>
      <c r="Q267" s="15" t="s">
        <v>54</v>
      </c>
      <c r="R267" s="15" t="s">
        <v>6</v>
      </c>
      <c r="S267" s="15" t="s">
        <v>24</v>
      </c>
      <c r="T267" s="15" t="s">
        <v>520</v>
      </c>
      <c r="U267" s="14" t="s">
        <v>29</v>
      </c>
      <c r="V267" s="13">
        <v>262</v>
      </c>
      <c r="W267" s="13">
        <f t="shared" si="4"/>
        <v>1</v>
      </c>
      <c r="X267" s="13">
        <v>262</v>
      </c>
      <c r="Y267" s="13" t="s">
        <v>479</v>
      </c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</row>
    <row r="268" spans="1:99" ht="12" thickBot="1" x14ac:dyDescent="0.2">
      <c r="A268" s="18" t="s">
        <v>526</v>
      </c>
      <c r="B268" s="20">
        <v>43066</v>
      </c>
      <c r="C268" s="19">
        <v>11</v>
      </c>
      <c r="D268" s="18" t="s">
        <v>111</v>
      </c>
      <c r="E268" s="15" t="s">
        <v>61</v>
      </c>
      <c r="F268" s="15" t="s">
        <v>62</v>
      </c>
      <c r="G268" s="17">
        <v>63</v>
      </c>
      <c r="H268" s="16"/>
      <c r="I268" s="15" t="s">
        <v>34</v>
      </c>
      <c r="J268" s="15" t="s">
        <v>106</v>
      </c>
      <c r="K268" s="16"/>
      <c r="L268" s="15" t="s">
        <v>5</v>
      </c>
      <c r="M268" s="17">
        <v>27</v>
      </c>
      <c r="N268" s="15" t="s">
        <v>3</v>
      </c>
      <c r="O268" s="15" t="s">
        <v>4</v>
      </c>
      <c r="P268" s="16"/>
      <c r="Q268" s="15" t="s">
        <v>75</v>
      </c>
      <c r="R268" s="15" t="s">
        <v>38</v>
      </c>
      <c r="S268" s="15" t="s">
        <v>15</v>
      </c>
      <c r="T268" s="15" t="s">
        <v>8</v>
      </c>
      <c r="U268" s="14" t="s">
        <v>9</v>
      </c>
      <c r="V268" s="13">
        <v>263</v>
      </c>
      <c r="W268" s="13">
        <f t="shared" si="4"/>
        <v>1</v>
      </c>
      <c r="X268" s="13">
        <v>263</v>
      </c>
      <c r="Y268" s="13" t="s">
        <v>479</v>
      </c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</row>
    <row r="269" spans="1:99" ht="12" thickBot="1" x14ac:dyDescent="0.2">
      <c r="A269" s="15" t="s">
        <v>525</v>
      </c>
      <c r="B269" s="23">
        <v>43069</v>
      </c>
      <c r="C269" s="22">
        <v>11</v>
      </c>
      <c r="D269" s="15" t="s">
        <v>96</v>
      </c>
      <c r="E269" s="15" t="s">
        <v>12</v>
      </c>
      <c r="F269" s="15" t="s">
        <v>13</v>
      </c>
      <c r="G269" s="17">
        <v>45</v>
      </c>
      <c r="H269" s="16"/>
      <c r="I269" s="15" t="s">
        <v>34</v>
      </c>
      <c r="J269" s="15" t="s">
        <v>53</v>
      </c>
      <c r="K269" s="15" t="s">
        <v>19</v>
      </c>
      <c r="L269" s="15" t="s">
        <v>5</v>
      </c>
      <c r="M269" s="17">
        <v>48</v>
      </c>
      <c r="N269" s="15" t="s">
        <v>3</v>
      </c>
      <c r="O269" s="15" t="s">
        <v>53</v>
      </c>
      <c r="P269" s="15" t="s">
        <v>19</v>
      </c>
      <c r="Q269" s="15" t="s">
        <v>35</v>
      </c>
      <c r="R269" s="15" t="s">
        <v>38</v>
      </c>
      <c r="S269" s="15" t="s">
        <v>15</v>
      </c>
      <c r="T269" s="15" t="s">
        <v>67</v>
      </c>
      <c r="U269" s="14" t="s">
        <v>29</v>
      </c>
      <c r="V269" s="13">
        <v>264</v>
      </c>
      <c r="W269" s="13">
        <f t="shared" si="4"/>
        <v>1</v>
      </c>
      <c r="X269" s="13">
        <v>264</v>
      </c>
      <c r="Y269" s="13" t="s">
        <v>478</v>
      </c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</row>
    <row r="270" spans="1:99" ht="12" thickBot="1" x14ac:dyDescent="0.2">
      <c r="A270" s="18" t="s">
        <v>524</v>
      </c>
      <c r="B270" s="20">
        <v>43071</v>
      </c>
      <c r="C270" s="19">
        <v>12</v>
      </c>
      <c r="D270" s="18" t="s">
        <v>26</v>
      </c>
      <c r="E270" s="15" t="s">
        <v>1</v>
      </c>
      <c r="F270" s="15" t="s">
        <v>2</v>
      </c>
      <c r="G270" s="17">
        <v>30</v>
      </c>
      <c r="H270" s="16"/>
      <c r="I270" s="15" t="s">
        <v>3</v>
      </c>
      <c r="J270" s="15" t="s">
        <v>4</v>
      </c>
      <c r="K270" s="16"/>
      <c r="L270" s="15" t="s">
        <v>121</v>
      </c>
      <c r="M270" s="17">
        <v>39</v>
      </c>
      <c r="N270" s="15" t="s">
        <v>3</v>
      </c>
      <c r="O270" s="15" t="s">
        <v>4</v>
      </c>
      <c r="P270" s="16"/>
      <c r="Q270" s="16" t="s">
        <v>64</v>
      </c>
      <c r="R270" s="15" t="s">
        <v>6</v>
      </c>
      <c r="S270" s="15" t="s">
        <v>28</v>
      </c>
      <c r="T270" s="15" t="s">
        <v>523</v>
      </c>
      <c r="U270" s="14" t="s">
        <v>29</v>
      </c>
      <c r="V270" s="13">
        <v>265</v>
      </c>
      <c r="W270" s="13">
        <f t="shared" si="4"/>
        <v>1</v>
      </c>
      <c r="X270" s="13">
        <v>265</v>
      </c>
      <c r="Y270" s="13" t="s">
        <v>479</v>
      </c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</row>
    <row r="271" spans="1:99" ht="12" thickBot="1" x14ac:dyDescent="0.2">
      <c r="A271" s="18" t="s">
        <v>522</v>
      </c>
      <c r="B271" s="20">
        <v>43071</v>
      </c>
      <c r="C271" s="19">
        <v>12</v>
      </c>
      <c r="D271" s="18" t="s">
        <v>123</v>
      </c>
      <c r="E271" s="15" t="s">
        <v>91</v>
      </c>
      <c r="F271" s="15" t="s">
        <v>33</v>
      </c>
      <c r="G271" s="17">
        <v>20</v>
      </c>
      <c r="H271" s="16"/>
      <c r="I271" s="15" t="s">
        <v>3</v>
      </c>
      <c r="J271" s="15" t="s">
        <v>4</v>
      </c>
      <c r="K271" s="16"/>
      <c r="L271" s="15" t="s">
        <v>5</v>
      </c>
      <c r="M271" s="17">
        <v>19</v>
      </c>
      <c r="N271" s="15" t="s">
        <v>3</v>
      </c>
      <c r="O271" s="15" t="s">
        <v>4</v>
      </c>
      <c r="P271" s="16"/>
      <c r="Q271" s="16" t="s">
        <v>64</v>
      </c>
      <c r="R271" s="15" t="s">
        <v>6</v>
      </c>
      <c r="S271" s="15" t="s">
        <v>28</v>
      </c>
      <c r="T271" s="15" t="s">
        <v>520</v>
      </c>
      <c r="U271" s="14" t="s">
        <v>9</v>
      </c>
      <c r="V271" s="13">
        <v>266</v>
      </c>
      <c r="W271" s="13">
        <f t="shared" si="4"/>
        <v>1</v>
      </c>
      <c r="X271" s="13">
        <v>266</v>
      </c>
      <c r="Y271" s="13" t="s">
        <v>479</v>
      </c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</row>
    <row r="272" spans="1:99" s="21" customFormat="1" ht="12" thickBot="1" x14ac:dyDescent="0.2">
      <c r="A272" s="18" t="s">
        <v>521</v>
      </c>
      <c r="B272" s="20">
        <v>43071</v>
      </c>
      <c r="C272" s="19">
        <v>12</v>
      </c>
      <c r="D272" s="18" t="s">
        <v>98</v>
      </c>
      <c r="E272" s="15" t="s">
        <v>61</v>
      </c>
      <c r="F272" s="15" t="s">
        <v>62</v>
      </c>
      <c r="G272" s="17">
        <v>40</v>
      </c>
      <c r="H272" s="16"/>
      <c r="I272" s="15" t="s">
        <v>3</v>
      </c>
      <c r="J272" s="15" t="s">
        <v>18</v>
      </c>
      <c r="K272" s="15" t="s">
        <v>19</v>
      </c>
      <c r="L272" s="15" t="s">
        <v>5</v>
      </c>
      <c r="M272" s="17">
        <v>22</v>
      </c>
      <c r="N272" s="15" t="s">
        <v>3</v>
      </c>
      <c r="O272" s="15" t="s">
        <v>4</v>
      </c>
      <c r="P272" s="16"/>
      <c r="Q272" s="16" t="s">
        <v>64</v>
      </c>
      <c r="R272" s="15" t="s">
        <v>6</v>
      </c>
      <c r="S272" s="15" t="s">
        <v>28</v>
      </c>
      <c r="T272" s="15" t="s">
        <v>520</v>
      </c>
      <c r="U272" s="14" t="s">
        <v>9</v>
      </c>
      <c r="V272" s="13">
        <v>267</v>
      </c>
      <c r="W272" s="13">
        <f t="shared" si="4"/>
        <v>1</v>
      </c>
      <c r="X272" s="13">
        <v>267</v>
      </c>
      <c r="Y272" s="13" t="s">
        <v>479</v>
      </c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</row>
    <row r="273" spans="1:99" ht="12" thickBot="1" x14ac:dyDescent="0.2">
      <c r="A273" s="18" t="s">
        <v>519</v>
      </c>
      <c r="B273" s="20">
        <v>43072</v>
      </c>
      <c r="C273" s="19">
        <v>12</v>
      </c>
      <c r="D273" s="18" t="s">
        <v>163</v>
      </c>
      <c r="E273" s="15" t="s">
        <v>85</v>
      </c>
      <c r="F273" s="15" t="s">
        <v>86</v>
      </c>
      <c r="G273" s="17">
        <v>27</v>
      </c>
      <c r="H273" s="16"/>
      <c r="I273" s="15" t="s">
        <v>3</v>
      </c>
      <c r="J273" s="15" t="s">
        <v>18</v>
      </c>
      <c r="K273" s="15" t="s">
        <v>19</v>
      </c>
      <c r="L273" s="15" t="s">
        <v>121</v>
      </c>
      <c r="M273" s="17">
        <v>31</v>
      </c>
      <c r="N273" s="15" t="s">
        <v>3</v>
      </c>
      <c r="O273" s="15" t="s">
        <v>8</v>
      </c>
      <c r="P273" s="16"/>
      <c r="Q273" s="16" t="s">
        <v>64</v>
      </c>
      <c r="R273" s="15" t="s">
        <v>6</v>
      </c>
      <c r="S273" s="15" t="s">
        <v>28</v>
      </c>
      <c r="T273" s="15" t="s">
        <v>518</v>
      </c>
      <c r="U273" s="14" t="s">
        <v>9</v>
      </c>
      <c r="V273" s="13">
        <v>268</v>
      </c>
      <c r="W273" s="13">
        <f t="shared" si="4"/>
        <v>1</v>
      </c>
      <c r="X273" s="13">
        <v>268</v>
      </c>
      <c r="Y273" s="13" t="s">
        <v>479</v>
      </c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</row>
    <row r="274" spans="1:99" ht="12" thickBot="1" x14ac:dyDescent="0.2">
      <c r="A274" s="18" t="s">
        <v>517</v>
      </c>
      <c r="B274" s="20">
        <v>43072</v>
      </c>
      <c r="C274" s="19">
        <v>12</v>
      </c>
      <c r="D274" s="18" t="s">
        <v>52</v>
      </c>
      <c r="E274" s="15" t="s">
        <v>32</v>
      </c>
      <c r="F274" s="15" t="s">
        <v>33</v>
      </c>
      <c r="G274" s="17">
        <v>23</v>
      </c>
      <c r="H274" s="16"/>
      <c r="I274" s="15" t="s">
        <v>3</v>
      </c>
      <c r="J274" s="15" t="s">
        <v>106</v>
      </c>
      <c r="K274" s="16"/>
      <c r="L274" s="15" t="s">
        <v>5</v>
      </c>
      <c r="M274" s="17">
        <v>22</v>
      </c>
      <c r="N274" s="15" t="s">
        <v>3</v>
      </c>
      <c r="O274" s="15" t="s">
        <v>4</v>
      </c>
      <c r="P274" s="16"/>
      <c r="Q274" s="16" t="s">
        <v>75</v>
      </c>
      <c r="R274" s="15" t="s">
        <v>516</v>
      </c>
      <c r="S274" s="15" t="s">
        <v>28</v>
      </c>
      <c r="T274" s="15" t="s">
        <v>515</v>
      </c>
      <c r="U274" s="14" t="s">
        <v>9</v>
      </c>
      <c r="V274" s="13">
        <v>269</v>
      </c>
      <c r="W274" s="13">
        <f t="shared" si="4"/>
        <v>1</v>
      </c>
      <c r="X274" s="13">
        <v>269</v>
      </c>
      <c r="Y274" s="13" t="s">
        <v>479</v>
      </c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</row>
    <row r="275" spans="1:99" ht="12" thickBot="1" x14ac:dyDescent="0.2">
      <c r="A275" s="18" t="s">
        <v>514</v>
      </c>
      <c r="B275" s="20">
        <v>43076</v>
      </c>
      <c r="C275" s="19">
        <v>12</v>
      </c>
      <c r="D275" s="18" t="s">
        <v>242</v>
      </c>
      <c r="E275" s="15" t="s">
        <v>41</v>
      </c>
      <c r="F275" s="15" t="s">
        <v>2</v>
      </c>
      <c r="G275" s="17">
        <v>17</v>
      </c>
      <c r="H275" s="16"/>
      <c r="I275" s="15" t="s">
        <v>3</v>
      </c>
      <c r="J275" s="15" t="s">
        <v>18</v>
      </c>
      <c r="K275" s="15" t="s">
        <v>19</v>
      </c>
      <c r="L275" s="16"/>
      <c r="M275" s="16"/>
      <c r="N275" s="16"/>
      <c r="O275" s="16"/>
      <c r="P275" s="16"/>
      <c r="Q275" s="16" t="s">
        <v>8</v>
      </c>
      <c r="R275" s="15" t="s">
        <v>6</v>
      </c>
      <c r="S275" s="15" t="s">
        <v>8</v>
      </c>
      <c r="T275" s="15" t="s">
        <v>8</v>
      </c>
      <c r="U275" s="14" t="s">
        <v>9</v>
      </c>
      <c r="V275" s="13">
        <v>270</v>
      </c>
      <c r="W275" s="13">
        <f t="shared" si="4"/>
        <v>1</v>
      </c>
      <c r="X275" s="13">
        <v>270</v>
      </c>
      <c r="Y275" s="13" t="s">
        <v>479</v>
      </c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</row>
    <row r="276" spans="1:99" ht="12" thickBot="1" x14ac:dyDescent="0.2">
      <c r="A276" s="18" t="s">
        <v>513</v>
      </c>
      <c r="B276" s="20">
        <v>43079</v>
      </c>
      <c r="C276" s="19">
        <v>12</v>
      </c>
      <c r="D276" s="18" t="s">
        <v>26</v>
      </c>
      <c r="E276" s="15" t="s">
        <v>1</v>
      </c>
      <c r="F276" s="15" t="s">
        <v>2</v>
      </c>
      <c r="G276" s="17">
        <v>37</v>
      </c>
      <c r="H276" s="16"/>
      <c r="I276" s="15" t="s">
        <v>3</v>
      </c>
      <c r="J276" s="15" t="s">
        <v>4</v>
      </c>
      <c r="K276" s="16"/>
      <c r="L276" s="15" t="s">
        <v>5</v>
      </c>
      <c r="M276" s="17">
        <v>29</v>
      </c>
      <c r="N276" s="15" t="s">
        <v>3</v>
      </c>
      <c r="O276" s="15" t="s">
        <v>4</v>
      </c>
      <c r="P276" s="16"/>
      <c r="Q276" s="16" t="s">
        <v>64</v>
      </c>
      <c r="R276" s="15" t="s">
        <v>6</v>
      </c>
      <c r="S276" s="15" t="s">
        <v>28</v>
      </c>
      <c r="T276" s="15" t="s">
        <v>512</v>
      </c>
      <c r="U276" s="14" t="s">
        <v>9</v>
      </c>
      <c r="V276" s="13">
        <v>271</v>
      </c>
      <c r="W276" s="13">
        <f t="shared" si="4"/>
        <v>1</v>
      </c>
      <c r="X276" s="13">
        <v>271</v>
      </c>
      <c r="Y276" s="13" t="s">
        <v>479</v>
      </c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</row>
    <row r="277" spans="1:99" ht="12" thickBot="1" x14ac:dyDescent="0.2">
      <c r="A277" s="15" t="s">
        <v>511</v>
      </c>
      <c r="B277" s="23">
        <v>43079</v>
      </c>
      <c r="C277" s="22">
        <v>12</v>
      </c>
      <c r="D277" s="15" t="s">
        <v>120</v>
      </c>
      <c r="E277" s="15" t="s">
        <v>32</v>
      </c>
      <c r="F277" s="15" t="s">
        <v>33</v>
      </c>
      <c r="G277" s="17">
        <v>29</v>
      </c>
      <c r="H277" s="16"/>
      <c r="I277" s="15" t="s">
        <v>3</v>
      </c>
      <c r="J277" s="15" t="s">
        <v>4</v>
      </c>
      <c r="K277" s="16"/>
      <c r="L277" s="15" t="s">
        <v>5</v>
      </c>
      <c r="M277" s="17">
        <v>21</v>
      </c>
      <c r="N277" s="15" t="s">
        <v>3</v>
      </c>
      <c r="O277" s="15" t="s">
        <v>4</v>
      </c>
      <c r="P277" s="16"/>
      <c r="Q277" s="15" t="s">
        <v>117</v>
      </c>
      <c r="R277" s="15" t="s">
        <v>38</v>
      </c>
      <c r="S277" s="15" t="s">
        <v>15</v>
      </c>
      <c r="T277" s="15" t="s">
        <v>67</v>
      </c>
      <c r="U277" s="14" t="s">
        <v>9</v>
      </c>
      <c r="V277" s="13">
        <v>272</v>
      </c>
      <c r="W277" s="13">
        <f t="shared" si="4"/>
        <v>1</v>
      </c>
      <c r="X277" s="13">
        <v>272</v>
      </c>
      <c r="Y277" s="13" t="s">
        <v>478</v>
      </c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</row>
    <row r="278" spans="1:99" ht="12" thickBot="1" x14ac:dyDescent="0.2">
      <c r="A278" s="18" t="s">
        <v>510</v>
      </c>
      <c r="B278" s="20">
        <v>43080</v>
      </c>
      <c r="C278" s="19">
        <v>12</v>
      </c>
      <c r="D278" s="18" t="s">
        <v>114</v>
      </c>
      <c r="E278" s="15" t="s">
        <v>12</v>
      </c>
      <c r="F278" s="15" t="s">
        <v>13</v>
      </c>
      <c r="G278" s="17">
        <v>61</v>
      </c>
      <c r="H278" s="16"/>
      <c r="I278" s="15" t="s">
        <v>3</v>
      </c>
      <c r="J278" s="15" t="s">
        <v>53</v>
      </c>
      <c r="K278" s="15" t="s">
        <v>19</v>
      </c>
      <c r="L278" s="15" t="s">
        <v>5</v>
      </c>
      <c r="M278" s="17">
        <v>34</v>
      </c>
      <c r="N278" s="15" t="s">
        <v>34</v>
      </c>
      <c r="O278" s="15" t="s">
        <v>4</v>
      </c>
      <c r="P278" s="16"/>
      <c r="Q278" s="16" t="s">
        <v>64</v>
      </c>
      <c r="R278" s="15" t="s">
        <v>38</v>
      </c>
      <c r="S278" s="15" t="s">
        <v>28</v>
      </c>
      <c r="T278" s="15" t="s">
        <v>8</v>
      </c>
      <c r="U278" s="14" t="s">
        <v>29</v>
      </c>
      <c r="V278" s="13">
        <v>273</v>
      </c>
      <c r="W278" s="13">
        <f t="shared" si="4"/>
        <v>1</v>
      </c>
      <c r="X278" s="13">
        <v>273</v>
      </c>
      <c r="Y278" s="13" t="s">
        <v>479</v>
      </c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</row>
    <row r="279" spans="1:99" ht="12" thickBot="1" x14ac:dyDescent="0.2">
      <c r="A279" s="18" t="s">
        <v>509</v>
      </c>
      <c r="B279" s="20">
        <v>43081</v>
      </c>
      <c r="C279" s="19">
        <v>12</v>
      </c>
      <c r="D279" s="18" t="s">
        <v>239</v>
      </c>
      <c r="E279" s="15" t="s">
        <v>91</v>
      </c>
      <c r="F279" s="15" t="s">
        <v>33</v>
      </c>
      <c r="G279" s="17">
        <v>25</v>
      </c>
      <c r="H279" s="16"/>
      <c r="I279" s="15" t="s">
        <v>3</v>
      </c>
      <c r="J279" s="15" t="s">
        <v>18</v>
      </c>
      <c r="K279" s="15" t="s">
        <v>19</v>
      </c>
      <c r="L279" s="15" t="s">
        <v>121</v>
      </c>
      <c r="M279" s="17">
        <v>28</v>
      </c>
      <c r="N279" s="15" t="s">
        <v>3</v>
      </c>
      <c r="O279" s="15" t="s">
        <v>18</v>
      </c>
      <c r="P279" s="15" t="s">
        <v>19</v>
      </c>
      <c r="Q279" s="16" t="s">
        <v>64</v>
      </c>
      <c r="R279" s="15" t="s">
        <v>38</v>
      </c>
      <c r="S279" s="15" t="s">
        <v>28</v>
      </c>
      <c r="T279" s="15" t="s">
        <v>8</v>
      </c>
      <c r="U279" s="14" t="s">
        <v>29</v>
      </c>
      <c r="V279" s="13">
        <v>274</v>
      </c>
      <c r="W279" s="13">
        <f t="shared" si="4"/>
        <v>1</v>
      </c>
      <c r="X279" s="13">
        <v>274</v>
      </c>
      <c r="Y279" s="13" t="s">
        <v>479</v>
      </c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</row>
    <row r="280" spans="1:99" ht="12" thickBot="1" x14ac:dyDescent="0.2">
      <c r="A280" s="18" t="s">
        <v>508</v>
      </c>
      <c r="B280" s="20">
        <v>43081</v>
      </c>
      <c r="C280" s="19">
        <v>12</v>
      </c>
      <c r="D280" s="18" t="s">
        <v>57</v>
      </c>
      <c r="E280" s="15" t="s">
        <v>41</v>
      </c>
      <c r="F280" s="15" t="s">
        <v>2</v>
      </c>
      <c r="G280" s="17">
        <v>80</v>
      </c>
      <c r="H280" s="16"/>
      <c r="I280" s="15" t="s">
        <v>3</v>
      </c>
      <c r="J280" s="15" t="s">
        <v>106</v>
      </c>
      <c r="K280" s="16"/>
      <c r="L280" s="15" t="s">
        <v>5</v>
      </c>
      <c r="M280" s="17">
        <v>41</v>
      </c>
      <c r="N280" s="15" t="s">
        <v>3</v>
      </c>
      <c r="O280" s="15" t="s">
        <v>4</v>
      </c>
      <c r="P280" s="16"/>
      <c r="Q280" s="16" t="s">
        <v>75</v>
      </c>
      <c r="R280" s="15" t="s">
        <v>6</v>
      </c>
      <c r="S280" s="15" t="s">
        <v>7</v>
      </c>
      <c r="T280" s="15" t="s">
        <v>507</v>
      </c>
      <c r="U280" s="14" t="s">
        <v>29</v>
      </c>
      <c r="V280" s="13">
        <v>275</v>
      </c>
      <c r="W280" s="13">
        <f t="shared" si="4"/>
        <v>1</v>
      </c>
      <c r="X280" s="13">
        <v>275</v>
      </c>
      <c r="Y280" s="13" t="s">
        <v>479</v>
      </c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</row>
    <row r="281" spans="1:99" ht="12" thickBot="1" x14ac:dyDescent="0.2">
      <c r="A281" s="18" t="s">
        <v>506</v>
      </c>
      <c r="B281" s="20">
        <v>43083</v>
      </c>
      <c r="C281" s="19">
        <v>12</v>
      </c>
      <c r="D281" s="18" t="s">
        <v>84</v>
      </c>
      <c r="E281" s="15" t="s">
        <v>85</v>
      </c>
      <c r="F281" s="15" t="s">
        <v>86</v>
      </c>
      <c r="G281" s="17">
        <v>49</v>
      </c>
      <c r="H281" s="16"/>
      <c r="I281" s="15" t="s">
        <v>3</v>
      </c>
      <c r="J281" s="15" t="s">
        <v>4</v>
      </c>
      <c r="K281" s="16"/>
      <c r="L281" s="15" t="s">
        <v>5</v>
      </c>
      <c r="M281" s="17">
        <v>45</v>
      </c>
      <c r="N281" s="15" t="s">
        <v>3</v>
      </c>
      <c r="O281" s="15" t="s">
        <v>4</v>
      </c>
      <c r="P281" s="16"/>
      <c r="Q281" s="16" t="s">
        <v>20</v>
      </c>
      <c r="R281" s="15" t="s">
        <v>6</v>
      </c>
      <c r="S281" s="15" t="s">
        <v>8</v>
      </c>
      <c r="T281" s="15" t="s">
        <v>8</v>
      </c>
      <c r="U281" s="14" t="s">
        <v>29</v>
      </c>
      <c r="V281" s="13">
        <v>276</v>
      </c>
      <c r="W281" s="13">
        <f t="shared" si="4"/>
        <v>1</v>
      </c>
      <c r="X281" s="13">
        <v>276</v>
      </c>
      <c r="Y281" s="13" t="s">
        <v>479</v>
      </c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</row>
    <row r="282" spans="1:99" ht="12" thickBot="1" x14ac:dyDescent="0.2">
      <c r="A282" s="18" t="s">
        <v>505</v>
      </c>
      <c r="B282" s="20">
        <v>43085</v>
      </c>
      <c r="C282" s="19">
        <v>12</v>
      </c>
      <c r="D282" s="18" t="s">
        <v>376</v>
      </c>
      <c r="E282" s="15" t="s">
        <v>85</v>
      </c>
      <c r="F282" s="15" t="s">
        <v>86</v>
      </c>
      <c r="G282" s="17">
        <v>48</v>
      </c>
      <c r="H282" s="16"/>
      <c r="I282" s="15" t="s">
        <v>3</v>
      </c>
      <c r="J282" s="15" t="s">
        <v>18</v>
      </c>
      <c r="K282" s="15" t="s">
        <v>19</v>
      </c>
      <c r="L282" s="16"/>
      <c r="M282" s="16"/>
      <c r="N282" s="16"/>
      <c r="O282" s="16"/>
      <c r="P282" s="16"/>
      <c r="Q282" s="16" t="s">
        <v>20</v>
      </c>
      <c r="R282" s="15" t="s">
        <v>6</v>
      </c>
      <c r="S282" s="15" t="s">
        <v>8</v>
      </c>
      <c r="T282" s="15" t="s">
        <v>8</v>
      </c>
      <c r="U282" s="14" t="s">
        <v>9</v>
      </c>
      <c r="V282" s="13">
        <v>277</v>
      </c>
      <c r="W282" s="13">
        <f t="shared" si="4"/>
        <v>1</v>
      </c>
      <c r="X282" s="13">
        <v>277</v>
      </c>
      <c r="Y282" s="13" t="s">
        <v>479</v>
      </c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</row>
    <row r="283" spans="1:99" ht="12" thickBot="1" x14ac:dyDescent="0.2">
      <c r="A283" s="18" t="s">
        <v>504</v>
      </c>
      <c r="B283" s="20">
        <v>43085</v>
      </c>
      <c r="C283" s="19">
        <v>12</v>
      </c>
      <c r="D283" s="18" t="s">
        <v>116</v>
      </c>
      <c r="E283" s="15" t="s">
        <v>12</v>
      </c>
      <c r="F283" s="15" t="s">
        <v>13</v>
      </c>
      <c r="G283" s="17">
        <v>28</v>
      </c>
      <c r="H283" s="16"/>
      <c r="I283" s="15" t="s">
        <v>3</v>
      </c>
      <c r="J283" s="15" t="s">
        <v>53</v>
      </c>
      <c r="K283" s="15" t="s">
        <v>19</v>
      </c>
      <c r="L283" s="16"/>
      <c r="M283" s="16"/>
      <c r="N283" s="16"/>
      <c r="O283" s="16"/>
      <c r="P283" s="16"/>
      <c r="Q283" s="16" t="s">
        <v>20</v>
      </c>
      <c r="R283" s="15" t="s">
        <v>38</v>
      </c>
      <c r="S283" s="15" t="s">
        <v>8</v>
      </c>
      <c r="T283" s="15" t="s">
        <v>8</v>
      </c>
      <c r="U283" s="14" t="s">
        <v>9</v>
      </c>
      <c r="V283" s="13">
        <v>278</v>
      </c>
      <c r="W283" s="13">
        <f t="shared" si="4"/>
        <v>1</v>
      </c>
      <c r="X283" s="13">
        <v>278</v>
      </c>
      <c r="Y283" s="13" t="s">
        <v>479</v>
      </c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</row>
    <row r="284" spans="1:99" ht="12" thickBot="1" x14ac:dyDescent="0.2">
      <c r="A284" s="18" t="s">
        <v>503</v>
      </c>
      <c r="B284" s="20">
        <v>43085</v>
      </c>
      <c r="C284" s="19">
        <v>12</v>
      </c>
      <c r="D284" s="18" t="s">
        <v>365</v>
      </c>
      <c r="E284" s="15" t="s">
        <v>32</v>
      </c>
      <c r="F284" s="15" t="s">
        <v>33</v>
      </c>
      <c r="G284" s="17">
        <v>39</v>
      </c>
      <c r="H284" s="16"/>
      <c r="I284" s="15" t="s">
        <v>3</v>
      </c>
      <c r="J284" s="15" t="s">
        <v>4</v>
      </c>
      <c r="K284" s="16"/>
      <c r="L284" s="15" t="s">
        <v>121</v>
      </c>
      <c r="M284" s="17">
        <v>32</v>
      </c>
      <c r="N284" s="15" t="s">
        <v>3</v>
      </c>
      <c r="O284" s="15" t="s">
        <v>4</v>
      </c>
      <c r="P284" s="16"/>
      <c r="Q284" s="16" t="s">
        <v>20</v>
      </c>
      <c r="R284" s="15" t="s">
        <v>6</v>
      </c>
      <c r="S284" s="15" t="s">
        <v>8</v>
      </c>
      <c r="T284" s="15" t="s">
        <v>8</v>
      </c>
      <c r="U284" s="14" t="s">
        <v>9</v>
      </c>
      <c r="V284" s="13">
        <v>279</v>
      </c>
      <c r="W284" s="13">
        <f t="shared" si="4"/>
        <v>1</v>
      </c>
      <c r="X284" s="13">
        <v>279</v>
      </c>
      <c r="Y284" s="13" t="s">
        <v>479</v>
      </c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</row>
    <row r="285" spans="1:99" ht="12" thickBot="1" x14ac:dyDescent="0.2">
      <c r="A285" s="18" t="s">
        <v>502</v>
      </c>
      <c r="B285" s="20">
        <v>43085</v>
      </c>
      <c r="C285" s="19">
        <v>12</v>
      </c>
      <c r="D285" s="18" t="s">
        <v>40</v>
      </c>
      <c r="E285" s="15" t="s">
        <v>41</v>
      </c>
      <c r="F285" s="15" t="s">
        <v>2</v>
      </c>
      <c r="G285" s="17">
        <v>32</v>
      </c>
      <c r="H285" s="16"/>
      <c r="I285" s="15" t="s">
        <v>3</v>
      </c>
      <c r="J285" s="15" t="s">
        <v>4</v>
      </c>
      <c r="K285" s="16"/>
      <c r="L285" s="16"/>
      <c r="M285" s="16"/>
      <c r="N285" s="16"/>
      <c r="O285" s="16"/>
      <c r="P285" s="16"/>
      <c r="Q285" s="16" t="s">
        <v>20</v>
      </c>
      <c r="R285" s="15" t="s">
        <v>6</v>
      </c>
      <c r="S285" s="15" t="s">
        <v>8</v>
      </c>
      <c r="T285" s="15" t="s">
        <v>8</v>
      </c>
      <c r="U285" s="14" t="s">
        <v>9</v>
      </c>
      <c r="V285" s="13">
        <v>280</v>
      </c>
      <c r="W285" s="13">
        <f t="shared" si="4"/>
        <v>1</v>
      </c>
      <c r="X285" s="13">
        <v>280</v>
      </c>
      <c r="Y285" s="13" t="s">
        <v>479</v>
      </c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</row>
    <row r="286" spans="1:99" ht="12" thickBot="1" x14ac:dyDescent="0.2">
      <c r="A286" s="18" t="s">
        <v>501</v>
      </c>
      <c r="B286" s="20">
        <v>43085</v>
      </c>
      <c r="C286" s="19">
        <v>12</v>
      </c>
      <c r="D286" s="18" t="s">
        <v>48</v>
      </c>
      <c r="E286" s="15" t="s">
        <v>41</v>
      </c>
      <c r="F286" s="15" t="s">
        <v>2</v>
      </c>
      <c r="G286" s="17">
        <v>24</v>
      </c>
      <c r="H286" s="16"/>
      <c r="I286" s="15" t="s">
        <v>3</v>
      </c>
      <c r="J286" s="15" t="s">
        <v>4</v>
      </c>
      <c r="K286" s="16"/>
      <c r="L286" s="16"/>
      <c r="M286" s="16"/>
      <c r="N286" s="16"/>
      <c r="O286" s="16"/>
      <c r="P286" s="16"/>
      <c r="Q286" s="16" t="s">
        <v>64</v>
      </c>
      <c r="R286" s="15" t="s">
        <v>6</v>
      </c>
      <c r="S286" s="15" t="s">
        <v>24</v>
      </c>
      <c r="T286" s="15" t="s">
        <v>8</v>
      </c>
      <c r="U286" s="14" t="s">
        <v>9</v>
      </c>
      <c r="V286" s="13">
        <v>281</v>
      </c>
      <c r="W286" s="13">
        <f t="shared" si="4"/>
        <v>1</v>
      </c>
      <c r="X286" s="13">
        <v>281</v>
      </c>
      <c r="Y286" s="13" t="s">
        <v>479</v>
      </c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</row>
    <row r="287" spans="1:99" s="21" customFormat="1" ht="12" thickBot="1" x14ac:dyDescent="0.2">
      <c r="A287" s="18" t="s">
        <v>500</v>
      </c>
      <c r="B287" s="20">
        <v>43088</v>
      </c>
      <c r="C287" s="19">
        <v>12</v>
      </c>
      <c r="D287" s="18" t="s">
        <v>499</v>
      </c>
      <c r="E287" s="15" t="s">
        <v>166</v>
      </c>
      <c r="F287" s="15" t="s">
        <v>86</v>
      </c>
      <c r="G287" s="17">
        <v>27</v>
      </c>
      <c r="H287" s="16"/>
      <c r="I287" s="15" t="s">
        <v>3</v>
      </c>
      <c r="J287" s="15" t="s">
        <v>18</v>
      </c>
      <c r="K287" s="15" t="s">
        <v>19</v>
      </c>
      <c r="L287" s="15" t="s">
        <v>5</v>
      </c>
      <c r="M287" s="17">
        <v>30</v>
      </c>
      <c r="N287" s="15" t="s">
        <v>3</v>
      </c>
      <c r="O287" s="15" t="s">
        <v>4</v>
      </c>
      <c r="P287" s="16"/>
      <c r="Q287" s="15" t="s">
        <v>75</v>
      </c>
      <c r="R287" s="15" t="s">
        <v>6</v>
      </c>
      <c r="S287" s="15" t="s">
        <v>28</v>
      </c>
      <c r="T287" s="15" t="s">
        <v>8</v>
      </c>
      <c r="U287" s="14" t="s">
        <v>9</v>
      </c>
      <c r="V287" s="13">
        <v>282</v>
      </c>
      <c r="W287" s="13">
        <f t="shared" si="4"/>
        <v>1</v>
      </c>
      <c r="X287" s="13">
        <v>282</v>
      </c>
      <c r="Y287" s="13" t="s">
        <v>479</v>
      </c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</row>
    <row r="288" spans="1:99" ht="12" thickBot="1" x14ac:dyDescent="0.2">
      <c r="A288" s="18" t="s">
        <v>498</v>
      </c>
      <c r="B288" s="20">
        <v>43088</v>
      </c>
      <c r="C288" s="19">
        <v>12</v>
      </c>
      <c r="D288" s="18" t="s">
        <v>31</v>
      </c>
      <c r="E288" s="15" t="s">
        <v>32</v>
      </c>
      <c r="F288" s="15" t="s">
        <v>33</v>
      </c>
      <c r="G288" s="17">
        <v>20</v>
      </c>
      <c r="H288" s="16"/>
      <c r="I288" s="15" t="s">
        <v>3</v>
      </c>
      <c r="J288" s="15" t="s">
        <v>4</v>
      </c>
      <c r="K288" s="16"/>
      <c r="L288" s="15" t="s">
        <v>5</v>
      </c>
      <c r="M288" s="17">
        <v>41</v>
      </c>
      <c r="N288" s="15" t="s">
        <v>3</v>
      </c>
      <c r="O288" s="15" t="s">
        <v>4</v>
      </c>
      <c r="P288" s="16"/>
      <c r="Q288" s="16" t="s">
        <v>8</v>
      </c>
      <c r="R288" s="15" t="s">
        <v>6</v>
      </c>
      <c r="S288" s="15" t="s">
        <v>8</v>
      </c>
      <c r="T288" s="15" t="s">
        <v>8</v>
      </c>
      <c r="U288" s="14" t="s">
        <v>9</v>
      </c>
      <c r="V288" s="13">
        <v>283</v>
      </c>
      <c r="W288" s="13">
        <f t="shared" si="4"/>
        <v>1</v>
      </c>
      <c r="X288" s="13">
        <v>283</v>
      </c>
      <c r="Y288" s="13" t="s">
        <v>479</v>
      </c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</row>
    <row r="289" spans="1:99" ht="12" thickBot="1" x14ac:dyDescent="0.2">
      <c r="A289" s="18" t="s">
        <v>497</v>
      </c>
      <c r="B289" s="20">
        <v>43089</v>
      </c>
      <c r="C289" s="19">
        <v>12</v>
      </c>
      <c r="D289" s="18" t="s">
        <v>72</v>
      </c>
      <c r="E289" s="15" t="s">
        <v>41</v>
      </c>
      <c r="F289" s="15" t="s">
        <v>2</v>
      </c>
      <c r="G289" s="17">
        <v>19</v>
      </c>
      <c r="H289" s="16"/>
      <c r="I289" s="15" t="s">
        <v>3</v>
      </c>
      <c r="J289" s="15" t="s">
        <v>18</v>
      </c>
      <c r="K289" s="15" t="s">
        <v>19</v>
      </c>
      <c r="L289" s="16"/>
      <c r="M289" s="16"/>
      <c r="N289" s="16"/>
      <c r="O289" s="16"/>
      <c r="P289" s="16"/>
      <c r="Q289" s="16" t="s">
        <v>64</v>
      </c>
      <c r="R289" s="15" t="s">
        <v>6</v>
      </c>
      <c r="S289" s="15" t="s">
        <v>24</v>
      </c>
      <c r="T289" s="15" t="s">
        <v>8</v>
      </c>
      <c r="U289" s="14" t="s">
        <v>9</v>
      </c>
      <c r="V289" s="13">
        <v>284</v>
      </c>
      <c r="W289" s="13">
        <f t="shared" si="4"/>
        <v>1</v>
      </c>
      <c r="X289" s="13">
        <v>284</v>
      </c>
      <c r="Y289" s="13" t="s">
        <v>479</v>
      </c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</row>
    <row r="290" spans="1:99" s="21" customFormat="1" ht="12" thickBot="1" x14ac:dyDescent="0.2">
      <c r="A290" s="15" t="s">
        <v>496</v>
      </c>
      <c r="B290" s="23">
        <v>43090</v>
      </c>
      <c r="C290" s="22">
        <v>12</v>
      </c>
      <c r="D290" s="15" t="s">
        <v>98</v>
      </c>
      <c r="E290" s="15" t="s">
        <v>61</v>
      </c>
      <c r="F290" s="15" t="s">
        <v>62</v>
      </c>
      <c r="G290" s="17">
        <v>35</v>
      </c>
      <c r="H290" s="16"/>
      <c r="I290" s="15" t="s">
        <v>34</v>
      </c>
      <c r="J290" s="15" t="s">
        <v>63</v>
      </c>
      <c r="K290" s="16"/>
      <c r="L290" s="15" t="s">
        <v>5</v>
      </c>
      <c r="M290" s="17">
        <v>42</v>
      </c>
      <c r="N290" s="15" t="s">
        <v>3</v>
      </c>
      <c r="O290" s="15" t="s">
        <v>4</v>
      </c>
      <c r="P290" s="16"/>
      <c r="Q290" s="15" t="s">
        <v>35</v>
      </c>
      <c r="R290" s="15" t="s">
        <v>6</v>
      </c>
      <c r="S290" s="15" t="s">
        <v>15</v>
      </c>
      <c r="T290" s="15" t="s">
        <v>67</v>
      </c>
      <c r="U290" s="14" t="s">
        <v>29</v>
      </c>
      <c r="V290" s="13">
        <v>285</v>
      </c>
      <c r="W290" s="13">
        <f t="shared" si="4"/>
        <v>1</v>
      </c>
      <c r="X290" s="13">
        <v>285</v>
      </c>
      <c r="Y290" s="13" t="s">
        <v>478</v>
      </c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</row>
    <row r="291" spans="1:99" ht="12" thickBot="1" x14ac:dyDescent="0.2">
      <c r="A291" s="18" t="s">
        <v>495</v>
      </c>
      <c r="B291" s="20">
        <v>43090</v>
      </c>
      <c r="C291" s="19">
        <v>12</v>
      </c>
      <c r="D291" s="18" t="s">
        <v>223</v>
      </c>
      <c r="E291" s="15" t="s">
        <v>41</v>
      </c>
      <c r="F291" s="15" t="s">
        <v>2</v>
      </c>
      <c r="G291" s="17">
        <v>19</v>
      </c>
      <c r="H291" s="16"/>
      <c r="I291" s="15" t="s">
        <v>3</v>
      </c>
      <c r="J291" s="15" t="s">
        <v>4</v>
      </c>
      <c r="K291" s="16"/>
      <c r="L291" s="16"/>
      <c r="M291" s="16"/>
      <c r="N291" s="16"/>
      <c r="O291" s="16"/>
      <c r="P291" s="16"/>
      <c r="Q291" s="16" t="s">
        <v>8</v>
      </c>
      <c r="R291" s="15" t="s">
        <v>6</v>
      </c>
      <c r="S291" s="15" t="s">
        <v>8</v>
      </c>
      <c r="T291" s="15" t="s">
        <v>8</v>
      </c>
      <c r="U291" s="14" t="s">
        <v>9</v>
      </c>
      <c r="V291" s="13">
        <v>286</v>
      </c>
      <c r="W291" s="13">
        <f t="shared" si="4"/>
        <v>1</v>
      </c>
      <c r="X291" s="13">
        <v>286</v>
      </c>
      <c r="Y291" s="13" t="s">
        <v>479</v>
      </c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</row>
    <row r="292" spans="1:99" ht="12" thickBot="1" x14ac:dyDescent="0.2">
      <c r="A292" s="18" t="s">
        <v>494</v>
      </c>
      <c r="B292" s="20">
        <v>43095</v>
      </c>
      <c r="C292" s="19">
        <v>12</v>
      </c>
      <c r="D292" s="18" t="s">
        <v>96</v>
      </c>
      <c r="E292" s="15" t="s">
        <v>12</v>
      </c>
      <c r="F292" s="15" t="s">
        <v>13</v>
      </c>
      <c r="G292" s="17">
        <v>16</v>
      </c>
      <c r="H292" s="16"/>
      <c r="I292" s="15" t="s">
        <v>3</v>
      </c>
      <c r="J292" s="15" t="s">
        <v>18</v>
      </c>
      <c r="K292" s="15" t="s">
        <v>19</v>
      </c>
      <c r="L292" s="15" t="s">
        <v>5</v>
      </c>
      <c r="M292" s="17">
        <v>19</v>
      </c>
      <c r="N292" s="15" t="s">
        <v>3</v>
      </c>
      <c r="O292" s="15" t="s">
        <v>53</v>
      </c>
      <c r="P292" s="15" t="s">
        <v>19</v>
      </c>
      <c r="Q292" s="16" t="s">
        <v>64</v>
      </c>
      <c r="R292" s="15" t="s">
        <v>6</v>
      </c>
      <c r="S292" s="15" t="s">
        <v>28</v>
      </c>
      <c r="T292" s="15" t="s">
        <v>493</v>
      </c>
      <c r="U292" s="14" t="s">
        <v>9</v>
      </c>
      <c r="V292" s="13">
        <v>287</v>
      </c>
      <c r="W292" s="13">
        <f t="shared" si="4"/>
        <v>1</v>
      </c>
      <c r="X292" s="13">
        <v>287</v>
      </c>
      <c r="Y292" s="13" t="s">
        <v>479</v>
      </c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</row>
    <row r="293" spans="1:99" s="21" customFormat="1" ht="12" thickBot="1" x14ac:dyDescent="0.2">
      <c r="A293" s="15" t="s">
        <v>492</v>
      </c>
      <c r="B293" s="23">
        <v>43096</v>
      </c>
      <c r="C293" s="22">
        <v>12</v>
      </c>
      <c r="D293" s="15" t="s">
        <v>407</v>
      </c>
      <c r="E293" s="15" t="s">
        <v>166</v>
      </c>
      <c r="F293" s="15" t="s">
        <v>86</v>
      </c>
      <c r="G293" s="17">
        <v>74</v>
      </c>
      <c r="H293" s="16"/>
      <c r="I293" s="15" t="s">
        <v>3</v>
      </c>
      <c r="J293" s="15" t="s">
        <v>63</v>
      </c>
      <c r="K293" s="16"/>
      <c r="L293" s="16"/>
      <c r="M293" s="17">
        <v>52</v>
      </c>
      <c r="N293" s="15" t="s">
        <v>34</v>
      </c>
      <c r="O293" s="15" t="s">
        <v>106</v>
      </c>
      <c r="P293" s="16"/>
      <c r="Q293" s="15" t="s">
        <v>125</v>
      </c>
      <c r="R293" s="15" t="s">
        <v>45</v>
      </c>
      <c r="S293" s="15" t="s">
        <v>15</v>
      </c>
      <c r="T293" s="15" t="s">
        <v>67</v>
      </c>
      <c r="U293" s="14" t="s">
        <v>29</v>
      </c>
      <c r="V293" s="13">
        <v>288</v>
      </c>
      <c r="W293" s="13">
        <f t="shared" si="4"/>
        <v>1</v>
      </c>
      <c r="X293" s="13">
        <v>288</v>
      </c>
      <c r="Y293" s="13" t="s">
        <v>478</v>
      </c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</row>
    <row r="294" spans="1:99" ht="12" thickBot="1" x14ac:dyDescent="0.2">
      <c r="A294" s="18" t="s">
        <v>491</v>
      </c>
      <c r="B294" s="20">
        <v>43096</v>
      </c>
      <c r="C294" s="19">
        <v>12</v>
      </c>
      <c r="D294" s="18" t="s">
        <v>114</v>
      </c>
      <c r="E294" s="15" t="s">
        <v>12</v>
      </c>
      <c r="F294" s="15" t="s">
        <v>13</v>
      </c>
      <c r="G294" s="17">
        <v>31</v>
      </c>
      <c r="H294" s="16"/>
      <c r="I294" s="15" t="s">
        <v>3</v>
      </c>
      <c r="J294" s="15" t="s">
        <v>18</v>
      </c>
      <c r="K294" s="15" t="s">
        <v>19</v>
      </c>
      <c r="L294" s="15" t="s">
        <v>121</v>
      </c>
      <c r="M294" s="17">
        <v>20</v>
      </c>
      <c r="N294" s="15" t="s">
        <v>3</v>
      </c>
      <c r="O294" s="15" t="s">
        <v>4</v>
      </c>
      <c r="P294" s="16"/>
      <c r="Q294" s="15" t="s">
        <v>75</v>
      </c>
      <c r="R294" s="15" t="s">
        <v>38</v>
      </c>
      <c r="S294" s="15" t="s">
        <v>7</v>
      </c>
      <c r="T294" s="15" t="s">
        <v>490</v>
      </c>
      <c r="U294" s="14" t="s">
        <v>29</v>
      </c>
      <c r="V294" s="13">
        <v>289</v>
      </c>
      <c r="W294" s="13">
        <f t="shared" si="4"/>
        <v>1</v>
      </c>
      <c r="X294" s="13">
        <v>289</v>
      </c>
      <c r="Y294" s="13" t="s">
        <v>479</v>
      </c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</row>
    <row r="295" spans="1:99" s="21" customFormat="1" ht="12" thickBot="1" x14ac:dyDescent="0.2">
      <c r="A295" s="15" t="s">
        <v>489</v>
      </c>
      <c r="B295" s="23">
        <v>43096</v>
      </c>
      <c r="C295" s="22">
        <v>12</v>
      </c>
      <c r="D295" s="15" t="s">
        <v>40</v>
      </c>
      <c r="E295" s="15" t="s">
        <v>41</v>
      </c>
      <c r="F295" s="15" t="s">
        <v>2</v>
      </c>
      <c r="G295" s="17">
        <v>22</v>
      </c>
      <c r="H295" s="16"/>
      <c r="I295" s="15" t="s">
        <v>34</v>
      </c>
      <c r="J295" s="15" t="s">
        <v>63</v>
      </c>
      <c r="K295" s="16"/>
      <c r="L295" s="15" t="s">
        <v>5</v>
      </c>
      <c r="M295" s="17">
        <v>19</v>
      </c>
      <c r="N295" s="15" t="s">
        <v>3</v>
      </c>
      <c r="O295" s="15" t="s">
        <v>4</v>
      </c>
      <c r="P295" s="16"/>
      <c r="Q295" s="15" t="s">
        <v>125</v>
      </c>
      <c r="R295" s="15" t="s">
        <v>488</v>
      </c>
      <c r="S295" s="15" t="s">
        <v>15</v>
      </c>
      <c r="T295" s="15" t="s">
        <v>67</v>
      </c>
      <c r="U295" s="14" t="s">
        <v>29</v>
      </c>
      <c r="V295" s="13">
        <v>290</v>
      </c>
      <c r="W295" s="13">
        <f t="shared" si="4"/>
        <v>1</v>
      </c>
      <c r="X295" s="13">
        <v>290</v>
      </c>
      <c r="Y295" s="13" t="s">
        <v>478</v>
      </c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</row>
    <row r="296" spans="1:99" ht="12" thickBot="1" x14ac:dyDescent="0.2">
      <c r="A296" s="18" t="s">
        <v>487</v>
      </c>
      <c r="B296" s="20">
        <v>43097</v>
      </c>
      <c r="C296" s="19">
        <v>12</v>
      </c>
      <c r="D296" s="18" t="s">
        <v>94</v>
      </c>
      <c r="E296" s="15" t="s">
        <v>12</v>
      </c>
      <c r="F296" s="15" t="s">
        <v>13</v>
      </c>
      <c r="G296" s="17">
        <v>16</v>
      </c>
      <c r="H296" s="16"/>
      <c r="I296" s="15" t="s">
        <v>3</v>
      </c>
      <c r="J296" s="15" t="s">
        <v>4</v>
      </c>
      <c r="K296" s="16"/>
      <c r="L296" s="15" t="s">
        <v>5</v>
      </c>
      <c r="M296" s="17">
        <v>19</v>
      </c>
      <c r="N296" s="15" t="s">
        <v>3</v>
      </c>
      <c r="O296" s="15" t="s">
        <v>4</v>
      </c>
      <c r="P296" s="16"/>
      <c r="Q296" s="16" t="s">
        <v>64</v>
      </c>
      <c r="R296" s="15" t="s">
        <v>6</v>
      </c>
      <c r="S296" s="15" t="s">
        <v>28</v>
      </c>
      <c r="T296" s="15" t="s">
        <v>8</v>
      </c>
      <c r="U296" s="14" t="s">
        <v>9</v>
      </c>
      <c r="V296" s="13">
        <v>291</v>
      </c>
      <c r="W296" s="13">
        <f t="shared" si="4"/>
        <v>1</v>
      </c>
      <c r="X296" s="13">
        <v>291</v>
      </c>
      <c r="Y296" s="13" t="s">
        <v>479</v>
      </c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</row>
    <row r="297" spans="1:99" ht="12" thickBot="1" x14ac:dyDescent="0.2">
      <c r="A297" s="18" t="s">
        <v>486</v>
      </c>
      <c r="B297" s="20">
        <v>43098</v>
      </c>
      <c r="C297" s="19">
        <v>12</v>
      </c>
      <c r="D297" s="18" t="s">
        <v>181</v>
      </c>
      <c r="E297" s="15" t="s">
        <v>12</v>
      </c>
      <c r="F297" s="15" t="s">
        <v>13</v>
      </c>
      <c r="G297" s="17">
        <v>38</v>
      </c>
      <c r="H297" s="16"/>
      <c r="I297" s="15"/>
      <c r="J297" s="15"/>
      <c r="K297" s="16"/>
      <c r="L297" s="16"/>
      <c r="M297" s="16"/>
      <c r="N297" s="16"/>
      <c r="O297" s="16"/>
      <c r="P297" s="16"/>
      <c r="Q297" s="16" t="s">
        <v>8</v>
      </c>
      <c r="R297" s="15" t="s">
        <v>6</v>
      </c>
      <c r="S297" s="15" t="s">
        <v>8</v>
      </c>
      <c r="T297" s="15" t="s">
        <v>8</v>
      </c>
      <c r="U297" s="14" t="s">
        <v>9</v>
      </c>
      <c r="V297" s="13">
        <v>292</v>
      </c>
      <c r="W297" s="13">
        <f t="shared" si="4"/>
        <v>1</v>
      </c>
      <c r="X297" s="13">
        <v>292</v>
      </c>
      <c r="Y297" s="13" t="s">
        <v>479</v>
      </c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</row>
    <row r="298" spans="1:99" x14ac:dyDescent="0.15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</row>
    <row r="299" spans="1:99" x14ac:dyDescent="0.15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</row>
    <row r="300" spans="1:99" x14ac:dyDescent="0.15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</row>
    <row r="301" spans="1:99" x14ac:dyDescent="0.15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</row>
    <row r="302" spans="1:99" x14ac:dyDescent="0.15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</row>
    <row r="303" spans="1:99" x14ac:dyDescent="0.15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</row>
    <row r="304" spans="1:99" x14ac:dyDescent="0.15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</row>
    <row r="305" spans="5:99" x14ac:dyDescent="0.15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</row>
    <row r="306" spans="5:99" x14ac:dyDescent="0.15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</row>
    <row r="307" spans="5:99" x14ac:dyDescent="0.15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</row>
    <row r="308" spans="5:99" x14ac:dyDescent="0.15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</row>
    <row r="309" spans="5:99" x14ac:dyDescent="0.15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</row>
    <row r="310" spans="5:99" x14ac:dyDescent="0.15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</row>
    <row r="311" spans="5:99" x14ac:dyDescent="0.15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</row>
    <row r="312" spans="5:99" x14ac:dyDescent="0.15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</row>
    <row r="313" spans="5:99" x14ac:dyDescent="0.15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</row>
    <row r="314" spans="5:99" x14ac:dyDescent="0.15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</row>
    <row r="315" spans="5:99" x14ac:dyDescent="0.15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</row>
    <row r="316" spans="5:99" x14ac:dyDescent="0.15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</row>
    <row r="317" spans="5:99" x14ac:dyDescent="0.15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</row>
    <row r="318" spans="5:99" x14ac:dyDescent="0.15">
      <c r="E318" s="12"/>
      <c r="F318" s="12"/>
      <c r="G318" s="12"/>
      <c r="H318" s="12"/>
      <c r="I318" s="12"/>
      <c r="J318" s="12">
        <v>0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</row>
    <row r="319" spans="5:99" x14ac:dyDescent="0.15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</row>
    <row r="320" spans="5:99" x14ac:dyDescent="0.15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</row>
    <row r="321" spans="5:99" x14ac:dyDescent="0.15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</row>
    <row r="322" spans="5:99" x14ac:dyDescent="0.15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</row>
    <row r="323" spans="5:99" x14ac:dyDescent="0.15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</row>
    <row r="324" spans="5:99" x14ac:dyDescent="0.15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</row>
    <row r="325" spans="5:99" x14ac:dyDescent="0.15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</row>
    <row r="326" spans="5:99" x14ac:dyDescent="0.15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</row>
    <row r="327" spans="5:99" x14ac:dyDescent="0.15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</row>
    <row r="328" spans="5:99" x14ac:dyDescent="0.15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</row>
    <row r="329" spans="5:99" x14ac:dyDescent="0.15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</row>
    <row r="330" spans="5:99" x14ac:dyDescent="0.15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</row>
    <row r="331" spans="5:99" x14ac:dyDescent="0.15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</row>
    <row r="332" spans="5:99" x14ac:dyDescent="0.15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</row>
    <row r="333" spans="5:99" x14ac:dyDescent="0.15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</row>
    <row r="334" spans="5:99" x14ac:dyDescent="0.15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</row>
    <row r="335" spans="5:99" x14ac:dyDescent="0.15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</row>
    <row r="336" spans="5:99" x14ac:dyDescent="0.15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</row>
    <row r="337" spans="5:99" x14ac:dyDescent="0.15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</row>
    <row r="338" spans="5:99" x14ac:dyDescent="0.15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</row>
    <row r="339" spans="5:99" x14ac:dyDescent="0.15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</row>
    <row r="340" spans="5:99" x14ac:dyDescent="0.15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</row>
    <row r="341" spans="5:99" x14ac:dyDescent="0.15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</row>
    <row r="342" spans="5:99" x14ac:dyDescent="0.15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</row>
    <row r="343" spans="5:99" x14ac:dyDescent="0.15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</row>
    <row r="344" spans="5:99" x14ac:dyDescent="0.15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</row>
    <row r="345" spans="5:99" x14ac:dyDescent="0.15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</row>
    <row r="346" spans="5:99" x14ac:dyDescent="0.15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</row>
    <row r="347" spans="5:99" x14ac:dyDescent="0.15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</row>
    <row r="348" spans="5:99" x14ac:dyDescent="0.15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</row>
    <row r="349" spans="5:99" x14ac:dyDescent="0.15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</row>
    <row r="350" spans="5:99" x14ac:dyDescent="0.15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</row>
    <row r="351" spans="5:99" x14ac:dyDescent="0.15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</row>
    <row r="352" spans="5:99" x14ac:dyDescent="0.15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</row>
    <row r="353" spans="5:99" x14ac:dyDescent="0.15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</row>
    <row r="354" spans="5:99" x14ac:dyDescent="0.15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</row>
    <row r="355" spans="5:99" x14ac:dyDescent="0.15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</row>
    <row r="356" spans="5:99" x14ac:dyDescent="0.15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</row>
    <row r="357" spans="5:99" x14ac:dyDescent="0.15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</row>
    <row r="358" spans="5:99" x14ac:dyDescent="0.15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</row>
    <row r="359" spans="5:99" x14ac:dyDescent="0.15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</row>
    <row r="360" spans="5:99" x14ac:dyDescent="0.15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</row>
    <row r="361" spans="5:99" x14ac:dyDescent="0.15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</row>
    <row r="362" spans="5:99" x14ac:dyDescent="0.15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</row>
    <row r="363" spans="5:99" x14ac:dyDescent="0.15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</row>
    <row r="364" spans="5:99" x14ac:dyDescent="0.15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</row>
    <row r="365" spans="5:99" x14ac:dyDescent="0.15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</row>
    <row r="366" spans="5:99" x14ac:dyDescent="0.15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</row>
    <row r="367" spans="5:99" x14ac:dyDescent="0.15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</row>
    <row r="368" spans="5:99" x14ac:dyDescent="0.15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</row>
    <row r="369" spans="5:99" x14ac:dyDescent="0.15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</row>
    <row r="370" spans="5:99" x14ac:dyDescent="0.15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</row>
    <row r="371" spans="5:99" x14ac:dyDescent="0.15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</row>
    <row r="372" spans="5:99" x14ac:dyDescent="0.15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</row>
    <row r="373" spans="5:99" x14ac:dyDescent="0.15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</row>
    <row r="374" spans="5:99" x14ac:dyDescent="0.15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</row>
    <row r="375" spans="5:99" x14ac:dyDescent="0.15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</row>
    <row r="376" spans="5:99" x14ac:dyDescent="0.15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</row>
    <row r="377" spans="5:99" x14ac:dyDescent="0.15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</row>
    <row r="378" spans="5:99" x14ac:dyDescent="0.15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</row>
    <row r="379" spans="5:99" x14ac:dyDescent="0.15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</row>
    <row r="380" spans="5:99" x14ac:dyDescent="0.15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</row>
    <row r="381" spans="5:99" x14ac:dyDescent="0.15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</row>
    <row r="382" spans="5:99" x14ac:dyDescent="0.15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</row>
    <row r="383" spans="5:99" x14ac:dyDescent="0.15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</row>
    <row r="384" spans="5:99" x14ac:dyDescent="0.15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</row>
    <row r="385" spans="5:99" x14ac:dyDescent="0.15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</row>
    <row r="386" spans="5:99" x14ac:dyDescent="0.15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</row>
    <row r="387" spans="5:99" x14ac:dyDescent="0.15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</row>
    <row r="388" spans="5:99" x14ac:dyDescent="0.15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</row>
    <row r="389" spans="5:99" x14ac:dyDescent="0.15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</row>
    <row r="390" spans="5:99" x14ac:dyDescent="0.15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</row>
    <row r="391" spans="5:99" x14ac:dyDescent="0.15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</row>
    <row r="392" spans="5:99" x14ac:dyDescent="0.15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</row>
    <row r="393" spans="5:99" x14ac:dyDescent="0.15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</row>
    <row r="394" spans="5:99" x14ac:dyDescent="0.15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</row>
    <row r="395" spans="5:99" x14ac:dyDescent="0.15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</row>
    <row r="396" spans="5:99" x14ac:dyDescent="0.15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</row>
    <row r="397" spans="5:99" x14ac:dyDescent="0.15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</row>
    <row r="398" spans="5:99" x14ac:dyDescent="0.15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</row>
    <row r="399" spans="5:99" x14ac:dyDescent="0.15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</row>
    <row r="400" spans="5:99" x14ac:dyDescent="0.15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</row>
    <row r="401" spans="5:99" x14ac:dyDescent="0.15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</row>
    <row r="402" spans="5:99" x14ac:dyDescent="0.15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</row>
    <row r="403" spans="5:99" x14ac:dyDescent="0.15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</row>
    <row r="404" spans="5:99" x14ac:dyDescent="0.15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</row>
    <row r="405" spans="5:99" x14ac:dyDescent="0.15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</row>
    <row r="406" spans="5:99" x14ac:dyDescent="0.15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</row>
    <row r="407" spans="5:99" x14ac:dyDescent="0.15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</row>
    <row r="408" spans="5:99" x14ac:dyDescent="0.15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</row>
    <row r="409" spans="5:99" x14ac:dyDescent="0.15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</row>
    <row r="410" spans="5:99" x14ac:dyDescent="0.15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</row>
    <row r="411" spans="5:99" x14ac:dyDescent="0.15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</row>
    <row r="412" spans="5:99" x14ac:dyDescent="0.15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</row>
    <row r="413" spans="5:99" x14ac:dyDescent="0.15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</row>
    <row r="414" spans="5:99" x14ac:dyDescent="0.15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</row>
    <row r="415" spans="5:99" x14ac:dyDescent="0.15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</row>
    <row r="416" spans="5:99" x14ac:dyDescent="0.15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</row>
    <row r="417" spans="5:99" x14ac:dyDescent="0.15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</row>
    <row r="418" spans="5:99" x14ac:dyDescent="0.15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</row>
    <row r="419" spans="5:99" x14ac:dyDescent="0.15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</row>
    <row r="420" spans="5:99" x14ac:dyDescent="0.15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</row>
    <row r="421" spans="5:99" x14ac:dyDescent="0.15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</row>
    <row r="422" spans="5:99" x14ac:dyDescent="0.15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</row>
    <row r="423" spans="5:99" x14ac:dyDescent="0.15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</row>
    <row r="424" spans="5:99" x14ac:dyDescent="0.15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</row>
    <row r="425" spans="5:99" x14ac:dyDescent="0.15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</row>
    <row r="426" spans="5:99" x14ac:dyDescent="0.15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</row>
    <row r="427" spans="5:99" x14ac:dyDescent="0.15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</row>
    <row r="428" spans="5:99" x14ac:dyDescent="0.15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</row>
    <row r="429" spans="5:99" x14ac:dyDescent="0.15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</row>
    <row r="430" spans="5:99" x14ac:dyDescent="0.15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</row>
    <row r="431" spans="5:99" x14ac:dyDescent="0.15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</row>
    <row r="432" spans="5:99" x14ac:dyDescent="0.15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</row>
    <row r="433" spans="5:99" x14ac:dyDescent="0.15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</row>
    <row r="434" spans="5:99" x14ac:dyDescent="0.15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</row>
    <row r="435" spans="5:99" x14ac:dyDescent="0.15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</row>
    <row r="436" spans="5:99" x14ac:dyDescent="0.15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</row>
    <row r="437" spans="5:99" x14ac:dyDescent="0.15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</row>
    <row r="438" spans="5:99" x14ac:dyDescent="0.15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</row>
    <row r="439" spans="5:99" x14ac:dyDescent="0.15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</row>
    <row r="440" spans="5:99" x14ac:dyDescent="0.15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</row>
    <row r="441" spans="5:99" x14ac:dyDescent="0.15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</row>
    <row r="442" spans="5:99" x14ac:dyDescent="0.15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</row>
    <row r="443" spans="5:99" x14ac:dyDescent="0.15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</row>
    <row r="444" spans="5:99" x14ac:dyDescent="0.15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</row>
    <row r="445" spans="5:99" x14ac:dyDescent="0.15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</row>
    <row r="446" spans="5:99" x14ac:dyDescent="0.15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</row>
    <row r="447" spans="5:99" x14ac:dyDescent="0.15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</row>
    <row r="448" spans="5:99" x14ac:dyDescent="0.15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</row>
    <row r="449" spans="5:99" x14ac:dyDescent="0.15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</row>
    <row r="450" spans="5:99" x14ac:dyDescent="0.15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</row>
    <row r="451" spans="5:99" x14ac:dyDescent="0.15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</row>
    <row r="452" spans="5:99" x14ac:dyDescent="0.15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</row>
    <row r="453" spans="5:99" x14ac:dyDescent="0.15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</row>
    <row r="454" spans="5:99" x14ac:dyDescent="0.15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</row>
    <row r="455" spans="5:99" x14ac:dyDescent="0.15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</row>
    <row r="456" spans="5:99" x14ac:dyDescent="0.15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</row>
    <row r="457" spans="5:99" x14ac:dyDescent="0.15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</row>
    <row r="458" spans="5:99" x14ac:dyDescent="0.15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</row>
    <row r="459" spans="5:99" x14ac:dyDescent="0.15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</row>
    <row r="460" spans="5:99" x14ac:dyDescent="0.15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</row>
    <row r="461" spans="5:99" x14ac:dyDescent="0.15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</row>
    <row r="462" spans="5:99" x14ac:dyDescent="0.15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</row>
    <row r="463" spans="5:99" x14ac:dyDescent="0.15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</row>
    <row r="464" spans="5:99" x14ac:dyDescent="0.15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</row>
    <row r="465" spans="5:99" x14ac:dyDescent="0.15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</row>
    <row r="466" spans="5:99" x14ac:dyDescent="0.15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</row>
    <row r="467" spans="5:99" x14ac:dyDescent="0.15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</row>
    <row r="468" spans="5:99" x14ac:dyDescent="0.15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</row>
    <row r="469" spans="5:99" x14ac:dyDescent="0.15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</row>
    <row r="470" spans="5:99" x14ac:dyDescent="0.15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</row>
    <row r="471" spans="5:99" x14ac:dyDescent="0.15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</row>
    <row r="472" spans="5:99" x14ac:dyDescent="0.15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</row>
    <row r="473" spans="5:99" x14ac:dyDescent="0.15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</row>
    <row r="474" spans="5:99" x14ac:dyDescent="0.15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</row>
    <row r="475" spans="5:99" x14ac:dyDescent="0.15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</row>
    <row r="476" spans="5:99" x14ac:dyDescent="0.15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</row>
    <row r="477" spans="5:99" x14ac:dyDescent="0.15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</row>
    <row r="478" spans="5:99" x14ac:dyDescent="0.15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</row>
    <row r="479" spans="5:99" x14ac:dyDescent="0.15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</row>
    <row r="480" spans="5:99" x14ac:dyDescent="0.15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</row>
    <row r="481" spans="5:99" x14ac:dyDescent="0.15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</row>
    <row r="482" spans="5:99" x14ac:dyDescent="0.15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</row>
    <row r="483" spans="5:99" x14ac:dyDescent="0.15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</row>
    <row r="484" spans="5:99" x14ac:dyDescent="0.15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</row>
    <row r="485" spans="5:99" x14ac:dyDescent="0.15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</row>
    <row r="486" spans="5:99" x14ac:dyDescent="0.15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</row>
    <row r="487" spans="5:99" x14ac:dyDescent="0.15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</row>
    <row r="488" spans="5:99" x14ac:dyDescent="0.15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</row>
    <row r="489" spans="5:99" x14ac:dyDescent="0.15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</row>
    <row r="490" spans="5:99" x14ac:dyDescent="0.15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</row>
    <row r="491" spans="5:99" x14ac:dyDescent="0.15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</row>
    <row r="492" spans="5:99" x14ac:dyDescent="0.15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</row>
    <row r="493" spans="5:99" x14ac:dyDescent="0.15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</row>
    <row r="494" spans="5:99" x14ac:dyDescent="0.15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</row>
    <row r="495" spans="5:99" x14ac:dyDescent="0.15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</row>
    <row r="496" spans="5:99" x14ac:dyDescent="0.15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</row>
    <row r="497" spans="5:99" x14ac:dyDescent="0.15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</row>
    <row r="498" spans="5:99" x14ac:dyDescent="0.15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</row>
    <row r="499" spans="5:99" x14ac:dyDescent="0.15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</row>
    <row r="500" spans="5:99" x14ac:dyDescent="0.15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</row>
    <row r="501" spans="5:99" x14ac:dyDescent="0.15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</row>
    <row r="502" spans="5:99" x14ac:dyDescent="0.15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</row>
    <row r="503" spans="5:99" x14ac:dyDescent="0.15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</row>
    <row r="504" spans="5:99" x14ac:dyDescent="0.15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</row>
    <row r="505" spans="5:99" x14ac:dyDescent="0.15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</row>
    <row r="506" spans="5:99" x14ac:dyDescent="0.15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</row>
    <row r="507" spans="5:99" x14ac:dyDescent="0.15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</row>
    <row r="508" spans="5:99" x14ac:dyDescent="0.15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</row>
    <row r="509" spans="5:99" x14ac:dyDescent="0.15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</row>
    <row r="510" spans="5:99" x14ac:dyDescent="0.15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</row>
    <row r="511" spans="5:99" x14ac:dyDescent="0.15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</row>
    <row r="512" spans="5:99" x14ac:dyDescent="0.15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</row>
    <row r="513" spans="5:99" x14ac:dyDescent="0.15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</row>
    <row r="514" spans="5:99" x14ac:dyDescent="0.15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</row>
    <row r="515" spans="5:99" x14ac:dyDescent="0.15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</row>
    <row r="516" spans="5:99" x14ac:dyDescent="0.15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</row>
    <row r="517" spans="5:99" x14ac:dyDescent="0.15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</row>
    <row r="518" spans="5:99" x14ac:dyDescent="0.15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</row>
    <row r="519" spans="5:99" x14ac:dyDescent="0.15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</row>
    <row r="520" spans="5:99" x14ac:dyDescent="0.15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</row>
    <row r="521" spans="5:99" x14ac:dyDescent="0.15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</row>
    <row r="522" spans="5:99" x14ac:dyDescent="0.15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</row>
    <row r="523" spans="5:99" x14ac:dyDescent="0.15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</row>
    <row r="524" spans="5:99" x14ac:dyDescent="0.15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</row>
    <row r="525" spans="5:99" x14ac:dyDescent="0.15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</row>
    <row r="526" spans="5:99" x14ac:dyDescent="0.15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</row>
    <row r="527" spans="5:99" x14ac:dyDescent="0.15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</row>
    <row r="528" spans="5:99" x14ac:dyDescent="0.15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</row>
    <row r="529" spans="5:99" x14ac:dyDescent="0.15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</row>
    <row r="530" spans="5:99" x14ac:dyDescent="0.15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</row>
    <row r="531" spans="5:99" x14ac:dyDescent="0.15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</row>
    <row r="532" spans="5:99" x14ac:dyDescent="0.15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</row>
    <row r="533" spans="5:99" x14ac:dyDescent="0.15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</row>
    <row r="534" spans="5:99" x14ac:dyDescent="0.15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</row>
    <row r="535" spans="5:99" x14ac:dyDescent="0.15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</row>
    <row r="536" spans="5:99" x14ac:dyDescent="0.15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</row>
    <row r="537" spans="5:99" x14ac:dyDescent="0.15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</row>
    <row r="538" spans="5:99" x14ac:dyDescent="0.15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</row>
    <row r="539" spans="5:99" x14ac:dyDescent="0.15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</row>
    <row r="540" spans="5:99" x14ac:dyDescent="0.15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</row>
    <row r="541" spans="5:99" x14ac:dyDescent="0.15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</row>
    <row r="542" spans="5:99" x14ac:dyDescent="0.15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</row>
    <row r="543" spans="5:99" x14ac:dyDescent="0.15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</row>
    <row r="544" spans="5:99" x14ac:dyDescent="0.15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</row>
    <row r="545" spans="5:99" x14ac:dyDescent="0.15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</row>
    <row r="546" spans="5:99" x14ac:dyDescent="0.15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</row>
    <row r="547" spans="5:99" x14ac:dyDescent="0.15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</row>
    <row r="548" spans="5:99" x14ac:dyDescent="0.15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</row>
    <row r="549" spans="5:99" x14ac:dyDescent="0.15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</row>
    <row r="550" spans="5:99" x14ac:dyDescent="0.15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</row>
    <row r="551" spans="5:99" x14ac:dyDescent="0.15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</row>
    <row r="552" spans="5:99" x14ac:dyDescent="0.15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</row>
    <row r="553" spans="5:99" x14ac:dyDescent="0.15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</row>
    <row r="554" spans="5:99" x14ac:dyDescent="0.15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</row>
    <row r="555" spans="5:99" x14ac:dyDescent="0.15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</row>
    <row r="556" spans="5:99" x14ac:dyDescent="0.15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</row>
    <row r="557" spans="5:99" x14ac:dyDescent="0.15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</row>
    <row r="558" spans="5:99" x14ac:dyDescent="0.15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</row>
    <row r="559" spans="5:99" x14ac:dyDescent="0.15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</row>
    <row r="560" spans="5:99" x14ac:dyDescent="0.15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</row>
    <row r="561" spans="5:99" x14ac:dyDescent="0.15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</row>
    <row r="562" spans="5:99" x14ac:dyDescent="0.15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</row>
    <row r="563" spans="5:99" x14ac:dyDescent="0.15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</row>
    <row r="564" spans="5:99" x14ac:dyDescent="0.15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</row>
    <row r="565" spans="5:99" x14ac:dyDescent="0.15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</row>
    <row r="566" spans="5:99" x14ac:dyDescent="0.15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</row>
    <row r="567" spans="5:99" x14ac:dyDescent="0.15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</row>
    <row r="568" spans="5:99" x14ac:dyDescent="0.15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</row>
    <row r="569" spans="5:99" x14ac:dyDescent="0.15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</row>
    <row r="570" spans="5:99" x14ac:dyDescent="0.15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</row>
    <row r="571" spans="5:99" x14ac:dyDescent="0.15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</row>
    <row r="572" spans="5:99" x14ac:dyDescent="0.15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</row>
    <row r="573" spans="5:99" x14ac:dyDescent="0.15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</row>
    <row r="574" spans="5:99" x14ac:dyDescent="0.15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</row>
    <row r="575" spans="5:99" x14ac:dyDescent="0.15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</row>
    <row r="576" spans="5:99" x14ac:dyDescent="0.15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</row>
    <row r="577" spans="5:99" x14ac:dyDescent="0.15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</row>
    <row r="578" spans="5:99" x14ac:dyDescent="0.15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</row>
    <row r="579" spans="5:99" x14ac:dyDescent="0.15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</row>
    <row r="580" spans="5:99" x14ac:dyDescent="0.15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</row>
    <row r="581" spans="5:99" x14ac:dyDescent="0.15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</row>
    <row r="582" spans="5:99" x14ac:dyDescent="0.15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</row>
    <row r="583" spans="5:99" x14ac:dyDescent="0.15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</row>
    <row r="584" spans="5:99" x14ac:dyDescent="0.15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</row>
    <row r="585" spans="5:99" x14ac:dyDescent="0.15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</row>
    <row r="586" spans="5:99" x14ac:dyDescent="0.15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</row>
    <row r="587" spans="5:99" x14ac:dyDescent="0.15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</row>
    <row r="588" spans="5:99" x14ac:dyDescent="0.15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</row>
    <row r="589" spans="5:99" x14ac:dyDescent="0.15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</row>
    <row r="590" spans="5:99" x14ac:dyDescent="0.15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</row>
    <row r="591" spans="5:99" x14ac:dyDescent="0.15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</row>
    <row r="592" spans="5:99" x14ac:dyDescent="0.15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</row>
    <row r="593" spans="5:99" x14ac:dyDescent="0.15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</row>
    <row r="594" spans="5:99" x14ac:dyDescent="0.15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</row>
    <row r="595" spans="5:99" x14ac:dyDescent="0.15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</row>
    <row r="596" spans="5:99" x14ac:dyDescent="0.15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</row>
    <row r="597" spans="5:99" x14ac:dyDescent="0.15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</row>
    <row r="598" spans="5:99" x14ac:dyDescent="0.15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</row>
    <row r="599" spans="5:99" x14ac:dyDescent="0.15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</row>
    <row r="600" spans="5:99" x14ac:dyDescent="0.15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</row>
    <row r="601" spans="5:99" x14ac:dyDescent="0.15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</row>
    <row r="602" spans="5:99" x14ac:dyDescent="0.15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</row>
    <row r="603" spans="5:99" x14ac:dyDescent="0.15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</row>
    <row r="604" spans="5:99" x14ac:dyDescent="0.15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</row>
    <row r="605" spans="5:99" x14ac:dyDescent="0.15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</row>
    <row r="606" spans="5:99" x14ac:dyDescent="0.15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</row>
    <row r="607" spans="5:99" x14ac:dyDescent="0.15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</row>
    <row r="608" spans="5:99" x14ac:dyDescent="0.15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</row>
    <row r="609" spans="5:99" x14ac:dyDescent="0.15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</row>
    <row r="610" spans="5:99" x14ac:dyDescent="0.15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</row>
    <row r="611" spans="5:99" x14ac:dyDescent="0.15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</row>
    <row r="612" spans="5:99" x14ac:dyDescent="0.15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</row>
    <row r="613" spans="5:99" x14ac:dyDescent="0.15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</row>
    <row r="614" spans="5:99" x14ac:dyDescent="0.15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</row>
    <row r="615" spans="5:99" x14ac:dyDescent="0.15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</row>
    <row r="616" spans="5:99" x14ac:dyDescent="0.15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</row>
    <row r="617" spans="5:99" x14ac:dyDescent="0.15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</row>
    <row r="618" spans="5:99" x14ac:dyDescent="0.15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</row>
    <row r="619" spans="5:99" x14ac:dyDescent="0.15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</row>
    <row r="620" spans="5:99" x14ac:dyDescent="0.15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</row>
    <row r="621" spans="5:99" x14ac:dyDescent="0.15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</row>
    <row r="622" spans="5:99" x14ac:dyDescent="0.15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</row>
    <row r="623" spans="5:99" x14ac:dyDescent="0.15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</row>
    <row r="624" spans="5:99" x14ac:dyDescent="0.15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</row>
    <row r="625" spans="5:99" x14ac:dyDescent="0.15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</row>
    <row r="626" spans="5:99" x14ac:dyDescent="0.15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</row>
    <row r="627" spans="5:99" x14ac:dyDescent="0.15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</row>
    <row r="628" spans="5:99" x14ac:dyDescent="0.15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</row>
    <row r="629" spans="5:99" x14ac:dyDescent="0.15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</row>
    <row r="630" spans="5:99" x14ac:dyDescent="0.15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</row>
    <row r="631" spans="5:99" x14ac:dyDescent="0.15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</row>
    <row r="632" spans="5:99" x14ac:dyDescent="0.15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</row>
    <row r="633" spans="5:99" x14ac:dyDescent="0.15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</row>
    <row r="634" spans="5:99" x14ac:dyDescent="0.15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</row>
    <row r="635" spans="5:99" x14ac:dyDescent="0.15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</row>
    <row r="636" spans="5:99" x14ac:dyDescent="0.15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</row>
    <row r="637" spans="5:99" x14ac:dyDescent="0.15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</row>
    <row r="638" spans="5:99" x14ac:dyDescent="0.15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</row>
    <row r="639" spans="5:99" x14ac:dyDescent="0.15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</row>
    <row r="640" spans="5:99" x14ac:dyDescent="0.15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</row>
    <row r="641" spans="5:92" x14ac:dyDescent="0.15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</row>
    <row r="642" spans="5:92" x14ac:dyDescent="0.15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</row>
    <row r="643" spans="5:92" x14ac:dyDescent="0.15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</row>
    <row r="644" spans="5:92" x14ac:dyDescent="0.15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</row>
    <row r="645" spans="5:92" x14ac:dyDescent="0.15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</row>
    <row r="646" spans="5:92" x14ac:dyDescent="0.15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</row>
    <row r="647" spans="5:92" x14ac:dyDescent="0.15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</row>
    <row r="648" spans="5:92" x14ac:dyDescent="0.15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</row>
    <row r="649" spans="5:92" x14ac:dyDescent="0.15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</row>
    <row r="650" spans="5:92" x14ac:dyDescent="0.15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</row>
    <row r="651" spans="5:92" x14ac:dyDescent="0.15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</row>
    <row r="652" spans="5:92" x14ac:dyDescent="0.15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</row>
    <row r="653" spans="5:92" x14ac:dyDescent="0.15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</row>
    <row r="654" spans="5:92" x14ac:dyDescent="0.15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</row>
    <row r="655" spans="5:92" x14ac:dyDescent="0.15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</row>
    <row r="656" spans="5:92" x14ac:dyDescent="0.15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</row>
    <row r="657" spans="5:92" x14ac:dyDescent="0.15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</row>
    <row r="658" spans="5:92" x14ac:dyDescent="0.15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</row>
    <row r="659" spans="5:92" x14ac:dyDescent="0.15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</row>
    <row r="660" spans="5:92" x14ac:dyDescent="0.15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</row>
    <row r="661" spans="5:92" x14ac:dyDescent="0.15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</row>
    <row r="662" spans="5:92" x14ac:dyDescent="0.15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</row>
    <row r="663" spans="5:92" x14ac:dyDescent="0.15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</row>
    <row r="664" spans="5:92" x14ac:dyDescent="0.15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</row>
    <row r="665" spans="5:92" x14ac:dyDescent="0.15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</row>
    <row r="666" spans="5:92" x14ac:dyDescent="0.15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</row>
    <row r="667" spans="5:92" x14ac:dyDescent="0.15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</row>
    <row r="668" spans="5:92" x14ac:dyDescent="0.15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</row>
    <row r="669" spans="5:92" x14ac:dyDescent="0.15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</row>
    <row r="670" spans="5:92" x14ac:dyDescent="0.15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</row>
    <row r="671" spans="5:92" x14ac:dyDescent="0.15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</row>
    <row r="672" spans="5:92" x14ac:dyDescent="0.15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</row>
    <row r="673" spans="5:92" x14ac:dyDescent="0.15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</row>
    <row r="674" spans="5:92" x14ac:dyDescent="0.15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</row>
    <row r="675" spans="5:92" x14ac:dyDescent="0.15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</row>
    <row r="676" spans="5:92" x14ac:dyDescent="0.15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</row>
    <row r="677" spans="5:92" x14ac:dyDescent="0.15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</row>
    <row r="678" spans="5:92" x14ac:dyDescent="0.15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</row>
    <row r="679" spans="5:92" x14ac:dyDescent="0.15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</row>
    <row r="680" spans="5:92" x14ac:dyDescent="0.15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</row>
    <row r="681" spans="5:92" x14ac:dyDescent="0.15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</row>
    <row r="682" spans="5:92" x14ac:dyDescent="0.15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</row>
    <row r="683" spans="5:92" x14ac:dyDescent="0.15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</row>
    <row r="684" spans="5:92" x14ac:dyDescent="0.15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</row>
    <row r="685" spans="5:92" x14ac:dyDescent="0.15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</row>
    <row r="686" spans="5:92" x14ac:dyDescent="0.15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</row>
    <row r="687" spans="5:92" x14ac:dyDescent="0.15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</row>
    <row r="688" spans="5:92" x14ac:dyDescent="0.15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</row>
    <row r="689" spans="5:92" x14ac:dyDescent="0.15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</row>
    <row r="690" spans="5:92" x14ac:dyDescent="0.15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</row>
    <row r="691" spans="5:92" x14ac:dyDescent="0.15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</row>
    <row r="692" spans="5:92" x14ac:dyDescent="0.15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</row>
    <row r="693" spans="5:92" x14ac:dyDescent="0.15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</row>
    <row r="694" spans="5:92" x14ac:dyDescent="0.15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</row>
    <row r="695" spans="5:92" x14ac:dyDescent="0.15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</row>
    <row r="696" spans="5:92" x14ac:dyDescent="0.15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</row>
    <row r="697" spans="5:92" x14ac:dyDescent="0.15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</row>
    <row r="698" spans="5:92" x14ac:dyDescent="0.15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</row>
    <row r="699" spans="5:92" x14ac:dyDescent="0.15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</row>
    <row r="700" spans="5:92" x14ac:dyDescent="0.15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</row>
    <row r="701" spans="5:92" x14ac:dyDescent="0.15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</row>
    <row r="702" spans="5:92" x14ac:dyDescent="0.15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</row>
    <row r="703" spans="5:92" x14ac:dyDescent="0.15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</row>
    <row r="704" spans="5:92" x14ac:dyDescent="0.15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</row>
    <row r="705" spans="5:92" x14ac:dyDescent="0.15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</row>
    <row r="706" spans="5:92" x14ac:dyDescent="0.15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</row>
    <row r="707" spans="5:92" x14ac:dyDescent="0.15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</row>
    <row r="708" spans="5:92" x14ac:dyDescent="0.15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</row>
    <row r="709" spans="5:92" x14ac:dyDescent="0.15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</row>
    <row r="710" spans="5:92" x14ac:dyDescent="0.15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</row>
    <row r="711" spans="5:92" x14ac:dyDescent="0.15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</row>
    <row r="712" spans="5:92" x14ac:dyDescent="0.15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</row>
    <row r="713" spans="5:92" x14ac:dyDescent="0.15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</row>
    <row r="714" spans="5:92" x14ac:dyDescent="0.15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</row>
    <row r="715" spans="5:92" x14ac:dyDescent="0.15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</row>
    <row r="716" spans="5:92" x14ac:dyDescent="0.15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</row>
    <row r="717" spans="5:92" x14ac:dyDescent="0.15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</row>
    <row r="718" spans="5:92" x14ac:dyDescent="0.15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</row>
    <row r="719" spans="5:92" x14ac:dyDescent="0.15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</row>
    <row r="720" spans="5:92" x14ac:dyDescent="0.15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</row>
    <row r="721" spans="5:92" x14ac:dyDescent="0.15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</row>
    <row r="722" spans="5:92" x14ac:dyDescent="0.15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</row>
    <row r="723" spans="5:92" x14ac:dyDescent="0.15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</row>
    <row r="724" spans="5:92" x14ac:dyDescent="0.15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</row>
    <row r="725" spans="5:92" x14ac:dyDescent="0.15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</row>
    <row r="726" spans="5:92" x14ac:dyDescent="0.15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</row>
    <row r="727" spans="5:92" x14ac:dyDescent="0.15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</row>
    <row r="728" spans="5:92" x14ac:dyDescent="0.15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</row>
    <row r="729" spans="5:92" x14ac:dyDescent="0.15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</row>
    <row r="730" spans="5:92" x14ac:dyDescent="0.15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</row>
    <row r="731" spans="5:92" x14ac:dyDescent="0.15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</row>
    <row r="732" spans="5:92" x14ac:dyDescent="0.15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</row>
    <row r="733" spans="5:92" x14ac:dyDescent="0.15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</row>
    <row r="734" spans="5:92" x14ac:dyDescent="0.15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</row>
    <row r="735" spans="5:92" x14ac:dyDescent="0.15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</row>
    <row r="736" spans="5:92" x14ac:dyDescent="0.15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</row>
    <row r="737" spans="5:92" x14ac:dyDescent="0.15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</row>
    <row r="738" spans="5:92" x14ac:dyDescent="0.15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</row>
    <row r="739" spans="5:92" x14ac:dyDescent="0.15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</row>
    <row r="740" spans="5:92" x14ac:dyDescent="0.15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</row>
    <row r="741" spans="5:92" x14ac:dyDescent="0.15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</row>
    <row r="742" spans="5:92" x14ac:dyDescent="0.15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</row>
    <row r="743" spans="5:92" x14ac:dyDescent="0.15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</row>
    <row r="744" spans="5:92" x14ac:dyDescent="0.15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</row>
    <row r="745" spans="5:92" x14ac:dyDescent="0.15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</row>
    <row r="746" spans="5:92" x14ac:dyDescent="0.15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</row>
    <row r="747" spans="5:92" x14ac:dyDescent="0.15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</row>
    <row r="748" spans="5:92" x14ac:dyDescent="0.15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</row>
    <row r="749" spans="5:92" x14ac:dyDescent="0.15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</row>
    <row r="750" spans="5:92" x14ac:dyDescent="0.15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</row>
    <row r="751" spans="5:92" x14ac:dyDescent="0.15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</row>
    <row r="752" spans="5:92" x14ac:dyDescent="0.15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</row>
    <row r="753" spans="5:92" x14ac:dyDescent="0.15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</row>
    <row r="754" spans="5:92" x14ac:dyDescent="0.15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</row>
    <row r="755" spans="5:92" x14ac:dyDescent="0.15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</row>
    <row r="756" spans="5:92" x14ac:dyDescent="0.15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</row>
    <row r="757" spans="5:92" x14ac:dyDescent="0.15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</row>
    <row r="758" spans="5:92" x14ac:dyDescent="0.15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</row>
    <row r="759" spans="5:92" x14ac:dyDescent="0.15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</row>
    <row r="760" spans="5:92" x14ac:dyDescent="0.15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</row>
    <row r="761" spans="5:92" x14ac:dyDescent="0.15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</row>
    <row r="762" spans="5:92" x14ac:dyDescent="0.15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</row>
    <row r="763" spans="5:92" x14ac:dyDescent="0.15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</row>
    <row r="764" spans="5:92" x14ac:dyDescent="0.15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</row>
    <row r="765" spans="5:92" x14ac:dyDescent="0.15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</row>
    <row r="766" spans="5:92" x14ac:dyDescent="0.15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</row>
    <row r="767" spans="5:92" x14ac:dyDescent="0.15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</row>
    <row r="768" spans="5:92" x14ac:dyDescent="0.15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</row>
    <row r="769" spans="5:92" x14ac:dyDescent="0.15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</row>
    <row r="770" spans="5:92" x14ac:dyDescent="0.15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</row>
    <row r="771" spans="5:92" x14ac:dyDescent="0.15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</row>
    <row r="772" spans="5:92" x14ac:dyDescent="0.15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</row>
    <row r="773" spans="5:92" x14ac:dyDescent="0.15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</row>
    <row r="774" spans="5:92" x14ac:dyDescent="0.15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</row>
    <row r="775" spans="5:92" x14ac:dyDescent="0.15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</row>
    <row r="776" spans="5:92" x14ac:dyDescent="0.15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</row>
    <row r="777" spans="5:92" x14ac:dyDescent="0.15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</row>
    <row r="778" spans="5:92" x14ac:dyDescent="0.15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</row>
    <row r="779" spans="5:92" x14ac:dyDescent="0.15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</row>
    <row r="780" spans="5:92" x14ac:dyDescent="0.15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</row>
    <row r="781" spans="5:92" x14ac:dyDescent="0.15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</row>
    <row r="782" spans="5:92" x14ac:dyDescent="0.15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</row>
    <row r="783" spans="5:92" x14ac:dyDescent="0.15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</row>
    <row r="784" spans="5:92" x14ac:dyDescent="0.15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</row>
    <row r="785" spans="5:92" x14ac:dyDescent="0.15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</row>
    <row r="786" spans="5:92" x14ac:dyDescent="0.15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</row>
    <row r="787" spans="5:92" x14ac:dyDescent="0.15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</row>
    <row r="788" spans="5:92" x14ac:dyDescent="0.15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</row>
    <row r="789" spans="5:92" x14ac:dyDescent="0.15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</row>
    <row r="790" spans="5:92" x14ac:dyDescent="0.15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</row>
    <row r="791" spans="5:92" x14ac:dyDescent="0.15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</row>
    <row r="792" spans="5:92" x14ac:dyDescent="0.15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</row>
    <row r="793" spans="5:92" x14ac:dyDescent="0.15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</row>
    <row r="794" spans="5:92" x14ac:dyDescent="0.15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</row>
    <row r="795" spans="5:92" x14ac:dyDescent="0.15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</row>
    <row r="796" spans="5:92" x14ac:dyDescent="0.15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</row>
    <row r="797" spans="5:92" x14ac:dyDescent="0.15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</row>
    <row r="798" spans="5:92" x14ac:dyDescent="0.15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</row>
    <row r="799" spans="5:92" x14ac:dyDescent="0.15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</row>
    <row r="800" spans="5:92" x14ac:dyDescent="0.15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</row>
    <row r="801" spans="5:92" x14ac:dyDescent="0.15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</row>
    <row r="802" spans="5:92" x14ac:dyDescent="0.15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</row>
    <row r="803" spans="5:92" x14ac:dyDescent="0.15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</row>
    <row r="804" spans="5:92" x14ac:dyDescent="0.15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</row>
    <row r="805" spans="5:92" x14ac:dyDescent="0.15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</row>
    <row r="806" spans="5:92" x14ac:dyDescent="0.15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</row>
    <row r="807" spans="5:92" x14ac:dyDescent="0.15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</row>
    <row r="808" spans="5:92" x14ac:dyDescent="0.15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</row>
    <row r="809" spans="5:92" x14ac:dyDescent="0.15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</row>
    <row r="810" spans="5:92" x14ac:dyDescent="0.15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</row>
    <row r="811" spans="5:92" x14ac:dyDescent="0.15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</row>
    <row r="812" spans="5:92" x14ac:dyDescent="0.15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</row>
    <row r="813" spans="5:92" x14ac:dyDescent="0.15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</row>
    <row r="814" spans="5:92" x14ac:dyDescent="0.15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</row>
    <row r="815" spans="5:92" x14ac:dyDescent="0.15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</row>
    <row r="816" spans="5:92" x14ac:dyDescent="0.15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</row>
    <row r="817" spans="5:92" x14ac:dyDescent="0.15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</row>
    <row r="818" spans="5:92" x14ac:dyDescent="0.15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</row>
    <row r="819" spans="5:92" x14ac:dyDescent="0.15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</row>
    <row r="820" spans="5:92" x14ac:dyDescent="0.15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</row>
    <row r="821" spans="5:92" x14ac:dyDescent="0.15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</row>
    <row r="822" spans="5:92" x14ac:dyDescent="0.15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</row>
    <row r="823" spans="5:92" x14ac:dyDescent="0.15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</row>
    <row r="824" spans="5:92" x14ac:dyDescent="0.15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</row>
    <row r="825" spans="5:92" x14ac:dyDescent="0.15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</row>
    <row r="826" spans="5:92" x14ac:dyDescent="0.15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</row>
    <row r="827" spans="5:92" x14ac:dyDescent="0.15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</row>
    <row r="828" spans="5:92" x14ac:dyDescent="0.15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</row>
    <row r="829" spans="5:92" x14ac:dyDescent="0.15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</row>
    <row r="830" spans="5:92" x14ac:dyDescent="0.15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</row>
    <row r="831" spans="5:92" x14ac:dyDescent="0.15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</row>
    <row r="832" spans="5:92" x14ac:dyDescent="0.15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</row>
    <row r="833" spans="5:92" x14ac:dyDescent="0.15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</row>
    <row r="834" spans="5:92" x14ac:dyDescent="0.15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</row>
    <row r="835" spans="5:92" x14ac:dyDescent="0.15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</row>
    <row r="836" spans="5:92" x14ac:dyDescent="0.15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</row>
    <row r="837" spans="5:92" x14ac:dyDescent="0.15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</row>
    <row r="838" spans="5:92" x14ac:dyDescent="0.15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</row>
    <row r="839" spans="5:92" x14ac:dyDescent="0.15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</row>
    <row r="840" spans="5:92" x14ac:dyDescent="0.15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</row>
    <row r="841" spans="5:92" x14ac:dyDescent="0.15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</row>
    <row r="842" spans="5:92" x14ac:dyDescent="0.15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</row>
    <row r="843" spans="5:92" x14ac:dyDescent="0.15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</row>
    <row r="844" spans="5:92" x14ac:dyDescent="0.15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</row>
    <row r="845" spans="5:92" x14ac:dyDescent="0.15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</row>
    <row r="846" spans="5:92" x14ac:dyDescent="0.15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</row>
    <row r="847" spans="5:92" x14ac:dyDescent="0.15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</row>
    <row r="848" spans="5:92" x14ac:dyDescent="0.15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</row>
    <row r="849" spans="5:92" x14ac:dyDescent="0.15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</row>
    <row r="850" spans="5:92" x14ac:dyDescent="0.15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</row>
    <row r="851" spans="5:92" x14ac:dyDescent="0.15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</row>
    <row r="852" spans="5:92" x14ac:dyDescent="0.15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</row>
    <row r="853" spans="5:92" x14ac:dyDescent="0.15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</row>
    <row r="854" spans="5:92" x14ac:dyDescent="0.15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</row>
    <row r="855" spans="5:92" x14ac:dyDescent="0.15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</row>
    <row r="856" spans="5:92" x14ac:dyDescent="0.15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</row>
    <row r="857" spans="5:92" x14ac:dyDescent="0.15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</row>
    <row r="858" spans="5:92" x14ac:dyDescent="0.15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</row>
    <row r="859" spans="5:92" x14ac:dyDescent="0.15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</row>
    <row r="860" spans="5:92" x14ac:dyDescent="0.15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</row>
    <row r="861" spans="5:92" x14ac:dyDescent="0.15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</row>
    <row r="862" spans="5:92" x14ac:dyDescent="0.15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</row>
    <row r="863" spans="5:92" x14ac:dyDescent="0.15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</row>
    <row r="864" spans="5:92" x14ac:dyDescent="0.15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</row>
    <row r="865" spans="5:92" x14ac:dyDescent="0.15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</row>
    <row r="866" spans="5:92" x14ac:dyDescent="0.15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</row>
    <row r="867" spans="5:92" x14ac:dyDescent="0.15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</row>
    <row r="868" spans="5:92" x14ac:dyDescent="0.15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</row>
    <row r="869" spans="5:92" x14ac:dyDescent="0.15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</row>
    <row r="870" spans="5:92" x14ac:dyDescent="0.15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</row>
    <row r="871" spans="5:92" x14ac:dyDescent="0.15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</row>
    <row r="872" spans="5:92" x14ac:dyDescent="0.15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</row>
    <row r="873" spans="5:92" x14ac:dyDescent="0.15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</row>
    <row r="874" spans="5:92" x14ac:dyDescent="0.15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</row>
    <row r="875" spans="5:92" x14ac:dyDescent="0.15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</row>
    <row r="876" spans="5:92" x14ac:dyDescent="0.15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</row>
    <row r="877" spans="5:92" x14ac:dyDescent="0.15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</row>
    <row r="878" spans="5:92" x14ac:dyDescent="0.15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</row>
    <row r="879" spans="5:92" x14ac:dyDescent="0.15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</row>
    <row r="880" spans="5:92" x14ac:dyDescent="0.15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</row>
    <row r="881" spans="5:92" x14ac:dyDescent="0.15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</row>
    <row r="882" spans="5:92" x14ac:dyDescent="0.15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</row>
    <row r="883" spans="5:92" x14ac:dyDescent="0.15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</row>
    <row r="884" spans="5:92" x14ac:dyDescent="0.15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</row>
    <row r="885" spans="5:92" x14ac:dyDescent="0.15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</row>
    <row r="886" spans="5:92" x14ac:dyDescent="0.15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</row>
    <row r="887" spans="5:92" x14ac:dyDescent="0.15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</row>
    <row r="888" spans="5:92" x14ac:dyDescent="0.15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</row>
    <row r="889" spans="5:92" x14ac:dyDescent="0.15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</row>
    <row r="890" spans="5:92" x14ac:dyDescent="0.15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</row>
    <row r="891" spans="5:92" x14ac:dyDescent="0.15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</row>
    <row r="892" spans="5:92" x14ac:dyDescent="0.15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</row>
    <row r="893" spans="5:92" x14ac:dyDescent="0.15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</row>
    <row r="894" spans="5:92" x14ac:dyDescent="0.15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</row>
    <row r="895" spans="5:92" x14ac:dyDescent="0.15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</row>
    <row r="896" spans="5:92" x14ac:dyDescent="0.15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</row>
    <row r="897" spans="5:92" x14ac:dyDescent="0.15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</row>
    <row r="898" spans="5:92" x14ac:dyDescent="0.15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</row>
    <row r="899" spans="5:92" x14ac:dyDescent="0.15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</row>
    <row r="900" spans="5:92" x14ac:dyDescent="0.15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</row>
    <row r="901" spans="5:92" x14ac:dyDescent="0.15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</row>
    <row r="902" spans="5:92" x14ac:dyDescent="0.15"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</row>
    <row r="903" spans="5:92" x14ac:dyDescent="0.15"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</row>
    <row r="904" spans="5:92" x14ac:dyDescent="0.15"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</row>
    <row r="905" spans="5:92" x14ac:dyDescent="0.15"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</row>
    <row r="906" spans="5:92" x14ac:dyDescent="0.15"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</row>
    <row r="907" spans="5:92" x14ac:dyDescent="0.15"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</row>
    <row r="908" spans="5:92" x14ac:dyDescent="0.15"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</row>
    <row r="909" spans="5:92" x14ac:dyDescent="0.15"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</row>
    <row r="910" spans="5:92" x14ac:dyDescent="0.15"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</row>
    <row r="911" spans="5:92" x14ac:dyDescent="0.15"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</row>
    <row r="912" spans="5:92" x14ac:dyDescent="0.15"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</row>
    <row r="913" spans="5:92" x14ac:dyDescent="0.15"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</row>
    <row r="914" spans="5:92" x14ac:dyDescent="0.15"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</row>
    <row r="915" spans="5:92" x14ac:dyDescent="0.15"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</row>
    <row r="916" spans="5:92" x14ac:dyDescent="0.15"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</row>
    <row r="917" spans="5:92" x14ac:dyDescent="0.15"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</row>
    <row r="918" spans="5:92" x14ac:dyDescent="0.15"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</row>
    <row r="919" spans="5:92" x14ac:dyDescent="0.15"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</row>
    <row r="920" spans="5:92" x14ac:dyDescent="0.15"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</row>
    <row r="921" spans="5:92" x14ac:dyDescent="0.15"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</row>
    <row r="922" spans="5:92" x14ac:dyDescent="0.15"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</row>
    <row r="923" spans="5:92" x14ac:dyDescent="0.15"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</row>
    <row r="924" spans="5:92" x14ac:dyDescent="0.15"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</row>
    <row r="925" spans="5:92" x14ac:dyDescent="0.15"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</row>
    <row r="926" spans="5:92" x14ac:dyDescent="0.15"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</row>
    <row r="927" spans="5:92" x14ac:dyDescent="0.15"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</row>
    <row r="928" spans="5:92" x14ac:dyDescent="0.15"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</row>
    <row r="929" spans="5:92" x14ac:dyDescent="0.15"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</row>
    <row r="930" spans="5:92" x14ac:dyDescent="0.15"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</row>
    <row r="931" spans="5:92" x14ac:dyDescent="0.15"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</row>
    <row r="932" spans="5:92" x14ac:dyDescent="0.15"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</row>
    <row r="933" spans="5:92" x14ac:dyDescent="0.15"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</row>
    <row r="934" spans="5:92" x14ac:dyDescent="0.15"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</row>
    <row r="935" spans="5:92" x14ac:dyDescent="0.15"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</row>
    <row r="936" spans="5:92" x14ac:dyDescent="0.15"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</row>
    <row r="937" spans="5:92" x14ac:dyDescent="0.15"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</row>
    <row r="938" spans="5:92" x14ac:dyDescent="0.15"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</row>
    <row r="939" spans="5:92" x14ac:dyDescent="0.15"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</row>
    <row r="940" spans="5:92" x14ac:dyDescent="0.15"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</row>
    <row r="941" spans="5:92" x14ac:dyDescent="0.15"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</row>
    <row r="942" spans="5:92" x14ac:dyDescent="0.15"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</row>
    <row r="943" spans="5:92" x14ac:dyDescent="0.15"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</row>
    <row r="944" spans="5:92" x14ac:dyDescent="0.15"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</row>
    <row r="945" spans="5:92" x14ac:dyDescent="0.15"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</row>
    <row r="946" spans="5:92" x14ac:dyDescent="0.15"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</row>
    <row r="947" spans="5:92" x14ac:dyDescent="0.15"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</row>
    <row r="948" spans="5:92" x14ac:dyDescent="0.15"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</row>
    <row r="949" spans="5:92" x14ac:dyDescent="0.15"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</row>
    <row r="950" spans="5:92" x14ac:dyDescent="0.15"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</row>
    <row r="951" spans="5:92" x14ac:dyDescent="0.15"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</row>
    <row r="952" spans="5:92" x14ac:dyDescent="0.15"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</row>
    <row r="953" spans="5:92" x14ac:dyDescent="0.15"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</row>
    <row r="954" spans="5:92" x14ac:dyDescent="0.15"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</row>
    <row r="955" spans="5:92" x14ac:dyDescent="0.15"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</row>
    <row r="956" spans="5:92" x14ac:dyDescent="0.15"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</row>
    <row r="957" spans="5:92" x14ac:dyDescent="0.15"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</row>
    <row r="958" spans="5:92" x14ac:dyDescent="0.15"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</row>
    <row r="959" spans="5:92" x14ac:dyDescent="0.15"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</row>
    <row r="960" spans="5:92" x14ac:dyDescent="0.15"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</row>
    <row r="961" spans="5:92" x14ac:dyDescent="0.15"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</row>
    <row r="962" spans="5:92" x14ac:dyDescent="0.15"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</row>
    <row r="963" spans="5:92" x14ac:dyDescent="0.15"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</row>
    <row r="964" spans="5:92" x14ac:dyDescent="0.15"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</row>
    <row r="965" spans="5:92" x14ac:dyDescent="0.15"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</row>
    <row r="966" spans="5:92" x14ac:dyDescent="0.15"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</row>
    <row r="967" spans="5:92" x14ac:dyDescent="0.15"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</row>
    <row r="968" spans="5:92" x14ac:dyDescent="0.15"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</row>
    <row r="969" spans="5:92" x14ac:dyDescent="0.15"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</row>
    <row r="970" spans="5:92" x14ac:dyDescent="0.15"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</row>
    <row r="971" spans="5:92" x14ac:dyDescent="0.15"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</row>
    <row r="972" spans="5:92" x14ac:dyDescent="0.15"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</row>
    <row r="973" spans="5:92" x14ac:dyDescent="0.15"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</row>
    <row r="974" spans="5:92" x14ac:dyDescent="0.15"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</row>
    <row r="975" spans="5:92" x14ac:dyDescent="0.15"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</row>
    <row r="976" spans="5:92" x14ac:dyDescent="0.15"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</row>
    <row r="977" spans="5:92" x14ac:dyDescent="0.15"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</row>
    <row r="978" spans="5:92" x14ac:dyDescent="0.15"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</row>
    <row r="979" spans="5:92" x14ac:dyDescent="0.15"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</row>
    <row r="980" spans="5:92" x14ac:dyDescent="0.15"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</row>
    <row r="981" spans="5:92" x14ac:dyDescent="0.15"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</row>
    <row r="982" spans="5:92" x14ac:dyDescent="0.15"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</row>
    <row r="983" spans="5:92" x14ac:dyDescent="0.15"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</row>
    <row r="984" spans="5:92" x14ac:dyDescent="0.15"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</row>
    <row r="985" spans="5:92" x14ac:dyDescent="0.15"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</row>
    <row r="986" spans="5:92" x14ac:dyDescent="0.15"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</row>
    <row r="987" spans="5:92" x14ac:dyDescent="0.15"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</row>
    <row r="988" spans="5:92" x14ac:dyDescent="0.15"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</row>
    <row r="989" spans="5:92" x14ac:dyDescent="0.15"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</row>
    <row r="990" spans="5:92" x14ac:dyDescent="0.15"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</row>
    <row r="991" spans="5:92" x14ac:dyDescent="0.15"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</row>
    <row r="992" spans="5:92" x14ac:dyDescent="0.15"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</row>
    <row r="993" spans="5:92" x14ac:dyDescent="0.15"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</row>
    <row r="994" spans="5:92" x14ac:dyDescent="0.15"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</row>
    <row r="995" spans="5:92" x14ac:dyDescent="0.15"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</row>
    <row r="996" spans="5:92" x14ac:dyDescent="0.15"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</row>
    <row r="997" spans="5:92" x14ac:dyDescent="0.15"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</row>
    <row r="998" spans="5:92" x14ac:dyDescent="0.15"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</row>
    <row r="999" spans="5:92" x14ac:dyDescent="0.15"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</row>
    <row r="1000" spans="5:92" x14ac:dyDescent="0.15"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</row>
    <row r="1001" spans="5:92" x14ac:dyDescent="0.15"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</row>
    <row r="1002" spans="5:92" x14ac:dyDescent="0.15"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</row>
    <row r="1003" spans="5:92" x14ac:dyDescent="0.15"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</row>
    <row r="1004" spans="5:92" x14ac:dyDescent="0.15"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</row>
    <row r="1005" spans="5:92" x14ac:dyDescent="0.15"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</row>
    <row r="1006" spans="5:92" x14ac:dyDescent="0.15"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</row>
    <row r="1007" spans="5:92" x14ac:dyDescent="0.15"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</row>
    <row r="1008" spans="5:92" x14ac:dyDescent="0.15"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</row>
    <row r="1009" spans="5:92" x14ac:dyDescent="0.15"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</row>
    <row r="1010" spans="5:92" x14ac:dyDescent="0.15"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</row>
    <row r="1011" spans="5:92" x14ac:dyDescent="0.15"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</row>
    <row r="1012" spans="5:92" x14ac:dyDescent="0.15"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</row>
    <row r="1013" spans="5:92" x14ac:dyDescent="0.15"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</row>
    <row r="1014" spans="5:92" x14ac:dyDescent="0.15"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</row>
    <row r="1015" spans="5:92" x14ac:dyDescent="0.15"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</row>
    <row r="1016" spans="5:92" x14ac:dyDescent="0.15"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</row>
    <row r="1017" spans="5:92" x14ac:dyDescent="0.15"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</row>
    <row r="1018" spans="5:92" x14ac:dyDescent="0.15"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</row>
    <row r="1019" spans="5:92" x14ac:dyDescent="0.15"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</row>
    <row r="1020" spans="5:92" x14ac:dyDescent="0.15"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</row>
    <row r="1021" spans="5:92" x14ac:dyDescent="0.15"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</row>
    <row r="1022" spans="5:92" x14ac:dyDescent="0.15"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</row>
    <row r="1023" spans="5:92" x14ac:dyDescent="0.15"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</row>
    <row r="1024" spans="5:92" x14ac:dyDescent="0.15"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</row>
    <row r="1025" spans="5:92" x14ac:dyDescent="0.15"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</row>
    <row r="1026" spans="5:92" x14ac:dyDescent="0.15"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</row>
    <row r="1027" spans="5:92" x14ac:dyDescent="0.15"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</row>
    <row r="1028" spans="5:92" x14ac:dyDescent="0.15"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</row>
    <row r="1029" spans="5:92" x14ac:dyDescent="0.15"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</row>
    <row r="1030" spans="5:92" x14ac:dyDescent="0.15"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</row>
    <row r="1031" spans="5:92" x14ac:dyDescent="0.15"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</row>
    <row r="1032" spans="5:92" x14ac:dyDescent="0.15"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</row>
    <row r="1033" spans="5:92" x14ac:dyDescent="0.15"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</row>
    <row r="1034" spans="5:92" x14ac:dyDescent="0.15"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</row>
    <row r="1035" spans="5:92" x14ac:dyDescent="0.15"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</row>
    <row r="1036" spans="5:92" x14ac:dyDescent="0.15"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</row>
    <row r="1037" spans="5:92" x14ac:dyDescent="0.15"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</row>
    <row r="1038" spans="5:92" x14ac:dyDescent="0.15"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</row>
    <row r="1039" spans="5:92" x14ac:dyDescent="0.15"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</row>
    <row r="1040" spans="5:92" x14ac:dyDescent="0.15"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</row>
    <row r="1041" spans="5:92" x14ac:dyDescent="0.15"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</row>
    <row r="1042" spans="5:92" x14ac:dyDescent="0.15"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</row>
    <row r="1043" spans="5:92" x14ac:dyDescent="0.15"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</row>
    <row r="1044" spans="5:92" x14ac:dyDescent="0.15"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</row>
    <row r="1045" spans="5:92" x14ac:dyDescent="0.15"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</row>
    <row r="1046" spans="5:92" x14ac:dyDescent="0.15"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</row>
    <row r="1047" spans="5:92" x14ac:dyDescent="0.15"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</row>
    <row r="1048" spans="5:92" x14ac:dyDescent="0.15"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</row>
    <row r="1049" spans="5:92" x14ac:dyDescent="0.15"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</row>
    <row r="1050" spans="5:92" x14ac:dyDescent="0.15"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</row>
    <row r="1051" spans="5:92" x14ac:dyDescent="0.15"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</row>
    <row r="1052" spans="5:92" x14ac:dyDescent="0.15"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</row>
    <row r="1053" spans="5:92" x14ac:dyDescent="0.15"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</row>
    <row r="1054" spans="5:92" x14ac:dyDescent="0.15"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</row>
    <row r="1055" spans="5:92" x14ac:dyDescent="0.15"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</row>
    <row r="1056" spans="5:92" x14ac:dyDescent="0.15"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</row>
    <row r="1057" spans="5:92" x14ac:dyDescent="0.15"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</row>
    <row r="1058" spans="5:92" x14ac:dyDescent="0.15"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</row>
    <row r="1059" spans="5:92" x14ac:dyDescent="0.15"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</row>
    <row r="1060" spans="5:92" x14ac:dyDescent="0.15"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</row>
    <row r="1061" spans="5:92" x14ac:dyDescent="0.15"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</row>
    <row r="1062" spans="5:92" x14ac:dyDescent="0.15"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</row>
    <row r="1063" spans="5:92" x14ac:dyDescent="0.15"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</row>
    <row r="1064" spans="5:92" x14ac:dyDescent="0.15"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</row>
    <row r="1065" spans="5:92" x14ac:dyDescent="0.15"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</row>
    <row r="1066" spans="5:92" x14ac:dyDescent="0.15"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</row>
    <row r="1067" spans="5:92" x14ac:dyDescent="0.15"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</row>
    <row r="1068" spans="5:92" x14ac:dyDescent="0.15"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</row>
    <row r="1069" spans="5:92" x14ac:dyDescent="0.15"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</row>
    <row r="1070" spans="5:92" x14ac:dyDescent="0.15"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</row>
    <row r="1071" spans="5:92" x14ac:dyDescent="0.15"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</row>
    <row r="1072" spans="5:92" x14ac:dyDescent="0.15"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</row>
    <row r="1073" spans="5:92" x14ac:dyDescent="0.15"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</row>
    <row r="1074" spans="5:92" x14ac:dyDescent="0.15"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</row>
    <row r="1075" spans="5:92" x14ac:dyDescent="0.15"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</row>
    <row r="1076" spans="5:92" x14ac:dyDescent="0.15"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</row>
    <row r="1077" spans="5:92" x14ac:dyDescent="0.15"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</row>
    <row r="1078" spans="5:92" x14ac:dyDescent="0.15"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</row>
    <row r="1079" spans="5:92" x14ac:dyDescent="0.15"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</row>
    <row r="1080" spans="5:92" x14ac:dyDescent="0.15"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</row>
    <row r="1081" spans="5:92" x14ac:dyDescent="0.15"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</row>
    <row r="1082" spans="5:92" x14ac:dyDescent="0.15"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</row>
    <row r="1083" spans="5:92" x14ac:dyDescent="0.15"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</row>
    <row r="1084" spans="5:92" x14ac:dyDescent="0.15"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</row>
    <row r="1085" spans="5:92" x14ac:dyDescent="0.15"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</row>
    <row r="1086" spans="5:92" x14ac:dyDescent="0.15"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</row>
    <row r="1087" spans="5:92" x14ac:dyDescent="0.15"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</row>
    <row r="1088" spans="5:92" x14ac:dyDescent="0.15"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</row>
    <row r="1089" spans="5:92" x14ac:dyDescent="0.15"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</row>
    <row r="1090" spans="5:92" x14ac:dyDescent="0.15"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</row>
    <row r="1091" spans="5:92" x14ac:dyDescent="0.15"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</row>
    <row r="1092" spans="5:92" x14ac:dyDescent="0.15"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</row>
    <row r="1093" spans="5:92" x14ac:dyDescent="0.15"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</row>
    <row r="1094" spans="5:92" x14ac:dyDescent="0.15"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</row>
    <row r="1095" spans="5:92" x14ac:dyDescent="0.15"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</row>
    <row r="1096" spans="5:92" x14ac:dyDescent="0.15"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</row>
    <row r="1097" spans="5:92" x14ac:dyDescent="0.15"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</row>
    <row r="1098" spans="5:92" x14ac:dyDescent="0.15"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</row>
    <row r="1099" spans="5:92" x14ac:dyDescent="0.15"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</row>
    <row r="1100" spans="5:92" x14ac:dyDescent="0.15"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  <c r="CL1100" s="12"/>
      <c r="CM1100" s="12"/>
      <c r="CN1100" s="12"/>
    </row>
    <row r="1101" spans="5:92" x14ac:dyDescent="0.15"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  <c r="CL1101" s="12"/>
      <c r="CM1101" s="12"/>
      <c r="CN1101" s="12"/>
    </row>
    <row r="1102" spans="5:92" x14ac:dyDescent="0.15"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</row>
    <row r="1103" spans="5:92" x14ac:dyDescent="0.15"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  <c r="CL1103" s="12"/>
      <c r="CM1103" s="12"/>
      <c r="CN1103" s="12"/>
    </row>
    <row r="1104" spans="5:92" x14ac:dyDescent="0.15"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</row>
    <row r="1105" spans="5:92" x14ac:dyDescent="0.15"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</row>
    <row r="1106" spans="5:92" x14ac:dyDescent="0.15"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  <c r="CL1106" s="12"/>
      <c r="CM1106" s="12"/>
      <c r="CN1106" s="12"/>
    </row>
    <row r="1107" spans="5:92" x14ac:dyDescent="0.15"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  <c r="CL1107" s="12"/>
      <c r="CM1107" s="12"/>
      <c r="CN1107" s="12"/>
    </row>
    <row r="1108" spans="5:92" x14ac:dyDescent="0.15"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</row>
    <row r="1109" spans="5:92" x14ac:dyDescent="0.15"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</row>
    <row r="1110" spans="5:92" x14ac:dyDescent="0.15"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</row>
    <row r="1111" spans="5:92" x14ac:dyDescent="0.15"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</row>
    <row r="1112" spans="5:92" x14ac:dyDescent="0.15"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  <c r="CL1112" s="12"/>
      <c r="CM1112" s="12"/>
      <c r="CN1112" s="12"/>
    </row>
    <row r="1113" spans="5:92" x14ac:dyDescent="0.15"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</row>
    <row r="1114" spans="5:92" x14ac:dyDescent="0.15"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</row>
    <row r="1115" spans="5:92" x14ac:dyDescent="0.15"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  <c r="CL1115" s="12"/>
      <c r="CM1115" s="12"/>
      <c r="CN1115" s="12"/>
    </row>
    <row r="1116" spans="5:92" x14ac:dyDescent="0.15"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</row>
    <row r="1117" spans="5:92" x14ac:dyDescent="0.15"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</row>
    <row r="1118" spans="5:92" x14ac:dyDescent="0.15"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</row>
    <row r="1119" spans="5:92" x14ac:dyDescent="0.15"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</row>
    <row r="1120" spans="5:92" x14ac:dyDescent="0.15"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  <c r="CL1120" s="12"/>
      <c r="CM1120" s="12"/>
      <c r="CN1120" s="12"/>
    </row>
    <row r="1121" spans="5:92" x14ac:dyDescent="0.15"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</row>
    <row r="1122" spans="5:92" x14ac:dyDescent="0.15"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  <c r="CL1122" s="12"/>
      <c r="CM1122" s="12"/>
      <c r="CN1122" s="12"/>
    </row>
    <row r="1123" spans="5:92" x14ac:dyDescent="0.15"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</row>
    <row r="1124" spans="5:92" x14ac:dyDescent="0.15"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  <c r="CL1124" s="12"/>
      <c r="CM1124" s="12"/>
      <c r="CN1124" s="12"/>
    </row>
    <row r="1125" spans="5:92" x14ac:dyDescent="0.15"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</row>
    <row r="1126" spans="5:92" x14ac:dyDescent="0.15"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</row>
    <row r="1127" spans="5:92" x14ac:dyDescent="0.15"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</row>
    <row r="1128" spans="5:92" x14ac:dyDescent="0.15"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  <c r="CL1128" s="12"/>
      <c r="CM1128" s="12"/>
      <c r="CN1128" s="12"/>
    </row>
    <row r="1129" spans="5:92" x14ac:dyDescent="0.15"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</row>
    <row r="1130" spans="5:92" x14ac:dyDescent="0.15"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  <c r="CL1130" s="12"/>
      <c r="CM1130" s="12"/>
      <c r="CN1130" s="12"/>
    </row>
    <row r="1131" spans="5:92" x14ac:dyDescent="0.15"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</row>
    <row r="1132" spans="5:92" x14ac:dyDescent="0.15"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</row>
    <row r="1133" spans="5:92" x14ac:dyDescent="0.15"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</row>
    <row r="1134" spans="5:92" x14ac:dyDescent="0.15"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</row>
    <row r="1135" spans="5:92" x14ac:dyDescent="0.15"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</row>
    <row r="1136" spans="5:92" x14ac:dyDescent="0.15"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</row>
    <row r="1137" spans="5:92" x14ac:dyDescent="0.15"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</row>
    <row r="1138" spans="5:92" x14ac:dyDescent="0.15"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</row>
    <row r="1139" spans="5:92" x14ac:dyDescent="0.15"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</row>
    <row r="1140" spans="5:92" x14ac:dyDescent="0.15"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</row>
    <row r="1141" spans="5:92" x14ac:dyDescent="0.15"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</row>
    <row r="1142" spans="5:92" x14ac:dyDescent="0.15"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</row>
    <row r="1143" spans="5:92" x14ac:dyDescent="0.15"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</row>
    <row r="1144" spans="5:92" x14ac:dyDescent="0.15"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</row>
    <row r="1145" spans="5:92" x14ac:dyDescent="0.15"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</row>
    <row r="1146" spans="5:92" x14ac:dyDescent="0.15"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</row>
    <row r="1147" spans="5:92" x14ac:dyDescent="0.15"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</row>
    <row r="1148" spans="5:92" x14ac:dyDescent="0.15"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</row>
    <row r="1149" spans="5:92" x14ac:dyDescent="0.15"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</row>
    <row r="1150" spans="5:92" x14ac:dyDescent="0.15"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</row>
    <row r="1151" spans="5:92" x14ac:dyDescent="0.15"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</row>
    <row r="1152" spans="5:92" x14ac:dyDescent="0.15"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</row>
    <row r="1153" spans="5:92" x14ac:dyDescent="0.15"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</row>
    <row r="1154" spans="5:92" x14ac:dyDescent="0.15"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</row>
    <row r="1155" spans="5:92" x14ac:dyDescent="0.15"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</row>
    <row r="1156" spans="5:92" x14ac:dyDescent="0.15"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</row>
    <row r="1157" spans="5:92" x14ac:dyDescent="0.15"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</row>
    <row r="1158" spans="5:92" x14ac:dyDescent="0.15"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</row>
    <row r="1159" spans="5:92" x14ac:dyDescent="0.15"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</row>
    <row r="1160" spans="5:92" x14ac:dyDescent="0.15"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</row>
    <row r="1161" spans="5:92" x14ac:dyDescent="0.15"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</row>
    <row r="1162" spans="5:92" x14ac:dyDescent="0.15"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</row>
    <row r="1163" spans="5:92" x14ac:dyDescent="0.15"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</row>
    <row r="1164" spans="5:92" x14ac:dyDescent="0.15"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</row>
    <row r="1165" spans="5:92" x14ac:dyDescent="0.15"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</row>
    <row r="1166" spans="5:92" x14ac:dyDescent="0.15"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</row>
    <row r="1167" spans="5:92" x14ac:dyDescent="0.15"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</row>
    <row r="1168" spans="5:92" x14ac:dyDescent="0.15"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</row>
    <row r="1169" spans="5:92" x14ac:dyDescent="0.15"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</row>
    <row r="1170" spans="5:92" x14ac:dyDescent="0.15"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</row>
    <row r="1171" spans="5:92" x14ac:dyDescent="0.15"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</row>
    <row r="1172" spans="5:92" x14ac:dyDescent="0.15"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</row>
    <row r="1173" spans="5:92" x14ac:dyDescent="0.15"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</row>
    <row r="1174" spans="5:92" x14ac:dyDescent="0.15"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</row>
    <row r="1175" spans="5:92" x14ac:dyDescent="0.15"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</row>
    <row r="1176" spans="5:92" x14ac:dyDescent="0.15"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</row>
    <row r="1177" spans="5:92" x14ac:dyDescent="0.15"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</row>
    <row r="1178" spans="5:92" x14ac:dyDescent="0.15"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  <c r="CL1178" s="12"/>
      <c r="CM1178" s="12"/>
      <c r="CN1178" s="12"/>
    </row>
    <row r="1179" spans="5:92" x14ac:dyDescent="0.15"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</row>
    <row r="1180" spans="5:92" x14ac:dyDescent="0.15"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</row>
    <row r="1181" spans="5:92" x14ac:dyDescent="0.15"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</row>
    <row r="1182" spans="5:92" x14ac:dyDescent="0.15"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</row>
    <row r="1183" spans="5:92" x14ac:dyDescent="0.15"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</row>
    <row r="1184" spans="5:92" x14ac:dyDescent="0.15"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</row>
    <row r="1185" spans="5:92" x14ac:dyDescent="0.15"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</row>
    <row r="1186" spans="5:92" x14ac:dyDescent="0.15"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</row>
    <row r="1187" spans="5:92" x14ac:dyDescent="0.15"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</row>
    <row r="1188" spans="5:92" x14ac:dyDescent="0.15"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</row>
    <row r="1189" spans="5:92" x14ac:dyDescent="0.15"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</row>
    <row r="1190" spans="5:92" x14ac:dyDescent="0.15"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</row>
    <row r="1191" spans="5:92" x14ac:dyDescent="0.15"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</row>
    <row r="1192" spans="5:92" x14ac:dyDescent="0.15"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</row>
    <row r="1193" spans="5:92" x14ac:dyDescent="0.15"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</row>
    <row r="1194" spans="5:92" x14ac:dyDescent="0.15"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</row>
    <row r="1195" spans="5:92" x14ac:dyDescent="0.15"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</row>
    <row r="1196" spans="5:92" x14ac:dyDescent="0.15"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</row>
    <row r="1197" spans="5:92" x14ac:dyDescent="0.15"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</row>
    <row r="1198" spans="5:92" x14ac:dyDescent="0.15"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</row>
    <row r="1199" spans="5:92" x14ac:dyDescent="0.15"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</row>
    <row r="1200" spans="5:92" x14ac:dyDescent="0.15"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</row>
    <row r="1201" spans="5:92" x14ac:dyDescent="0.15"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</row>
    <row r="1202" spans="5:92" x14ac:dyDescent="0.15"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</row>
    <row r="1203" spans="5:92" x14ac:dyDescent="0.15"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</row>
    <row r="1204" spans="5:92" x14ac:dyDescent="0.15"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  <c r="CL1204" s="12"/>
      <c r="CM1204" s="12"/>
      <c r="CN1204" s="12"/>
    </row>
    <row r="1205" spans="5:92" x14ac:dyDescent="0.15"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</row>
    <row r="1206" spans="5:92" x14ac:dyDescent="0.15"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</row>
    <row r="1207" spans="5:92" x14ac:dyDescent="0.15"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</row>
    <row r="1208" spans="5:92" x14ac:dyDescent="0.15"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</row>
    <row r="1209" spans="5:92" x14ac:dyDescent="0.15"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</row>
    <row r="1210" spans="5:92" x14ac:dyDescent="0.15"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  <c r="CL1210" s="12"/>
      <c r="CM1210" s="12"/>
      <c r="CN1210" s="12"/>
    </row>
    <row r="1211" spans="5:92" x14ac:dyDescent="0.15"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  <c r="CL1211" s="12"/>
      <c r="CM1211" s="12"/>
      <c r="CN1211" s="12"/>
    </row>
    <row r="1212" spans="5:92" x14ac:dyDescent="0.15"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</row>
    <row r="1213" spans="5:92" x14ac:dyDescent="0.15"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</row>
    <row r="1214" spans="5:92" x14ac:dyDescent="0.15"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</row>
    <row r="1215" spans="5:92" x14ac:dyDescent="0.15"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</row>
    <row r="1216" spans="5:92" x14ac:dyDescent="0.15"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</row>
    <row r="1217" spans="5:92" x14ac:dyDescent="0.15"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</row>
    <row r="1218" spans="5:92" x14ac:dyDescent="0.15"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</row>
    <row r="1219" spans="5:92" x14ac:dyDescent="0.15"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</row>
    <row r="1220" spans="5:92" x14ac:dyDescent="0.15"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</row>
    <row r="1221" spans="5:92" x14ac:dyDescent="0.15"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</row>
    <row r="1222" spans="5:92" x14ac:dyDescent="0.15"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</row>
    <row r="1223" spans="5:92" x14ac:dyDescent="0.15"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</row>
    <row r="1224" spans="5:92" x14ac:dyDescent="0.15"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</row>
    <row r="1225" spans="5:92" x14ac:dyDescent="0.15"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</row>
    <row r="1226" spans="5:92" x14ac:dyDescent="0.15"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</row>
    <row r="1227" spans="5:92" x14ac:dyDescent="0.15"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</row>
    <row r="1228" spans="5:92" x14ac:dyDescent="0.15"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</row>
    <row r="1229" spans="5:92" x14ac:dyDescent="0.15"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</row>
    <row r="1230" spans="5:92" x14ac:dyDescent="0.15"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</row>
    <row r="1231" spans="5:92" x14ac:dyDescent="0.15"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</row>
    <row r="1232" spans="5:92" x14ac:dyDescent="0.15"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</row>
    <row r="1233" spans="5:92" x14ac:dyDescent="0.15"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</row>
    <row r="1234" spans="5:92" x14ac:dyDescent="0.15"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</row>
    <row r="1235" spans="5:92" x14ac:dyDescent="0.15"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</row>
    <row r="1236" spans="5:92" x14ac:dyDescent="0.15"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</row>
    <row r="1237" spans="5:92" x14ac:dyDescent="0.15"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</row>
    <row r="1238" spans="5:92" x14ac:dyDescent="0.15"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</row>
    <row r="1239" spans="5:92" x14ac:dyDescent="0.15"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</row>
    <row r="1240" spans="5:92" x14ac:dyDescent="0.15"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</row>
    <row r="1241" spans="5:92" x14ac:dyDescent="0.15"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</row>
    <row r="1242" spans="5:92" x14ac:dyDescent="0.15"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</row>
    <row r="1243" spans="5:92" x14ac:dyDescent="0.15"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</row>
    <row r="1244" spans="5:92" x14ac:dyDescent="0.15"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</row>
    <row r="1245" spans="5:92" x14ac:dyDescent="0.15"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</row>
    <row r="1246" spans="5:92" x14ac:dyDescent="0.15"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</row>
    <row r="1247" spans="5:92" x14ac:dyDescent="0.15"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</row>
    <row r="1248" spans="5:92" x14ac:dyDescent="0.15"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</row>
    <row r="1249" spans="5:92" x14ac:dyDescent="0.15"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</row>
    <row r="1250" spans="5:92" x14ac:dyDescent="0.15"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</row>
    <row r="1251" spans="5:92" x14ac:dyDescent="0.15"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</row>
    <row r="1252" spans="5:92" x14ac:dyDescent="0.15"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</row>
    <row r="1253" spans="5:92" x14ac:dyDescent="0.15"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</row>
    <row r="1254" spans="5:92" x14ac:dyDescent="0.15"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</row>
    <row r="1255" spans="5:92" x14ac:dyDescent="0.15"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</row>
    <row r="1256" spans="5:92" x14ac:dyDescent="0.15"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</row>
    <row r="1257" spans="5:92" x14ac:dyDescent="0.15"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</row>
    <row r="1258" spans="5:92" x14ac:dyDescent="0.15"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</row>
    <row r="1259" spans="5:92" x14ac:dyDescent="0.15"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</row>
    <row r="1260" spans="5:92" x14ac:dyDescent="0.15"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</row>
    <row r="1261" spans="5:92" x14ac:dyDescent="0.15"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</row>
    <row r="1262" spans="5:92" x14ac:dyDescent="0.15"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</row>
    <row r="1263" spans="5:92" x14ac:dyDescent="0.15"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</row>
    <row r="1264" spans="5:92" x14ac:dyDescent="0.15"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</row>
    <row r="1265" spans="5:92" x14ac:dyDescent="0.15"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</row>
    <row r="1266" spans="5:92" x14ac:dyDescent="0.15"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</row>
    <row r="1267" spans="5:92" x14ac:dyDescent="0.15"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</row>
    <row r="1268" spans="5:92" x14ac:dyDescent="0.15"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</row>
    <row r="1269" spans="5:92" x14ac:dyDescent="0.15"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</row>
    <row r="1270" spans="5:92" x14ac:dyDescent="0.15"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</row>
    <row r="1271" spans="5:92" x14ac:dyDescent="0.15"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</row>
    <row r="1272" spans="5:92" x14ac:dyDescent="0.15"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</row>
    <row r="1273" spans="5:92" x14ac:dyDescent="0.15"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</row>
    <row r="1274" spans="5:92" x14ac:dyDescent="0.15"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</row>
    <row r="1275" spans="5:92" x14ac:dyDescent="0.15"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</row>
    <row r="1276" spans="5:92" x14ac:dyDescent="0.15"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</row>
    <row r="1277" spans="5:92" x14ac:dyDescent="0.15"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</row>
    <row r="1278" spans="5:92" x14ac:dyDescent="0.15"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</row>
    <row r="1279" spans="5:92" x14ac:dyDescent="0.15"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</row>
    <row r="1280" spans="5:92" x14ac:dyDescent="0.15"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</row>
    <row r="1281" spans="5:92" x14ac:dyDescent="0.15"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</row>
    <row r="1282" spans="5:92" x14ac:dyDescent="0.15"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</row>
    <row r="1283" spans="5:92" x14ac:dyDescent="0.15"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</row>
    <row r="1284" spans="5:92" x14ac:dyDescent="0.15"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</row>
    <row r="1285" spans="5:92" x14ac:dyDescent="0.15"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</row>
    <row r="1286" spans="5:92" x14ac:dyDescent="0.15"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</row>
    <row r="1287" spans="5:92" x14ac:dyDescent="0.15"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</row>
    <row r="1288" spans="5:92" x14ac:dyDescent="0.15"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</row>
    <row r="1289" spans="5:92" x14ac:dyDescent="0.15"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</row>
    <row r="1290" spans="5:92" x14ac:dyDescent="0.15"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</row>
    <row r="1291" spans="5:92" x14ac:dyDescent="0.15"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</row>
    <row r="1292" spans="5:92" x14ac:dyDescent="0.15"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</row>
    <row r="1293" spans="5:92" x14ac:dyDescent="0.15"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</row>
    <row r="1294" spans="5:92" x14ac:dyDescent="0.15"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</row>
    <row r="1295" spans="5:92" x14ac:dyDescent="0.15"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</row>
    <row r="1296" spans="5:92" x14ac:dyDescent="0.15"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</row>
    <row r="1297" spans="5:92" x14ac:dyDescent="0.15"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</row>
    <row r="1298" spans="5:92" x14ac:dyDescent="0.15"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</row>
    <row r="1299" spans="5:92" x14ac:dyDescent="0.15"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</row>
    <row r="1300" spans="5:92" x14ac:dyDescent="0.15"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</row>
    <row r="1301" spans="5:92" x14ac:dyDescent="0.15"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  <c r="BP1301" s="12"/>
      <c r="BQ1301" s="12"/>
      <c r="BR1301" s="12"/>
      <c r="BS1301" s="12"/>
      <c r="BT1301" s="12"/>
      <c r="BU1301" s="12"/>
      <c r="BV1301" s="12"/>
      <c r="BW1301" s="12"/>
      <c r="BX1301" s="12"/>
      <c r="BY1301" s="12"/>
      <c r="BZ1301" s="12"/>
      <c r="CA1301" s="12"/>
      <c r="CB1301" s="12"/>
      <c r="CC1301" s="12"/>
      <c r="CD1301" s="12"/>
      <c r="CE1301" s="12"/>
      <c r="CF1301" s="12"/>
      <c r="CG1301" s="12"/>
      <c r="CH1301" s="12"/>
      <c r="CI1301" s="12"/>
      <c r="CJ1301" s="12"/>
      <c r="CK1301" s="12"/>
      <c r="CL1301" s="12"/>
      <c r="CM1301" s="12"/>
      <c r="CN1301" s="12"/>
    </row>
    <row r="1302" spans="5:92" x14ac:dyDescent="0.15"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  <c r="BP1302" s="12"/>
      <c r="BQ1302" s="12"/>
      <c r="BR1302" s="12"/>
      <c r="BS1302" s="12"/>
      <c r="BT1302" s="12"/>
      <c r="BU1302" s="12"/>
      <c r="BV1302" s="12"/>
      <c r="BW1302" s="12"/>
      <c r="BX1302" s="12"/>
      <c r="BY1302" s="12"/>
      <c r="BZ1302" s="12"/>
      <c r="CA1302" s="12"/>
      <c r="CB1302" s="12"/>
      <c r="CC1302" s="12"/>
      <c r="CD1302" s="12"/>
      <c r="CE1302" s="12"/>
      <c r="CF1302" s="12"/>
      <c r="CG1302" s="12"/>
      <c r="CH1302" s="12"/>
      <c r="CI1302" s="12"/>
      <c r="CJ1302" s="12"/>
      <c r="CK1302" s="12"/>
      <c r="CL1302" s="12"/>
      <c r="CM1302" s="12"/>
      <c r="CN1302" s="12"/>
    </row>
    <row r="1303" spans="5:92" x14ac:dyDescent="0.15"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  <c r="BP1303" s="12"/>
      <c r="BQ1303" s="12"/>
      <c r="BR1303" s="12"/>
      <c r="BS1303" s="12"/>
      <c r="BT1303" s="12"/>
      <c r="BU1303" s="12"/>
      <c r="BV1303" s="12"/>
      <c r="BW1303" s="12"/>
      <c r="BX1303" s="12"/>
      <c r="BY1303" s="12"/>
      <c r="BZ1303" s="12"/>
      <c r="CA1303" s="12"/>
      <c r="CB1303" s="12"/>
      <c r="CC1303" s="12"/>
      <c r="CD1303" s="12"/>
      <c r="CE1303" s="12"/>
      <c r="CF1303" s="12"/>
      <c r="CG1303" s="12"/>
      <c r="CH1303" s="12"/>
      <c r="CI1303" s="12"/>
      <c r="CJ1303" s="12"/>
      <c r="CK1303" s="12"/>
      <c r="CL1303" s="12"/>
      <c r="CM1303" s="12"/>
      <c r="CN1303" s="12"/>
    </row>
    <row r="1304" spans="5:92" x14ac:dyDescent="0.15"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  <c r="BP1304" s="12"/>
      <c r="BQ1304" s="12"/>
      <c r="BR1304" s="12"/>
      <c r="BS1304" s="12"/>
      <c r="BT1304" s="12"/>
      <c r="BU1304" s="12"/>
      <c r="BV1304" s="12"/>
      <c r="BW1304" s="12"/>
      <c r="BX1304" s="12"/>
      <c r="BY1304" s="12"/>
      <c r="BZ1304" s="12"/>
      <c r="CA1304" s="12"/>
      <c r="CB1304" s="12"/>
      <c r="CC1304" s="12"/>
      <c r="CD1304" s="12"/>
      <c r="CE1304" s="12"/>
      <c r="CF1304" s="12"/>
      <c r="CG1304" s="12"/>
      <c r="CH1304" s="12"/>
      <c r="CI1304" s="12"/>
      <c r="CJ1304" s="12"/>
      <c r="CK1304" s="12"/>
      <c r="CL1304" s="12"/>
      <c r="CM1304" s="12"/>
      <c r="CN1304" s="12"/>
    </row>
    <row r="1305" spans="5:92" x14ac:dyDescent="0.15"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  <c r="BP1305" s="12"/>
      <c r="BQ1305" s="12"/>
      <c r="BR1305" s="12"/>
      <c r="BS1305" s="12"/>
      <c r="BT1305" s="12"/>
      <c r="BU1305" s="12"/>
      <c r="BV1305" s="12"/>
      <c r="BW1305" s="12"/>
      <c r="BX1305" s="12"/>
      <c r="BY1305" s="12"/>
      <c r="BZ1305" s="12"/>
      <c r="CA1305" s="12"/>
      <c r="CB1305" s="12"/>
      <c r="CC1305" s="12"/>
      <c r="CD1305" s="12"/>
      <c r="CE1305" s="12"/>
      <c r="CF1305" s="12"/>
      <c r="CG1305" s="12"/>
      <c r="CH1305" s="12"/>
      <c r="CI1305" s="12"/>
      <c r="CJ1305" s="12"/>
      <c r="CK1305" s="12"/>
      <c r="CL1305" s="12"/>
      <c r="CM1305" s="12"/>
      <c r="CN1305" s="12"/>
    </row>
    <row r="1306" spans="5:92" x14ac:dyDescent="0.15"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  <c r="BP1306" s="12"/>
      <c r="BQ1306" s="12"/>
      <c r="BR1306" s="12"/>
      <c r="BS1306" s="12"/>
      <c r="BT1306" s="12"/>
      <c r="BU1306" s="12"/>
      <c r="BV1306" s="12"/>
      <c r="BW1306" s="12"/>
      <c r="BX1306" s="12"/>
      <c r="BY1306" s="12"/>
      <c r="BZ1306" s="12"/>
      <c r="CA1306" s="12"/>
      <c r="CB1306" s="12"/>
      <c r="CC1306" s="12"/>
      <c r="CD1306" s="12"/>
      <c r="CE1306" s="12"/>
      <c r="CF1306" s="12"/>
      <c r="CG1306" s="12"/>
      <c r="CH1306" s="12"/>
      <c r="CI1306" s="12"/>
      <c r="CJ1306" s="12"/>
      <c r="CK1306" s="12"/>
      <c r="CL1306" s="12"/>
      <c r="CM1306" s="12"/>
      <c r="CN1306" s="12"/>
    </row>
    <row r="1307" spans="5:92" x14ac:dyDescent="0.15"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  <c r="BP1307" s="12"/>
      <c r="BQ1307" s="12"/>
      <c r="BR1307" s="12"/>
      <c r="BS1307" s="12"/>
      <c r="BT1307" s="12"/>
      <c r="BU1307" s="12"/>
      <c r="BV1307" s="12"/>
      <c r="BW1307" s="12"/>
      <c r="BX1307" s="12"/>
      <c r="BY1307" s="12"/>
      <c r="BZ1307" s="12"/>
      <c r="CA1307" s="12"/>
      <c r="CB1307" s="12"/>
      <c r="CC1307" s="12"/>
      <c r="CD1307" s="12"/>
      <c r="CE1307" s="12"/>
      <c r="CF1307" s="12"/>
      <c r="CG1307" s="12"/>
      <c r="CH1307" s="12"/>
      <c r="CI1307" s="12"/>
      <c r="CJ1307" s="12"/>
      <c r="CK1307" s="12"/>
      <c r="CL1307" s="12"/>
      <c r="CM1307" s="12"/>
      <c r="CN1307" s="12"/>
    </row>
    <row r="1308" spans="5:92" x14ac:dyDescent="0.15"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  <c r="BP1308" s="12"/>
      <c r="BQ1308" s="12"/>
      <c r="BR1308" s="12"/>
      <c r="BS1308" s="12"/>
      <c r="BT1308" s="12"/>
      <c r="BU1308" s="12"/>
      <c r="BV1308" s="12"/>
      <c r="BW1308" s="12"/>
      <c r="BX1308" s="12"/>
      <c r="BY1308" s="12"/>
      <c r="BZ1308" s="12"/>
      <c r="CA1308" s="12"/>
      <c r="CB1308" s="12"/>
      <c r="CC1308" s="12"/>
      <c r="CD1308" s="12"/>
      <c r="CE1308" s="12"/>
      <c r="CF1308" s="12"/>
      <c r="CG1308" s="12"/>
      <c r="CH1308" s="12"/>
      <c r="CI1308" s="12"/>
      <c r="CJ1308" s="12"/>
      <c r="CK1308" s="12"/>
      <c r="CL1308" s="12"/>
      <c r="CM1308" s="12"/>
      <c r="CN1308" s="12"/>
    </row>
    <row r="1309" spans="5:92" x14ac:dyDescent="0.15"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  <c r="BP1309" s="12"/>
      <c r="BQ1309" s="12"/>
      <c r="BR1309" s="12"/>
      <c r="BS1309" s="12"/>
      <c r="BT1309" s="12"/>
      <c r="BU1309" s="12"/>
      <c r="BV1309" s="12"/>
      <c r="BW1309" s="12"/>
      <c r="BX1309" s="12"/>
      <c r="BY1309" s="12"/>
      <c r="BZ1309" s="12"/>
      <c r="CA1309" s="12"/>
      <c r="CB1309" s="12"/>
      <c r="CC1309" s="12"/>
      <c r="CD1309" s="12"/>
      <c r="CE1309" s="12"/>
      <c r="CF1309" s="12"/>
      <c r="CG1309" s="12"/>
      <c r="CH1309" s="12"/>
      <c r="CI1309" s="12"/>
      <c r="CJ1309" s="12"/>
      <c r="CK1309" s="12"/>
      <c r="CL1309" s="12"/>
      <c r="CM1309" s="12"/>
      <c r="CN1309" s="12"/>
    </row>
    <row r="1310" spans="5:92" x14ac:dyDescent="0.15"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  <c r="BP1310" s="12"/>
      <c r="BQ1310" s="12"/>
      <c r="BR1310" s="12"/>
      <c r="BS1310" s="12"/>
      <c r="BT1310" s="12"/>
      <c r="BU1310" s="12"/>
      <c r="BV1310" s="12"/>
      <c r="BW1310" s="12"/>
      <c r="BX1310" s="12"/>
      <c r="BY1310" s="12"/>
      <c r="BZ1310" s="12"/>
      <c r="CA1310" s="12"/>
      <c r="CB1310" s="12"/>
      <c r="CC1310" s="12"/>
      <c r="CD1310" s="12"/>
      <c r="CE1310" s="12"/>
      <c r="CF1310" s="12"/>
      <c r="CG1310" s="12"/>
      <c r="CH1310" s="12"/>
      <c r="CI1310" s="12"/>
      <c r="CJ1310" s="12"/>
      <c r="CK1310" s="12"/>
      <c r="CL1310" s="12"/>
      <c r="CM1310" s="12"/>
      <c r="CN1310" s="12"/>
    </row>
    <row r="1311" spans="5:92" x14ac:dyDescent="0.15"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</row>
    <row r="1312" spans="5:92" x14ac:dyDescent="0.15"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</row>
    <row r="1313" spans="5:92" x14ac:dyDescent="0.15"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</row>
    <row r="1314" spans="5:92" x14ac:dyDescent="0.15"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  <c r="BP1314" s="12"/>
      <c r="BQ1314" s="12"/>
      <c r="BR1314" s="12"/>
      <c r="BS1314" s="12"/>
      <c r="BT1314" s="12"/>
      <c r="BU1314" s="12"/>
      <c r="BV1314" s="12"/>
      <c r="BW1314" s="12"/>
      <c r="BX1314" s="12"/>
      <c r="BY1314" s="12"/>
      <c r="BZ1314" s="12"/>
      <c r="CA1314" s="12"/>
      <c r="CB1314" s="12"/>
      <c r="CC1314" s="12"/>
      <c r="CD1314" s="12"/>
      <c r="CE1314" s="12"/>
      <c r="CF1314" s="12"/>
      <c r="CG1314" s="12"/>
      <c r="CH1314" s="12"/>
      <c r="CI1314" s="12"/>
      <c r="CJ1314" s="12"/>
      <c r="CK1314" s="12"/>
      <c r="CL1314" s="12"/>
      <c r="CM1314" s="12"/>
      <c r="CN1314" s="12"/>
    </row>
    <row r="1315" spans="5:92" x14ac:dyDescent="0.15"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</row>
    <row r="1316" spans="5:92" x14ac:dyDescent="0.15"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  <c r="BP1316" s="12"/>
      <c r="BQ1316" s="12"/>
      <c r="BR1316" s="12"/>
      <c r="BS1316" s="12"/>
      <c r="BT1316" s="12"/>
      <c r="BU1316" s="12"/>
      <c r="BV1316" s="12"/>
      <c r="BW1316" s="12"/>
      <c r="BX1316" s="12"/>
      <c r="BY1316" s="12"/>
      <c r="BZ1316" s="12"/>
      <c r="CA1316" s="12"/>
      <c r="CB1316" s="12"/>
      <c r="CC1316" s="12"/>
      <c r="CD1316" s="12"/>
      <c r="CE1316" s="12"/>
      <c r="CF1316" s="12"/>
      <c r="CG1316" s="12"/>
      <c r="CH1316" s="12"/>
      <c r="CI1316" s="12"/>
      <c r="CJ1316" s="12"/>
      <c r="CK1316" s="12"/>
      <c r="CL1316" s="12"/>
      <c r="CM1316" s="12"/>
      <c r="CN1316" s="12"/>
    </row>
    <row r="1317" spans="5:92" x14ac:dyDescent="0.15"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</row>
    <row r="1318" spans="5:92" x14ac:dyDescent="0.15"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  <c r="BP1318" s="12"/>
      <c r="BQ1318" s="12"/>
      <c r="BR1318" s="12"/>
      <c r="BS1318" s="12"/>
      <c r="BT1318" s="12"/>
      <c r="BU1318" s="12"/>
      <c r="BV1318" s="12"/>
      <c r="BW1318" s="12"/>
      <c r="BX1318" s="12"/>
      <c r="BY1318" s="12"/>
      <c r="BZ1318" s="12"/>
      <c r="CA1318" s="12"/>
      <c r="CB1318" s="12"/>
      <c r="CC1318" s="12"/>
      <c r="CD1318" s="12"/>
      <c r="CE1318" s="12"/>
      <c r="CF1318" s="12"/>
      <c r="CG1318" s="12"/>
      <c r="CH1318" s="12"/>
      <c r="CI1318" s="12"/>
      <c r="CJ1318" s="12"/>
      <c r="CK1318" s="12"/>
      <c r="CL1318" s="12"/>
      <c r="CM1318" s="12"/>
      <c r="CN1318" s="12"/>
    </row>
    <row r="1319" spans="5:92" x14ac:dyDescent="0.15"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  <c r="BP1319" s="12"/>
      <c r="BQ1319" s="12"/>
      <c r="BR1319" s="12"/>
      <c r="BS1319" s="12"/>
      <c r="BT1319" s="12"/>
      <c r="BU1319" s="12"/>
      <c r="BV1319" s="12"/>
      <c r="BW1319" s="12"/>
      <c r="BX1319" s="12"/>
      <c r="BY1319" s="12"/>
      <c r="BZ1319" s="12"/>
      <c r="CA1319" s="12"/>
      <c r="CB1319" s="12"/>
      <c r="CC1319" s="12"/>
      <c r="CD1319" s="12"/>
      <c r="CE1319" s="12"/>
      <c r="CF1319" s="12"/>
      <c r="CG1319" s="12"/>
      <c r="CH1319" s="12"/>
      <c r="CI1319" s="12"/>
      <c r="CJ1319" s="12"/>
      <c r="CK1319" s="12"/>
      <c r="CL1319" s="12"/>
      <c r="CM1319" s="12"/>
      <c r="CN1319" s="12"/>
    </row>
    <row r="1320" spans="5:92" x14ac:dyDescent="0.15"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  <c r="BP1320" s="12"/>
      <c r="BQ1320" s="12"/>
      <c r="BR1320" s="12"/>
      <c r="BS1320" s="12"/>
      <c r="BT1320" s="12"/>
      <c r="BU1320" s="12"/>
      <c r="BV1320" s="12"/>
      <c r="BW1320" s="12"/>
      <c r="BX1320" s="12"/>
      <c r="BY1320" s="12"/>
      <c r="BZ1320" s="12"/>
      <c r="CA1320" s="12"/>
      <c r="CB1320" s="12"/>
      <c r="CC1320" s="12"/>
      <c r="CD1320" s="12"/>
      <c r="CE1320" s="12"/>
      <c r="CF1320" s="12"/>
      <c r="CG1320" s="12"/>
      <c r="CH1320" s="12"/>
      <c r="CI1320" s="12"/>
      <c r="CJ1320" s="12"/>
      <c r="CK1320" s="12"/>
      <c r="CL1320" s="12"/>
      <c r="CM1320" s="12"/>
      <c r="CN1320" s="12"/>
    </row>
    <row r="1321" spans="5:92" x14ac:dyDescent="0.15"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  <c r="BP1321" s="12"/>
      <c r="BQ1321" s="12"/>
      <c r="BR1321" s="12"/>
      <c r="BS1321" s="12"/>
      <c r="BT1321" s="12"/>
      <c r="BU1321" s="12"/>
      <c r="BV1321" s="12"/>
      <c r="BW1321" s="12"/>
      <c r="BX1321" s="12"/>
      <c r="BY1321" s="12"/>
      <c r="BZ1321" s="12"/>
      <c r="CA1321" s="12"/>
      <c r="CB1321" s="12"/>
      <c r="CC1321" s="12"/>
      <c r="CD1321" s="12"/>
      <c r="CE1321" s="12"/>
      <c r="CF1321" s="12"/>
      <c r="CG1321" s="12"/>
      <c r="CH1321" s="12"/>
      <c r="CI1321" s="12"/>
      <c r="CJ1321" s="12"/>
      <c r="CK1321" s="12"/>
      <c r="CL1321" s="12"/>
      <c r="CM1321" s="12"/>
      <c r="CN1321" s="12"/>
    </row>
    <row r="1322" spans="5:92" x14ac:dyDescent="0.15"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  <c r="BP1322" s="12"/>
      <c r="BQ1322" s="12"/>
      <c r="BR1322" s="12"/>
      <c r="BS1322" s="12"/>
      <c r="BT1322" s="12"/>
      <c r="BU1322" s="12"/>
      <c r="BV1322" s="12"/>
      <c r="BW1322" s="12"/>
      <c r="BX1322" s="12"/>
      <c r="BY1322" s="12"/>
      <c r="BZ1322" s="12"/>
      <c r="CA1322" s="12"/>
      <c r="CB1322" s="12"/>
      <c r="CC1322" s="12"/>
      <c r="CD1322" s="12"/>
      <c r="CE1322" s="12"/>
      <c r="CF1322" s="12"/>
      <c r="CG1322" s="12"/>
      <c r="CH1322" s="12"/>
      <c r="CI1322" s="12"/>
      <c r="CJ1322" s="12"/>
      <c r="CK1322" s="12"/>
      <c r="CL1322" s="12"/>
      <c r="CM1322" s="12"/>
      <c r="CN1322" s="12"/>
    </row>
    <row r="1323" spans="5:92" x14ac:dyDescent="0.15"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  <c r="BP1323" s="12"/>
      <c r="BQ1323" s="12"/>
      <c r="BR1323" s="12"/>
      <c r="BS1323" s="12"/>
      <c r="BT1323" s="12"/>
      <c r="BU1323" s="12"/>
      <c r="BV1323" s="12"/>
      <c r="BW1323" s="12"/>
      <c r="BX1323" s="12"/>
      <c r="BY1323" s="12"/>
      <c r="BZ1323" s="12"/>
      <c r="CA1323" s="12"/>
      <c r="CB1323" s="12"/>
      <c r="CC1323" s="12"/>
      <c r="CD1323" s="12"/>
      <c r="CE1323" s="12"/>
      <c r="CF1323" s="12"/>
      <c r="CG1323" s="12"/>
      <c r="CH1323" s="12"/>
      <c r="CI1323" s="12"/>
      <c r="CJ1323" s="12"/>
      <c r="CK1323" s="12"/>
      <c r="CL1323" s="12"/>
      <c r="CM1323" s="12"/>
      <c r="CN1323" s="12"/>
    </row>
    <row r="1324" spans="5:92" x14ac:dyDescent="0.15"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  <c r="BP1324" s="12"/>
      <c r="BQ1324" s="12"/>
      <c r="BR1324" s="12"/>
      <c r="BS1324" s="12"/>
      <c r="BT1324" s="12"/>
      <c r="BU1324" s="12"/>
      <c r="BV1324" s="12"/>
      <c r="BW1324" s="12"/>
      <c r="BX1324" s="12"/>
      <c r="BY1324" s="12"/>
      <c r="BZ1324" s="12"/>
      <c r="CA1324" s="12"/>
      <c r="CB1324" s="12"/>
      <c r="CC1324" s="12"/>
      <c r="CD1324" s="12"/>
      <c r="CE1324" s="12"/>
      <c r="CF1324" s="12"/>
      <c r="CG1324" s="12"/>
      <c r="CH1324" s="12"/>
      <c r="CI1324" s="12"/>
      <c r="CJ1324" s="12"/>
      <c r="CK1324" s="12"/>
      <c r="CL1324" s="12"/>
      <c r="CM1324" s="12"/>
      <c r="CN1324" s="12"/>
    </row>
    <row r="1325" spans="5:92" x14ac:dyDescent="0.15"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  <c r="BP1325" s="12"/>
      <c r="BQ1325" s="12"/>
      <c r="BR1325" s="12"/>
      <c r="BS1325" s="12"/>
      <c r="BT1325" s="12"/>
      <c r="BU1325" s="12"/>
      <c r="BV1325" s="12"/>
      <c r="BW1325" s="12"/>
      <c r="BX1325" s="12"/>
      <c r="BY1325" s="12"/>
      <c r="BZ1325" s="12"/>
      <c r="CA1325" s="12"/>
      <c r="CB1325" s="12"/>
      <c r="CC1325" s="12"/>
      <c r="CD1325" s="12"/>
      <c r="CE1325" s="12"/>
      <c r="CF1325" s="12"/>
      <c r="CG1325" s="12"/>
      <c r="CH1325" s="12"/>
      <c r="CI1325" s="12"/>
      <c r="CJ1325" s="12"/>
      <c r="CK1325" s="12"/>
      <c r="CL1325" s="12"/>
      <c r="CM1325" s="12"/>
      <c r="CN1325" s="12"/>
    </row>
    <row r="1326" spans="5:92" x14ac:dyDescent="0.15"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  <c r="BP1326" s="12"/>
      <c r="BQ1326" s="12"/>
      <c r="BR1326" s="12"/>
      <c r="BS1326" s="12"/>
      <c r="BT1326" s="12"/>
      <c r="BU1326" s="12"/>
      <c r="BV1326" s="12"/>
      <c r="BW1326" s="12"/>
      <c r="BX1326" s="12"/>
      <c r="BY1326" s="12"/>
      <c r="BZ1326" s="12"/>
      <c r="CA1326" s="12"/>
      <c r="CB1326" s="12"/>
      <c r="CC1326" s="12"/>
      <c r="CD1326" s="12"/>
      <c r="CE1326" s="12"/>
      <c r="CF1326" s="12"/>
      <c r="CG1326" s="12"/>
      <c r="CH1326" s="12"/>
      <c r="CI1326" s="12"/>
      <c r="CJ1326" s="12"/>
      <c r="CK1326" s="12"/>
      <c r="CL1326" s="12"/>
      <c r="CM1326" s="12"/>
      <c r="CN1326" s="12"/>
    </row>
    <row r="1327" spans="5:92" x14ac:dyDescent="0.15"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</row>
    <row r="1328" spans="5:92" x14ac:dyDescent="0.15"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</row>
    <row r="1329" spans="5:92" x14ac:dyDescent="0.15"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</row>
    <row r="1330" spans="5:92" x14ac:dyDescent="0.15"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</row>
    <row r="1331" spans="5:92" x14ac:dyDescent="0.15"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</row>
    <row r="1332" spans="5:92" x14ac:dyDescent="0.15"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</row>
    <row r="1333" spans="5:92" x14ac:dyDescent="0.15"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</row>
    <row r="1334" spans="5:92" x14ac:dyDescent="0.15"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</row>
    <row r="1335" spans="5:92" x14ac:dyDescent="0.15"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</row>
    <row r="1336" spans="5:92" x14ac:dyDescent="0.15"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</row>
    <row r="1337" spans="5:92" x14ac:dyDescent="0.15"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</row>
    <row r="1338" spans="5:92" x14ac:dyDescent="0.15"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</row>
    <row r="1339" spans="5:92" x14ac:dyDescent="0.15"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</row>
    <row r="1340" spans="5:92" x14ac:dyDescent="0.15"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</row>
    <row r="1341" spans="5:92" x14ac:dyDescent="0.15"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</row>
    <row r="1342" spans="5:92" x14ac:dyDescent="0.15"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</row>
    <row r="1343" spans="5:92" x14ac:dyDescent="0.15"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</row>
    <row r="1344" spans="5:92" x14ac:dyDescent="0.15"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</row>
    <row r="1345" spans="5:92" x14ac:dyDescent="0.15"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</row>
    <row r="1346" spans="5:92" x14ac:dyDescent="0.15"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</row>
    <row r="1347" spans="5:92" x14ac:dyDescent="0.15"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</row>
    <row r="1348" spans="5:92" x14ac:dyDescent="0.15"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</row>
    <row r="1349" spans="5:92" x14ac:dyDescent="0.15"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</row>
    <row r="1350" spans="5:92" x14ac:dyDescent="0.15"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</row>
    <row r="1351" spans="5:92" x14ac:dyDescent="0.15"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  <c r="CL1351" s="12"/>
      <c r="CM1351" s="12"/>
      <c r="CN1351" s="12"/>
    </row>
    <row r="1352" spans="5:92" x14ac:dyDescent="0.15"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</row>
    <row r="1353" spans="5:92" x14ac:dyDescent="0.15"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</row>
    <row r="1354" spans="5:92" x14ac:dyDescent="0.15"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  <c r="CL1354" s="12"/>
      <c r="CM1354" s="12"/>
      <c r="CN1354" s="12"/>
    </row>
    <row r="1355" spans="5:92" x14ac:dyDescent="0.15"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</row>
    <row r="1356" spans="5:92" x14ac:dyDescent="0.15"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</row>
    <row r="1357" spans="5:92" x14ac:dyDescent="0.15"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</row>
    <row r="1358" spans="5:92" x14ac:dyDescent="0.15"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  <c r="CL1358" s="12"/>
      <c r="CM1358" s="12"/>
      <c r="CN1358" s="12"/>
    </row>
    <row r="1359" spans="5:92" x14ac:dyDescent="0.15"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</row>
    <row r="1360" spans="5:92" x14ac:dyDescent="0.15"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</row>
    <row r="1361" spans="5:92" x14ac:dyDescent="0.15"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</row>
    <row r="1362" spans="5:92" x14ac:dyDescent="0.15"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</row>
    <row r="1363" spans="5:92" x14ac:dyDescent="0.15"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  <c r="CL1363" s="12"/>
      <c r="CM1363" s="12"/>
      <c r="CN1363" s="12"/>
    </row>
    <row r="1364" spans="5:92" x14ac:dyDescent="0.15"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</row>
    <row r="1365" spans="5:92" x14ac:dyDescent="0.15"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</row>
    <row r="1366" spans="5:92" x14ac:dyDescent="0.15"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  <c r="CL1366" s="12"/>
      <c r="CM1366" s="12"/>
      <c r="CN1366" s="12"/>
    </row>
    <row r="1367" spans="5:92" x14ac:dyDescent="0.15"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</row>
    <row r="1368" spans="5:92" x14ac:dyDescent="0.15"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</row>
    <row r="1369" spans="5:92" x14ac:dyDescent="0.15"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</row>
    <row r="1370" spans="5:92" x14ac:dyDescent="0.15"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</row>
    <row r="1371" spans="5:92" x14ac:dyDescent="0.15"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</row>
    <row r="1372" spans="5:92" x14ac:dyDescent="0.15"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</row>
    <row r="1373" spans="5:92" x14ac:dyDescent="0.15"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</row>
    <row r="1374" spans="5:92" x14ac:dyDescent="0.15"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</row>
    <row r="1375" spans="5:92" x14ac:dyDescent="0.15"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</row>
    <row r="1376" spans="5:92" x14ac:dyDescent="0.15"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</row>
    <row r="1377" spans="5:92" x14ac:dyDescent="0.15"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  <c r="CL1377" s="12"/>
      <c r="CM1377" s="12"/>
      <c r="CN1377" s="12"/>
    </row>
    <row r="1378" spans="5:92" x14ac:dyDescent="0.15"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</row>
    <row r="1379" spans="5:92" x14ac:dyDescent="0.15"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</row>
    <row r="1380" spans="5:92" x14ac:dyDescent="0.15"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</row>
    <row r="1381" spans="5:92" x14ac:dyDescent="0.15"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</row>
    <row r="1382" spans="5:92" x14ac:dyDescent="0.15"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</row>
    <row r="1383" spans="5:92" x14ac:dyDescent="0.15"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  <c r="CL1383" s="12"/>
      <c r="CM1383" s="12"/>
      <c r="CN1383" s="12"/>
    </row>
    <row r="1384" spans="5:92" x14ac:dyDescent="0.15"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</row>
    <row r="1385" spans="5:92" x14ac:dyDescent="0.15"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</row>
    <row r="1386" spans="5:92" x14ac:dyDescent="0.15"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</row>
    <row r="1387" spans="5:92" x14ac:dyDescent="0.15"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</row>
    <row r="1388" spans="5:92" x14ac:dyDescent="0.15"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  <c r="CL1388" s="12"/>
      <c r="CM1388" s="12"/>
      <c r="CN1388" s="12"/>
    </row>
    <row r="1389" spans="5:92" x14ac:dyDescent="0.15"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</row>
    <row r="1390" spans="5:92" x14ac:dyDescent="0.15"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</row>
    <row r="1391" spans="5:92" x14ac:dyDescent="0.15"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</row>
    <row r="1392" spans="5:92" x14ac:dyDescent="0.15"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  <c r="CL1392" s="12"/>
      <c r="CM1392" s="12"/>
      <c r="CN1392" s="12"/>
    </row>
    <row r="1393" spans="5:92" x14ac:dyDescent="0.15"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</row>
    <row r="1394" spans="5:92" x14ac:dyDescent="0.15"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</row>
    <row r="1395" spans="5:92" x14ac:dyDescent="0.15"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</row>
    <row r="1396" spans="5:92" x14ac:dyDescent="0.15"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</row>
    <row r="1397" spans="5:92" x14ac:dyDescent="0.15"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</row>
    <row r="1398" spans="5:92" x14ac:dyDescent="0.15"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</row>
    <row r="1399" spans="5:92" x14ac:dyDescent="0.15"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</row>
    <row r="1400" spans="5:92" x14ac:dyDescent="0.15"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</row>
    <row r="1401" spans="5:92" x14ac:dyDescent="0.15"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</row>
    <row r="1402" spans="5:92" x14ac:dyDescent="0.15"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  <c r="CL1402" s="12"/>
      <c r="CM1402" s="12"/>
      <c r="CN1402" s="12"/>
    </row>
    <row r="1403" spans="5:92" x14ac:dyDescent="0.15"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  <c r="BP1403" s="12"/>
      <c r="BQ1403" s="12"/>
      <c r="BR1403" s="12"/>
      <c r="BS1403" s="12"/>
      <c r="BT1403" s="12"/>
      <c r="BU1403" s="12"/>
      <c r="BV1403" s="12"/>
      <c r="BW1403" s="12"/>
      <c r="BX1403" s="12"/>
      <c r="BY1403" s="12"/>
      <c r="BZ1403" s="12"/>
      <c r="CA1403" s="12"/>
      <c r="CB1403" s="12"/>
      <c r="CC1403" s="12"/>
      <c r="CD1403" s="12"/>
      <c r="CE1403" s="12"/>
      <c r="CF1403" s="12"/>
      <c r="CG1403" s="12"/>
      <c r="CH1403" s="12"/>
      <c r="CI1403" s="12"/>
      <c r="CJ1403" s="12"/>
      <c r="CK1403" s="12"/>
      <c r="CL1403" s="12"/>
      <c r="CM1403" s="12"/>
      <c r="CN1403" s="12"/>
    </row>
    <row r="1404" spans="5:92" x14ac:dyDescent="0.15"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  <c r="CL1404" s="12"/>
      <c r="CM1404" s="12"/>
      <c r="CN1404" s="12"/>
    </row>
    <row r="1405" spans="5:92" x14ac:dyDescent="0.15"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  <c r="CL1405" s="12"/>
      <c r="CM1405" s="12"/>
      <c r="CN1405" s="12"/>
    </row>
    <row r="1406" spans="5:92" x14ac:dyDescent="0.15"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  <c r="CL1406" s="12"/>
      <c r="CM1406" s="12"/>
      <c r="CN1406" s="12"/>
    </row>
    <row r="1407" spans="5:92" x14ac:dyDescent="0.15"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  <c r="CL1407" s="12"/>
      <c r="CM1407" s="12"/>
      <c r="CN1407" s="12"/>
    </row>
    <row r="1408" spans="5:92" x14ac:dyDescent="0.15"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  <c r="CL1408" s="12"/>
      <c r="CM1408" s="12"/>
      <c r="CN1408" s="12"/>
    </row>
    <row r="1409" spans="5:92" x14ac:dyDescent="0.15"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  <c r="BP1409" s="12"/>
      <c r="BQ1409" s="12"/>
      <c r="BR1409" s="12"/>
      <c r="BS1409" s="12"/>
      <c r="BT1409" s="12"/>
      <c r="BU1409" s="12"/>
      <c r="BV1409" s="12"/>
      <c r="BW1409" s="12"/>
      <c r="BX1409" s="12"/>
      <c r="BY1409" s="12"/>
      <c r="BZ1409" s="12"/>
      <c r="CA1409" s="12"/>
      <c r="CB1409" s="12"/>
      <c r="CC1409" s="12"/>
      <c r="CD1409" s="12"/>
      <c r="CE1409" s="12"/>
      <c r="CF1409" s="12"/>
      <c r="CG1409" s="12"/>
      <c r="CH1409" s="12"/>
      <c r="CI1409" s="12"/>
      <c r="CJ1409" s="12"/>
      <c r="CK1409" s="12"/>
      <c r="CL1409" s="12"/>
      <c r="CM1409" s="12"/>
      <c r="CN1409" s="12"/>
    </row>
    <row r="1410" spans="5:92" x14ac:dyDescent="0.15"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  <c r="CL1410" s="12"/>
      <c r="CM1410" s="12"/>
      <c r="CN1410" s="12"/>
    </row>
    <row r="1411" spans="5:92" x14ac:dyDescent="0.15"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  <c r="CL1411" s="12"/>
      <c r="CM1411" s="12"/>
      <c r="CN1411" s="12"/>
    </row>
    <row r="1412" spans="5:92" x14ac:dyDescent="0.15"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  <c r="CL1412" s="12"/>
      <c r="CM1412" s="12"/>
      <c r="CN1412" s="12"/>
    </row>
    <row r="1413" spans="5:92" x14ac:dyDescent="0.15"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/>
      <c r="BT1413" s="12"/>
      <c r="BU1413" s="12"/>
      <c r="BV1413" s="12"/>
      <c r="BW1413" s="12"/>
      <c r="BX1413" s="12"/>
      <c r="BY1413" s="12"/>
      <c r="BZ1413" s="12"/>
      <c r="CA1413" s="12"/>
      <c r="CB1413" s="12"/>
      <c r="CC1413" s="12"/>
      <c r="CD1413" s="12"/>
      <c r="CE1413" s="12"/>
      <c r="CF1413" s="12"/>
      <c r="CG1413" s="12"/>
      <c r="CH1413" s="12"/>
      <c r="CI1413" s="12"/>
      <c r="CJ1413" s="12"/>
      <c r="CK1413" s="12"/>
      <c r="CL1413" s="12"/>
      <c r="CM1413" s="12"/>
      <c r="CN1413" s="12"/>
    </row>
    <row r="1414" spans="5:92" x14ac:dyDescent="0.15"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  <c r="BP1414" s="12"/>
      <c r="BQ1414" s="12"/>
      <c r="BR1414" s="12"/>
      <c r="BS1414" s="12"/>
      <c r="BT1414" s="12"/>
      <c r="BU1414" s="12"/>
      <c r="BV1414" s="12"/>
      <c r="BW1414" s="12"/>
      <c r="BX1414" s="12"/>
      <c r="BY1414" s="12"/>
      <c r="BZ1414" s="12"/>
      <c r="CA1414" s="12"/>
      <c r="CB1414" s="12"/>
      <c r="CC1414" s="12"/>
      <c r="CD1414" s="12"/>
      <c r="CE1414" s="12"/>
      <c r="CF1414" s="12"/>
      <c r="CG1414" s="12"/>
      <c r="CH1414" s="12"/>
      <c r="CI1414" s="12"/>
      <c r="CJ1414" s="12"/>
      <c r="CK1414" s="12"/>
      <c r="CL1414" s="12"/>
      <c r="CM1414" s="12"/>
      <c r="CN1414" s="12"/>
    </row>
    <row r="1415" spans="5:92" x14ac:dyDescent="0.15"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  <c r="CL1415" s="12"/>
      <c r="CM1415" s="12"/>
      <c r="CN1415" s="12"/>
    </row>
    <row r="1416" spans="5:92" x14ac:dyDescent="0.15"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  <c r="CL1416" s="12"/>
      <c r="CM1416" s="12"/>
      <c r="CN1416" s="12"/>
    </row>
    <row r="1417" spans="5:92" x14ac:dyDescent="0.15"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  <c r="BP1417" s="12"/>
      <c r="BQ1417" s="12"/>
      <c r="BR1417" s="12"/>
      <c r="BS1417" s="12"/>
      <c r="BT1417" s="12"/>
      <c r="BU1417" s="12"/>
      <c r="BV1417" s="12"/>
      <c r="BW1417" s="12"/>
      <c r="BX1417" s="12"/>
      <c r="BY1417" s="12"/>
      <c r="BZ1417" s="12"/>
      <c r="CA1417" s="12"/>
      <c r="CB1417" s="12"/>
      <c r="CC1417" s="12"/>
      <c r="CD1417" s="12"/>
      <c r="CE1417" s="12"/>
      <c r="CF1417" s="12"/>
      <c r="CG1417" s="12"/>
      <c r="CH1417" s="12"/>
      <c r="CI1417" s="12"/>
      <c r="CJ1417" s="12"/>
      <c r="CK1417" s="12"/>
      <c r="CL1417" s="12"/>
      <c r="CM1417" s="12"/>
      <c r="CN1417" s="12"/>
    </row>
    <row r="1418" spans="5:92" x14ac:dyDescent="0.15"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  <c r="CL1418" s="12"/>
      <c r="CM1418" s="12"/>
      <c r="CN1418" s="12"/>
    </row>
    <row r="1419" spans="5:92" x14ac:dyDescent="0.15"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  <c r="CL1419" s="12"/>
      <c r="CM1419" s="12"/>
      <c r="CN1419" s="12"/>
    </row>
    <row r="1420" spans="5:92" x14ac:dyDescent="0.15"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  <c r="BP1420" s="12"/>
      <c r="BQ1420" s="12"/>
      <c r="BR1420" s="12"/>
      <c r="BS1420" s="12"/>
      <c r="BT1420" s="12"/>
      <c r="BU1420" s="12"/>
      <c r="BV1420" s="12"/>
      <c r="BW1420" s="12"/>
      <c r="BX1420" s="12"/>
      <c r="BY1420" s="12"/>
      <c r="BZ1420" s="12"/>
      <c r="CA1420" s="12"/>
      <c r="CB1420" s="12"/>
      <c r="CC1420" s="12"/>
      <c r="CD1420" s="12"/>
      <c r="CE1420" s="12"/>
      <c r="CF1420" s="12"/>
      <c r="CG1420" s="12"/>
      <c r="CH1420" s="12"/>
      <c r="CI1420" s="12"/>
      <c r="CJ1420" s="12"/>
      <c r="CK1420" s="12"/>
      <c r="CL1420" s="12"/>
      <c r="CM1420" s="12"/>
      <c r="CN1420" s="12"/>
    </row>
    <row r="1421" spans="5:92" x14ac:dyDescent="0.15"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  <c r="CL1421" s="12"/>
      <c r="CM1421" s="12"/>
      <c r="CN1421" s="12"/>
    </row>
    <row r="1422" spans="5:92" x14ac:dyDescent="0.15"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  <c r="CL1422" s="12"/>
      <c r="CM1422" s="12"/>
      <c r="CN1422" s="12"/>
    </row>
    <row r="1423" spans="5:92" x14ac:dyDescent="0.15"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  <c r="CL1423" s="12"/>
      <c r="CM1423" s="12"/>
      <c r="CN1423" s="12"/>
    </row>
    <row r="1424" spans="5:92" x14ac:dyDescent="0.15"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  <c r="CL1424" s="12"/>
      <c r="CM1424" s="12"/>
      <c r="CN1424" s="12"/>
    </row>
    <row r="1425" spans="5:92" x14ac:dyDescent="0.15"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  <c r="CL1425" s="12"/>
      <c r="CM1425" s="12"/>
      <c r="CN1425" s="12"/>
    </row>
    <row r="1426" spans="5:92" x14ac:dyDescent="0.15"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  <c r="CA1426" s="12"/>
      <c r="CB1426" s="12"/>
      <c r="CC1426" s="12"/>
      <c r="CD1426" s="12"/>
      <c r="CE1426" s="12"/>
      <c r="CF1426" s="12"/>
      <c r="CG1426" s="12"/>
      <c r="CH1426" s="12"/>
      <c r="CI1426" s="12"/>
      <c r="CJ1426" s="12"/>
      <c r="CK1426" s="12"/>
      <c r="CL1426" s="12"/>
      <c r="CM1426" s="12"/>
      <c r="CN1426" s="12"/>
    </row>
    <row r="1427" spans="5:92" x14ac:dyDescent="0.15"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  <c r="CL1427" s="12"/>
      <c r="CM1427" s="12"/>
      <c r="CN1427" s="12"/>
    </row>
    <row r="1428" spans="5:92" x14ac:dyDescent="0.15"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  <c r="CL1428" s="12"/>
      <c r="CM1428" s="12"/>
      <c r="CN1428" s="12"/>
    </row>
    <row r="1429" spans="5:92" x14ac:dyDescent="0.15"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  <c r="BP1429" s="12"/>
      <c r="BQ1429" s="12"/>
      <c r="BR1429" s="12"/>
      <c r="BS1429" s="12"/>
      <c r="BT1429" s="12"/>
      <c r="BU1429" s="12"/>
      <c r="BV1429" s="12"/>
      <c r="BW1429" s="12"/>
      <c r="BX1429" s="12"/>
      <c r="BY1429" s="12"/>
      <c r="BZ1429" s="12"/>
      <c r="CA1429" s="12"/>
      <c r="CB1429" s="12"/>
      <c r="CC1429" s="12"/>
      <c r="CD1429" s="12"/>
      <c r="CE1429" s="12"/>
      <c r="CF1429" s="12"/>
      <c r="CG1429" s="12"/>
      <c r="CH1429" s="12"/>
      <c r="CI1429" s="12"/>
      <c r="CJ1429" s="12"/>
      <c r="CK1429" s="12"/>
      <c r="CL1429" s="12"/>
      <c r="CM1429" s="12"/>
      <c r="CN1429" s="12"/>
    </row>
    <row r="1430" spans="5:92" x14ac:dyDescent="0.15"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  <c r="CL1430" s="12"/>
      <c r="CM1430" s="12"/>
      <c r="CN1430" s="12"/>
    </row>
    <row r="1431" spans="5:92" x14ac:dyDescent="0.15"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  <c r="BP1431" s="12"/>
      <c r="BQ1431" s="12"/>
      <c r="BR1431" s="12"/>
      <c r="BS1431" s="12"/>
      <c r="BT1431" s="12"/>
      <c r="BU1431" s="12"/>
      <c r="BV1431" s="12"/>
      <c r="BW1431" s="12"/>
      <c r="BX1431" s="12"/>
      <c r="BY1431" s="12"/>
      <c r="BZ1431" s="12"/>
      <c r="CA1431" s="12"/>
      <c r="CB1431" s="12"/>
      <c r="CC1431" s="12"/>
      <c r="CD1431" s="12"/>
      <c r="CE1431" s="12"/>
      <c r="CF1431" s="12"/>
      <c r="CG1431" s="12"/>
      <c r="CH1431" s="12"/>
      <c r="CI1431" s="12"/>
      <c r="CJ1431" s="12"/>
      <c r="CK1431" s="12"/>
      <c r="CL1431" s="12"/>
      <c r="CM1431" s="12"/>
      <c r="CN1431" s="12"/>
    </row>
    <row r="1432" spans="5:92" x14ac:dyDescent="0.15"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  <c r="BP1432" s="12"/>
      <c r="BQ1432" s="12"/>
      <c r="BR1432" s="12"/>
      <c r="BS1432" s="12"/>
      <c r="BT1432" s="12"/>
      <c r="BU1432" s="12"/>
      <c r="BV1432" s="12"/>
      <c r="BW1432" s="12"/>
      <c r="BX1432" s="12"/>
      <c r="BY1432" s="12"/>
      <c r="BZ1432" s="12"/>
      <c r="CA1432" s="12"/>
      <c r="CB1432" s="12"/>
      <c r="CC1432" s="12"/>
      <c r="CD1432" s="12"/>
      <c r="CE1432" s="12"/>
      <c r="CF1432" s="12"/>
      <c r="CG1432" s="12"/>
      <c r="CH1432" s="12"/>
      <c r="CI1432" s="12"/>
      <c r="CJ1432" s="12"/>
      <c r="CK1432" s="12"/>
      <c r="CL1432" s="12"/>
      <c r="CM1432" s="12"/>
      <c r="CN1432" s="12"/>
    </row>
    <row r="1433" spans="5:92" x14ac:dyDescent="0.15"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  <c r="CL1433" s="12"/>
      <c r="CM1433" s="12"/>
      <c r="CN1433" s="12"/>
    </row>
    <row r="1434" spans="5:92" x14ac:dyDescent="0.15"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  <c r="CL1434" s="12"/>
      <c r="CM1434" s="12"/>
      <c r="CN1434" s="12"/>
    </row>
    <row r="1435" spans="5:92" x14ac:dyDescent="0.15"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  <c r="CL1435" s="12"/>
      <c r="CM1435" s="12"/>
      <c r="CN1435" s="12"/>
    </row>
    <row r="1436" spans="5:92" x14ac:dyDescent="0.15"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  <c r="CA1436" s="12"/>
      <c r="CB1436" s="12"/>
      <c r="CC1436" s="12"/>
      <c r="CD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</row>
    <row r="1437" spans="5:92" x14ac:dyDescent="0.15"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  <c r="CL1437" s="12"/>
      <c r="CM1437" s="12"/>
      <c r="CN1437" s="12"/>
    </row>
    <row r="1438" spans="5:92" x14ac:dyDescent="0.15"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  <c r="CA1438" s="12"/>
      <c r="CB1438" s="12"/>
      <c r="CC1438" s="12"/>
      <c r="CD1438" s="12"/>
      <c r="CE1438" s="12"/>
      <c r="CF1438" s="12"/>
      <c r="CG1438" s="12"/>
      <c r="CH1438" s="12"/>
      <c r="CI1438" s="12"/>
      <c r="CJ1438" s="12"/>
      <c r="CK1438" s="12"/>
      <c r="CL1438" s="12"/>
      <c r="CM1438" s="12"/>
      <c r="CN1438" s="12"/>
    </row>
    <row r="1439" spans="5:92" x14ac:dyDescent="0.15"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  <c r="BP1439" s="12"/>
      <c r="BQ1439" s="12"/>
      <c r="BR1439" s="12"/>
      <c r="BS1439" s="12"/>
      <c r="BT1439" s="12"/>
      <c r="BU1439" s="12"/>
      <c r="BV1439" s="12"/>
      <c r="BW1439" s="12"/>
      <c r="BX1439" s="12"/>
      <c r="BY1439" s="12"/>
      <c r="BZ1439" s="12"/>
      <c r="CA1439" s="12"/>
      <c r="CB1439" s="12"/>
      <c r="CC1439" s="12"/>
      <c r="CD1439" s="12"/>
      <c r="CE1439" s="12"/>
      <c r="CF1439" s="12"/>
      <c r="CG1439" s="12"/>
      <c r="CH1439" s="12"/>
      <c r="CI1439" s="12"/>
      <c r="CJ1439" s="12"/>
      <c r="CK1439" s="12"/>
      <c r="CL1439" s="12"/>
      <c r="CM1439" s="12"/>
      <c r="CN1439" s="12"/>
    </row>
    <row r="1440" spans="5:92" x14ac:dyDescent="0.15"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  <c r="BP1440" s="12"/>
      <c r="BQ1440" s="12"/>
      <c r="BR1440" s="12"/>
      <c r="BS1440" s="12"/>
      <c r="BT1440" s="12"/>
      <c r="BU1440" s="12"/>
      <c r="BV1440" s="12"/>
      <c r="BW1440" s="12"/>
      <c r="BX1440" s="12"/>
      <c r="BY1440" s="12"/>
      <c r="BZ1440" s="12"/>
      <c r="CA1440" s="12"/>
      <c r="CB1440" s="12"/>
      <c r="CC1440" s="12"/>
      <c r="CD1440" s="12"/>
      <c r="CE1440" s="12"/>
      <c r="CF1440" s="12"/>
      <c r="CG1440" s="12"/>
      <c r="CH1440" s="12"/>
      <c r="CI1440" s="12"/>
      <c r="CJ1440" s="12"/>
      <c r="CK1440" s="12"/>
      <c r="CL1440" s="12"/>
      <c r="CM1440" s="12"/>
      <c r="CN1440" s="12"/>
    </row>
    <row r="1441" spans="5:92" x14ac:dyDescent="0.15"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  <c r="CL1441" s="12"/>
      <c r="CM1441" s="12"/>
      <c r="CN1441" s="12"/>
    </row>
    <row r="1442" spans="5:92" x14ac:dyDescent="0.15"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  <c r="CA1442" s="12"/>
      <c r="CB1442" s="12"/>
      <c r="CC1442" s="12"/>
      <c r="CD1442" s="12"/>
      <c r="CE1442" s="12"/>
      <c r="CF1442" s="12"/>
      <c r="CG1442" s="12"/>
      <c r="CH1442" s="12"/>
      <c r="CI1442" s="12"/>
      <c r="CJ1442" s="12"/>
      <c r="CK1442" s="12"/>
      <c r="CL1442" s="12"/>
      <c r="CM1442" s="12"/>
      <c r="CN1442" s="12"/>
    </row>
    <row r="1443" spans="5:92" x14ac:dyDescent="0.15"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  <c r="BP1443" s="12"/>
      <c r="BQ1443" s="12"/>
      <c r="BR1443" s="12"/>
      <c r="BS1443" s="12"/>
      <c r="BT1443" s="12"/>
      <c r="BU1443" s="12"/>
      <c r="BV1443" s="12"/>
      <c r="BW1443" s="12"/>
      <c r="BX1443" s="12"/>
      <c r="BY1443" s="12"/>
      <c r="BZ1443" s="12"/>
      <c r="CA1443" s="12"/>
      <c r="CB1443" s="12"/>
      <c r="CC1443" s="12"/>
      <c r="CD1443" s="12"/>
      <c r="CE1443" s="12"/>
      <c r="CF1443" s="12"/>
      <c r="CG1443" s="12"/>
      <c r="CH1443" s="12"/>
      <c r="CI1443" s="12"/>
      <c r="CJ1443" s="12"/>
      <c r="CK1443" s="12"/>
      <c r="CL1443" s="12"/>
      <c r="CM1443" s="12"/>
      <c r="CN1443" s="12"/>
    </row>
    <row r="1444" spans="5:92" x14ac:dyDescent="0.15"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  <c r="CL1444" s="12"/>
      <c r="CM1444" s="12"/>
      <c r="CN1444" s="12"/>
    </row>
    <row r="1445" spans="5:92" x14ac:dyDescent="0.15"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  <c r="CL1445" s="12"/>
      <c r="CM1445" s="12"/>
      <c r="CN1445" s="12"/>
    </row>
    <row r="1446" spans="5:92" x14ac:dyDescent="0.15"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  <c r="CL1446" s="12"/>
      <c r="CM1446" s="12"/>
      <c r="CN1446" s="12"/>
    </row>
    <row r="1447" spans="5:92" x14ac:dyDescent="0.15"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  <c r="CL1447" s="12"/>
      <c r="CM1447" s="12"/>
      <c r="CN1447" s="12"/>
    </row>
    <row r="1448" spans="5:92" x14ac:dyDescent="0.15"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  <c r="CL1448" s="12"/>
      <c r="CM1448" s="12"/>
      <c r="CN1448" s="12"/>
    </row>
    <row r="1449" spans="5:92" x14ac:dyDescent="0.15"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  <c r="CL1449" s="12"/>
      <c r="CM1449" s="12"/>
      <c r="CN1449" s="12"/>
    </row>
    <row r="1450" spans="5:92" x14ac:dyDescent="0.15"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  <c r="CL1450" s="12"/>
      <c r="CM1450" s="12"/>
      <c r="CN1450" s="12"/>
    </row>
    <row r="1451" spans="5:92" x14ac:dyDescent="0.15"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  <c r="CL1451" s="12"/>
      <c r="CM1451" s="12"/>
      <c r="CN1451" s="12"/>
    </row>
    <row r="1452" spans="5:92" x14ac:dyDescent="0.15"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  <c r="CL1452" s="12"/>
      <c r="CM1452" s="12"/>
      <c r="CN1452" s="12"/>
    </row>
    <row r="1453" spans="5:92" x14ac:dyDescent="0.15"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  <c r="CL1453" s="12"/>
      <c r="CM1453" s="12"/>
      <c r="CN1453" s="12"/>
    </row>
    <row r="1454" spans="5:92" x14ac:dyDescent="0.15"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  <c r="CL1454" s="12"/>
      <c r="CM1454" s="12"/>
      <c r="CN1454" s="12"/>
    </row>
    <row r="1455" spans="5:92" x14ac:dyDescent="0.15"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  <c r="CL1455" s="12"/>
      <c r="CM1455" s="12"/>
      <c r="CN1455" s="12"/>
    </row>
    <row r="1456" spans="5:92" x14ac:dyDescent="0.15"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  <c r="CL1456" s="12"/>
      <c r="CM1456" s="12"/>
      <c r="CN1456" s="12"/>
    </row>
    <row r="1457" spans="5:92" x14ac:dyDescent="0.15"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  <c r="CL1457" s="12"/>
      <c r="CM1457" s="12"/>
      <c r="CN1457" s="12"/>
    </row>
    <row r="1458" spans="5:92" x14ac:dyDescent="0.15"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  <c r="CL1458" s="12"/>
      <c r="CM1458" s="12"/>
      <c r="CN1458" s="12"/>
    </row>
    <row r="1459" spans="5:92" x14ac:dyDescent="0.15"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  <c r="CL1459" s="12"/>
      <c r="CM1459" s="12"/>
      <c r="CN1459" s="12"/>
    </row>
    <row r="1460" spans="5:92" x14ac:dyDescent="0.15"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  <c r="CL1460" s="12"/>
      <c r="CM1460" s="12"/>
      <c r="CN1460" s="12"/>
    </row>
    <row r="1461" spans="5:92" x14ac:dyDescent="0.15"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  <c r="CL1461" s="12"/>
      <c r="CM1461" s="12"/>
      <c r="CN1461" s="12"/>
    </row>
    <row r="1462" spans="5:92" x14ac:dyDescent="0.15"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  <c r="CL1462" s="12"/>
      <c r="CM1462" s="12"/>
      <c r="CN1462" s="12"/>
    </row>
    <row r="1463" spans="5:92" x14ac:dyDescent="0.15"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  <c r="CL1463" s="12"/>
      <c r="CM1463" s="12"/>
      <c r="CN1463" s="12"/>
    </row>
    <row r="1464" spans="5:92" x14ac:dyDescent="0.15"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  <c r="CL1464" s="12"/>
      <c r="CM1464" s="12"/>
      <c r="CN1464" s="12"/>
    </row>
    <row r="1465" spans="5:92" x14ac:dyDescent="0.15"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  <c r="CL1465" s="12"/>
      <c r="CM1465" s="12"/>
      <c r="CN1465" s="12"/>
    </row>
    <row r="1466" spans="5:92" x14ac:dyDescent="0.15"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  <c r="CL1466" s="12"/>
      <c r="CM1466" s="12"/>
      <c r="CN1466" s="12"/>
    </row>
    <row r="1467" spans="5:92" x14ac:dyDescent="0.15"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  <c r="CL1467" s="12"/>
      <c r="CM1467" s="12"/>
      <c r="CN1467" s="12"/>
    </row>
    <row r="1468" spans="5:92" x14ac:dyDescent="0.15"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  <c r="CL1468" s="12"/>
      <c r="CM1468" s="12"/>
      <c r="CN1468" s="12"/>
    </row>
    <row r="1469" spans="5:92" x14ac:dyDescent="0.15"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  <c r="CL1469" s="12"/>
      <c r="CM1469" s="12"/>
      <c r="CN1469" s="12"/>
    </row>
    <row r="1470" spans="5:92" x14ac:dyDescent="0.15"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  <c r="CL1470" s="12"/>
      <c r="CM1470" s="12"/>
      <c r="CN1470" s="12"/>
    </row>
    <row r="1471" spans="5:92" x14ac:dyDescent="0.15"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  <c r="CL1471" s="12"/>
      <c r="CM1471" s="12"/>
      <c r="CN1471" s="12"/>
    </row>
    <row r="1472" spans="5:92" x14ac:dyDescent="0.15"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  <c r="CL1472" s="12"/>
      <c r="CM1472" s="12"/>
      <c r="CN1472" s="12"/>
    </row>
    <row r="1473" spans="5:92" x14ac:dyDescent="0.15"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  <c r="CL1473" s="12"/>
      <c r="CM1473" s="12"/>
      <c r="CN1473" s="12"/>
    </row>
    <row r="1474" spans="5:92" x14ac:dyDescent="0.15"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  <c r="CL1474" s="12"/>
      <c r="CM1474" s="12"/>
      <c r="CN1474" s="12"/>
    </row>
    <row r="1475" spans="5:92" x14ac:dyDescent="0.15"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  <c r="CL1475" s="12"/>
      <c r="CM1475" s="12"/>
      <c r="CN1475" s="12"/>
    </row>
    <row r="1476" spans="5:92" x14ac:dyDescent="0.15"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  <c r="CL1476" s="12"/>
      <c r="CM1476" s="12"/>
      <c r="CN1476" s="12"/>
    </row>
    <row r="1477" spans="5:92" x14ac:dyDescent="0.15"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  <c r="CL1477" s="12"/>
      <c r="CM1477" s="12"/>
      <c r="CN1477" s="12"/>
    </row>
    <row r="1478" spans="5:92" x14ac:dyDescent="0.15"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  <c r="CL1478" s="12"/>
      <c r="CM1478" s="12"/>
      <c r="CN1478" s="12"/>
    </row>
    <row r="1479" spans="5:92" x14ac:dyDescent="0.15"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  <c r="CL1479" s="12"/>
      <c r="CM1479" s="12"/>
      <c r="CN1479" s="12"/>
    </row>
    <row r="1480" spans="5:92" x14ac:dyDescent="0.15"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  <c r="CL1480" s="12"/>
      <c r="CM1480" s="12"/>
      <c r="CN1480" s="12"/>
    </row>
    <row r="1481" spans="5:92" x14ac:dyDescent="0.15"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  <c r="CL1481" s="12"/>
      <c r="CM1481" s="12"/>
      <c r="CN1481" s="12"/>
    </row>
    <row r="1482" spans="5:92" x14ac:dyDescent="0.15"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  <c r="CL1482" s="12"/>
      <c r="CM1482" s="12"/>
      <c r="CN1482" s="12"/>
    </row>
    <row r="1483" spans="5:92" x14ac:dyDescent="0.15"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  <c r="CL1483" s="12"/>
      <c r="CM1483" s="12"/>
      <c r="CN1483" s="12"/>
    </row>
    <row r="1484" spans="5:92" x14ac:dyDescent="0.15"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  <c r="CL1484" s="12"/>
      <c r="CM1484" s="12"/>
      <c r="CN1484" s="12"/>
    </row>
    <row r="1485" spans="5:92" x14ac:dyDescent="0.15"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  <c r="CL1485" s="12"/>
      <c r="CM1485" s="12"/>
      <c r="CN1485" s="12"/>
    </row>
    <row r="1486" spans="5:92" x14ac:dyDescent="0.15"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  <c r="CL1486" s="12"/>
      <c r="CM1486" s="12"/>
      <c r="CN1486" s="12"/>
    </row>
    <row r="1487" spans="5:92" x14ac:dyDescent="0.15"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  <c r="CL1487" s="12"/>
      <c r="CM1487" s="12"/>
      <c r="CN1487" s="12"/>
    </row>
    <row r="1488" spans="5:92" x14ac:dyDescent="0.15"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  <c r="CL1488" s="12"/>
      <c r="CM1488" s="12"/>
      <c r="CN1488" s="12"/>
    </row>
    <row r="1489" spans="5:92" x14ac:dyDescent="0.15"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  <c r="CL1489" s="12"/>
      <c r="CM1489" s="12"/>
      <c r="CN1489" s="12"/>
    </row>
    <row r="1490" spans="5:92" x14ac:dyDescent="0.15"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  <c r="CL1490" s="12"/>
      <c r="CM1490" s="12"/>
      <c r="CN1490" s="12"/>
    </row>
    <row r="1491" spans="5:92" x14ac:dyDescent="0.15"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  <c r="CL1491" s="12"/>
      <c r="CM1491" s="12"/>
      <c r="CN1491" s="12"/>
    </row>
    <row r="1492" spans="5:92" x14ac:dyDescent="0.15"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  <c r="CL1492" s="12"/>
      <c r="CM1492" s="12"/>
      <c r="CN1492" s="12"/>
    </row>
    <row r="1493" spans="5:92" x14ac:dyDescent="0.15"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  <c r="CL1493" s="12"/>
      <c r="CM1493" s="12"/>
      <c r="CN1493" s="12"/>
    </row>
    <row r="1494" spans="5:92" x14ac:dyDescent="0.15"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  <c r="CL1494" s="12"/>
      <c r="CM1494" s="12"/>
      <c r="CN1494" s="12"/>
    </row>
    <row r="1495" spans="5:92" x14ac:dyDescent="0.15"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  <c r="CL1495" s="12"/>
      <c r="CM1495" s="12"/>
      <c r="CN1495" s="12"/>
    </row>
    <row r="1496" spans="5:92" x14ac:dyDescent="0.15"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  <c r="CL1496" s="12"/>
      <c r="CM1496" s="12"/>
      <c r="CN1496" s="12"/>
    </row>
    <row r="1497" spans="5:92" x14ac:dyDescent="0.15"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  <c r="BP1497" s="12"/>
      <c r="BQ1497" s="12"/>
      <c r="BR1497" s="12"/>
      <c r="BS1497" s="12"/>
      <c r="BT1497" s="12"/>
      <c r="BU1497" s="12"/>
      <c r="BV1497" s="12"/>
      <c r="BW1497" s="12"/>
      <c r="BX1497" s="12"/>
      <c r="BY1497" s="12"/>
      <c r="BZ1497" s="12"/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  <c r="CL1497" s="12"/>
      <c r="CM1497" s="12"/>
      <c r="CN1497" s="12"/>
    </row>
    <row r="1498" spans="5:92" x14ac:dyDescent="0.15"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  <c r="CL1498" s="12"/>
      <c r="CM1498" s="12"/>
      <c r="CN1498" s="12"/>
    </row>
    <row r="1499" spans="5:92" x14ac:dyDescent="0.15"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  <c r="CL1499" s="12"/>
      <c r="CM1499" s="12"/>
      <c r="CN1499" s="12"/>
    </row>
    <row r="1500" spans="5:92" x14ac:dyDescent="0.15"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  <c r="CL1500" s="12"/>
      <c r="CM1500" s="12"/>
      <c r="CN1500" s="12"/>
    </row>
    <row r="1501" spans="5:92" x14ac:dyDescent="0.15"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  <c r="CL1501" s="12"/>
      <c r="CM1501" s="12"/>
      <c r="CN1501" s="12"/>
    </row>
    <row r="1502" spans="5:92" x14ac:dyDescent="0.15"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  <c r="CL1502" s="12"/>
      <c r="CM1502" s="12"/>
      <c r="CN1502" s="12"/>
    </row>
    <row r="1503" spans="5:92" x14ac:dyDescent="0.15"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  <c r="CL1503" s="12"/>
      <c r="CM1503" s="12"/>
      <c r="CN1503" s="12"/>
    </row>
    <row r="1504" spans="5:92" x14ac:dyDescent="0.15"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</row>
    <row r="1505" spans="5:92" x14ac:dyDescent="0.15"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  <c r="CL1505" s="12"/>
      <c r="CM1505" s="12"/>
      <c r="CN1505" s="12"/>
    </row>
    <row r="1506" spans="5:92" x14ac:dyDescent="0.15"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  <c r="CL1506" s="12"/>
      <c r="CM1506" s="12"/>
      <c r="CN1506" s="12"/>
    </row>
    <row r="1507" spans="5:92" x14ac:dyDescent="0.15"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  <c r="CL1507" s="12"/>
      <c r="CM1507" s="12"/>
      <c r="CN1507" s="12"/>
    </row>
    <row r="1508" spans="5:92" x14ac:dyDescent="0.15"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  <c r="CL1508" s="12"/>
      <c r="CM1508" s="12"/>
      <c r="CN1508" s="12"/>
    </row>
    <row r="1509" spans="5:92" x14ac:dyDescent="0.15"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  <c r="CL1509" s="12"/>
      <c r="CM1509" s="12"/>
      <c r="CN1509" s="12"/>
    </row>
    <row r="1510" spans="5:92" x14ac:dyDescent="0.15"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  <c r="CL1510" s="12"/>
      <c r="CM1510" s="12"/>
      <c r="CN1510" s="12"/>
    </row>
    <row r="1511" spans="5:92" x14ac:dyDescent="0.15"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  <c r="CL1511" s="12"/>
      <c r="CM1511" s="12"/>
      <c r="CN1511" s="12"/>
    </row>
    <row r="1512" spans="5:92" x14ac:dyDescent="0.15"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  <c r="CL1512" s="12"/>
      <c r="CM1512" s="12"/>
      <c r="CN1512" s="12"/>
    </row>
    <row r="1513" spans="5:92" x14ac:dyDescent="0.15"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  <c r="CL1513" s="12"/>
      <c r="CM1513" s="12"/>
      <c r="CN1513" s="12"/>
    </row>
    <row r="1514" spans="5:92" x14ac:dyDescent="0.15"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  <c r="CL1514" s="12"/>
      <c r="CM1514" s="12"/>
      <c r="CN1514" s="12"/>
    </row>
    <row r="1515" spans="5:92" x14ac:dyDescent="0.15"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  <c r="CL1515" s="12"/>
      <c r="CM1515" s="12"/>
      <c r="CN1515" s="12"/>
    </row>
    <row r="1516" spans="5:92" x14ac:dyDescent="0.15"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  <c r="CL1516" s="12"/>
      <c r="CM1516" s="12"/>
      <c r="CN1516" s="12"/>
    </row>
    <row r="1517" spans="5:92" x14ac:dyDescent="0.15"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  <c r="BP1517" s="12"/>
      <c r="BQ1517" s="12"/>
      <c r="BR1517" s="12"/>
      <c r="BS1517" s="12"/>
      <c r="BT1517" s="12"/>
      <c r="BU1517" s="12"/>
      <c r="BV1517" s="12"/>
      <c r="BW1517" s="12"/>
      <c r="BX1517" s="12"/>
      <c r="BY1517" s="12"/>
      <c r="BZ1517" s="12"/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  <c r="CL1517" s="12"/>
      <c r="CM1517" s="12"/>
      <c r="CN1517" s="12"/>
    </row>
    <row r="1518" spans="5:92" x14ac:dyDescent="0.15"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  <c r="CL1518" s="12"/>
      <c r="CM1518" s="12"/>
      <c r="CN1518" s="12"/>
    </row>
    <row r="1519" spans="5:92" x14ac:dyDescent="0.15"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  <c r="CL1519" s="12"/>
      <c r="CM1519" s="12"/>
      <c r="CN1519" s="12"/>
    </row>
    <row r="1520" spans="5:92" x14ac:dyDescent="0.15"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  <c r="CL1520" s="12"/>
      <c r="CM1520" s="12"/>
      <c r="CN1520" s="12"/>
    </row>
    <row r="1521" spans="5:92" x14ac:dyDescent="0.15"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  <c r="BP1521" s="12"/>
      <c r="BQ1521" s="12"/>
      <c r="BR1521" s="12"/>
      <c r="BS1521" s="12"/>
      <c r="BT1521" s="12"/>
      <c r="BU1521" s="12"/>
      <c r="BV1521" s="12"/>
      <c r="BW1521" s="12"/>
      <c r="BX1521" s="12"/>
      <c r="BY1521" s="12"/>
      <c r="BZ1521" s="12"/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  <c r="CL1521" s="12"/>
      <c r="CM1521" s="12"/>
      <c r="CN1521" s="12"/>
    </row>
    <row r="1522" spans="5:92" x14ac:dyDescent="0.15"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  <c r="CL1522" s="12"/>
      <c r="CM1522" s="12"/>
      <c r="CN1522" s="12"/>
    </row>
    <row r="1523" spans="5:92" x14ac:dyDescent="0.15"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  <c r="CL1523" s="12"/>
      <c r="CM1523" s="12"/>
      <c r="CN1523" s="12"/>
    </row>
    <row r="1524" spans="5:92" x14ac:dyDescent="0.15"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  <c r="CL1524" s="12"/>
      <c r="CM1524" s="12"/>
      <c r="CN1524" s="12"/>
    </row>
    <row r="1525" spans="5:92" x14ac:dyDescent="0.15"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  <c r="CL1525" s="12"/>
      <c r="CM1525" s="12"/>
      <c r="CN1525" s="12"/>
    </row>
    <row r="1526" spans="5:92" x14ac:dyDescent="0.15"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  <c r="CL1526" s="12"/>
      <c r="CM1526" s="12"/>
      <c r="CN1526" s="12"/>
    </row>
    <row r="1527" spans="5:92" x14ac:dyDescent="0.15"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  <c r="CL1527" s="12"/>
      <c r="CM1527" s="12"/>
      <c r="CN1527" s="12"/>
    </row>
    <row r="1528" spans="5:92" x14ac:dyDescent="0.15"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  <c r="CL1528" s="12"/>
      <c r="CM1528" s="12"/>
      <c r="CN1528" s="12"/>
    </row>
    <row r="1529" spans="5:92" x14ac:dyDescent="0.15"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  <c r="CL1529" s="12"/>
      <c r="CM1529" s="12"/>
      <c r="CN1529" s="12"/>
    </row>
    <row r="1530" spans="5:92" x14ac:dyDescent="0.15"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  <c r="CL1530" s="12"/>
      <c r="CM1530" s="12"/>
      <c r="CN1530" s="12"/>
    </row>
    <row r="1531" spans="5:92" x14ac:dyDescent="0.15"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  <c r="CL1531" s="12"/>
      <c r="CM1531" s="12"/>
      <c r="CN1531" s="12"/>
    </row>
    <row r="1532" spans="5:92" x14ac:dyDescent="0.15"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  <c r="CL1532" s="12"/>
      <c r="CM1532" s="12"/>
      <c r="CN1532" s="12"/>
    </row>
    <row r="1533" spans="5:92" x14ac:dyDescent="0.15"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  <c r="CL1533" s="12"/>
      <c r="CM1533" s="12"/>
      <c r="CN1533" s="12"/>
    </row>
    <row r="1534" spans="5:92" x14ac:dyDescent="0.15"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  <c r="CL1534" s="12"/>
      <c r="CM1534" s="12"/>
      <c r="CN1534" s="12"/>
    </row>
    <row r="1535" spans="5:92" x14ac:dyDescent="0.15"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  <c r="CL1535" s="12"/>
      <c r="CM1535" s="12"/>
      <c r="CN1535" s="12"/>
    </row>
    <row r="1536" spans="5:92" x14ac:dyDescent="0.15"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  <c r="CL1536" s="12"/>
      <c r="CM1536" s="12"/>
      <c r="CN1536" s="12"/>
    </row>
    <row r="1537" spans="5:92" x14ac:dyDescent="0.15"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  <c r="CL1537" s="12"/>
      <c r="CM1537" s="12"/>
      <c r="CN1537" s="12"/>
    </row>
    <row r="1538" spans="5:92" x14ac:dyDescent="0.15"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  <c r="CL1538" s="12"/>
      <c r="CM1538" s="12"/>
      <c r="CN1538" s="12"/>
    </row>
    <row r="1539" spans="5:92" x14ac:dyDescent="0.15"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  <c r="BP1539" s="12"/>
      <c r="BQ1539" s="12"/>
      <c r="BR1539" s="12"/>
      <c r="BS1539" s="12"/>
      <c r="BT1539" s="12"/>
      <c r="BU1539" s="12"/>
      <c r="BV1539" s="12"/>
      <c r="BW1539" s="12"/>
      <c r="BX1539" s="12"/>
      <c r="BY1539" s="12"/>
      <c r="BZ1539" s="12"/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  <c r="CL1539" s="12"/>
      <c r="CM1539" s="12"/>
      <c r="CN1539" s="12"/>
    </row>
    <row r="1540" spans="5:92" x14ac:dyDescent="0.15"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  <c r="CL1540" s="12"/>
      <c r="CM1540" s="12"/>
      <c r="CN1540" s="12"/>
    </row>
    <row r="1541" spans="5:92" x14ac:dyDescent="0.15"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  <c r="CL1541" s="12"/>
      <c r="CM1541" s="12"/>
      <c r="CN1541" s="12"/>
    </row>
    <row r="1542" spans="5:92" x14ac:dyDescent="0.15"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  <c r="CL1542" s="12"/>
      <c r="CM1542" s="12"/>
      <c r="CN1542" s="12"/>
    </row>
    <row r="1543" spans="5:92" x14ac:dyDescent="0.15"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  <c r="BP1543" s="12"/>
      <c r="BQ1543" s="12"/>
      <c r="BR1543" s="12"/>
      <c r="BS1543" s="12"/>
      <c r="BT1543" s="12"/>
      <c r="BU1543" s="12"/>
      <c r="BV1543" s="12"/>
      <c r="BW1543" s="12"/>
      <c r="BX1543" s="12"/>
      <c r="BY1543" s="12"/>
      <c r="BZ1543" s="12"/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  <c r="CL1543" s="12"/>
      <c r="CM1543" s="12"/>
      <c r="CN1543" s="12"/>
    </row>
    <row r="1544" spans="5:92" x14ac:dyDescent="0.15"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  <c r="CL1544" s="12"/>
      <c r="CM1544" s="12"/>
      <c r="CN1544" s="12"/>
    </row>
    <row r="1545" spans="5:92" x14ac:dyDescent="0.15"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  <c r="CL1545" s="12"/>
      <c r="CM1545" s="12"/>
      <c r="CN1545" s="12"/>
    </row>
    <row r="1546" spans="5:92" x14ac:dyDescent="0.15"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  <c r="CL1546" s="12"/>
      <c r="CM1546" s="12"/>
      <c r="CN1546" s="12"/>
    </row>
    <row r="1547" spans="5:92" x14ac:dyDescent="0.15"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  <c r="CL1547" s="12"/>
      <c r="CM1547" s="12"/>
      <c r="CN1547" s="12"/>
    </row>
    <row r="1548" spans="5:92" x14ac:dyDescent="0.15"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  <c r="CL1548" s="12"/>
      <c r="CM1548" s="12"/>
      <c r="CN1548" s="12"/>
    </row>
    <row r="1549" spans="5:92" x14ac:dyDescent="0.15"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  <c r="CL1549" s="12"/>
      <c r="CM1549" s="12"/>
      <c r="CN1549" s="12"/>
    </row>
    <row r="1550" spans="5:92" x14ac:dyDescent="0.15"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  <c r="CL1550" s="12"/>
      <c r="CM1550" s="12"/>
      <c r="CN1550" s="12"/>
    </row>
    <row r="1551" spans="5:92" x14ac:dyDescent="0.15"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  <c r="CL1551" s="12"/>
      <c r="CM1551" s="12"/>
      <c r="CN1551" s="12"/>
    </row>
    <row r="1552" spans="5:92" x14ac:dyDescent="0.15"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  <c r="CL1552" s="12"/>
      <c r="CM1552" s="12"/>
      <c r="CN1552" s="12"/>
    </row>
    <row r="1553" spans="5:92" x14ac:dyDescent="0.15"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  <c r="CL1553" s="12"/>
      <c r="CM1553" s="12"/>
      <c r="CN1553" s="12"/>
    </row>
    <row r="1554" spans="5:92" x14ac:dyDescent="0.15"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  <c r="CL1554" s="12"/>
      <c r="CM1554" s="12"/>
      <c r="CN1554" s="12"/>
    </row>
    <row r="1555" spans="5:92" x14ac:dyDescent="0.15"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  <c r="CL1555" s="12"/>
      <c r="CM1555" s="12"/>
      <c r="CN1555" s="12"/>
    </row>
    <row r="1556" spans="5:92" x14ac:dyDescent="0.15"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  <c r="CL1556" s="12"/>
      <c r="CM1556" s="12"/>
      <c r="CN1556" s="12"/>
    </row>
    <row r="1557" spans="5:92" x14ac:dyDescent="0.15"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  <c r="CL1557" s="12"/>
      <c r="CM1557" s="12"/>
      <c r="CN1557" s="12"/>
    </row>
    <row r="1558" spans="5:92" x14ac:dyDescent="0.15"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  <c r="CL1558" s="12"/>
      <c r="CM1558" s="12"/>
      <c r="CN1558" s="12"/>
    </row>
    <row r="1559" spans="5:92" x14ac:dyDescent="0.15"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  <c r="CL1559" s="12"/>
      <c r="CM1559" s="12"/>
      <c r="CN1559" s="12"/>
    </row>
    <row r="1560" spans="5:92" x14ac:dyDescent="0.15"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  <c r="CL1560" s="12"/>
      <c r="CM1560" s="12"/>
      <c r="CN1560" s="12"/>
    </row>
    <row r="1561" spans="5:92" x14ac:dyDescent="0.15"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  <c r="BP1561" s="12"/>
      <c r="BQ1561" s="12"/>
      <c r="BR1561" s="12"/>
      <c r="BS1561" s="12"/>
      <c r="BT1561" s="12"/>
      <c r="BU1561" s="12"/>
      <c r="BV1561" s="12"/>
      <c r="BW1561" s="12"/>
      <c r="BX1561" s="12"/>
      <c r="BY1561" s="12"/>
      <c r="BZ1561" s="12"/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  <c r="CL1561" s="12"/>
      <c r="CM1561" s="12"/>
      <c r="CN1561" s="12"/>
    </row>
    <row r="1562" spans="5:92" x14ac:dyDescent="0.15"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  <c r="CL1562" s="12"/>
      <c r="CM1562" s="12"/>
      <c r="CN1562" s="12"/>
    </row>
    <row r="1563" spans="5:92" x14ac:dyDescent="0.15"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  <c r="CL1563" s="12"/>
      <c r="CM1563" s="12"/>
      <c r="CN1563" s="12"/>
    </row>
    <row r="1564" spans="5:92" x14ac:dyDescent="0.15"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  <c r="CL1564" s="12"/>
      <c r="CM1564" s="12"/>
      <c r="CN1564" s="12"/>
    </row>
    <row r="1565" spans="5:92" x14ac:dyDescent="0.15"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  <c r="BP1565" s="12"/>
      <c r="BQ1565" s="12"/>
      <c r="BR1565" s="12"/>
      <c r="BS1565" s="12"/>
      <c r="BT1565" s="12"/>
      <c r="BU1565" s="12"/>
      <c r="BV1565" s="12"/>
      <c r="BW1565" s="12"/>
      <c r="BX1565" s="12"/>
      <c r="BY1565" s="12"/>
      <c r="BZ1565" s="12"/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  <c r="CL1565" s="12"/>
      <c r="CM1565" s="12"/>
      <c r="CN1565" s="12"/>
    </row>
    <row r="1566" spans="5:92" x14ac:dyDescent="0.15"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  <c r="CL1566" s="12"/>
      <c r="CM1566" s="12"/>
      <c r="CN1566" s="12"/>
    </row>
    <row r="1567" spans="5:92" x14ac:dyDescent="0.15"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  <c r="CL1567" s="12"/>
      <c r="CM1567" s="12"/>
      <c r="CN1567" s="12"/>
    </row>
    <row r="1568" spans="5:92" x14ac:dyDescent="0.15"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  <c r="CL1568" s="12"/>
      <c r="CM1568" s="12"/>
      <c r="CN1568" s="12"/>
    </row>
    <row r="1569" spans="5:92" x14ac:dyDescent="0.15"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  <c r="CL1569" s="12"/>
      <c r="CM1569" s="12"/>
      <c r="CN1569" s="12"/>
    </row>
    <row r="1570" spans="5:92" x14ac:dyDescent="0.15"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  <c r="BP1570" s="12"/>
      <c r="BQ1570" s="12"/>
      <c r="BR1570" s="12"/>
      <c r="BS1570" s="12"/>
      <c r="BT1570" s="12"/>
      <c r="BU1570" s="12"/>
      <c r="BV1570" s="12"/>
      <c r="BW1570" s="12"/>
      <c r="BX1570" s="12"/>
      <c r="BY1570" s="12"/>
      <c r="BZ1570" s="12"/>
      <c r="CA1570" s="12"/>
      <c r="CB1570" s="12"/>
      <c r="CC1570" s="12"/>
      <c r="CD1570" s="12"/>
      <c r="CE1570" s="12"/>
      <c r="CF1570" s="12"/>
      <c r="CG1570" s="12"/>
      <c r="CH1570" s="12"/>
      <c r="CI1570" s="12"/>
      <c r="CJ1570" s="12"/>
      <c r="CK1570" s="12"/>
      <c r="CL1570" s="12"/>
      <c r="CM1570" s="12"/>
      <c r="CN1570" s="12"/>
    </row>
    <row r="1571" spans="5:92" x14ac:dyDescent="0.15"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  <c r="BP1571" s="12"/>
      <c r="BQ1571" s="12"/>
      <c r="BR1571" s="12"/>
      <c r="BS1571" s="12"/>
      <c r="BT1571" s="12"/>
      <c r="BU1571" s="12"/>
      <c r="BV1571" s="12"/>
      <c r="BW1571" s="12"/>
      <c r="BX1571" s="12"/>
      <c r="BY1571" s="12"/>
      <c r="BZ1571" s="12"/>
      <c r="CA1571" s="12"/>
      <c r="CB1571" s="12"/>
      <c r="CC1571" s="12"/>
      <c r="CD1571" s="12"/>
      <c r="CE1571" s="12"/>
      <c r="CF1571" s="12"/>
      <c r="CG1571" s="12"/>
      <c r="CH1571" s="12"/>
      <c r="CI1571" s="12"/>
      <c r="CJ1571" s="12"/>
      <c r="CK1571" s="12"/>
      <c r="CL1571" s="12"/>
      <c r="CM1571" s="12"/>
      <c r="CN1571" s="12"/>
    </row>
    <row r="1572" spans="5:92" x14ac:dyDescent="0.15"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  <c r="BP1572" s="12"/>
      <c r="BQ1572" s="12"/>
      <c r="BR1572" s="12"/>
      <c r="BS1572" s="12"/>
      <c r="BT1572" s="12"/>
      <c r="BU1572" s="12"/>
      <c r="BV1572" s="12"/>
      <c r="BW1572" s="12"/>
      <c r="BX1572" s="12"/>
      <c r="BY1572" s="12"/>
      <c r="BZ1572" s="12"/>
      <c r="CA1572" s="12"/>
      <c r="CB1572" s="12"/>
      <c r="CC1572" s="12"/>
      <c r="CD1572" s="12"/>
      <c r="CE1572" s="12"/>
      <c r="CF1572" s="12"/>
      <c r="CG1572" s="12"/>
      <c r="CH1572" s="12"/>
      <c r="CI1572" s="12"/>
      <c r="CJ1572" s="12"/>
      <c r="CK1572" s="12"/>
      <c r="CL1572" s="12"/>
      <c r="CM1572" s="12"/>
      <c r="CN1572" s="12"/>
    </row>
    <row r="1573" spans="5:92" x14ac:dyDescent="0.15"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  <c r="BP1573" s="12"/>
      <c r="BQ1573" s="12"/>
      <c r="BR1573" s="12"/>
      <c r="BS1573" s="12"/>
      <c r="BT1573" s="12"/>
      <c r="BU1573" s="12"/>
      <c r="BV1573" s="12"/>
      <c r="BW1573" s="12"/>
      <c r="BX1573" s="12"/>
      <c r="BY1573" s="12"/>
      <c r="BZ1573" s="12"/>
      <c r="CA1573" s="12"/>
      <c r="CB1573" s="12"/>
      <c r="CC1573" s="12"/>
      <c r="CD1573" s="12"/>
      <c r="CE1573" s="12"/>
      <c r="CF1573" s="12"/>
      <c r="CG1573" s="12"/>
      <c r="CH1573" s="12"/>
      <c r="CI1573" s="12"/>
      <c r="CJ1573" s="12"/>
      <c r="CK1573" s="12"/>
      <c r="CL1573" s="12"/>
      <c r="CM1573" s="12"/>
      <c r="CN1573" s="12"/>
    </row>
    <row r="1574" spans="5:92" x14ac:dyDescent="0.15"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  <c r="BP1574" s="12"/>
      <c r="BQ1574" s="12"/>
      <c r="BR1574" s="12"/>
      <c r="BS1574" s="12"/>
      <c r="BT1574" s="12"/>
      <c r="BU1574" s="12"/>
      <c r="BV1574" s="12"/>
      <c r="BW1574" s="12"/>
      <c r="BX1574" s="12"/>
      <c r="BY1574" s="12"/>
      <c r="BZ1574" s="12"/>
      <c r="CA1574" s="12"/>
      <c r="CB1574" s="12"/>
      <c r="CC1574" s="12"/>
      <c r="CD1574" s="12"/>
      <c r="CE1574" s="12"/>
      <c r="CF1574" s="12"/>
      <c r="CG1574" s="12"/>
      <c r="CH1574" s="12"/>
      <c r="CI1574" s="12"/>
      <c r="CJ1574" s="12"/>
      <c r="CK1574" s="12"/>
      <c r="CL1574" s="12"/>
      <c r="CM1574" s="12"/>
      <c r="CN1574" s="12"/>
    </row>
    <row r="1575" spans="5:92" x14ac:dyDescent="0.15"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  <c r="BP1575" s="12"/>
      <c r="BQ1575" s="12"/>
      <c r="BR1575" s="12"/>
      <c r="BS1575" s="12"/>
      <c r="BT1575" s="12"/>
      <c r="BU1575" s="12"/>
      <c r="BV1575" s="12"/>
      <c r="BW1575" s="12"/>
      <c r="BX1575" s="12"/>
      <c r="BY1575" s="12"/>
      <c r="BZ1575" s="12"/>
      <c r="CA1575" s="12"/>
      <c r="CB1575" s="12"/>
      <c r="CC1575" s="12"/>
      <c r="CD1575" s="12"/>
      <c r="CE1575" s="12"/>
      <c r="CF1575" s="12"/>
      <c r="CG1575" s="12"/>
      <c r="CH1575" s="12"/>
      <c r="CI1575" s="12"/>
      <c r="CJ1575" s="12"/>
      <c r="CK1575" s="12"/>
      <c r="CL1575" s="12"/>
      <c r="CM1575" s="12"/>
      <c r="CN1575" s="12"/>
    </row>
    <row r="1576" spans="5:92" x14ac:dyDescent="0.15"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  <c r="BP1576" s="12"/>
      <c r="BQ1576" s="12"/>
      <c r="BR1576" s="12"/>
      <c r="BS1576" s="12"/>
      <c r="BT1576" s="12"/>
      <c r="BU1576" s="12"/>
      <c r="BV1576" s="12"/>
      <c r="BW1576" s="12"/>
      <c r="BX1576" s="12"/>
      <c r="BY1576" s="12"/>
      <c r="BZ1576" s="12"/>
      <c r="CA1576" s="12"/>
      <c r="CB1576" s="12"/>
      <c r="CC1576" s="12"/>
      <c r="CD1576" s="12"/>
      <c r="CE1576" s="12"/>
      <c r="CF1576" s="12"/>
      <c r="CG1576" s="12"/>
      <c r="CH1576" s="12"/>
      <c r="CI1576" s="12"/>
      <c r="CJ1576" s="12"/>
      <c r="CK1576" s="12"/>
      <c r="CL1576" s="12"/>
      <c r="CM1576" s="12"/>
      <c r="CN1576" s="12"/>
    </row>
    <row r="1577" spans="5:92" x14ac:dyDescent="0.15"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  <c r="BP1577" s="12"/>
      <c r="BQ1577" s="12"/>
      <c r="BR1577" s="12"/>
      <c r="BS1577" s="12"/>
      <c r="BT1577" s="12"/>
      <c r="BU1577" s="12"/>
      <c r="BV1577" s="12"/>
      <c r="BW1577" s="12"/>
      <c r="BX1577" s="12"/>
      <c r="BY1577" s="12"/>
      <c r="BZ1577" s="12"/>
      <c r="CA1577" s="12"/>
      <c r="CB1577" s="12"/>
      <c r="CC1577" s="12"/>
      <c r="CD1577" s="12"/>
      <c r="CE1577" s="12"/>
      <c r="CF1577" s="12"/>
      <c r="CG1577" s="12"/>
      <c r="CH1577" s="12"/>
      <c r="CI1577" s="12"/>
      <c r="CJ1577" s="12"/>
      <c r="CK1577" s="12"/>
      <c r="CL1577" s="12"/>
      <c r="CM1577" s="12"/>
      <c r="CN1577" s="12"/>
    </row>
    <row r="1578" spans="5:92" x14ac:dyDescent="0.15"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  <c r="BP1578" s="12"/>
      <c r="BQ1578" s="12"/>
      <c r="BR1578" s="12"/>
      <c r="BS1578" s="12"/>
      <c r="BT1578" s="12"/>
      <c r="BU1578" s="12"/>
      <c r="BV1578" s="12"/>
      <c r="BW1578" s="12"/>
      <c r="BX1578" s="12"/>
      <c r="BY1578" s="12"/>
      <c r="BZ1578" s="12"/>
      <c r="CA1578" s="12"/>
      <c r="CB1578" s="12"/>
      <c r="CC1578" s="12"/>
      <c r="CD1578" s="12"/>
      <c r="CE1578" s="12"/>
      <c r="CF1578" s="12"/>
      <c r="CG1578" s="12"/>
      <c r="CH1578" s="12"/>
      <c r="CI1578" s="12"/>
      <c r="CJ1578" s="12"/>
      <c r="CK1578" s="12"/>
      <c r="CL1578" s="12"/>
      <c r="CM1578" s="12"/>
      <c r="CN1578" s="12"/>
    </row>
    <row r="1579" spans="5:92" x14ac:dyDescent="0.15"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  <c r="BP1579" s="12"/>
      <c r="BQ1579" s="12"/>
      <c r="BR1579" s="12"/>
      <c r="BS1579" s="12"/>
      <c r="BT1579" s="12"/>
      <c r="BU1579" s="12"/>
      <c r="BV1579" s="12"/>
      <c r="BW1579" s="12"/>
      <c r="BX1579" s="12"/>
      <c r="BY1579" s="12"/>
      <c r="BZ1579" s="12"/>
      <c r="CA1579" s="12"/>
      <c r="CB1579" s="12"/>
      <c r="CC1579" s="12"/>
      <c r="CD1579" s="12"/>
      <c r="CE1579" s="12"/>
      <c r="CF1579" s="12"/>
      <c r="CG1579" s="12"/>
      <c r="CH1579" s="12"/>
      <c r="CI1579" s="12"/>
      <c r="CJ1579" s="12"/>
      <c r="CK1579" s="12"/>
      <c r="CL1579" s="12"/>
      <c r="CM1579" s="12"/>
      <c r="CN1579" s="12"/>
    </row>
    <row r="1580" spans="5:92" x14ac:dyDescent="0.15"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  <c r="BP1580" s="12"/>
      <c r="BQ1580" s="12"/>
      <c r="BR1580" s="12"/>
      <c r="BS1580" s="12"/>
      <c r="BT1580" s="12"/>
      <c r="BU1580" s="12"/>
      <c r="BV1580" s="12"/>
      <c r="BW1580" s="12"/>
      <c r="BX1580" s="12"/>
      <c r="BY1580" s="12"/>
      <c r="BZ1580" s="12"/>
      <c r="CA1580" s="12"/>
      <c r="CB1580" s="12"/>
      <c r="CC1580" s="12"/>
      <c r="CD1580" s="12"/>
      <c r="CE1580" s="12"/>
      <c r="CF1580" s="12"/>
      <c r="CG1580" s="12"/>
      <c r="CH1580" s="12"/>
      <c r="CI1580" s="12"/>
      <c r="CJ1580" s="12"/>
      <c r="CK1580" s="12"/>
      <c r="CL1580" s="12"/>
      <c r="CM1580" s="12"/>
      <c r="CN1580" s="12"/>
    </row>
    <row r="1581" spans="5:92" x14ac:dyDescent="0.15"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  <c r="BP1581" s="12"/>
      <c r="BQ1581" s="12"/>
      <c r="BR1581" s="12"/>
      <c r="BS1581" s="12"/>
      <c r="BT1581" s="12"/>
      <c r="BU1581" s="12"/>
      <c r="BV1581" s="12"/>
      <c r="BW1581" s="12"/>
      <c r="BX1581" s="12"/>
      <c r="BY1581" s="12"/>
      <c r="BZ1581" s="12"/>
      <c r="CA1581" s="12"/>
      <c r="CB1581" s="12"/>
      <c r="CC1581" s="12"/>
      <c r="CD1581" s="12"/>
      <c r="CE1581" s="12"/>
      <c r="CF1581" s="12"/>
      <c r="CG1581" s="12"/>
      <c r="CH1581" s="12"/>
      <c r="CI1581" s="12"/>
      <c r="CJ1581" s="12"/>
      <c r="CK1581" s="12"/>
      <c r="CL1581" s="12"/>
      <c r="CM1581" s="12"/>
      <c r="CN1581" s="12"/>
    </row>
    <row r="1582" spans="5:92" x14ac:dyDescent="0.15"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  <c r="BP1582" s="12"/>
      <c r="BQ1582" s="12"/>
      <c r="BR1582" s="12"/>
      <c r="BS1582" s="12"/>
      <c r="BT1582" s="12"/>
      <c r="BU1582" s="12"/>
      <c r="BV1582" s="12"/>
      <c r="BW1582" s="12"/>
      <c r="BX1582" s="12"/>
      <c r="BY1582" s="12"/>
      <c r="BZ1582" s="12"/>
      <c r="CA1582" s="12"/>
      <c r="CB1582" s="12"/>
      <c r="CC1582" s="12"/>
      <c r="CD1582" s="12"/>
      <c r="CE1582" s="12"/>
      <c r="CF1582" s="12"/>
      <c r="CG1582" s="12"/>
      <c r="CH1582" s="12"/>
      <c r="CI1582" s="12"/>
      <c r="CJ1582" s="12"/>
      <c r="CK1582" s="12"/>
      <c r="CL1582" s="12"/>
      <c r="CM1582" s="12"/>
      <c r="CN1582" s="12"/>
    </row>
    <row r="1583" spans="5:92" x14ac:dyDescent="0.15"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  <c r="BP1583" s="12"/>
      <c r="BQ1583" s="12"/>
      <c r="BR1583" s="12"/>
      <c r="BS1583" s="12"/>
      <c r="BT1583" s="12"/>
      <c r="BU1583" s="12"/>
      <c r="BV1583" s="12"/>
      <c r="BW1583" s="12"/>
      <c r="BX1583" s="12"/>
      <c r="BY1583" s="12"/>
      <c r="BZ1583" s="12"/>
      <c r="CA1583" s="12"/>
      <c r="CB1583" s="12"/>
      <c r="CC1583" s="12"/>
      <c r="CD1583" s="12"/>
      <c r="CE1583" s="12"/>
      <c r="CF1583" s="12"/>
      <c r="CG1583" s="12"/>
      <c r="CH1583" s="12"/>
      <c r="CI1583" s="12"/>
      <c r="CJ1583" s="12"/>
      <c r="CK1583" s="12"/>
      <c r="CL1583" s="12"/>
      <c r="CM1583" s="12"/>
      <c r="CN1583" s="12"/>
    </row>
    <row r="1584" spans="5:92" x14ac:dyDescent="0.15"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  <c r="BP1584" s="12"/>
      <c r="BQ1584" s="12"/>
      <c r="BR1584" s="12"/>
      <c r="BS1584" s="12"/>
      <c r="BT1584" s="12"/>
      <c r="BU1584" s="12"/>
      <c r="BV1584" s="12"/>
      <c r="BW1584" s="12"/>
      <c r="BX1584" s="12"/>
      <c r="BY1584" s="12"/>
      <c r="BZ1584" s="12"/>
      <c r="CA1584" s="12"/>
      <c r="CB1584" s="12"/>
      <c r="CC1584" s="12"/>
      <c r="CD1584" s="12"/>
      <c r="CE1584" s="12"/>
      <c r="CF1584" s="12"/>
      <c r="CG1584" s="12"/>
      <c r="CH1584" s="12"/>
      <c r="CI1584" s="12"/>
      <c r="CJ1584" s="12"/>
      <c r="CK1584" s="12"/>
      <c r="CL1584" s="12"/>
      <c r="CM1584" s="12"/>
      <c r="CN1584" s="12"/>
    </row>
    <row r="1585" spans="5:92" x14ac:dyDescent="0.15"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  <c r="BP1585" s="12"/>
      <c r="BQ1585" s="12"/>
      <c r="BR1585" s="12"/>
      <c r="BS1585" s="12"/>
      <c r="BT1585" s="12"/>
      <c r="BU1585" s="12"/>
      <c r="BV1585" s="12"/>
      <c r="BW1585" s="12"/>
      <c r="BX1585" s="12"/>
      <c r="BY1585" s="12"/>
      <c r="BZ1585" s="12"/>
      <c r="CA1585" s="12"/>
      <c r="CB1585" s="12"/>
      <c r="CC1585" s="12"/>
      <c r="CD1585" s="12"/>
      <c r="CE1585" s="12"/>
      <c r="CF1585" s="12"/>
      <c r="CG1585" s="12"/>
      <c r="CH1585" s="12"/>
      <c r="CI1585" s="12"/>
      <c r="CJ1585" s="12"/>
      <c r="CK1585" s="12"/>
      <c r="CL1585" s="12"/>
      <c r="CM1585" s="12"/>
      <c r="CN1585" s="12"/>
    </row>
    <row r="1586" spans="5:92" x14ac:dyDescent="0.15"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  <c r="BP1586" s="12"/>
      <c r="BQ1586" s="12"/>
      <c r="BR1586" s="12"/>
      <c r="BS1586" s="12"/>
      <c r="BT1586" s="12"/>
      <c r="BU1586" s="12"/>
      <c r="BV1586" s="12"/>
      <c r="BW1586" s="12"/>
      <c r="BX1586" s="12"/>
      <c r="BY1586" s="12"/>
      <c r="BZ1586" s="12"/>
      <c r="CA1586" s="12"/>
      <c r="CB1586" s="12"/>
      <c r="CC1586" s="12"/>
      <c r="CD1586" s="12"/>
      <c r="CE1586" s="12"/>
      <c r="CF1586" s="12"/>
      <c r="CG1586" s="12"/>
      <c r="CH1586" s="12"/>
      <c r="CI1586" s="12"/>
      <c r="CJ1586" s="12"/>
      <c r="CK1586" s="12"/>
      <c r="CL1586" s="12"/>
      <c r="CM1586" s="12"/>
      <c r="CN1586" s="12"/>
    </row>
    <row r="1587" spans="5:92" x14ac:dyDescent="0.15"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  <c r="BP1587" s="12"/>
      <c r="BQ1587" s="12"/>
      <c r="BR1587" s="12"/>
      <c r="BS1587" s="12"/>
      <c r="BT1587" s="12"/>
      <c r="BU1587" s="12"/>
      <c r="BV1587" s="12"/>
      <c r="BW1587" s="12"/>
      <c r="BX1587" s="12"/>
      <c r="BY1587" s="12"/>
      <c r="BZ1587" s="12"/>
      <c r="CA1587" s="12"/>
      <c r="CB1587" s="12"/>
      <c r="CC1587" s="12"/>
      <c r="CD1587" s="12"/>
      <c r="CE1587" s="12"/>
      <c r="CF1587" s="12"/>
      <c r="CG1587" s="12"/>
      <c r="CH1587" s="12"/>
      <c r="CI1587" s="12"/>
      <c r="CJ1587" s="12"/>
      <c r="CK1587" s="12"/>
      <c r="CL1587" s="12"/>
      <c r="CM1587" s="12"/>
      <c r="CN1587" s="12"/>
    </row>
    <row r="1588" spans="5:92" x14ac:dyDescent="0.15"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  <c r="BP1588" s="12"/>
      <c r="BQ1588" s="12"/>
      <c r="BR1588" s="12"/>
      <c r="BS1588" s="12"/>
      <c r="BT1588" s="12"/>
      <c r="BU1588" s="12"/>
      <c r="BV1588" s="12"/>
      <c r="BW1588" s="12"/>
      <c r="BX1588" s="12"/>
      <c r="BY1588" s="12"/>
      <c r="BZ1588" s="12"/>
      <c r="CA1588" s="12"/>
      <c r="CB1588" s="12"/>
      <c r="CC1588" s="12"/>
      <c r="CD1588" s="12"/>
      <c r="CE1588" s="12"/>
      <c r="CF1588" s="12"/>
      <c r="CG1588" s="12"/>
      <c r="CH1588" s="12"/>
      <c r="CI1588" s="12"/>
      <c r="CJ1588" s="12"/>
      <c r="CK1588" s="12"/>
      <c r="CL1588" s="12"/>
      <c r="CM1588" s="12"/>
      <c r="CN1588" s="12"/>
    </row>
    <row r="1589" spans="5:92" x14ac:dyDescent="0.15"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  <c r="BP1589" s="12"/>
      <c r="BQ1589" s="12"/>
      <c r="BR1589" s="12"/>
      <c r="BS1589" s="12"/>
      <c r="BT1589" s="12"/>
      <c r="BU1589" s="12"/>
      <c r="BV1589" s="12"/>
      <c r="BW1589" s="12"/>
      <c r="BX1589" s="12"/>
      <c r="BY1589" s="12"/>
      <c r="BZ1589" s="12"/>
      <c r="CA1589" s="12"/>
      <c r="CB1589" s="12"/>
      <c r="CC1589" s="12"/>
      <c r="CD1589" s="12"/>
      <c r="CE1589" s="12"/>
      <c r="CF1589" s="12"/>
      <c r="CG1589" s="12"/>
      <c r="CH1589" s="12"/>
      <c r="CI1589" s="12"/>
      <c r="CJ1589" s="12"/>
      <c r="CK1589" s="12"/>
      <c r="CL1589" s="12"/>
      <c r="CM1589" s="12"/>
      <c r="CN1589" s="12"/>
    </row>
    <row r="1590" spans="5:92" x14ac:dyDescent="0.15"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  <c r="BP1590" s="12"/>
      <c r="BQ1590" s="12"/>
      <c r="BR1590" s="12"/>
      <c r="BS1590" s="12"/>
      <c r="BT1590" s="12"/>
      <c r="BU1590" s="12"/>
      <c r="BV1590" s="12"/>
      <c r="BW1590" s="12"/>
      <c r="BX1590" s="12"/>
      <c r="BY1590" s="12"/>
      <c r="BZ1590" s="12"/>
      <c r="CA1590" s="12"/>
      <c r="CB1590" s="12"/>
      <c r="CC1590" s="12"/>
      <c r="CD1590" s="12"/>
      <c r="CE1590" s="12"/>
      <c r="CF1590" s="12"/>
      <c r="CG1590" s="12"/>
      <c r="CH1590" s="12"/>
      <c r="CI1590" s="12"/>
      <c r="CJ1590" s="12"/>
      <c r="CK1590" s="12"/>
      <c r="CL1590" s="12"/>
      <c r="CM1590" s="12"/>
      <c r="CN1590" s="12"/>
    </row>
    <row r="1591" spans="5:92" x14ac:dyDescent="0.15"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  <c r="CL1591" s="12"/>
      <c r="CM1591" s="12"/>
      <c r="CN1591" s="12"/>
    </row>
    <row r="1592" spans="5:92" x14ac:dyDescent="0.15"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  <c r="CL1592" s="12"/>
      <c r="CM1592" s="12"/>
      <c r="CN1592" s="12"/>
    </row>
    <row r="1593" spans="5:92" x14ac:dyDescent="0.15"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  <c r="CL1593" s="12"/>
      <c r="CM1593" s="12"/>
      <c r="CN1593" s="12"/>
    </row>
    <row r="1594" spans="5:92" x14ac:dyDescent="0.15"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  <c r="CL1594" s="12"/>
      <c r="CM1594" s="12"/>
      <c r="CN1594" s="12"/>
    </row>
    <row r="1595" spans="5:92" x14ac:dyDescent="0.15"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  <c r="CL1595" s="12"/>
      <c r="CM1595" s="12"/>
      <c r="CN1595" s="12"/>
    </row>
    <row r="1596" spans="5:92" x14ac:dyDescent="0.15"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  <c r="CL1596" s="12"/>
      <c r="CM1596" s="12"/>
      <c r="CN1596" s="12"/>
    </row>
    <row r="1597" spans="5:92" x14ac:dyDescent="0.15"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  <c r="CL1597" s="12"/>
      <c r="CM1597" s="12"/>
      <c r="CN1597" s="12"/>
    </row>
    <row r="1598" spans="5:92" x14ac:dyDescent="0.15"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  <c r="CL1598" s="12"/>
      <c r="CM1598" s="12"/>
      <c r="CN1598" s="12"/>
    </row>
    <row r="1599" spans="5:92" x14ac:dyDescent="0.15"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  <c r="CL1599" s="12"/>
      <c r="CM1599" s="12"/>
      <c r="CN1599" s="12"/>
    </row>
    <row r="1600" spans="5:92" x14ac:dyDescent="0.15"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  <c r="CL1600" s="12"/>
      <c r="CM1600" s="12"/>
      <c r="CN1600" s="12"/>
    </row>
    <row r="1601" spans="5:92" x14ac:dyDescent="0.15"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  <c r="CL1601" s="12"/>
      <c r="CM1601" s="12"/>
      <c r="CN1601" s="12"/>
    </row>
    <row r="1602" spans="5:92" x14ac:dyDescent="0.15"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  <c r="CA1602" s="12"/>
      <c r="CB1602" s="12"/>
      <c r="CC1602" s="12"/>
      <c r="CD1602" s="12"/>
      <c r="CE1602" s="12"/>
      <c r="CF1602" s="12"/>
      <c r="CG1602" s="12"/>
      <c r="CH1602" s="12"/>
      <c r="CI1602" s="12"/>
      <c r="CJ1602" s="12"/>
      <c r="CK1602" s="12"/>
      <c r="CL1602" s="12"/>
      <c r="CM1602" s="12"/>
      <c r="CN1602" s="12"/>
    </row>
    <row r="1603" spans="5:92" x14ac:dyDescent="0.15"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  <c r="BP1603" s="12"/>
      <c r="BQ1603" s="12"/>
      <c r="BR1603" s="12"/>
      <c r="BS1603" s="12"/>
      <c r="BT1603" s="12"/>
      <c r="BU1603" s="12"/>
      <c r="BV1603" s="12"/>
      <c r="BW1603" s="12"/>
      <c r="BX1603" s="12"/>
      <c r="BY1603" s="12"/>
      <c r="BZ1603" s="12"/>
      <c r="CA1603" s="12"/>
      <c r="CB1603" s="12"/>
      <c r="CC1603" s="12"/>
      <c r="CD1603" s="12"/>
      <c r="CE1603" s="12"/>
      <c r="CF1603" s="12"/>
      <c r="CG1603" s="12"/>
      <c r="CH1603" s="12"/>
      <c r="CI1603" s="12"/>
      <c r="CJ1603" s="12"/>
      <c r="CK1603" s="12"/>
      <c r="CL1603" s="12"/>
      <c r="CM1603" s="12"/>
      <c r="CN1603" s="12"/>
    </row>
    <row r="1604" spans="5:92" x14ac:dyDescent="0.15"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  <c r="CL1604" s="12"/>
      <c r="CM1604" s="12"/>
      <c r="CN1604" s="12"/>
    </row>
    <row r="1605" spans="5:92" x14ac:dyDescent="0.15"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  <c r="CL1605" s="12"/>
      <c r="CM1605" s="12"/>
      <c r="CN1605" s="12"/>
    </row>
    <row r="1606" spans="5:92" x14ac:dyDescent="0.15"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  <c r="BP1606" s="12"/>
      <c r="BQ1606" s="12"/>
      <c r="BR1606" s="12"/>
      <c r="BS1606" s="12"/>
      <c r="BT1606" s="12"/>
      <c r="BU1606" s="12"/>
      <c r="BV1606" s="12"/>
      <c r="BW1606" s="12"/>
      <c r="BX1606" s="12"/>
      <c r="BY1606" s="12"/>
      <c r="BZ1606" s="12"/>
      <c r="CA1606" s="12"/>
      <c r="CB1606" s="12"/>
      <c r="CC1606" s="12"/>
      <c r="CD1606" s="12"/>
      <c r="CE1606" s="12"/>
      <c r="CF1606" s="12"/>
      <c r="CG1606" s="12"/>
      <c r="CH1606" s="12"/>
      <c r="CI1606" s="12"/>
      <c r="CJ1606" s="12"/>
      <c r="CK1606" s="12"/>
      <c r="CL1606" s="12"/>
      <c r="CM1606" s="12"/>
      <c r="CN1606" s="12"/>
    </row>
    <row r="1607" spans="5:92" x14ac:dyDescent="0.15"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  <c r="CL1607" s="12"/>
      <c r="CM1607" s="12"/>
      <c r="CN1607" s="12"/>
    </row>
    <row r="1608" spans="5:92" x14ac:dyDescent="0.15"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  <c r="CL1608" s="12"/>
      <c r="CM1608" s="12"/>
      <c r="CN1608" s="12"/>
    </row>
    <row r="1609" spans="5:92" x14ac:dyDescent="0.15"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  <c r="CL1609" s="12"/>
      <c r="CM1609" s="12"/>
      <c r="CN1609" s="12"/>
    </row>
    <row r="1610" spans="5:92" x14ac:dyDescent="0.15"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  <c r="BP1610" s="12"/>
      <c r="BQ1610" s="12"/>
      <c r="BR1610" s="12"/>
      <c r="BS1610" s="12"/>
      <c r="BT1610" s="12"/>
      <c r="BU1610" s="12"/>
      <c r="BV1610" s="12"/>
      <c r="BW1610" s="12"/>
      <c r="BX1610" s="12"/>
      <c r="BY1610" s="12"/>
      <c r="BZ1610" s="12"/>
      <c r="CA1610" s="12"/>
      <c r="CB1610" s="12"/>
      <c r="CC1610" s="12"/>
      <c r="CD1610" s="12"/>
      <c r="CE1610" s="12"/>
      <c r="CF1610" s="12"/>
      <c r="CG1610" s="12"/>
      <c r="CH1610" s="12"/>
      <c r="CI1610" s="12"/>
      <c r="CJ1610" s="12"/>
      <c r="CK1610" s="12"/>
      <c r="CL1610" s="12"/>
      <c r="CM1610" s="12"/>
      <c r="CN1610" s="12"/>
    </row>
    <row r="1611" spans="5:92" x14ac:dyDescent="0.15"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  <c r="CL1611" s="12"/>
      <c r="CM1611" s="12"/>
      <c r="CN1611" s="12"/>
    </row>
    <row r="1612" spans="5:92" x14ac:dyDescent="0.15"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  <c r="BP1612" s="12"/>
      <c r="BQ1612" s="12"/>
      <c r="BR1612" s="12"/>
      <c r="BS1612" s="12"/>
      <c r="BT1612" s="12"/>
      <c r="BU1612" s="12"/>
      <c r="BV1612" s="12"/>
      <c r="BW1612" s="12"/>
      <c r="BX1612" s="12"/>
      <c r="BY1612" s="12"/>
      <c r="BZ1612" s="12"/>
      <c r="CA1612" s="12"/>
      <c r="CB1612" s="12"/>
      <c r="CC1612" s="12"/>
      <c r="CD1612" s="12"/>
      <c r="CE1612" s="12"/>
      <c r="CF1612" s="12"/>
      <c r="CG1612" s="12"/>
      <c r="CH1612" s="12"/>
      <c r="CI1612" s="12"/>
      <c r="CJ1612" s="12"/>
      <c r="CK1612" s="12"/>
      <c r="CL1612" s="12"/>
      <c r="CM1612" s="12"/>
      <c r="CN1612" s="12"/>
    </row>
    <row r="1613" spans="5:92" x14ac:dyDescent="0.15"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  <c r="CA1613" s="12"/>
      <c r="CB1613" s="12"/>
      <c r="CC1613" s="12"/>
      <c r="CD1613" s="12"/>
      <c r="CE1613" s="12"/>
      <c r="CF1613" s="12"/>
      <c r="CG1613" s="12"/>
      <c r="CH1613" s="12"/>
      <c r="CI1613" s="12"/>
      <c r="CJ1613" s="12"/>
      <c r="CK1613" s="12"/>
      <c r="CL1613" s="12"/>
      <c r="CM1613" s="12"/>
      <c r="CN1613" s="12"/>
    </row>
    <row r="1614" spans="5:92" x14ac:dyDescent="0.15"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  <c r="CA1614" s="12"/>
      <c r="CB1614" s="12"/>
      <c r="CC1614" s="12"/>
      <c r="CD1614" s="12"/>
      <c r="CE1614" s="12"/>
      <c r="CF1614" s="12"/>
      <c r="CG1614" s="12"/>
      <c r="CH1614" s="12"/>
      <c r="CI1614" s="12"/>
      <c r="CJ1614" s="12"/>
      <c r="CK1614" s="12"/>
      <c r="CL1614" s="12"/>
      <c r="CM1614" s="12"/>
      <c r="CN1614" s="12"/>
    </row>
    <row r="1615" spans="5:92" x14ac:dyDescent="0.15"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  <c r="BP1615" s="12"/>
      <c r="BQ1615" s="12"/>
      <c r="BR1615" s="12"/>
      <c r="BS1615" s="12"/>
      <c r="BT1615" s="12"/>
      <c r="BU1615" s="12"/>
      <c r="BV1615" s="12"/>
      <c r="BW1615" s="12"/>
      <c r="BX1615" s="12"/>
      <c r="BY1615" s="12"/>
      <c r="BZ1615" s="12"/>
      <c r="CA1615" s="12"/>
      <c r="CB1615" s="12"/>
      <c r="CC1615" s="12"/>
      <c r="CD1615" s="12"/>
      <c r="CE1615" s="12"/>
      <c r="CF1615" s="12"/>
      <c r="CG1615" s="12"/>
      <c r="CH1615" s="12"/>
      <c r="CI1615" s="12"/>
      <c r="CJ1615" s="12"/>
      <c r="CK1615" s="12"/>
      <c r="CL1615" s="12"/>
      <c r="CM1615" s="12"/>
      <c r="CN1615" s="12"/>
    </row>
    <row r="1616" spans="5:92" x14ac:dyDescent="0.15"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  <c r="BP1616" s="12"/>
      <c r="BQ1616" s="12"/>
      <c r="BR1616" s="12"/>
      <c r="BS1616" s="12"/>
      <c r="BT1616" s="12"/>
      <c r="BU1616" s="12"/>
      <c r="BV1616" s="12"/>
      <c r="BW1616" s="12"/>
      <c r="BX1616" s="12"/>
      <c r="BY1616" s="12"/>
      <c r="BZ1616" s="12"/>
      <c r="CA1616" s="12"/>
      <c r="CB1616" s="12"/>
      <c r="CC1616" s="12"/>
      <c r="CD1616" s="12"/>
      <c r="CE1616" s="12"/>
      <c r="CF1616" s="12"/>
      <c r="CG1616" s="12"/>
      <c r="CH1616" s="12"/>
      <c r="CI1616" s="12"/>
      <c r="CJ1616" s="12"/>
      <c r="CK1616" s="12"/>
      <c r="CL1616" s="12"/>
      <c r="CM1616" s="12"/>
      <c r="CN1616" s="12"/>
    </row>
    <row r="1617" spans="5:92" x14ac:dyDescent="0.15"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  <c r="BP1617" s="12"/>
      <c r="BQ1617" s="12"/>
      <c r="BR1617" s="12"/>
      <c r="BS1617" s="12"/>
      <c r="BT1617" s="12"/>
      <c r="BU1617" s="12"/>
      <c r="BV1617" s="12"/>
      <c r="BW1617" s="12"/>
      <c r="BX1617" s="12"/>
      <c r="BY1617" s="12"/>
      <c r="BZ1617" s="12"/>
      <c r="CA1617" s="12"/>
      <c r="CB1617" s="12"/>
      <c r="CC1617" s="12"/>
      <c r="CD1617" s="12"/>
      <c r="CE1617" s="12"/>
      <c r="CF1617" s="12"/>
      <c r="CG1617" s="12"/>
      <c r="CH1617" s="12"/>
      <c r="CI1617" s="12"/>
      <c r="CJ1617" s="12"/>
      <c r="CK1617" s="12"/>
      <c r="CL1617" s="12"/>
      <c r="CM1617" s="12"/>
      <c r="CN1617" s="12"/>
    </row>
    <row r="1618" spans="5:92" x14ac:dyDescent="0.15"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  <c r="BP1618" s="12"/>
      <c r="BQ1618" s="12"/>
      <c r="BR1618" s="12"/>
      <c r="BS1618" s="12"/>
      <c r="BT1618" s="12"/>
      <c r="BU1618" s="12"/>
      <c r="BV1618" s="12"/>
      <c r="BW1618" s="12"/>
      <c r="BX1618" s="12"/>
      <c r="BY1618" s="12"/>
      <c r="BZ1618" s="12"/>
      <c r="CA1618" s="12"/>
      <c r="CB1618" s="12"/>
      <c r="CC1618" s="12"/>
      <c r="CD1618" s="12"/>
      <c r="CE1618" s="12"/>
      <c r="CF1618" s="12"/>
      <c r="CG1618" s="12"/>
      <c r="CH1618" s="12"/>
      <c r="CI1618" s="12"/>
      <c r="CJ1618" s="12"/>
      <c r="CK1618" s="12"/>
      <c r="CL1618" s="12"/>
      <c r="CM1618" s="12"/>
      <c r="CN1618" s="12"/>
    </row>
    <row r="1619" spans="5:92" x14ac:dyDescent="0.15"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  <c r="BP1619" s="12"/>
      <c r="BQ1619" s="12"/>
      <c r="BR1619" s="12"/>
      <c r="BS1619" s="12"/>
      <c r="BT1619" s="12"/>
      <c r="BU1619" s="12"/>
      <c r="BV1619" s="12"/>
      <c r="BW1619" s="12"/>
      <c r="BX1619" s="12"/>
      <c r="BY1619" s="12"/>
      <c r="BZ1619" s="12"/>
      <c r="CA1619" s="12"/>
      <c r="CB1619" s="12"/>
      <c r="CC1619" s="12"/>
      <c r="CD1619" s="12"/>
      <c r="CE1619" s="12"/>
      <c r="CF1619" s="12"/>
      <c r="CG1619" s="12"/>
      <c r="CH1619" s="12"/>
      <c r="CI1619" s="12"/>
      <c r="CJ1619" s="12"/>
      <c r="CK1619" s="12"/>
      <c r="CL1619" s="12"/>
      <c r="CM1619" s="12"/>
      <c r="CN1619" s="12"/>
    </row>
    <row r="1620" spans="5:92" x14ac:dyDescent="0.15"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  <c r="BP1620" s="12"/>
      <c r="BQ1620" s="12"/>
      <c r="BR1620" s="12"/>
      <c r="BS1620" s="12"/>
      <c r="BT1620" s="12"/>
      <c r="BU1620" s="12"/>
      <c r="BV1620" s="12"/>
      <c r="BW1620" s="12"/>
      <c r="BX1620" s="12"/>
      <c r="BY1620" s="12"/>
      <c r="BZ1620" s="12"/>
      <c r="CA1620" s="12"/>
      <c r="CB1620" s="12"/>
      <c r="CC1620" s="12"/>
      <c r="CD1620" s="12"/>
      <c r="CE1620" s="12"/>
      <c r="CF1620" s="12"/>
      <c r="CG1620" s="12"/>
      <c r="CH1620" s="12"/>
      <c r="CI1620" s="12"/>
      <c r="CJ1620" s="12"/>
      <c r="CK1620" s="12"/>
      <c r="CL1620" s="12"/>
      <c r="CM1620" s="12"/>
      <c r="CN1620" s="12"/>
    </row>
    <row r="1621" spans="5:92" x14ac:dyDescent="0.15"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  <c r="BP1621" s="12"/>
      <c r="BQ1621" s="12"/>
      <c r="BR1621" s="12"/>
      <c r="BS1621" s="12"/>
      <c r="BT1621" s="12"/>
      <c r="BU1621" s="12"/>
      <c r="BV1621" s="12"/>
      <c r="BW1621" s="12"/>
      <c r="BX1621" s="12"/>
      <c r="BY1621" s="12"/>
      <c r="BZ1621" s="12"/>
      <c r="CA1621" s="12"/>
      <c r="CB1621" s="12"/>
      <c r="CC1621" s="12"/>
      <c r="CD1621" s="12"/>
      <c r="CE1621" s="12"/>
      <c r="CF1621" s="12"/>
      <c r="CG1621" s="12"/>
      <c r="CH1621" s="12"/>
      <c r="CI1621" s="12"/>
      <c r="CJ1621" s="12"/>
      <c r="CK1621" s="12"/>
      <c r="CL1621" s="12"/>
      <c r="CM1621" s="12"/>
      <c r="CN1621" s="12"/>
    </row>
    <row r="1622" spans="5:92" x14ac:dyDescent="0.15"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  <c r="BP1622" s="12"/>
      <c r="BQ1622" s="12"/>
      <c r="BR1622" s="12"/>
      <c r="BS1622" s="12"/>
      <c r="BT1622" s="12"/>
      <c r="BU1622" s="12"/>
      <c r="BV1622" s="12"/>
      <c r="BW1622" s="12"/>
      <c r="BX1622" s="12"/>
      <c r="BY1622" s="12"/>
      <c r="BZ1622" s="12"/>
      <c r="CA1622" s="12"/>
      <c r="CB1622" s="12"/>
      <c r="CC1622" s="12"/>
      <c r="CD1622" s="12"/>
      <c r="CE1622" s="12"/>
      <c r="CF1622" s="12"/>
      <c r="CG1622" s="12"/>
      <c r="CH1622" s="12"/>
      <c r="CI1622" s="12"/>
      <c r="CJ1622" s="12"/>
      <c r="CK1622" s="12"/>
      <c r="CL1622" s="12"/>
      <c r="CM1622" s="12"/>
      <c r="CN1622" s="12"/>
    </row>
    <row r="1623" spans="5:92" x14ac:dyDescent="0.15"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  <c r="BP1623" s="12"/>
      <c r="BQ1623" s="12"/>
      <c r="BR1623" s="12"/>
      <c r="BS1623" s="12"/>
      <c r="BT1623" s="12"/>
      <c r="BU1623" s="12"/>
      <c r="BV1623" s="12"/>
      <c r="BW1623" s="12"/>
      <c r="BX1623" s="12"/>
      <c r="BY1623" s="12"/>
      <c r="BZ1623" s="12"/>
      <c r="CA1623" s="12"/>
      <c r="CB1623" s="12"/>
      <c r="CC1623" s="12"/>
      <c r="CD1623" s="12"/>
      <c r="CE1623" s="12"/>
      <c r="CF1623" s="12"/>
      <c r="CG1623" s="12"/>
      <c r="CH1623" s="12"/>
      <c r="CI1623" s="12"/>
      <c r="CJ1623" s="12"/>
      <c r="CK1623" s="12"/>
      <c r="CL1623" s="12"/>
      <c r="CM1623" s="12"/>
      <c r="CN1623" s="12"/>
    </row>
    <row r="1624" spans="5:92" x14ac:dyDescent="0.15"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  <c r="BP1624" s="12"/>
      <c r="BQ1624" s="12"/>
      <c r="BR1624" s="12"/>
      <c r="BS1624" s="12"/>
      <c r="BT1624" s="12"/>
      <c r="BU1624" s="12"/>
      <c r="BV1624" s="12"/>
      <c r="BW1624" s="12"/>
      <c r="BX1624" s="12"/>
      <c r="BY1624" s="12"/>
      <c r="BZ1624" s="12"/>
      <c r="CA1624" s="12"/>
      <c r="CB1624" s="12"/>
      <c r="CC1624" s="12"/>
      <c r="CD1624" s="12"/>
      <c r="CE1624" s="12"/>
      <c r="CF1624" s="12"/>
      <c r="CG1624" s="12"/>
      <c r="CH1624" s="12"/>
      <c r="CI1624" s="12"/>
      <c r="CJ1624" s="12"/>
      <c r="CK1624" s="12"/>
      <c r="CL1624" s="12"/>
      <c r="CM1624" s="12"/>
      <c r="CN1624" s="12"/>
    </row>
    <row r="1625" spans="5:92" x14ac:dyDescent="0.15"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  <c r="BP1625" s="12"/>
      <c r="BQ1625" s="12"/>
      <c r="BR1625" s="12"/>
      <c r="BS1625" s="12"/>
      <c r="BT1625" s="12"/>
      <c r="BU1625" s="12"/>
      <c r="BV1625" s="12"/>
      <c r="BW1625" s="12"/>
      <c r="BX1625" s="12"/>
      <c r="BY1625" s="12"/>
      <c r="BZ1625" s="12"/>
      <c r="CA1625" s="12"/>
      <c r="CB1625" s="12"/>
      <c r="CC1625" s="12"/>
      <c r="CD1625" s="12"/>
      <c r="CE1625" s="12"/>
      <c r="CF1625" s="12"/>
      <c r="CG1625" s="12"/>
      <c r="CH1625" s="12"/>
      <c r="CI1625" s="12"/>
      <c r="CJ1625" s="12"/>
      <c r="CK1625" s="12"/>
      <c r="CL1625" s="12"/>
      <c r="CM1625" s="12"/>
      <c r="CN1625" s="12"/>
    </row>
    <row r="1626" spans="5:92" x14ac:dyDescent="0.15"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  <c r="BP1626" s="12"/>
      <c r="BQ1626" s="12"/>
      <c r="BR1626" s="12"/>
      <c r="BS1626" s="12"/>
      <c r="BT1626" s="12"/>
      <c r="BU1626" s="12"/>
      <c r="BV1626" s="12"/>
      <c r="BW1626" s="12"/>
      <c r="BX1626" s="12"/>
      <c r="BY1626" s="12"/>
      <c r="BZ1626" s="12"/>
      <c r="CA1626" s="12"/>
      <c r="CB1626" s="12"/>
      <c r="CC1626" s="12"/>
      <c r="CD1626" s="12"/>
      <c r="CE1626" s="12"/>
      <c r="CF1626" s="12"/>
      <c r="CG1626" s="12"/>
      <c r="CH1626" s="12"/>
      <c r="CI1626" s="12"/>
      <c r="CJ1626" s="12"/>
      <c r="CK1626" s="12"/>
      <c r="CL1626" s="12"/>
      <c r="CM1626" s="12"/>
      <c r="CN1626" s="12"/>
    </row>
    <row r="1627" spans="5:92" x14ac:dyDescent="0.15"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  <c r="BP1627" s="12"/>
      <c r="BQ1627" s="12"/>
      <c r="BR1627" s="12"/>
      <c r="BS1627" s="12"/>
      <c r="BT1627" s="12"/>
      <c r="BU1627" s="12"/>
      <c r="BV1627" s="12"/>
      <c r="BW1627" s="12"/>
      <c r="BX1627" s="12"/>
      <c r="BY1627" s="12"/>
      <c r="BZ1627" s="12"/>
      <c r="CA1627" s="12"/>
      <c r="CB1627" s="12"/>
      <c r="CC1627" s="12"/>
      <c r="CD1627" s="12"/>
      <c r="CE1627" s="12"/>
      <c r="CF1627" s="12"/>
      <c r="CG1627" s="12"/>
      <c r="CH1627" s="12"/>
      <c r="CI1627" s="12"/>
      <c r="CJ1627" s="12"/>
      <c r="CK1627" s="12"/>
      <c r="CL1627" s="12"/>
      <c r="CM1627" s="12"/>
      <c r="CN1627" s="12"/>
    </row>
    <row r="1628" spans="5:92" x14ac:dyDescent="0.15"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  <c r="BP1628" s="12"/>
      <c r="BQ1628" s="12"/>
      <c r="BR1628" s="12"/>
      <c r="BS1628" s="12"/>
      <c r="BT1628" s="12"/>
      <c r="BU1628" s="12"/>
      <c r="BV1628" s="12"/>
      <c r="BW1628" s="12"/>
      <c r="BX1628" s="12"/>
      <c r="BY1628" s="12"/>
      <c r="BZ1628" s="12"/>
      <c r="CA1628" s="12"/>
      <c r="CB1628" s="12"/>
      <c r="CC1628" s="12"/>
      <c r="CD1628" s="12"/>
      <c r="CE1628" s="12"/>
      <c r="CF1628" s="12"/>
      <c r="CG1628" s="12"/>
      <c r="CH1628" s="12"/>
      <c r="CI1628" s="12"/>
      <c r="CJ1628" s="12"/>
      <c r="CK1628" s="12"/>
      <c r="CL1628" s="12"/>
      <c r="CM1628" s="12"/>
      <c r="CN1628" s="12"/>
    </row>
    <row r="1629" spans="5:92" x14ac:dyDescent="0.15"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  <c r="BP1629" s="12"/>
      <c r="BQ1629" s="12"/>
      <c r="BR1629" s="12"/>
      <c r="BS1629" s="12"/>
      <c r="BT1629" s="12"/>
      <c r="BU1629" s="12"/>
      <c r="BV1629" s="12"/>
      <c r="BW1629" s="12"/>
      <c r="BX1629" s="12"/>
      <c r="BY1629" s="12"/>
      <c r="BZ1629" s="12"/>
      <c r="CA1629" s="12"/>
      <c r="CB1629" s="12"/>
      <c r="CC1629" s="12"/>
      <c r="CD1629" s="12"/>
      <c r="CE1629" s="12"/>
      <c r="CF1629" s="12"/>
      <c r="CG1629" s="12"/>
      <c r="CH1629" s="12"/>
      <c r="CI1629" s="12"/>
      <c r="CJ1629" s="12"/>
      <c r="CK1629" s="12"/>
      <c r="CL1629" s="12"/>
      <c r="CM1629" s="12"/>
      <c r="CN1629" s="12"/>
    </row>
    <row r="1630" spans="5:92" x14ac:dyDescent="0.15"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  <c r="BP1630" s="12"/>
      <c r="BQ1630" s="12"/>
      <c r="BR1630" s="12"/>
      <c r="BS1630" s="12"/>
      <c r="BT1630" s="12"/>
      <c r="BU1630" s="12"/>
      <c r="BV1630" s="12"/>
      <c r="BW1630" s="12"/>
      <c r="BX1630" s="12"/>
      <c r="BY1630" s="12"/>
      <c r="BZ1630" s="12"/>
      <c r="CA1630" s="12"/>
      <c r="CB1630" s="12"/>
      <c r="CC1630" s="12"/>
      <c r="CD1630" s="12"/>
      <c r="CE1630" s="12"/>
      <c r="CF1630" s="12"/>
      <c r="CG1630" s="12"/>
      <c r="CH1630" s="12"/>
      <c r="CI1630" s="12"/>
      <c r="CJ1630" s="12"/>
      <c r="CK1630" s="12"/>
      <c r="CL1630" s="12"/>
      <c r="CM1630" s="12"/>
      <c r="CN1630" s="12"/>
    </row>
    <row r="1631" spans="5:92" x14ac:dyDescent="0.15"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  <c r="BP1631" s="12"/>
      <c r="BQ1631" s="12"/>
      <c r="BR1631" s="12"/>
      <c r="BS1631" s="12"/>
      <c r="BT1631" s="12"/>
      <c r="BU1631" s="12"/>
      <c r="BV1631" s="12"/>
      <c r="BW1631" s="12"/>
      <c r="BX1631" s="12"/>
      <c r="BY1631" s="12"/>
      <c r="BZ1631" s="12"/>
      <c r="CA1631" s="12"/>
      <c r="CB1631" s="12"/>
      <c r="CC1631" s="12"/>
      <c r="CD1631" s="12"/>
      <c r="CE1631" s="12"/>
      <c r="CF1631" s="12"/>
      <c r="CG1631" s="12"/>
      <c r="CH1631" s="12"/>
      <c r="CI1631" s="12"/>
      <c r="CJ1631" s="12"/>
      <c r="CK1631" s="12"/>
      <c r="CL1631" s="12"/>
      <c r="CM1631" s="12"/>
      <c r="CN1631" s="12"/>
    </row>
    <row r="1632" spans="5:92" x14ac:dyDescent="0.15"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  <c r="BP1632" s="12"/>
      <c r="BQ1632" s="12"/>
      <c r="BR1632" s="12"/>
      <c r="BS1632" s="12"/>
      <c r="BT1632" s="12"/>
      <c r="BU1632" s="12"/>
      <c r="BV1632" s="12"/>
      <c r="BW1632" s="12"/>
      <c r="BX1632" s="12"/>
      <c r="BY1632" s="12"/>
      <c r="BZ1632" s="12"/>
      <c r="CA1632" s="12"/>
      <c r="CB1632" s="12"/>
      <c r="CC1632" s="12"/>
      <c r="CD1632" s="12"/>
      <c r="CE1632" s="12"/>
      <c r="CF1632" s="12"/>
      <c r="CG1632" s="12"/>
      <c r="CH1632" s="12"/>
      <c r="CI1632" s="12"/>
      <c r="CJ1632" s="12"/>
      <c r="CK1632" s="12"/>
      <c r="CL1632" s="12"/>
      <c r="CM1632" s="12"/>
      <c r="CN1632" s="12"/>
    </row>
    <row r="1633" spans="5:92" x14ac:dyDescent="0.15"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  <c r="BP1633" s="12"/>
      <c r="BQ1633" s="12"/>
      <c r="BR1633" s="12"/>
      <c r="BS1633" s="12"/>
      <c r="BT1633" s="12"/>
      <c r="BU1633" s="12"/>
      <c r="BV1633" s="12"/>
      <c r="BW1633" s="12"/>
      <c r="BX1633" s="12"/>
      <c r="BY1633" s="12"/>
      <c r="BZ1633" s="12"/>
      <c r="CA1633" s="12"/>
      <c r="CB1633" s="12"/>
      <c r="CC1633" s="12"/>
      <c r="CD1633" s="12"/>
      <c r="CE1633" s="12"/>
      <c r="CF1633" s="12"/>
      <c r="CG1633" s="12"/>
      <c r="CH1633" s="12"/>
      <c r="CI1633" s="12"/>
      <c r="CJ1633" s="12"/>
      <c r="CK1633" s="12"/>
      <c r="CL1633" s="12"/>
      <c r="CM1633" s="12"/>
      <c r="CN1633" s="12"/>
    </row>
    <row r="1634" spans="5:92" x14ac:dyDescent="0.15"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  <c r="BP1634" s="12"/>
      <c r="BQ1634" s="12"/>
      <c r="BR1634" s="12"/>
      <c r="BS1634" s="12"/>
      <c r="BT1634" s="12"/>
      <c r="BU1634" s="12"/>
      <c r="BV1634" s="12"/>
      <c r="BW1634" s="12"/>
      <c r="BX1634" s="12"/>
      <c r="BY1634" s="12"/>
      <c r="BZ1634" s="12"/>
      <c r="CA1634" s="12"/>
      <c r="CB1634" s="12"/>
      <c r="CC1634" s="12"/>
      <c r="CD1634" s="12"/>
      <c r="CE1634" s="12"/>
      <c r="CF1634" s="12"/>
      <c r="CG1634" s="12"/>
      <c r="CH1634" s="12"/>
      <c r="CI1634" s="12"/>
      <c r="CJ1634" s="12"/>
      <c r="CK1634" s="12"/>
      <c r="CL1634" s="12"/>
      <c r="CM1634" s="12"/>
      <c r="CN1634" s="12"/>
    </row>
    <row r="1635" spans="5:92" x14ac:dyDescent="0.15"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  <c r="BP1635" s="12"/>
      <c r="BQ1635" s="12"/>
      <c r="BR1635" s="12"/>
      <c r="BS1635" s="12"/>
      <c r="BT1635" s="12"/>
      <c r="BU1635" s="12"/>
      <c r="BV1635" s="12"/>
      <c r="BW1635" s="12"/>
      <c r="BX1635" s="12"/>
      <c r="BY1635" s="12"/>
      <c r="BZ1635" s="12"/>
      <c r="CA1635" s="12"/>
      <c r="CB1635" s="12"/>
      <c r="CC1635" s="12"/>
      <c r="CD1635" s="12"/>
      <c r="CE1635" s="12"/>
      <c r="CF1635" s="12"/>
      <c r="CG1635" s="12"/>
      <c r="CH1635" s="12"/>
      <c r="CI1635" s="12"/>
      <c r="CJ1635" s="12"/>
      <c r="CK1635" s="12"/>
      <c r="CL1635" s="12"/>
      <c r="CM1635" s="12"/>
      <c r="CN1635" s="12"/>
    </row>
    <row r="1636" spans="5:92" x14ac:dyDescent="0.15"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  <c r="BP1636" s="12"/>
      <c r="BQ1636" s="12"/>
      <c r="BR1636" s="12"/>
      <c r="BS1636" s="12"/>
      <c r="BT1636" s="12"/>
      <c r="BU1636" s="12"/>
      <c r="BV1636" s="12"/>
      <c r="BW1636" s="12"/>
      <c r="BX1636" s="12"/>
      <c r="BY1636" s="12"/>
      <c r="BZ1636" s="12"/>
      <c r="CA1636" s="12"/>
      <c r="CB1636" s="12"/>
      <c r="CC1636" s="12"/>
      <c r="CD1636" s="12"/>
      <c r="CE1636" s="12"/>
      <c r="CF1636" s="12"/>
      <c r="CG1636" s="12"/>
      <c r="CH1636" s="12"/>
      <c r="CI1636" s="12"/>
      <c r="CJ1636" s="12"/>
      <c r="CK1636" s="12"/>
      <c r="CL1636" s="12"/>
      <c r="CM1636" s="12"/>
      <c r="CN1636" s="12"/>
    </row>
    <row r="1637" spans="5:92" x14ac:dyDescent="0.15"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  <c r="BP1637" s="12"/>
      <c r="BQ1637" s="12"/>
      <c r="BR1637" s="12"/>
      <c r="BS1637" s="12"/>
      <c r="BT1637" s="12"/>
      <c r="BU1637" s="12"/>
      <c r="BV1637" s="12"/>
      <c r="BW1637" s="12"/>
      <c r="BX1637" s="12"/>
      <c r="BY1637" s="12"/>
      <c r="BZ1637" s="12"/>
      <c r="CA1637" s="12"/>
      <c r="CB1637" s="12"/>
      <c r="CC1637" s="12"/>
      <c r="CD1637" s="12"/>
      <c r="CE1637" s="12"/>
      <c r="CF1637" s="12"/>
      <c r="CG1637" s="12"/>
      <c r="CH1637" s="12"/>
      <c r="CI1637" s="12"/>
      <c r="CJ1637" s="12"/>
      <c r="CK1637" s="12"/>
      <c r="CL1637" s="12"/>
      <c r="CM1637" s="12"/>
      <c r="CN1637" s="12"/>
    </row>
    <row r="1638" spans="5:92" x14ac:dyDescent="0.15"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  <c r="BP1638" s="12"/>
      <c r="BQ1638" s="12"/>
      <c r="BR1638" s="12"/>
      <c r="BS1638" s="12"/>
      <c r="BT1638" s="12"/>
      <c r="BU1638" s="12"/>
      <c r="BV1638" s="12"/>
      <c r="BW1638" s="12"/>
      <c r="BX1638" s="12"/>
      <c r="BY1638" s="12"/>
      <c r="BZ1638" s="12"/>
      <c r="CA1638" s="12"/>
      <c r="CB1638" s="12"/>
      <c r="CC1638" s="12"/>
      <c r="CD1638" s="12"/>
      <c r="CE1638" s="12"/>
      <c r="CF1638" s="12"/>
      <c r="CG1638" s="12"/>
      <c r="CH1638" s="12"/>
      <c r="CI1638" s="12"/>
      <c r="CJ1638" s="12"/>
      <c r="CK1638" s="12"/>
      <c r="CL1638" s="12"/>
      <c r="CM1638" s="12"/>
      <c r="CN1638" s="12"/>
    </row>
    <row r="1639" spans="5:92" x14ac:dyDescent="0.15"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  <c r="BP1639" s="12"/>
      <c r="BQ1639" s="12"/>
      <c r="BR1639" s="12"/>
      <c r="BS1639" s="12"/>
      <c r="BT1639" s="12"/>
      <c r="BU1639" s="12"/>
      <c r="BV1639" s="12"/>
      <c r="BW1639" s="12"/>
      <c r="BX1639" s="12"/>
      <c r="BY1639" s="12"/>
      <c r="BZ1639" s="12"/>
      <c r="CA1639" s="12"/>
      <c r="CB1639" s="12"/>
      <c r="CC1639" s="12"/>
      <c r="CD1639" s="12"/>
      <c r="CE1639" s="12"/>
      <c r="CF1639" s="12"/>
      <c r="CG1639" s="12"/>
      <c r="CH1639" s="12"/>
      <c r="CI1639" s="12"/>
      <c r="CJ1639" s="12"/>
      <c r="CK1639" s="12"/>
      <c r="CL1639" s="12"/>
      <c r="CM1639" s="12"/>
      <c r="CN1639" s="12"/>
    </row>
    <row r="1640" spans="5:92" x14ac:dyDescent="0.15"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  <c r="BP1640" s="12"/>
      <c r="BQ1640" s="12"/>
      <c r="BR1640" s="12"/>
      <c r="BS1640" s="12"/>
      <c r="BT1640" s="12"/>
      <c r="BU1640" s="12"/>
      <c r="BV1640" s="12"/>
      <c r="BW1640" s="12"/>
      <c r="BX1640" s="12"/>
      <c r="BY1640" s="12"/>
      <c r="BZ1640" s="12"/>
      <c r="CA1640" s="12"/>
      <c r="CB1640" s="12"/>
      <c r="CC1640" s="12"/>
      <c r="CD1640" s="12"/>
      <c r="CE1640" s="12"/>
      <c r="CF1640" s="12"/>
      <c r="CG1640" s="12"/>
      <c r="CH1640" s="12"/>
      <c r="CI1640" s="12"/>
      <c r="CJ1640" s="12"/>
      <c r="CK1640" s="12"/>
      <c r="CL1640" s="12"/>
      <c r="CM1640" s="12"/>
      <c r="CN1640" s="12"/>
    </row>
    <row r="1641" spans="5:92" x14ac:dyDescent="0.15"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  <c r="BP1641" s="12"/>
      <c r="BQ1641" s="12"/>
      <c r="BR1641" s="12"/>
      <c r="BS1641" s="12"/>
      <c r="BT1641" s="12"/>
      <c r="BU1641" s="12"/>
      <c r="BV1641" s="12"/>
      <c r="BW1641" s="12"/>
      <c r="BX1641" s="12"/>
      <c r="BY1641" s="12"/>
      <c r="BZ1641" s="12"/>
      <c r="CA1641" s="12"/>
      <c r="CB1641" s="12"/>
      <c r="CC1641" s="12"/>
      <c r="CD1641" s="12"/>
      <c r="CE1641" s="12"/>
      <c r="CF1641" s="12"/>
      <c r="CG1641" s="12"/>
      <c r="CH1641" s="12"/>
      <c r="CI1641" s="12"/>
      <c r="CJ1641" s="12"/>
      <c r="CK1641" s="12"/>
      <c r="CL1641" s="12"/>
      <c r="CM1641" s="12"/>
      <c r="CN1641" s="12"/>
    </row>
    <row r="1642" spans="5:92" x14ac:dyDescent="0.15"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  <c r="BP1642" s="12"/>
      <c r="BQ1642" s="12"/>
      <c r="BR1642" s="12"/>
      <c r="BS1642" s="12"/>
      <c r="BT1642" s="12"/>
      <c r="BU1642" s="12"/>
      <c r="BV1642" s="12"/>
      <c r="BW1642" s="12"/>
      <c r="BX1642" s="12"/>
      <c r="BY1642" s="12"/>
      <c r="BZ1642" s="12"/>
      <c r="CA1642" s="12"/>
      <c r="CB1642" s="12"/>
      <c r="CC1642" s="12"/>
      <c r="CD1642" s="12"/>
      <c r="CE1642" s="12"/>
      <c r="CF1642" s="12"/>
      <c r="CG1642" s="12"/>
      <c r="CH1642" s="12"/>
      <c r="CI1642" s="12"/>
      <c r="CJ1642" s="12"/>
      <c r="CK1642" s="12"/>
      <c r="CL1642" s="12"/>
      <c r="CM1642" s="12"/>
      <c r="CN1642" s="12"/>
    </row>
    <row r="1643" spans="5:92" x14ac:dyDescent="0.15"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  <c r="BP1643" s="12"/>
      <c r="BQ1643" s="12"/>
      <c r="BR1643" s="12"/>
      <c r="BS1643" s="12"/>
      <c r="BT1643" s="12"/>
      <c r="BU1643" s="12"/>
      <c r="BV1643" s="12"/>
      <c r="BW1643" s="12"/>
      <c r="BX1643" s="12"/>
      <c r="BY1643" s="12"/>
      <c r="BZ1643" s="12"/>
      <c r="CA1643" s="12"/>
      <c r="CB1643" s="12"/>
      <c r="CC1643" s="12"/>
      <c r="CD1643" s="12"/>
      <c r="CE1643" s="12"/>
      <c r="CF1643" s="12"/>
      <c r="CG1643" s="12"/>
      <c r="CH1643" s="12"/>
      <c r="CI1643" s="12"/>
      <c r="CJ1643" s="12"/>
      <c r="CK1643" s="12"/>
      <c r="CL1643" s="12"/>
      <c r="CM1643" s="12"/>
      <c r="CN1643" s="12"/>
    </row>
    <row r="1644" spans="5:92" x14ac:dyDescent="0.15"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  <c r="BP1644" s="12"/>
      <c r="BQ1644" s="12"/>
      <c r="BR1644" s="12"/>
      <c r="BS1644" s="12"/>
      <c r="BT1644" s="12"/>
      <c r="BU1644" s="12"/>
      <c r="BV1644" s="12"/>
      <c r="BW1644" s="12"/>
      <c r="BX1644" s="12"/>
      <c r="BY1644" s="12"/>
      <c r="BZ1644" s="12"/>
      <c r="CA1644" s="12"/>
      <c r="CB1644" s="12"/>
      <c r="CC1644" s="12"/>
      <c r="CD1644" s="12"/>
      <c r="CE1644" s="12"/>
      <c r="CF1644" s="12"/>
      <c r="CG1644" s="12"/>
      <c r="CH1644" s="12"/>
      <c r="CI1644" s="12"/>
      <c r="CJ1644" s="12"/>
      <c r="CK1644" s="12"/>
      <c r="CL1644" s="12"/>
      <c r="CM1644" s="12"/>
      <c r="CN1644" s="12"/>
    </row>
    <row r="1645" spans="5:92" x14ac:dyDescent="0.15"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  <c r="BP1645" s="12"/>
      <c r="BQ1645" s="12"/>
      <c r="BR1645" s="12"/>
      <c r="BS1645" s="12"/>
      <c r="BT1645" s="12"/>
      <c r="BU1645" s="12"/>
      <c r="BV1645" s="12"/>
      <c r="BW1645" s="12"/>
      <c r="BX1645" s="12"/>
      <c r="BY1645" s="12"/>
      <c r="BZ1645" s="12"/>
      <c r="CA1645" s="12"/>
      <c r="CB1645" s="12"/>
      <c r="CC1645" s="12"/>
      <c r="CD1645" s="12"/>
      <c r="CE1645" s="12"/>
      <c r="CF1645" s="12"/>
      <c r="CG1645" s="12"/>
      <c r="CH1645" s="12"/>
      <c r="CI1645" s="12"/>
      <c r="CJ1645" s="12"/>
      <c r="CK1645" s="12"/>
      <c r="CL1645" s="12"/>
      <c r="CM1645" s="12"/>
      <c r="CN1645" s="12"/>
    </row>
    <row r="1646" spans="5:92" x14ac:dyDescent="0.15"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  <c r="BP1646" s="12"/>
      <c r="BQ1646" s="12"/>
      <c r="BR1646" s="12"/>
      <c r="BS1646" s="12"/>
      <c r="BT1646" s="12"/>
      <c r="BU1646" s="12"/>
      <c r="BV1646" s="12"/>
      <c r="BW1646" s="12"/>
      <c r="BX1646" s="12"/>
      <c r="BY1646" s="12"/>
      <c r="BZ1646" s="12"/>
      <c r="CA1646" s="12"/>
      <c r="CB1646" s="12"/>
      <c r="CC1646" s="12"/>
      <c r="CD1646" s="12"/>
      <c r="CE1646" s="12"/>
      <c r="CF1646" s="12"/>
      <c r="CG1646" s="12"/>
      <c r="CH1646" s="12"/>
      <c r="CI1646" s="12"/>
      <c r="CJ1646" s="12"/>
      <c r="CK1646" s="12"/>
      <c r="CL1646" s="12"/>
      <c r="CM1646" s="12"/>
      <c r="CN1646" s="12"/>
    </row>
    <row r="1647" spans="5:92" x14ac:dyDescent="0.15"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  <c r="BP1647" s="12"/>
      <c r="BQ1647" s="12"/>
      <c r="BR1647" s="12"/>
      <c r="BS1647" s="12"/>
      <c r="BT1647" s="12"/>
      <c r="BU1647" s="12"/>
      <c r="BV1647" s="12"/>
      <c r="BW1647" s="12"/>
      <c r="BX1647" s="12"/>
      <c r="BY1647" s="12"/>
      <c r="BZ1647" s="12"/>
      <c r="CA1647" s="12"/>
      <c r="CB1647" s="12"/>
      <c r="CC1647" s="12"/>
      <c r="CD1647" s="12"/>
      <c r="CE1647" s="12"/>
      <c r="CF1647" s="12"/>
      <c r="CG1647" s="12"/>
      <c r="CH1647" s="12"/>
      <c r="CI1647" s="12"/>
      <c r="CJ1647" s="12"/>
      <c r="CK1647" s="12"/>
      <c r="CL1647" s="12"/>
      <c r="CM1647" s="12"/>
      <c r="CN1647" s="12"/>
    </row>
    <row r="1648" spans="5:92" x14ac:dyDescent="0.15"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  <c r="BP1648" s="12"/>
      <c r="BQ1648" s="12"/>
      <c r="BR1648" s="12"/>
      <c r="BS1648" s="12"/>
      <c r="BT1648" s="12"/>
      <c r="BU1648" s="12"/>
      <c r="BV1648" s="12"/>
      <c r="BW1648" s="12"/>
      <c r="BX1648" s="12"/>
      <c r="BY1648" s="12"/>
      <c r="BZ1648" s="12"/>
      <c r="CA1648" s="12"/>
      <c r="CB1648" s="12"/>
      <c r="CC1648" s="12"/>
      <c r="CD1648" s="12"/>
      <c r="CE1648" s="12"/>
      <c r="CF1648" s="12"/>
      <c r="CG1648" s="12"/>
      <c r="CH1648" s="12"/>
      <c r="CI1648" s="12"/>
      <c r="CJ1648" s="12"/>
      <c r="CK1648" s="12"/>
      <c r="CL1648" s="12"/>
      <c r="CM1648" s="12"/>
      <c r="CN1648" s="12"/>
    </row>
    <row r="1649" spans="5:92" x14ac:dyDescent="0.15"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  <c r="BP1649" s="12"/>
      <c r="BQ1649" s="12"/>
      <c r="BR1649" s="12"/>
      <c r="BS1649" s="12"/>
      <c r="BT1649" s="12"/>
      <c r="BU1649" s="12"/>
      <c r="BV1649" s="12"/>
      <c r="BW1649" s="12"/>
      <c r="BX1649" s="12"/>
      <c r="BY1649" s="12"/>
      <c r="BZ1649" s="12"/>
      <c r="CA1649" s="12"/>
      <c r="CB1649" s="12"/>
      <c r="CC1649" s="12"/>
      <c r="CD1649" s="12"/>
      <c r="CE1649" s="12"/>
      <c r="CF1649" s="12"/>
      <c r="CG1649" s="12"/>
      <c r="CH1649" s="12"/>
      <c r="CI1649" s="12"/>
      <c r="CJ1649" s="12"/>
      <c r="CK1649" s="12"/>
      <c r="CL1649" s="12"/>
      <c r="CM1649" s="12"/>
      <c r="CN1649" s="12"/>
    </row>
    <row r="1650" spans="5:92" x14ac:dyDescent="0.15"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  <c r="BP1650" s="12"/>
      <c r="BQ1650" s="12"/>
      <c r="BR1650" s="12"/>
      <c r="BS1650" s="12"/>
      <c r="BT1650" s="12"/>
      <c r="BU1650" s="12"/>
      <c r="BV1650" s="12"/>
      <c r="BW1650" s="12"/>
      <c r="BX1650" s="12"/>
      <c r="BY1650" s="12"/>
      <c r="BZ1650" s="12"/>
      <c r="CA1650" s="12"/>
      <c r="CB1650" s="12"/>
      <c r="CC1650" s="12"/>
      <c r="CD1650" s="12"/>
      <c r="CE1650" s="12"/>
      <c r="CF1650" s="12"/>
      <c r="CG1650" s="12"/>
      <c r="CH1650" s="12"/>
      <c r="CI1650" s="12"/>
      <c r="CJ1650" s="12"/>
      <c r="CK1650" s="12"/>
      <c r="CL1650" s="12"/>
      <c r="CM1650" s="12"/>
      <c r="CN1650" s="12"/>
    </row>
    <row r="1651" spans="5:92" x14ac:dyDescent="0.15"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  <c r="BP1651" s="12"/>
      <c r="BQ1651" s="12"/>
      <c r="BR1651" s="12"/>
      <c r="BS1651" s="12"/>
      <c r="BT1651" s="12"/>
      <c r="BU1651" s="12"/>
      <c r="BV1651" s="12"/>
      <c r="BW1651" s="12"/>
      <c r="BX1651" s="12"/>
      <c r="BY1651" s="12"/>
      <c r="BZ1651" s="12"/>
      <c r="CA1651" s="12"/>
      <c r="CB1651" s="12"/>
      <c r="CC1651" s="12"/>
      <c r="CD1651" s="12"/>
      <c r="CE1651" s="12"/>
      <c r="CF1651" s="12"/>
      <c r="CG1651" s="12"/>
      <c r="CH1651" s="12"/>
      <c r="CI1651" s="12"/>
      <c r="CJ1651" s="12"/>
      <c r="CK1651" s="12"/>
      <c r="CL1651" s="12"/>
      <c r="CM1651" s="12"/>
      <c r="CN1651" s="12"/>
    </row>
    <row r="1652" spans="5:92" x14ac:dyDescent="0.15"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  <c r="BP1652" s="12"/>
      <c r="BQ1652" s="12"/>
      <c r="BR1652" s="12"/>
      <c r="BS1652" s="12"/>
      <c r="BT1652" s="12"/>
      <c r="BU1652" s="12"/>
      <c r="BV1652" s="12"/>
      <c r="BW1652" s="12"/>
      <c r="BX1652" s="12"/>
      <c r="BY1652" s="12"/>
      <c r="BZ1652" s="12"/>
      <c r="CA1652" s="12"/>
      <c r="CB1652" s="12"/>
      <c r="CC1652" s="12"/>
      <c r="CD1652" s="12"/>
      <c r="CE1652" s="12"/>
      <c r="CF1652" s="12"/>
      <c r="CG1652" s="12"/>
      <c r="CH1652" s="12"/>
      <c r="CI1652" s="12"/>
      <c r="CJ1652" s="12"/>
      <c r="CK1652" s="12"/>
      <c r="CL1652" s="12"/>
      <c r="CM1652" s="12"/>
      <c r="CN1652" s="12"/>
    </row>
    <row r="1653" spans="5:92" x14ac:dyDescent="0.15"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  <c r="BP1653" s="12"/>
      <c r="BQ1653" s="12"/>
      <c r="BR1653" s="12"/>
      <c r="BS1653" s="12"/>
      <c r="BT1653" s="12"/>
      <c r="BU1653" s="12"/>
      <c r="BV1653" s="12"/>
      <c r="BW1653" s="12"/>
      <c r="BX1653" s="12"/>
      <c r="BY1653" s="12"/>
      <c r="BZ1653" s="12"/>
      <c r="CA1653" s="12"/>
      <c r="CB1653" s="12"/>
      <c r="CC1653" s="12"/>
      <c r="CD1653" s="12"/>
      <c r="CE1653" s="12"/>
      <c r="CF1653" s="12"/>
      <c r="CG1653" s="12"/>
      <c r="CH1653" s="12"/>
      <c r="CI1653" s="12"/>
      <c r="CJ1653" s="12"/>
      <c r="CK1653" s="12"/>
      <c r="CL1653" s="12"/>
      <c r="CM1653" s="12"/>
      <c r="CN1653" s="12"/>
    </row>
    <row r="1654" spans="5:92" x14ac:dyDescent="0.15"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  <c r="BP1654" s="12"/>
      <c r="BQ1654" s="12"/>
      <c r="BR1654" s="12"/>
      <c r="BS1654" s="12"/>
      <c r="BT1654" s="12"/>
      <c r="BU1654" s="12"/>
      <c r="BV1654" s="12"/>
      <c r="BW1654" s="12"/>
      <c r="BX1654" s="12"/>
      <c r="BY1654" s="12"/>
      <c r="BZ1654" s="12"/>
      <c r="CA1654" s="12"/>
      <c r="CB1654" s="12"/>
      <c r="CC1654" s="12"/>
      <c r="CD1654" s="12"/>
      <c r="CE1654" s="12"/>
      <c r="CF1654" s="12"/>
      <c r="CG1654" s="12"/>
      <c r="CH1654" s="12"/>
      <c r="CI1654" s="12"/>
      <c r="CJ1654" s="12"/>
      <c r="CK1654" s="12"/>
      <c r="CL1654" s="12"/>
      <c r="CM1654" s="12"/>
      <c r="CN1654" s="12"/>
    </row>
    <row r="1655" spans="5:92" x14ac:dyDescent="0.15"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  <c r="BP1655" s="12"/>
      <c r="BQ1655" s="12"/>
      <c r="BR1655" s="12"/>
      <c r="BS1655" s="12"/>
      <c r="BT1655" s="12"/>
      <c r="BU1655" s="12"/>
      <c r="BV1655" s="12"/>
      <c r="BW1655" s="12"/>
      <c r="BX1655" s="12"/>
      <c r="BY1655" s="12"/>
      <c r="BZ1655" s="12"/>
      <c r="CA1655" s="12"/>
      <c r="CB1655" s="12"/>
      <c r="CC1655" s="12"/>
      <c r="CD1655" s="12"/>
      <c r="CE1655" s="12"/>
      <c r="CF1655" s="12"/>
      <c r="CG1655" s="12"/>
      <c r="CH1655" s="12"/>
      <c r="CI1655" s="12"/>
      <c r="CJ1655" s="12"/>
      <c r="CK1655" s="12"/>
      <c r="CL1655" s="12"/>
      <c r="CM1655" s="12"/>
      <c r="CN1655" s="12"/>
    </row>
    <row r="1656" spans="5:92" x14ac:dyDescent="0.15"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  <c r="BP1656" s="12"/>
      <c r="BQ1656" s="12"/>
      <c r="BR1656" s="12"/>
      <c r="BS1656" s="12"/>
      <c r="BT1656" s="12"/>
      <c r="BU1656" s="12"/>
      <c r="BV1656" s="12"/>
      <c r="BW1656" s="12"/>
      <c r="BX1656" s="12"/>
      <c r="BY1656" s="12"/>
      <c r="BZ1656" s="12"/>
      <c r="CA1656" s="12"/>
      <c r="CB1656" s="12"/>
      <c r="CC1656" s="12"/>
      <c r="CD1656" s="12"/>
      <c r="CE1656" s="12"/>
      <c r="CF1656" s="12"/>
      <c r="CG1656" s="12"/>
      <c r="CH1656" s="12"/>
      <c r="CI1656" s="12"/>
      <c r="CJ1656" s="12"/>
      <c r="CK1656" s="12"/>
      <c r="CL1656" s="12"/>
      <c r="CM1656" s="12"/>
      <c r="CN1656" s="12"/>
    </row>
    <row r="1657" spans="5:92" x14ac:dyDescent="0.15"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  <c r="BP1657" s="12"/>
      <c r="BQ1657" s="12"/>
      <c r="BR1657" s="12"/>
      <c r="BS1657" s="12"/>
      <c r="BT1657" s="12"/>
      <c r="BU1657" s="12"/>
      <c r="BV1657" s="12"/>
      <c r="BW1657" s="12"/>
      <c r="BX1657" s="12"/>
      <c r="BY1657" s="12"/>
      <c r="BZ1657" s="12"/>
      <c r="CA1657" s="12"/>
      <c r="CB1657" s="12"/>
      <c r="CC1657" s="12"/>
      <c r="CD1657" s="12"/>
      <c r="CE1657" s="12"/>
      <c r="CF1657" s="12"/>
      <c r="CG1657" s="12"/>
      <c r="CH1657" s="12"/>
      <c r="CI1657" s="12"/>
      <c r="CJ1657" s="12"/>
      <c r="CK1657" s="12"/>
      <c r="CL1657" s="12"/>
      <c r="CM1657" s="12"/>
      <c r="CN1657" s="12"/>
    </row>
    <row r="1658" spans="5:92" x14ac:dyDescent="0.15"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  <c r="BP1658" s="12"/>
      <c r="BQ1658" s="12"/>
      <c r="BR1658" s="12"/>
      <c r="BS1658" s="12"/>
      <c r="BT1658" s="12"/>
      <c r="BU1658" s="12"/>
      <c r="BV1658" s="12"/>
      <c r="BW1658" s="12"/>
      <c r="BX1658" s="12"/>
      <c r="BY1658" s="12"/>
      <c r="BZ1658" s="12"/>
      <c r="CA1658" s="12"/>
      <c r="CB1658" s="12"/>
      <c r="CC1658" s="12"/>
      <c r="CD1658" s="12"/>
      <c r="CE1658" s="12"/>
      <c r="CF1658" s="12"/>
      <c r="CG1658" s="12"/>
      <c r="CH1658" s="12"/>
      <c r="CI1658" s="12"/>
      <c r="CJ1658" s="12"/>
      <c r="CK1658" s="12"/>
      <c r="CL1658" s="12"/>
      <c r="CM1658" s="12"/>
      <c r="CN1658" s="12"/>
    </row>
    <row r="1659" spans="5:92" x14ac:dyDescent="0.15"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  <c r="BP1659" s="12"/>
      <c r="BQ1659" s="12"/>
      <c r="BR1659" s="12"/>
      <c r="BS1659" s="12"/>
      <c r="BT1659" s="12"/>
      <c r="BU1659" s="12"/>
      <c r="BV1659" s="12"/>
      <c r="BW1659" s="12"/>
      <c r="BX1659" s="12"/>
      <c r="BY1659" s="12"/>
      <c r="BZ1659" s="12"/>
      <c r="CA1659" s="12"/>
      <c r="CB1659" s="12"/>
      <c r="CC1659" s="12"/>
      <c r="CD1659" s="12"/>
      <c r="CE1659" s="12"/>
      <c r="CF1659" s="12"/>
      <c r="CG1659" s="12"/>
      <c r="CH1659" s="12"/>
      <c r="CI1659" s="12"/>
      <c r="CJ1659" s="12"/>
      <c r="CK1659" s="12"/>
      <c r="CL1659" s="12"/>
      <c r="CM1659" s="12"/>
      <c r="CN1659" s="12"/>
    </row>
    <row r="1660" spans="5:92" x14ac:dyDescent="0.15"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  <c r="BP1660" s="12"/>
      <c r="BQ1660" s="12"/>
      <c r="BR1660" s="12"/>
      <c r="BS1660" s="12"/>
      <c r="BT1660" s="12"/>
      <c r="BU1660" s="12"/>
      <c r="BV1660" s="12"/>
      <c r="BW1660" s="12"/>
      <c r="BX1660" s="12"/>
      <c r="BY1660" s="12"/>
      <c r="BZ1660" s="12"/>
      <c r="CA1660" s="12"/>
      <c r="CB1660" s="12"/>
      <c r="CC1660" s="12"/>
      <c r="CD1660" s="12"/>
      <c r="CE1660" s="12"/>
      <c r="CF1660" s="12"/>
      <c r="CG1660" s="12"/>
      <c r="CH1660" s="12"/>
      <c r="CI1660" s="12"/>
      <c r="CJ1660" s="12"/>
      <c r="CK1660" s="12"/>
      <c r="CL1660" s="12"/>
      <c r="CM1660" s="12"/>
      <c r="CN1660" s="12"/>
    </row>
    <row r="1661" spans="5:92" x14ac:dyDescent="0.15"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  <c r="BP1661" s="12"/>
      <c r="BQ1661" s="12"/>
      <c r="BR1661" s="12"/>
      <c r="BS1661" s="12"/>
      <c r="BT1661" s="12"/>
      <c r="BU1661" s="12"/>
      <c r="BV1661" s="12"/>
      <c r="BW1661" s="12"/>
      <c r="BX1661" s="12"/>
      <c r="BY1661" s="12"/>
      <c r="BZ1661" s="12"/>
      <c r="CA1661" s="12"/>
      <c r="CB1661" s="12"/>
      <c r="CC1661" s="12"/>
      <c r="CD1661" s="12"/>
      <c r="CE1661" s="12"/>
      <c r="CF1661" s="12"/>
      <c r="CG1661" s="12"/>
      <c r="CH1661" s="12"/>
      <c r="CI1661" s="12"/>
      <c r="CJ1661" s="12"/>
      <c r="CK1661" s="12"/>
      <c r="CL1661" s="12"/>
      <c r="CM1661" s="12"/>
      <c r="CN1661" s="12"/>
    </row>
    <row r="1662" spans="5:92" x14ac:dyDescent="0.15"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  <c r="BP1662" s="12"/>
      <c r="BQ1662" s="12"/>
      <c r="BR1662" s="12"/>
      <c r="BS1662" s="12"/>
      <c r="BT1662" s="12"/>
      <c r="BU1662" s="12"/>
      <c r="BV1662" s="12"/>
      <c r="BW1662" s="12"/>
      <c r="BX1662" s="12"/>
      <c r="BY1662" s="12"/>
      <c r="BZ1662" s="12"/>
      <c r="CA1662" s="12"/>
      <c r="CB1662" s="12"/>
      <c r="CC1662" s="12"/>
      <c r="CD1662" s="12"/>
      <c r="CE1662" s="12"/>
      <c r="CF1662" s="12"/>
      <c r="CG1662" s="12"/>
      <c r="CH1662" s="12"/>
      <c r="CI1662" s="12"/>
      <c r="CJ1662" s="12"/>
      <c r="CK1662" s="12"/>
      <c r="CL1662" s="12"/>
      <c r="CM1662" s="12"/>
      <c r="CN1662" s="12"/>
    </row>
    <row r="1663" spans="5:92" x14ac:dyDescent="0.15"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  <c r="BP1663" s="12"/>
      <c r="BQ1663" s="12"/>
      <c r="BR1663" s="12"/>
      <c r="BS1663" s="12"/>
      <c r="BT1663" s="12"/>
      <c r="BU1663" s="12"/>
      <c r="BV1663" s="12"/>
      <c r="BW1663" s="12"/>
      <c r="BX1663" s="12"/>
      <c r="BY1663" s="12"/>
      <c r="BZ1663" s="12"/>
      <c r="CA1663" s="12"/>
      <c r="CB1663" s="12"/>
      <c r="CC1663" s="12"/>
      <c r="CD1663" s="12"/>
      <c r="CE1663" s="12"/>
      <c r="CF1663" s="12"/>
      <c r="CG1663" s="12"/>
      <c r="CH1663" s="12"/>
      <c r="CI1663" s="12"/>
      <c r="CJ1663" s="12"/>
      <c r="CK1663" s="12"/>
      <c r="CL1663" s="12"/>
      <c r="CM1663" s="12"/>
      <c r="CN1663" s="12"/>
    </row>
    <row r="1664" spans="5:92" x14ac:dyDescent="0.15"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  <c r="BP1664" s="12"/>
      <c r="BQ1664" s="12"/>
      <c r="BR1664" s="12"/>
      <c r="BS1664" s="12"/>
      <c r="BT1664" s="12"/>
      <c r="BU1664" s="12"/>
      <c r="BV1664" s="12"/>
      <c r="BW1664" s="12"/>
      <c r="BX1664" s="12"/>
      <c r="BY1664" s="12"/>
      <c r="BZ1664" s="12"/>
      <c r="CA1664" s="12"/>
      <c r="CB1664" s="12"/>
      <c r="CC1664" s="12"/>
      <c r="CD1664" s="12"/>
      <c r="CE1664" s="12"/>
      <c r="CF1664" s="12"/>
      <c r="CG1664" s="12"/>
      <c r="CH1664" s="12"/>
      <c r="CI1664" s="12"/>
      <c r="CJ1664" s="12"/>
      <c r="CK1664" s="12"/>
      <c r="CL1664" s="12"/>
      <c r="CM1664" s="12"/>
      <c r="CN1664" s="12"/>
    </row>
    <row r="1665" spans="5:92" x14ac:dyDescent="0.15"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  <c r="BP1665" s="12"/>
      <c r="BQ1665" s="12"/>
      <c r="BR1665" s="12"/>
      <c r="BS1665" s="12"/>
      <c r="BT1665" s="12"/>
      <c r="BU1665" s="12"/>
      <c r="BV1665" s="12"/>
      <c r="BW1665" s="12"/>
      <c r="BX1665" s="12"/>
      <c r="BY1665" s="12"/>
      <c r="BZ1665" s="12"/>
      <c r="CA1665" s="12"/>
      <c r="CB1665" s="12"/>
      <c r="CC1665" s="12"/>
      <c r="CD1665" s="12"/>
      <c r="CE1665" s="12"/>
      <c r="CF1665" s="12"/>
      <c r="CG1665" s="12"/>
      <c r="CH1665" s="12"/>
      <c r="CI1665" s="12"/>
      <c r="CJ1665" s="12"/>
      <c r="CK1665" s="12"/>
      <c r="CL1665" s="12"/>
      <c r="CM1665" s="12"/>
      <c r="CN1665" s="12"/>
    </row>
    <row r="1666" spans="5:92" x14ac:dyDescent="0.15"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  <c r="BP1666" s="12"/>
      <c r="BQ1666" s="12"/>
      <c r="BR1666" s="12"/>
      <c r="BS1666" s="12"/>
      <c r="BT1666" s="12"/>
      <c r="BU1666" s="12"/>
      <c r="BV1666" s="12"/>
      <c r="BW1666" s="12"/>
      <c r="BX1666" s="12"/>
      <c r="BY1666" s="12"/>
      <c r="BZ1666" s="12"/>
      <c r="CA1666" s="12"/>
      <c r="CB1666" s="12"/>
      <c r="CC1666" s="12"/>
      <c r="CD1666" s="12"/>
      <c r="CE1666" s="12"/>
      <c r="CF1666" s="12"/>
      <c r="CG1666" s="12"/>
      <c r="CH1666" s="12"/>
      <c r="CI1666" s="12"/>
      <c r="CJ1666" s="12"/>
      <c r="CK1666" s="12"/>
      <c r="CL1666" s="12"/>
      <c r="CM1666" s="12"/>
      <c r="CN1666" s="12"/>
    </row>
    <row r="1667" spans="5:92" x14ac:dyDescent="0.15"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  <c r="BP1667" s="12"/>
      <c r="BQ1667" s="12"/>
      <c r="BR1667" s="12"/>
      <c r="BS1667" s="12"/>
      <c r="BT1667" s="12"/>
      <c r="BU1667" s="12"/>
      <c r="BV1667" s="12"/>
      <c r="BW1667" s="12"/>
      <c r="BX1667" s="12"/>
      <c r="BY1667" s="12"/>
      <c r="BZ1667" s="12"/>
      <c r="CA1667" s="12"/>
      <c r="CB1667" s="12"/>
      <c r="CC1667" s="12"/>
      <c r="CD1667" s="12"/>
      <c r="CE1667" s="12"/>
      <c r="CF1667" s="12"/>
      <c r="CG1667" s="12"/>
      <c r="CH1667" s="12"/>
      <c r="CI1667" s="12"/>
      <c r="CJ1667" s="12"/>
      <c r="CK1667" s="12"/>
      <c r="CL1667" s="12"/>
      <c r="CM1667" s="12"/>
      <c r="CN1667" s="12"/>
    </row>
    <row r="1668" spans="5:92" x14ac:dyDescent="0.15"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  <c r="BP1668" s="12"/>
      <c r="BQ1668" s="12"/>
      <c r="BR1668" s="12"/>
      <c r="BS1668" s="12"/>
      <c r="BT1668" s="12"/>
      <c r="BU1668" s="12"/>
      <c r="BV1668" s="12"/>
      <c r="BW1668" s="12"/>
      <c r="BX1668" s="12"/>
      <c r="BY1668" s="12"/>
      <c r="BZ1668" s="12"/>
      <c r="CA1668" s="12"/>
      <c r="CB1668" s="12"/>
      <c r="CC1668" s="12"/>
      <c r="CD1668" s="12"/>
      <c r="CE1668" s="12"/>
      <c r="CF1668" s="12"/>
      <c r="CG1668" s="12"/>
      <c r="CH1668" s="12"/>
      <c r="CI1668" s="12"/>
      <c r="CJ1668" s="12"/>
      <c r="CK1668" s="12"/>
      <c r="CL1668" s="12"/>
      <c r="CM1668" s="12"/>
      <c r="CN1668" s="12"/>
    </row>
    <row r="1669" spans="5:92" x14ac:dyDescent="0.15"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  <c r="BP1669" s="12"/>
      <c r="BQ1669" s="12"/>
      <c r="BR1669" s="12"/>
      <c r="BS1669" s="12"/>
      <c r="BT1669" s="12"/>
      <c r="BU1669" s="12"/>
      <c r="BV1669" s="12"/>
      <c r="BW1669" s="12"/>
      <c r="BX1669" s="12"/>
      <c r="BY1669" s="12"/>
      <c r="BZ1669" s="12"/>
      <c r="CA1669" s="12"/>
      <c r="CB1669" s="12"/>
      <c r="CC1669" s="12"/>
      <c r="CD1669" s="12"/>
      <c r="CE1669" s="12"/>
      <c r="CF1669" s="12"/>
      <c r="CG1669" s="12"/>
      <c r="CH1669" s="12"/>
      <c r="CI1669" s="12"/>
      <c r="CJ1669" s="12"/>
      <c r="CK1669" s="12"/>
      <c r="CL1669" s="12"/>
      <c r="CM1669" s="12"/>
      <c r="CN1669" s="12"/>
    </row>
    <row r="1670" spans="5:92" x14ac:dyDescent="0.15"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  <c r="BP1670" s="12"/>
      <c r="BQ1670" s="12"/>
      <c r="BR1670" s="12"/>
      <c r="BS1670" s="12"/>
      <c r="BT1670" s="12"/>
      <c r="BU1670" s="12"/>
      <c r="BV1670" s="12"/>
      <c r="BW1670" s="12"/>
      <c r="BX1670" s="12"/>
      <c r="BY1670" s="12"/>
      <c r="BZ1670" s="12"/>
      <c r="CA1670" s="12"/>
      <c r="CB1670" s="12"/>
      <c r="CC1670" s="12"/>
      <c r="CD1670" s="12"/>
      <c r="CE1670" s="12"/>
      <c r="CF1670" s="12"/>
      <c r="CG1670" s="12"/>
      <c r="CH1670" s="12"/>
      <c r="CI1670" s="12"/>
      <c r="CJ1670" s="12"/>
      <c r="CK1670" s="12"/>
      <c r="CL1670" s="12"/>
      <c r="CM1670" s="12"/>
      <c r="CN1670" s="12"/>
    </row>
    <row r="1671" spans="5:92" x14ac:dyDescent="0.15"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  <c r="BP1671" s="12"/>
      <c r="BQ1671" s="12"/>
      <c r="BR1671" s="12"/>
      <c r="BS1671" s="12"/>
      <c r="BT1671" s="12"/>
      <c r="BU1671" s="12"/>
      <c r="BV1671" s="12"/>
      <c r="BW1671" s="12"/>
      <c r="BX1671" s="12"/>
      <c r="BY1671" s="12"/>
      <c r="BZ1671" s="12"/>
      <c r="CA1671" s="12"/>
      <c r="CB1671" s="12"/>
      <c r="CC1671" s="12"/>
      <c r="CD1671" s="12"/>
      <c r="CE1671" s="12"/>
      <c r="CF1671" s="12"/>
      <c r="CG1671" s="12"/>
      <c r="CH1671" s="12"/>
      <c r="CI1671" s="12"/>
      <c r="CJ1671" s="12"/>
      <c r="CK1671" s="12"/>
      <c r="CL1671" s="12"/>
      <c r="CM1671" s="12"/>
      <c r="CN1671" s="12"/>
    </row>
    <row r="1672" spans="5:92" x14ac:dyDescent="0.15"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  <c r="BP1672" s="12"/>
      <c r="BQ1672" s="12"/>
      <c r="BR1672" s="12"/>
      <c r="BS1672" s="12"/>
      <c r="BT1672" s="12"/>
      <c r="BU1672" s="12"/>
      <c r="BV1672" s="12"/>
      <c r="BW1672" s="12"/>
      <c r="BX1672" s="12"/>
      <c r="BY1672" s="12"/>
      <c r="BZ1672" s="12"/>
      <c r="CA1672" s="12"/>
      <c r="CB1672" s="12"/>
      <c r="CC1672" s="12"/>
      <c r="CD1672" s="12"/>
      <c r="CE1672" s="12"/>
      <c r="CF1672" s="12"/>
      <c r="CG1672" s="12"/>
      <c r="CH1672" s="12"/>
      <c r="CI1672" s="12"/>
      <c r="CJ1672" s="12"/>
      <c r="CK1672" s="12"/>
      <c r="CL1672" s="12"/>
      <c r="CM1672" s="12"/>
      <c r="CN1672" s="12"/>
    </row>
    <row r="1673" spans="5:92" x14ac:dyDescent="0.15"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  <c r="BP1673" s="12"/>
      <c r="BQ1673" s="12"/>
      <c r="BR1673" s="12"/>
      <c r="BS1673" s="12"/>
      <c r="BT1673" s="12"/>
      <c r="BU1673" s="12"/>
      <c r="BV1673" s="12"/>
      <c r="BW1673" s="12"/>
      <c r="BX1673" s="12"/>
      <c r="BY1673" s="12"/>
      <c r="BZ1673" s="12"/>
      <c r="CA1673" s="12"/>
      <c r="CB1673" s="12"/>
      <c r="CC1673" s="12"/>
      <c r="CD1673" s="12"/>
      <c r="CE1673" s="12"/>
      <c r="CF1673" s="12"/>
      <c r="CG1673" s="12"/>
      <c r="CH1673" s="12"/>
      <c r="CI1673" s="12"/>
      <c r="CJ1673" s="12"/>
      <c r="CK1673" s="12"/>
      <c r="CL1673" s="12"/>
      <c r="CM1673" s="12"/>
      <c r="CN1673" s="12"/>
    </row>
    <row r="1674" spans="5:92" x14ac:dyDescent="0.15"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  <c r="BP1674" s="12"/>
      <c r="BQ1674" s="12"/>
      <c r="BR1674" s="12"/>
      <c r="BS1674" s="12"/>
      <c r="BT1674" s="12"/>
      <c r="BU1674" s="12"/>
      <c r="BV1674" s="12"/>
      <c r="BW1674" s="12"/>
      <c r="BX1674" s="12"/>
      <c r="BY1674" s="12"/>
      <c r="BZ1674" s="12"/>
      <c r="CA1674" s="12"/>
      <c r="CB1674" s="12"/>
      <c r="CC1674" s="12"/>
      <c r="CD1674" s="12"/>
      <c r="CE1674" s="12"/>
      <c r="CF1674" s="12"/>
      <c r="CG1674" s="12"/>
      <c r="CH1674" s="12"/>
      <c r="CI1674" s="12"/>
      <c r="CJ1674" s="12"/>
      <c r="CK1674" s="12"/>
      <c r="CL1674" s="12"/>
      <c r="CM1674" s="12"/>
      <c r="CN1674" s="12"/>
    </row>
    <row r="1675" spans="5:92" x14ac:dyDescent="0.15"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  <c r="BP1675" s="12"/>
      <c r="BQ1675" s="12"/>
      <c r="BR1675" s="12"/>
      <c r="BS1675" s="12"/>
      <c r="BT1675" s="12"/>
      <c r="BU1675" s="12"/>
      <c r="BV1675" s="12"/>
      <c r="BW1675" s="12"/>
      <c r="BX1675" s="12"/>
      <c r="BY1675" s="12"/>
      <c r="BZ1675" s="12"/>
      <c r="CA1675" s="12"/>
      <c r="CB1675" s="12"/>
      <c r="CC1675" s="12"/>
      <c r="CD1675" s="12"/>
      <c r="CE1675" s="12"/>
      <c r="CF1675" s="12"/>
      <c r="CG1675" s="12"/>
      <c r="CH1675" s="12"/>
      <c r="CI1675" s="12"/>
      <c r="CJ1675" s="12"/>
      <c r="CK1675" s="12"/>
      <c r="CL1675" s="12"/>
      <c r="CM1675" s="12"/>
      <c r="CN1675" s="12"/>
    </row>
    <row r="1676" spans="5:92" x14ac:dyDescent="0.15"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  <c r="BP1676" s="12"/>
      <c r="BQ1676" s="12"/>
      <c r="BR1676" s="12"/>
      <c r="BS1676" s="12"/>
      <c r="BT1676" s="12"/>
      <c r="BU1676" s="12"/>
      <c r="BV1676" s="12"/>
      <c r="BW1676" s="12"/>
      <c r="BX1676" s="12"/>
      <c r="BY1676" s="12"/>
      <c r="BZ1676" s="12"/>
      <c r="CA1676" s="12"/>
      <c r="CB1676" s="12"/>
      <c r="CC1676" s="12"/>
      <c r="CD1676" s="12"/>
      <c r="CE1676" s="12"/>
      <c r="CF1676" s="12"/>
      <c r="CG1676" s="12"/>
      <c r="CH1676" s="12"/>
      <c r="CI1676" s="12"/>
      <c r="CJ1676" s="12"/>
      <c r="CK1676" s="12"/>
      <c r="CL1676" s="12"/>
      <c r="CM1676" s="12"/>
      <c r="CN1676" s="12"/>
    </row>
    <row r="1677" spans="5:92" x14ac:dyDescent="0.15"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  <c r="BP1677" s="12"/>
      <c r="BQ1677" s="12"/>
      <c r="BR1677" s="12"/>
      <c r="BS1677" s="12"/>
      <c r="BT1677" s="12"/>
      <c r="BU1677" s="12"/>
      <c r="BV1677" s="12"/>
      <c r="BW1677" s="12"/>
      <c r="BX1677" s="12"/>
      <c r="BY1677" s="12"/>
      <c r="BZ1677" s="12"/>
      <c r="CA1677" s="12"/>
      <c r="CB1677" s="12"/>
      <c r="CC1677" s="12"/>
      <c r="CD1677" s="12"/>
      <c r="CE1677" s="12"/>
      <c r="CF1677" s="12"/>
      <c r="CG1677" s="12"/>
      <c r="CH1677" s="12"/>
      <c r="CI1677" s="12"/>
      <c r="CJ1677" s="12"/>
      <c r="CK1677" s="12"/>
      <c r="CL1677" s="12"/>
      <c r="CM1677" s="12"/>
      <c r="CN1677" s="12"/>
    </row>
    <row r="1678" spans="5:92" x14ac:dyDescent="0.15"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  <c r="BP1678" s="12"/>
      <c r="BQ1678" s="12"/>
      <c r="BR1678" s="12"/>
      <c r="BS1678" s="12"/>
      <c r="BT1678" s="12"/>
      <c r="BU1678" s="12"/>
      <c r="BV1678" s="12"/>
      <c r="BW1678" s="12"/>
      <c r="BX1678" s="12"/>
      <c r="BY1678" s="12"/>
      <c r="BZ1678" s="12"/>
      <c r="CA1678" s="12"/>
      <c r="CB1678" s="12"/>
      <c r="CC1678" s="12"/>
      <c r="CD1678" s="12"/>
      <c r="CE1678" s="12"/>
      <c r="CF1678" s="12"/>
      <c r="CG1678" s="12"/>
      <c r="CH1678" s="12"/>
      <c r="CI1678" s="12"/>
      <c r="CJ1678" s="12"/>
      <c r="CK1678" s="12"/>
      <c r="CL1678" s="12"/>
      <c r="CM1678" s="12"/>
      <c r="CN1678" s="12"/>
    </row>
    <row r="1679" spans="5:92" x14ac:dyDescent="0.15"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  <c r="BP1679" s="12"/>
      <c r="BQ1679" s="12"/>
      <c r="BR1679" s="12"/>
      <c r="BS1679" s="12"/>
      <c r="BT1679" s="12"/>
      <c r="BU1679" s="12"/>
      <c r="BV1679" s="12"/>
      <c r="BW1679" s="12"/>
      <c r="BX1679" s="12"/>
      <c r="BY1679" s="12"/>
      <c r="BZ1679" s="12"/>
      <c r="CA1679" s="12"/>
      <c r="CB1679" s="12"/>
      <c r="CC1679" s="12"/>
      <c r="CD1679" s="12"/>
      <c r="CE1679" s="12"/>
      <c r="CF1679" s="12"/>
      <c r="CG1679" s="12"/>
      <c r="CH1679" s="12"/>
      <c r="CI1679" s="12"/>
      <c r="CJ1679" s="12"/>
      <c r="CK1679" s="12"/>
      <c r="CL1679" s="12"/>
      <c r="CM1679" s="12"/>
      <c r="CN1679" s="12"/>
    </row>
    <row r="1680" spans="5:92" x14ac:dyDescent="0.15"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  <c r="BP1680" s="12"/>
      <c r="BQ1680" s="12"/>
      <c r="BR1680" s="12"/>
      <c r="BS1680" s="12"/>
      <c r="BT1680" s="12"/>
      <c r="BU1680" s="12"/>
      <c r="BV1680" s="12"/>
      <c r="BW1680" s="12"/>
      <c r="BX1680" s="12"/>
      <c r="BY1680" s="12"/>
      <c r="BZ1680" s="12"/>
      <c r="CA1680" s="12"/>
      <c r="CB1680" s="12"/>
      <c r="CC1680" s="12"/>
      <c r="CD1680" s="12"/>
      <c r="CE1680" s="12"/>
      <c r="CF1680" s="12"/>
      <c r="CG1680" s="12"/>
      <c r="CH1680" s="12"/>
      <c r="CI1680" s="12"/>
      <c r="CJ1680" s="12"/>
      <c r="CK1680" s="12"/>
      <c r="CL1680" s="12"/>
      <c r="CM1680" s="12"/>
      <c r="CN1680" s="12"/>
    </row>
    <row r="1681" spans="5:92" x14ac:dyDescent="0.15"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  <c r="BP1681" s="12"/>
      <c r="BQ1681" s="12"/>
      <c r="BR1681" s="12"/>
      <c r="BS1681" s="12"/>
      <c r="BT1681" s="12"/>
      <c r="BU1681" s="12"/>
      <c r="BV1681" s="12"/>
      <c r="BW1681" s="12"/>
      <c r="BX1681" s="12"/>
      <c r="BY1681" s="12"/>
      <c r="BZ1681" s="12"/>
      <c r="CA1681" s="12"/>
      <c r="CB1681" s="12"/>
      <c r="CC1681" s="12"/>
      <c r="CD1681" s="12"/>
      <c r="CE1681" s="12"/>
      <c r="CF1681" s="12"/>
      <c r="CG1681" s="12"/>
      <c r="CH1681" s="12"/>
      <c r="CI1681" s="12"/>
      <c r="CJ1681" s="12"/>
      <c r="CK1681" s="12"/>
      <c r="CL1681" s="12"/>
      <c r="CM1681" s="12"/>
      <c r="CN1681" s="12"/>
    </row>
    <row r="1682" spans="5:92" x14ac:dyDescent="0.15"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  <c r="BP1682" s="12"/>
      <c r="BQ1682" s="12"/>
      <c r="BR1682" s="12"/>
      <c r="BS1682" s="12"/>
      <c r="BT1682" s="12"/>
      <c r="BU1682" s="12"/>
      <c r="BV1682" s="12"/>
      <c r="BW1682" s="12"/>
      <c r="BX1682" s="12"/>
      <c r="BY1682" s="12"/>
      <c r="BZ1682" s="12"/>
      <c r="CA1682" s="12"/>
      <c r="CB1682" s="12"/>
      <c r="CC1682" s="12"/>
      <c r="CD1682" s="12"/>
      <c r="CE1682" s="12"/>
      <c r="CF1682" s="12"/>
      <c r="CG1682" s="12"/>
      <c r="CH1682" s="12"/>
      <c r="CI1682" s="12"/>
      <c r="CJ1682" s="12"/>
      <c r="CK1682" s="12"/>
      <c r="CL1682" s="12"/>
      <c r="CM1682" s="12"/>
      <c r="CN1682" s="12"/>
    </row>
    <row r="1683" spans="5:92" x14ac:dyDescent="0.15"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  <c r="BP1683" s="12"/>
      <c r="BQ1683" s="12"/>
      <c r="BR1683" s="12"/>
      <c r="BS1683" s="12"/>
      <c r="BT1683" s="12"/>
      <c r="BU1683" s="12"/>
      <c r="BV1683" s="12"/>
      <c r="BW1683" s="12"/>
      <c r="BX1683" s="12"/>
      <c r="BY1683" s="12"/>
      <c r="BZ1683" s="12"/>
      <c r="CA1683" s="12"/>
      <c r="CB1683" s="12"/>
      <c r="CC1683" s="12"/>
      <c r="CD1683" s="12"/>
      <c r="CE1683" s="12"/>
      <c r="CF1683" s="12"/>
      <c r="CG1683" s="12"/>
      <c r="CH1683" s="12"/>
      <c r="CI1683" s="12"/>
      <c r="CJ1683" s="12"/>
      <c r="CK1683" s="12"/>
      <c r="CL1683" s="12"/>
      <c r="CM1683" s="12"/>
      <c r="CN1683" s="12"/>
    </row>
    <row r="1684" spans="5:92" x14ac:dyDescent="0.15"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  <c r="BP1684" s="12"/>
      <c r="BQ1684" s="12"/>
      <c r="BR1684" s="12"/>
      <c r="BS1684" s="12"/>
      <c r="BT1684" s="12"/>
      <c r="BU1684" s="12"/>
      <c r="BV1684" s="12"/>
      <c r="BW1684" s="12"/>
      <c r="BX1684" s="12"/>
      <c r="BY1684" s="12"/>
      <c r="BZ1684" s="12"/>
      <c r="CA1684" s="12"/>
      <c r="CB1684" s="12"/>
      <c r="CC1684" s="12"/>
      <c r="CD1684" s="12"/>
      <c r="CE1684" s="12"/>
      <c r="CF1684" s="12"/>
      <c r="CG1684" s="12"/>
      <c r="CH1684" s="12"/>
      <c r="CI1684" s="12"/>
      <c r="CJ1684" s="12"/>
      <c r="CK1684" s="12"/>
      <c r="CL1684" s="12"/>
      <c r="CM1684" s="12"/>
      <c r="CN1684" s="12"/>
    </row>
    <row r="1685" spans="5:92" x14ac:dyDescent="0.15"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  <c r="BP1685" s="12"/>
      <c r="BQ1685" s="12"/>
      <c r="BR1685" s="12"/>
      <c r="BS1685" s="12"/>
      <c r="BT1685" s="12"/>
      <c r="BU1685" s="12"/>
      <c r="BV1685" s="12"/>
      <c r="BW1685" s="12"/>
      <c r="BX1685" s="12"/>
      <c r="BY1685" s="12"/>
      <c r="BZ1685" s="12"/>
      <c r="CA1685" s="12"/>
      <c r="CB1685" s="12"/>
      <c r="CC1685" s="12"/>
      <c r="CD1685" s="12"/>
      <c r="CE1685" s="12"/>
      <c r="CF1685" s="12"/>
      <c r="CG1685" s="12"/>
      <c r="CH1685" s="12"/>
      <c r="CI1685" s="12"/>
      <c r="CJ1685" s="12"/>
      <c r="CK1685" s="12"/>
      <c r="CL1685" s="12"/>
      <c r="CM1685" s="12"/>
      <c r="CN1685" s="12"/>
    </row>
    <row r="1686" spans="5:92" x14ac:dyDescent="0.15"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  <c r="BP1686" s="12"/>
      <c r="BQ1686" s="12"/>
      <c r="BR1686" s="12"/>
      <c r="BS1686" s="12"/>
      <c r="BT1686" s="12"/>
      <c r="BU1686" s="12"/>
      <c r="BV1686" s="12"/>
      <c r="BW1686" s="12"/>
      <c r="BX1686" s="12"/>
      <c r="BY1686" s="12"/>
      <c r="BZ1686" s="12"/>
      <c r="CA1686" s="12"/>
      <c r="CB1686" s="12"/>
      <c r="CC1686" s="12"/>
      <c r="CD1686" s="12"/>
      <c r="CE1686" s="12"/>
      <c r="CF1686" s="12"/>
      <c r="CG1686" s="12"/>
      <c r="CH1686" s="12"/>
      <c r="CI1686" s="12"/>
      <c r="CJ1686" s="12"/>
      <c r="CK1686" s="12"/>
      <c r="CL1686" s="12"/>
      <c r="CM1686" s="12"/>
      <c r="CN1686" s="12"/>
    </row>
    <row r="1687" spans="5:92" x14ac:dyDescent="0.15"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  <c r="BP1687" s="12"/>
      <c r="BQ1687" s="12"/>
      <c r="BR1687" s="12"/>
      <c r="BS1687" s="12"/>
      <c r="BT1687" s="12"/>
      <c r="BU1687" s="12"/>
      <c r="BV1687" s="12"/>
      <c r="BW1687" s="12"/>
      <c r="BX1687" s="12"/>
      <c r="BY1687" s="12"/>
      <c r="BZ1687" s="12"/>
      <c r="CA1687" s="12"/>
      <c r="CB1687" s="12"/>
      <c r="CC1687" s="12"/>
      <c r="CD1687" s="12"/>
      <c r="CE1687" s="12"/>
      <c r="CF1687" s="12"/>
      <c r="CG1687" s="12"/>
      <c r="CH1687" s="12"/>
      <c r="CI1687" s="12"/>
      <c r="CJ1687" s="12"/>
      <c r="CK1687" s="12"/>
      <c r="CL1687" s="12"/>
      <c r="CM1687" s="12"/>
      <c r="CN1687" s="12"/>
    </row>
    <row r="1688" spans="5:92" x14ac:dyDescent="0.15"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  <c r="BP1688" s="12"/>
      <c r="BQ1688" s="12"/>
      <c r="BR1688" s="12"/>
      <c r="BS1688" s="12"/>
      <c r="BT1688" s="12"/>
      <c r="BU1688" s="12"/>
      <c r="BV1688" s="12"/>
      <c r="BW1688" s="12"/>
      <c r="BX1688" s="12"/>
      <c r="BY1688" s="12"/>
      <c r="BZ1688" s="12"/>
      <c r="CA1688" s="12"/>
      <c r="CB1688" s="12"/>
      <c r="CC1688" s="12"/>
      <c r="CD1688" s="12"/>
      <c r="CE1688" s="12"/>
      <c r="CF1688" s="12"/>
      <c r="CG1688" s="12"/>
      <c r="CH1688" s="12"/>
      <c r="CI1688" s="12"/>
      <c r="CJ1688" s="12"/>
      <c r="CK1688" s="12"/>
      <c r="CL1688" s="12"/>
      <c r="CM1688" s="12"/>
      <c r="CN1688" s="12"/>
    </row>
    <row r="1689" spans="5:92" x14ac:dyDescent="0.15"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  <c r="BP1689" s="12"/>
      <c r="BQ1689" s="12"/>
      <c r="BR1689" s="12"/>
      <c r="BS1689" s="12"/>
      <c r="BT1689" s="12"/>
      <c r="BU1689" s="12"/>
      <c r="BV1689" s="12"/>
      <c r="BW1689" s="12"/>
      <c r="BX1689" s="12"/>
      <c r="BY1689" s="12"/>
      <c r="BZ1689" s="12"/>
      <c r="CA1689" s="12"/>
      <c r="CB1689" s="12"/>
      <c r="CC1689" s="12"/>
      <c r="CD1689" s="12"/>
      <c r="CE1689" s="12"/>
      <c r="CF1689" s="12"/>
      <c r="CG1689" s="12"/>
      <c r="CH1689" s="12"/>
      <c r="CI1689" s="12"/>
      <c r="CJ1689" s="12"/>
      <c r="CK1689" s="12"/>
      <c r="CL1689" s="12"/>
      <c r="CM1689" s="12"/>
      <c r="CN1689" s="12"/>
    </row>
    <row r="1690" spans="5:92" x14ac:dyDescent="0.15"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  <c r="BP1690" s="12"/>
      <c r="BQ1690" s="12"/>
      <c r="BR1690" s="12"/>
      <c r="BS1690" s="12"/>
      <c r="BT1690" s="12"/>
      <c r="BU1690" s="12"/>
      <c r="BV1690" s="12"/>
      <c r="BW1690" s="12"/>
      <c r="BX1690" s="12"/>
      <c r="BY1690" s="12"/>
      <c r="BZ1690" s="12"/>
      <c r="CA1690" s="12"/>
      <c r="CB1690" s="12"/>
      <c r="CC1690" s="12"/>
      <c r="CD1690" s="12"/>
      <c r="CE1690" s="12"/>
      <c r="CF1690" s="12"/>
      <c r="CG1690" s="12"/>
      <c r="CH1690" s="12"/>
      <c r="CI1690" s="12"/>
      <c r="CJ1690" s="12"/>
      <c r="CK1690" s="12"/>
      <c r="CL1690" s="12"/>
      <c r="CM1690" s="12"/>
      <c r="CN1690" s="12"/>
    </row>
    <row r="1691" spans="5:92" x14ac:dyDescent="0.15"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  <c r="BP1691" s="12"/>
      <c r="BQ1691" s="12"/>
      <c r="BR1691" s="12"/>
      <c r="BS1691" s="12"/>
      <c r="BT1691" s="12"/>
      <c r="BU1691" s="12"/>
      <c r="BV1691" s="12"/>
      <c r="BW1691" s="12"/>
      <c r="BX1691" s="12"/>
      <c r="BY1691" s="12"/>
      <c r="BZ1691" s="12"/>
      <c r="CA1691" s="12"/>
      <c r="CB1691" s="12"/>
      <c r="CC1691" s="12"/>
      <c r="CD1691" s="12"/>
      <c r="CE1691" s="12"/>
      <c r="CF1691" s="12"/>
      <c r="CG1691" s="12"/>
      <c r="CH1691" s="12"/>
      <c r="CI1691" s="12"/>
      <c r="CJ1691" s="12"/>
      <c r="CK1691" s="12"/>
      <c r="CL1691" s="12"/>
      <c r="CM1691" s="12"/>
      <c r="CN1691" s="12"/>
    </row>
    <row r="1692" spans="5:92" x14ac:dyDescent="0.15"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  <c r="BP1692" s="12"/>
      <c r="BQ1692" s="12"/>
      <c r="BR1692" s="12"/>
      <c r="BS1692" s="12"/>
      <c r="BT1692" s="12"/>
      <c r="BU1692" s="12"/>
      <c r="BV1692" s="12"/>
      <c r="BW1692" s="12"/>
      <c r="BX1692" s="12"/>
      <c r="BY1692" s="12"/>
      <c r="BZ1692" s="12"/>
      <c r="CA1692" s="12"/>
      <c r="CB1692" s="12"/>
      <c r="CC1692" s="12"/>
      <c r="CD1692" s="12"/>
      <c r="CE1692" s="12"/>
      <c r="CF1692" s="12"/>
      <c r="CG1692" s="12"/>
      <c r="CH1692" s="12"/>
      <c r="CI1692" s="12"/>
      <c r="CJ1692" s="12"/>
      <c r="CK1692" s="12"/>
      <c r="CL1692" s="12"/>
      <c r="CM1692" s="12"/>
      <c r="CN1692" s="12"/>
    </row>
    <row r="1693" spans="5:92" x14ac:dyDescent="0.15"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  <c r="BP1693" s="12"/>
      <c r="BQ1693" s="12"/>
      <c r="BR1693" s="12"/>
      <c r="BS1693" s="12"/>
      <c r="BT1693" s="12"/>
      <c r="BU1693" s="12"/>
      <c r="BV1693" s="12"/>
      <c r="BW1693" s="12"/>
      <c r="BX1693" s="12"/>
      <c r="BY1693" s="12"/>
      <c r="BZ1693" s="12"/>
      <c r="CA1693" s="12"/>
      <c r="CB1693" s="12"/>
      <c r="CC1693" s="12"/>
      <c r="CD1693" s="12"/>
      <c r="CE1693" s="12"/>
      <c r="CF1693" s="12"/>
      <c r="CG1693" s="12"/>
      <c r="CH1693" s="12"/>
      <c r="CI1693" s="12"/>
      <c r="CJ1693" s="12"/>
      <c r="CK1693" s="12"/>
      <c r="CL1693" s="12"/>
      <c r="CM1693" s="12"/>
      <c r="CN1693" s="12"/>
    </row>
    <row r="1694" spans="5:92" x14ac:dyDescent="0.15"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  <c r="BP1694" s="12"/>
      <c r="BQ1694" s="12"/>
      <c r="BR1694" s="12"/>
      <c r="BS1694" s="12"/>
      <c r="BT1694" s="12"/>
      <c r="BU1694" s="12"/>
      <c r="BV1694" s="12"/>
      <c r="BW1694" s="12"/>
      <c r="BX1694" s="12"/>
      <c r="BY1694" s="12"/>
      <c r="BZ1694" s="12"/>
      <c r="CA1694" s="12"/>
      <c r="CB1694" s="12"/>
      <c r="CC1694" s="12"/>
      <c r="CD1694" s="12"/>
      <c r="CE1694" s="12"/>
      <c r="CF1694" s="12"/>
      <c r="CG1694" s="12"/>
      <c r="CH1694" s="12"/>
      <c r="CI1694" s="12"/>
      <c r="CJ1694" s="12"/>
      <c r="CK1694" s="12"/>
      <c r="CL1694" s="12"/>
      <c r="CM1694" s="12"/>
      <c r="CN1694" s="12"/>
    </row>
    <row r="1695" spans="5:92" x14ac:dyDescent="0.15"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  <c r="BP1695" s="12"/>
      <c r="BQ1695" s="12"/>
      <c r="BR1695" s="12"/>
      <c r="BS1695" s="12"/>
      <c r="BT1695" s="12"/>
      <c r="BU1695" s="12"/>
      <c r="BV1695" s="12"/>
      <c r="BW1695" s="12"/>
      <c r="BX1695" s="12"/>
      <c r="BY1695" s="12"/>
      <c r="BZ1695" s="12"/>
      <c r="CA1695" s="12"/>
      <c r="CB1695" s="12"/>
      <c r="CC1695" s="12"/>
      <c r="CD1695" s="12"/>
      <c r="CE1695" s="12"/>
      <c r="CF1695" s="12"/>
      <c r="CG1695" s="12"/>
      <c r="CH1695" s="12"/>
      <c r="CI1695" s="12"/>
      <c r="CJ1695" s="12"/>
      <c r="CK1695" s="12"/>
      <c r="CL1695" s="12"/>
      <c r="CM1695" s="12"/>
      <c r="CN1695" s="12"/>
    </row>
    <row r="1696" spans="5:92" x14ac:dyDescent="0.15"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  <c r="BP1696" s="12"/>
      <c r="BQ1696" s="12"/>
      <c r="BR1696" s="12"/>
      <c r="BS1696" s="12"/>
      <c r="BT1696" s="12"/>
      <c r="BU1696" s="12"/>
      <c r="BV1696" s="12"/>
      <c r="BW1696" s="12"/>
      <c r="BX1696" s="12"/>
      <c r="BY1696" s="12"/>
      <c r="BZ1696" s="12"/>
      <c r="CA1696" s="12"/>
      <c r="CB1696" s="12"/>
      <c r="CC1696" s="12"/>
      <c r="CD1696" s="12"/>
      <c r="CE1696" s="12"/>
      <c r="CF1696" s="12"/>
      <c r="CG1696" s="12"/>
      <c r="CH1696" s="12"/>
      <c r="CI1696" s="12"/>
      <c r="CJ1696" s="12"/>
      <c r="CK1696" s="12"/>
      <c r="CL1696" s="12"/>
      <c r="CM1696" s="12"/>
      <c r="CN1696" s="12"/>
    </row>
    <row r="1697" spans="5:92" x14ac:dyDescent="0.15"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  <c r="BP1697" s="12"/>
      <c r="BQ1697" s="12"/>
      <c r="BR1697" s="12"/>
      <c r="BS1697" s="12"/>
      <c r="BT1697" s="12"/>
      <c r="BU1697" s="12"/>
      <c r="BV1697" s="12"/>
      <c r="BW1697" s="12"/>
      <c r="BX1697" s="12"/>
      <c r="BY1697" s="12"/>
      <c r="BZ1697" s="12"/>
      <c r="CA1697" s="12"/>
      <c r="CB1697" s="12"/>
      <c r="CC1697" s="12"/>
      <c r="CD1697" s="12"/>
      <c r="CE1697" s="12"/>
      <c r="CF1697" s="12"/>
      <c r="CG1697" s="12"/>
      <c r="CH1697" s="12"/>
      <c r="CI1697" s="12"/>
      <c r="CJ1697" s="12"/>
      <c r="CK1697" s="12"/>
      <c r="CL1697" s="12"/>
      <c r="CM1697" s="12"/>
      <c r="CN1697" s="12"/>
    </row>
    <row r="1698" spans="5:92" x14ac:dyDescent="0.15"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  <c r="BP1698" s="12"/>
      <c r="BQ1698" s="12"/>
      <c r="BR1698" s="12"/>
      <c r="BS1698" s="12"/>
      <c r="BT1698" s="12"/>
      <c r="BU1698" s="12"/>
      <c r="BV1698" s="12"/>
      <c r="BW1698" s="12"/>
      <c r="BX1698" s="12"/>
      <c r="BY1698" s="12"/>
      <c r="BZ1698" s="12"/>
      <c r="CA1698" s="12"/>
      <c r="CB1698" s="12"/>
      <c r="CC1698" s="12"/>
      <c r="CD1698" s="12"/>
      <c r="CE1698" s="12"/>
      <c r="CF1698" s="12"/>
      <c r="CG1698" s="12"/>
      <c r="CH1698" s="12"/>
      <c r="CI1698" s="12"/>
      <c r="CJ1698" s="12"/>
      <c r="CK1698" s="12"/>
      <c r="CL1698" s="12"/>
      <c r="CM1698" s="12"/>
      <c r="CN1698" s="12"/>
    </row>
    <row r="1699" spans="5:92" x14ac:dyDescent="0.15"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  <c r="BP1699" s="12"/>
      <c r="BQ1699" s="12"/>
      <c r="BR1699" s="12"/>
      <c r="BS1699" s="12"/>
      <c r="BT1699" s="12"/>
      <c r="BU1699" s="12"/>
      <c r="BV1699" s="12"/>
      <c r="BW1699" s="12"/>
      <c r="BX1699" s="12"/>
      <c r="BY1699" s="12"/>
      <c r="BZ1699" s="12"/>
      <c r="CA1699" s="12"/>
      <c r="CB1699" s="12"/>
      <c r="CC1699" s="12"/>
      <c r="CD1699" s="12"/>
      <c r="CE1699" s="12"/>
      <c r="CF1699" s="12"/>
      <c r="CG1699" s="12"/>
      <c r="CH1699" s="12"/>
      <c r="CI1699" s="12"/>
      <c r="CJ1699" s="12"/>
      <c r="CK1699" s="12"/>
      <c r="CL1699" s="12"/>
      <c r="CM1699" s="12"/>
      <c r="CN1699" s="12"/>
    </row>
    <row r="1700" spans="5:92" x14ac:dyDescent="0.15"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  <c r="BP1700" s="12"/>
      <c r="BQ1700" s="12"/>
      <c r="BR1700" s="12"/>
      <c r="BS1700" s="12"/>
      <c r="BT1700" s="12"/>
      <c r="BU1700" s="12"/>
      <c r="BV1700" s="12"/>
      <c r="BW1700" s="12"/>
      <c r="BX1700" s="12"/>
      <c r="BY1700" s="12"/>
      <c r="BZ1700" s="12"/>
      <c r="CA1700" s="12"/>
      <c r="CB1700" s="12"/>
      <c r="CC1700" s="12"/>
      <c r="CD1700" s="12"/>
      <c r="CE1700" s="12"/>
      <c r="CF1700" s="12"/>
      <c r="CG1700" s="12"/>
      <c r="CH1700" s="12"/>
      <c r="CI1700" s="12"/>
      <c r="CJ1700" s="12"/>
      <c r="CK1700" s="12"/>
      <c r="CL1700" s="12"/>
      <c r="CM1700" s="12"/>
      <c r="CN1700" s="12"/>
    </row>
    <row r="1701" spans="5:92" x14ac:dyDescent="0.15"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  <c r="BP1701" s="12"/>
      <c r="BQ1701" s="12"/>
      <c r="BR1701" s="12"/>
      <c r="BS1701" s="12"/>
      <c r="BT1701" s="12"/>
      <c r="BU1701" s="12"/>
      <c r="BV1701" s="12"/>
      <c r="BW1701" s="12"/>
      <c r="BX1701" s="12"/>
      <c r="BY1701" s="12"/>
      <c r="BZ1701" s="12"/>
      <c r="CA1701" s="12"/>
      <c r="CB1701" s="12"/>
      <c r="CC1701" s="12"/>
      <c r="CD1701" s="12"/>
      <c r="CE1701" s="12"/>
      <c r="CF1701" s="12"/>
      <c r="CG1701" s="12"/>
      <c r="CH1701" s="12"/>
      <c r="CI1701" s="12"/>
      <c r="CJ1701" s="12"/>
      <c r="CK1701" s="12"/>
      <c r="CL1701" s="12"/>
      <c r="CM1701" s="12"/>
      <c r="CN1701" s="12"/>
    </row>
    <row r="1702" spans="5:92" x14ac:dyDescent="0.15"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  <c r="BP1702" s="12"/>
      <c r="BQ1702" s="12"/>
      <c r="BR1702" s="12"/>
      <c r="BS1702" s="12"/>
      <c r="BT1702" s="12"/>
      <c r="BU1702" s="12"/>
      <c r="BV1702" s="12"/>
      <c r="BW1702" s="12"/>
      <c r="BX1702" s="12"/>
      <c r="BY1702" s="12"/>
      <c r="BZ1702" s="12"/>
      <c r="CA1702" s="12"/>
      <c r="CB1702" s="12"/>
      <c r="CC1702" s="12"/>
      <c r="CD1702" s="12"/>
      <c r="CE1702" s="12"/>
      <c r="CF1702" s="12"/>
      <c r="CG1702" s="12"/>
      <c r="CH1702" s="12"/>
      <c r="CI1702" s="12"/>
      <c r="CJ1702" s="12"/>
      <c r="CK1702" s="12"/>
      <c r="CL1702" s="12"/>
      <c r="CM1702" s="12"/>
      <c r="CN1702" s="12"/>
    </row>
    <row r="1703" spans="5:92" x14ac:dyDescent="0.15"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  <c r="BP1703" s="12"/>
      <c r="BQ1703" s="12"/>
      <c r="BR1703" s="12"/>
      <c r="BS1703" s="12"/>
      <c r="BT1703" s="12"/>
      <c r="BU1703" s="12"/>
      <c r="BV1703" s="12"/>
      <c r="BW1703" s="12"/>
      <c r="BX1703" s="12"/>
      <c r="BY1703" s="12"/>
      <c r="BZ1703" s="12"/>
      <c r="CA1703" s="12"/>
      <c r="CB1703" s="12"/>
      <c r="CC1703" s="12"/>
      <c r="CD1703" s="12"/>
      <c r="CE1703" s="12"/>
      <c r="CF1703" s="12"/>
      <c r="CG1703" s="12"/>
      <c r="CH1703" s="12"/>
      <c r="CI1703" s="12"/>
      <c r="CJ1703" s="12"/>
      <c r="CK1703" s="12"/>
      <c r="CL1703" s="12"/>
      <c r="CM1703" s="12"/>
      <c r="CN1703" s="12"/>
    </row>
    <row r="1704" spans="5:92" x14ac:dyDescent="0.15"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  <c r="BP1704" s="12"/>
      <c r="BQ1704" s="12"/>
      <c r="BR1704" s="12"/>
      <c r="BS1704" s="12"/>
      <c r="BT1704" s="12"/>
      <c r="BU1704" s="12"/>
      <c r="BV1704" s="12"/>
      <c r="BW1704" s="12"/>
      <c r="BX1704" s="12"/>
      <c r="BY1704" s="12"/>
      <c r="BZ1704" s="12"/>
      <c r="CA1704" s="12"/>
      <c r="CB1704" s="12"/>
      <c r="CC1704" s="12"/>
      <c r="CD1704" s="12"/>
      <c r="CE1704" s="12"/>
      <c r="CF1704" s="12"/>
      <c r="CG1704" s="12"/>
      <c r="CH1704" s="12"/>
      <c r="CI1704" s="12"/>
      <c r="CJ1704" s="12"/>
      <c r="CK1704" s="12"/>
      <c r="CL1704" s="12"/>
      <c r="CM1704" s="12"/>
      <c r="CN1704" s="12"/>
    </row>
    <row r="1705" spans="5:92" x14ac:dyDescent="0.15"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  <c r="BP1705" s="12"/>
      <c r="BQ1705" s="12"/>
      <c r="BR1705" s="12"/>
      <c r="BS1705" s="12"/>
      <c r="BT1705" s="12"/>
      <c r="BU1705" s="12"/>
      <c r="BV1705" s="12"/>
      <c r="BW1705" s="12"/>
      <c r="BX1705" s="12"/>
      <c r="BY1705" s="12"/>
      <c r="BZ1705" s="12"/>
      <c r="CA1705" s="12"/>
      <c r="CB1705" s="12"/>
      <c r="CC1705" s="12"/>
      <c r="CD1705" s="12"/>
      <c r="CE1705" s="12"/>
      <c r="CF1705" s="12"/>
      <c r="CG1705" s="12"/>
      <c r="CH1705" s="12"/>
      <c r="CI1705" s="12"/>
      <c r="CJ1705" s="12"/>
      <c r="CK1705" s="12"/>
      <c r="CL1705" s="12"/>
      <c r="CM1705" s="12"/>
      <c r="CN1705" s="12"/>
    </row>
    <row r="1706" spans="5:92" x14ac:dyDescent="0.15"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  <c r="BP1706" s="12"/>
      <c r="BQ1706" s="12"/>
      <c r="BR1706" s="12"/>
      <c r="BS1706" s="12"/>
      <c r="BT1706" s="12"/>
      <c r="BU1706" s="12"/>
      <c r="BV1706" s="12"/>
      <c r="BW1706" s="12"/>
      <c r="BX1706" s="12"/>
      <c r="BY1706" s="12"/>
      <c r="BZ1706" s="12"/>
      <c r="CA1706" s="12"/>
      <c r="CB1706" s="12"/>
      <c r="CC1706" s="12"/>
      <c r="CD1706" s="12"/>
      <c r="CE1706" s="12"/>
      <c r="CF1706" s="12"/>
      <c r="CG1706" s="12"/>
      <c r="CH1706" s="12"/>
      <c r="CI1706" s="12"/>
      <c r="CJ1706" s="12"/>
      <c r="CK1706" s="12"/>
      <c r="CL1706" s="12"/>
      <c r="CM1706" s="12"/>
      <c r="CN1706" s="12"/>
    </row>
    <row r="1707" spans="5:92" x14ac:dyDescent="0.15"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  <c r="BP1707" s="12"/>
      <c r="BQ1707" s="12"/>
      <c r="BR1707" s="12"/>
      <c r="BS1707" s="12"/>
      <c r="BT1707" s="12"/>
      <c r="BU1707" s="12"/>
      <c r="BV1707" s="12"/>
      <c r="BW1707" s="12"/>
      <c r="BX1707" s="12"/>
      <c r="BY1707" s="12"/>
      <c r="BZ1707" s="12"/>
      <c r="CA1707" s="12"/>
      <c r="CB1707" s="12"/>
      <c r="CC1707" s="12"/>
      <c r="CD1707" s="12"/>
      <c r="CE1707" s="12"/>
      <c r="CF1707" s="12"/>
      <c r="CG1707" s="12"/>
      <c r="CH1707" s="12"/>
      <c r="CI1707" s="12"/>
      <c r="CJ1707" s="12"/>
      <c r="CK1707" s="12"/>
      <c r="CL1707" s="12"/>
      <c r="CM1707" s="12"/>
      <c r="CN1707" s="12"/>
    </row>
    <row r="1708" spans="5:92" x14ac:dyDescent="0.15"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  <c r="BP1708" s="12"/>
      <c r="BQ1708" s="12"/>
      <c r="BR1708" s="12"/>
      <c r="BS1708" s="12"/>
      <c r="BT1708" s="12"/>
      <c r="BU1708" s="12"/>
      <c r="BV1708" s="12"/>
      <c r="BW1708" s="12"/>
      <c r="BX1708" s="12"/>
      <c r="BY1708" s="12"/>
      <c r="BZ1708" s="12"/>
      <c r="CA1708" s="12"/>
      <c r="CB1708" s="12"/>
      <c r="CC1708" s="12"/>
      <c r="CD1708" s="12"/>
      <c r="CE1708" s="12"/>
      <c r="CF1708" s="12"/>
      <c r="CG1708" s="12"/>
      <c r="CH1708" s="12"/>
      <c r="CI1708" s="12"/>
      <c r="CJ1708" s="12"/>
      <c r="CK1708" s="12"/>
      <c r="CL1708" s="12"/>
      <c r="CM1708" s="12"/>
      <c r="CN1708" s="12"/>
    </row>
    <row r="1709" spans="5:92" x14ac:dyDescent="0.15"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  <c r="BP1709" s="12"/>
      <c r="BQ1709" s="12"/>
      <c r="BR1709" s="12"/>
      <c r="BS1709" s="12"/>
      <c r="BT1709" s="12"/>
      <c r="BU1709" s="12"/>
      <c r="BV1709" s="12"/>
      <c r="BW1709" s="12"/>
      <c r="BX1709" s="12"/>
      <c r="BY1709" s="12"/>
      <c r="BZ1709" s="12"/>
      <c r="CA1709" s="12"/>
      <c r="CB1709" s="12"/>
      <c r="CC1709" s="12"/>
      <c r="CD1709" s="12"/>
      <c r="CE1709" s="12"/>
      <c r="CF1709" s="12"/>
      <c r="CG1709" s="12"/>
      <c r="CH1709" s="12"/>
      <c r="CI1709" s="12"/>
      <c r="CJ1709" s="12"/>
      <c r="CK1709" s="12"/>
      <c r="CL1709" s="12"/>
      <c r="CM1709" s="12"/>
      <c r="CN1709" s="12"/>
    </row>
    <row r="1710" spans="5:92" x14ac:dyDescent="0.15"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  <c r="BP1710" s="12"/>
      <c r="BQ1710" s="12"/>
      <c r="BR1710" s="12"/>
      <c r="BS1710" s="12"/>
      <c r="BT1710" s="12"/>
      <c r="BU1710" s="12"/>
      <c r="BV1710" s="12"/>
      <c r="BW1710" s="12"/>
      <c r="BX1710" s="12"/>
      <c r="BY1710" s="12"/>
      <c r="BZ1710" s="12"/>
      <c r="CA1710" s="12"/>
      <c r="CB1710" s="12"/>
      <c r="CC1710" s="12"/>
      <c r="CD1710" s="12"/>
      <c r="CE1710" s="12"/>
      <c r="CF1710" s="12"/>
      <c r="CG1710" s="12"/>
      <c r="CH1710" s="12"/>
      <c r="CI1710" s="12"/>
      <c r="CJ1710" s="12"/>
      <c r="CK1710" s="12"/>
      <c r="CL1710" s="12"/>
      <c r="CM1710" s="12"/>
      <c r="CN1710" s="12"/>
    </row>
    <row r="1711" spans="5:92" x14ac:dyDescent="0.15"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  <c r="BP1711" s="12"/>
      <c r="BQ1711" s="12"/>
      <c r="BR1711" s="12"/>
      <c r="BS1711" s="12"/>
      <c r="BT1711" s="12"/>
      <c r="BU1711" s="12"/>
      <c r="BV1711" s="12"/>
      <c r="BW1711" s="12"/>
      <c r="BX1711" s="12"/>
      <c r="BY1711" s="12"/>
      <c r="BZ1711" s="12"/>
      <c r="CA1711" s="12"/>
      <c r="CB1711" s="12"/>
      <c r="CC1711" s="12"/>
      <c r="CD1711" s="12"/>
      <c r="CE1711" s="12"/>
      <c r="CF1711" s="12"/>
      <c r="CG1711" s="12"/>
      <c r="CH1711" s="12"/>
      <c r="CI1711" s="12"/>
      <c r="CJ1711" s="12"/>
      <c r="CK1711" s="12"/>
      <c r="CL1711" s="12"/>
      <c r="CM1711" s="12"/>
      <c r="CN1711" s="12"/>
    </row>
    <row r="1712" spans="5:92" x14ac:dyDescent="0.15"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  <c r="BP1712" s="12"/>
      <c r="BQ1712" s="12"/>
      <c r="BR1712" s="12"/>
      <c r="BS1712" s="12"/>
      <c r="BT1712" s="12"/>
      <c r="BU1712" s="12"/>
      <c r="BV1712" s="12"/>
      <c r="BW1712" s="12"/>
      <c r="BX1712" s="12"/>
      <c r="BY1712" s="12"/>
      <c r="BZ1712" s="12"/>
      <c r="CA1712" s="12"/>
      <c r="CB1712" s="12"/>
      <c r="CC1712" s="12"/>
      <c r="CD1712" s="12"/>
      <c r="CE1712" s="12"/>
      <c r="CF1712" s="12"/>
      <c r="CG1712" s="12"/>
      <c r="CH1712" s="12"/>
      <c r="CI1712" s="12"/>
      <c r="CJ1712" s="12"/>
      <c r="CK1712" s="12"/>
      <c r="CL1712" s="12"/>
      <c r="CM1712" s="12"/>
      <c r="CN1712" s="12"/>
    </row>
    <row r="1713" spans="5:92" x14ac:dyDescent="0.15"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  <c r="BP1713" s="12"/>
      <c r="BQ1713" s="12"/>
      <c r="BR1713" s="12"/>
      <c r="BS1713" s="12"/>
      <c r="BT1713" s="12"/>
      <c r="BU1713" s="12"/>
      <c r="BV1713" s="12"/>
      <c r="BW1713" s="12"/>
      <c r="BX1713" s="12"/>
      <c r="BY1713" s="12"/>
      <c r="BZ1713" s="12"/>
      <c r="CA1713" s="12"/>
      <c r="CB1713" s="12"/>
      <c r="CC1713" s="12"/>
      <c r="CD1713" s="12"/>
      <c r="CE1713" s="12"/>
      <c r="CF1713" s="12"/>
      <c r="CG1713" s="12"/>
      <c r="CH1713" s="12"/>
      <c r="CI1713" s="12"/>
      <c r="CJ1713" s="12"/>
      <c r="CK1713" s="12"/>
      <c r="CL1713" s="12"/>
      <c r="CM1713" s="12"/>
      <c r="CN1713" s="12"/>
    </row>
    <row r="1714" spans="5:92" x14ac:dyDescent="0.15"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  <c r="BP1714" s="12"/>
      <c r="BQ1714" s="12"/>
      <c r="BR1714" s="12"/>
      <c r="BS1714" s="12"/>
      <c r="BT1714" s="12"/>
      <c r="BU1714" s="12"/>
      <c r="BV1714" s="12"/>
      <c r="BW1714" s="12"/>
      <c r="BX1714" s="12"/>
      <c r="BY1714" s="12"/>
      <c r="BZ1714" s="12"/>
      <c r="CA1714" s="12"/>
      <c r="CB1714" s="12"/>
      <c r="CC1714" s="12"/>
      <c r="CD1714" s="12"/>
      <c r="CE1714" s="12"/>
      <c r="CF1714" s="12"/>
      <c r="CG1714" s="12"/>
      <c r="CH1714" s="12"/>
      <c r="CI1714" s="12"/>
      <c r="CJ1714" s="12"/>
      <c r="CK1714" s="12"/>
      <c r="CL1714" s="12"/>
      <c r="CM1714" s="12"/>
      <c r="CN1714" s="12"/>
    </row>
    <row r="1715" spans="5:92" x14ac:dyDescent="0.15"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  <c r="BP1715" s="12"/>
      <c r="BQ1715" s="12"/>
      <c r="BR1715" s="12"/>
      <c r="BS1715" s="12"/>
      <c r="BT1715" s="12"/>
      <c r="BU1715" s="12"/>
      <c r="BV1715" s="12"/>
      <c r="BW1715" s="12"/>
      <c r="BX1715" s="12"/>
      <c r="BY1715" s="12"/>
      <c r="BZ1715" s="12"/>
      <c r="CA1715" s="12"/>
      <c r="CB1715" s="12"/>
      <c r="CC1715" s="12"/>
      <c r="CD1715" s="12"/>
      <c r="CE1715" s="12"/>
      <c r="CF1715" s="12"/>
      <c r="CG1715" s="12"/>
      <c r="CH1715" s="12"/>
      <c r="CI1715" s="12"/>
      <c r="CJ1715" s="12"/>
      <c r="CK1715" s="12"/>
      <c r="CL1715" s="12"/>
      <c r="CM1715" s="12"/>
      <c r="CN1715" s="12"/>
    </row>
    <row r="1716" spans="5:92" x14ac:dyDescent="0.15"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  <c r="BP1716" s="12"/>
      <c r="BQ1716" s="12"/>
      <c r="BR1716" s="12"/>
      <c r="BS1716" s="12"/>
      <c r="BT1716" s="12"/>
      <c r="BU1716" s="12"/>
      <c r="BV1716" s="12"/>
      <c r="BW1716" s="12"/>
      <c r="BX1716" s="12"/>
      <c r="BY1716" s="12"/>
      <c r="BZ1716" s="12"/>
      <c r="CA1716" s="12"/>
      <c r="CB1716" s="12"/>
      <c r="CC1716" s="12"/>
      <c r="CD1716" s="12"/>
      <c r="CE1716" s="12"/>
      <c r="CF1716" s="12"/>
      <c r="CG1716" s="12"/>
      <c r="CH1716" s="12"/>
      <c r="CI1716" s="12"/>
      <c r="CJ1716" s="12"/>
      <c r="CK1716" s="12"/>
      <c r="CL1716" s="12"/>
      <c r="CM1716" s="12"/>
      <c r="CN1716" s="12"/>
    </row>
    <row r="1717" spans="5:92" x14ac:dyDescent="0.15"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  <c r="BP1717" s="12"/>
      <c r="BQ1717" s="12"/>
      <c r="BR1717" s="12"/>
      <c r="BS1717" s="12"/>
      <c r="BT1717" s="12"/>
      <c r="BU1717" s="12"/>
      <c r="BV1717" s="12"/>
      <c r="BW1717" s="12"/>
      <c r="BX1717" s="12"/>
      <c r="BY1717" s="12"/>
      <c r="BZ1717" s="12"/>
      <c r="CA1717" s="12"/>
      <c r="CB1717" s="12"/>
      <c r="CC1717" s="12"/>
      <c r="CD1717" s="12"/>
      <c r="CE1717" s="12"/>
      <c r="CF1717" s="12"/>
      <c r="CG1717" s="12"/>
      <c r="CH1717" s="12"/>
      <c r="CI1717" s="12"/>
      <c r="CJ1717" s="12"/>
      <c r="CK1717" s="12"/>
      <c r="CL1717" s="12"/>
      <c r="CM1717" s="12"/>
      <c r="CN1717" s="12"/>
    </row>
    <row r="1718" spans="5:92" x14ac:dyDescent="0.15"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  <c r="BP1718" s="12"/>
      <c r="BQ1718" s="12"/>
      <c r="BR1718" s="12"/>
      <c r="BS1718" s="12"/>
      <c r="BT1718" s="12"/>
      <c r="BU1718" s="12"/>
      <c r="BV1718" s="12"/>
      <c r="BW1718" s="12"/>
      <c r="BX1718" s="12"/>
      <c r="BY1718" s="12"/>
      <c r="BZ1718" s="12"/>
      <c r="CA1718" s="12"/>
      <c r="CB1718" s="12"/>
      <c r="CC1718" s="12"/>
      <c r="CD1718" s="12"/>
      <c r="CE1718" s="12"/>
      <c r="CF1718" s="12"/>
      <c r="CG1718" s="12"/>
      <c r="CH1718" s="12"/>
      <c r="CI1718" s="12"/>
      <c r="CJ1718" s="12"/>
      <c r="CK1718" s="12"/>
      <c r="CL1718" s="12"/>
      <c r="CM1718" s="12"/>
      <c r="CN1718" s="12"/>
    </row>
    <row r="1719" spans="5:92" x14ac:dyDescent="0.15"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  <c r="BP1719" s="12"/>
      <c r="BQ1719" s="12"/>
      <c r="BR1719" s="12"/>
      <c r="BS1719" s="12"/>
      <c r="BT1719" s="12"/>
      <c r="BU1719" s="12"/>
      <c r="BV1719" s="12"/>
      <c r="BW1719" s="12"/>
      <c r="BX1719" s="12"/>
      <c r="BY1719" s="12"/>
      <c r="BZ1719" s="12"/>
      <c r="CA1719" s="12"/>
      <c r="CB1719" s="12"/>
      <c r="CC1719" s="12"/>
      <c r="CD1719" s="12"/>
      <c r="CE1719" s="12"/>
      <c r="CF1719" s="12"/>
      <c r="CG1719" s="12"/>
      <c r="CH1719" s="12"/>
      <c r="CI1719" s="12"/>
      <c r="CJ1719" s="12"/>
      <c r="CK1719" s="12"/>
      <c r="CL1719" s="12"/>
      <c r="CM1719" s="12"/>
      <c r="CN1719" s="12"/>
    </row>
    <row r="1720" spans="5:92" x14ac:dyDescent="0.15"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  <c r="BP1720" s="12"/>
      <c r="BQ1720" s="12"/>
      <c r="BR1720" s="12"/>
      <c r="BS1720" s="12"/>
      <c r="BT1720" s="12"/>
      <c r="BU1720" s="12"/>
      <c r="BV1720" s="12"/>
      <c r="BW1720" s="12"/>
      <c r="BX1720" s="12"/>
      <c r="BY1720" s="12"/>
      <c r="BZ1720" s="12"/>
      <c r="CA1720" s="12"/>
      <c r="CB1720" s="12"/>
      <c r="CC1720" s="12"/>
      <c r="CD1720" s="12"/>
      <c r="CE1720" s="12"/>
      <c r="CF1720" s="12"/>
      <c r="CG1720" s="12"/>
      <c r="CH1720" s="12"/>
      <c r="CI1720" s="12"/>
      <c r="CJ1720" s="12"/>
      <c r="CK1720" s="12"/>
      <c r="CL1720" s="12"/>
      <c r="CM1720" s="12"/>
      <c r="CN1720" s="12"/>
    </row>
    <row r="1721" spans="5:92" x14ac:dyDescent="0.15"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  <c r="BP1721" s="12"/>
      <c r="BQ1721" s="12"/>
      <c r="BR1721" s="12"/>
      <c r="BS1721" s="12"/>
      <c r="BT1721" s="12"/>
      <c r="BU1721" s="12"/>
      <c r="BV1721" s="12"/>
      <c r="BW1721" s="12"/>
      <c r="BX1721" s="12"/>
      <c r="BY1721" s="12"/>
      <c r="BZ1721" s="12"/>
      <c r="CA1721" s="12"/>
      <c r="CB1721" s="12"/>
      <c r="CC1721" s="12"/>
      <c r="CD1721" s="12"/>
      <c r="CE1721" s="12"/>
      <c r="CF1721" s="12"/>
      <c r="CG1721" s="12"/>
      <c r="CH1721" s="12"/>
      <c r="CI1721" s="12"/>
      <c r="CJ1721" s="12"/>
      <c r="CK1721" s="12"/>
      <c r="CL1721" s="12"/>
      <c r="CM1721" s="12"/>
      <c r="CN1721" s="12"/>
    </row>
    <row r="1722" spans="5:92" x14ac:dyDescent="0.15"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  <c r="BP1722" s="12"/>
      <c r="BQ1722" s="12"/>
      <c r="BR1722" s="12"/>
      <c r="BS1722" s="12"/>
      <c r="BT1722" s="12"/>
      <c r="BU1722" s="12"/>
      <c r="BV1722" s="12"/>
      <c r="BW1722" s="12"/>
      <c r="BX1722" s="12"/>
      <c r="BY1722" s="12"/>
      <c r="BZ1722" s="12"/>
      <c r="CA1722" s="12"/>
      <c r="CB1722" s="12"/>
      <c r="CC1722" s="12"/>
      <c r="CD1722" s="12"/>
      <c r="CE1722" s="12"/>
      <c r="CF1722" s="12"/>
      <c r="CG1722" s="12"/>
      <c r="CH1722" s="12"/>
      <c r="CI1722" s="12"/>
      <c r="CJ1722" s="12"/>
      <c r="CK1722" s="12"/>
      <c r="CL1722" s="12"/>
      <c r="CM1722" s="12"/>
      <c r="CN1722" s="12"/>
    </row>
    <row r="1723" spans="5:92" x14ac:dyDescent="0.15"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  <c r="BP1723" s="12"/>
      <c r="BQ1723" s="12"/>
      <c r="BR1723" s="12"/>
      <c r="BS1723" s="12"/>
      <c r="BT1723" s="12"/>
      <c r="BU1723" s="12"/>
      <c r="BV1723" s="12"/>
      <c r="BW1723" s="12"/>
      <c r="BX1723" s="12"/>
      <c r="BY1723" s="12"/>
      <c r="BZ1723" s="12"/>
      <c r="CA1723" s="12"/>
      <c r="CB1723" s="12"/>
      <c r="CC1723" s="12"/>
      <c r="CD1723" s="12"/>
      <c r="CE1723" s="12"/>
      <c r="CF1723" s="12"/>
      <c r="CG1723" s="12"/>
      <c r="CH1723" s="12"/>
      <c r="CI1723" s="12"/>
      <c r="CJ1723" s="12"/>
      <c r="CK1723" s="12"/>
      <c r="CL1723" s="12"/>
      <c r="CM1723" s="12"/>
      <c r="CN1723" s="12"/>
    </row>
    <row r="1724" spans="5:92" x14ac:dyDescent="0.15"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  <c r="BP1724" s="12"/>
      <c r="BQ1724" s="12"/>
      <c r="BR1724" s="12"/>
      <c r="BS1724" s="12"/>
      <c r="BT1724" s="12"/>
      <c r="BU1724" s="12"/>
      <c r="BV1724" s="12"/>
      <c r="BW1724" s="12"/>
      <c r="BX1724" s="12"/>
      <c r="BY1724" s="12"/>
      <c r="BZ1724" s="12"/>
      <c r="CA1724" s="12"/>
      <c r="CB1724" s="12"/>
      <c r="CC1724" s="12"/>
      <c r="CD1724" s="12"/>
      <c r="CE1724" s="12"/>
      <c r="CF1724" s="12"/>
      <c r="CG1724" s="12"/>
      <c r="CH1724" s="12"/>
      <c r="CI1724" s="12"/>
      <c r="CJ1724" s="12"/>
      <c r="CK1724" s="12"/>
      <c r="CL1724" s="12"/>
      <c r="CM1724" s="12"/>
      <c r="CN1724" s="12"/>
    </row>
    <row r="1725" spans="5:92" x14ac:dyDescent="0.15"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  <c r="BP1725" s="12"/>
      <c r="BQ1725" s="12"/>
      <c r="BR1725" s="12"/>
      <c r="BS1725" s="12"/>
      <c r="BT1725" s="12"/>
      <c r="BU1725" s="12"/>
      <c r="BV1725" s="12"/>
      <c r="BW1725" s="12"/>
      <c r="BX1725" s="12"/>
      <c r="BY1725" s="12"/>
      <c r="BZ1725" s="12"/>
      <c r="CA1725" s="12"/>
      <c r="CB1725" s="12"/>
      <c r="CC1725" s="12"/>
      <c r="CD1725" s="12"/>
      <c r="CE1725" s="12"/>
      <c r="CF1725" s="12"/>
      <c r="CG1725" s="12"/>
      <c r="CH1725" s="12"/>
      <c r="CI1725" s="12"/>
      <c r="CJ1725" s="12"/>
      <c r="CK1725" s="12"/>
      <c r="CL1725" s="12"/>
      <c r="CM1725" s="12"/>
      <c r="CN1725" s="12"/>
    </row>
    <row r="1726" spans="5:92" x14ac:dyDescent="0.15"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  <c r="BP1726" s="12"/>
      <c r="BQ1726" s="12"/>
      <c r="BR1726" s="12"/>
      <c r="BS1726" s="12"/>
      <c r="BT1726" s="12"/>
      <c r="BU1726" s="12"/>
      <c r="BV1726" s="12"/>
      <c r="BW1726" s="12"/>
      <c r="BX1726" s="12"/>
      <c r="BY1726" s="12"/>
      <c r="BZ1726" s="12"/>
      <c r="CA1726" s="12"/>
      <c r="CB1726" s="12"/>
      <c r="CC1726" s="12"/>
      <c r="CD1726" s="12"/>
      <c r="CE1726" s="12"/>
      <c r="CF1726" s="12"/>
      <c r="CG1726" s="12"/>
      <c r="CH1726" s="12"/>
      <c r="CI1726" s="12"/>
      <c r="CJ1726" s="12"/>
      <c r="CK1726" s="12"/>
      <c r="CL1726" s="12"/>
      <c r="CM1726" s="12"/>
      <c r="CN1726" s="12"/>
    </row>
    <row r="1727" spans="5:92" x14ac:dyDescent="0.15"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  <c r="BP1727" s="12"/>
      <c r="BQ1727" s="12"/>
      <c r="BR1727" s="12"/>
      <c r="BS1727" s="12"/>
      <c r="BT1727" s="12"/>
      <c r="BU1727" s="12"/>
      <c r="BV1727" s="12"/>
      <c r="BW1727" s="12"/>
      <c r="BX1727" s="12"/>
      <c r="BY1727" s="12"/>
      <c r="BZ1727" s="12"/>
      <c r="CA1727" s="12"/>
      <c r="CB1727" s="12"/>
      <c r="CC1727" s="12"/>
      <c r="CD1727" s="12"/>
      <c r="CE1727" s="12"/>
      <c r="CF1727" s="12"/>
      <c r="CG1727" s="12"/>
      <c r="CH1727" s="12"/>
      <c r="CI1727" s="12"/>
      <c r="CJ1727" s="12"/>
      <c r="CK1727" s="12"/>
      <c r="CL1727" s="12"/>
      <c r="CM1727" s="12"/>
      <c r="CN1727" s="12"/>
    </row>
    <row r="1728" spans="5:92" x14ac:dyDescent="0.15"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  <c r="BP1728" s="12"/>
      <c r="BQ1728" s="12"/>
      <c r="BR1728" s="12"/>
      <c r="BS1728" s="12"/>
      <c r="BT1728" s="12"/>
      <c r="BU1728" s="12"/>
      <c r="BV1728" s="12"/>
      <c r="BW1728" s="12"/>
      <c r="BX1728" s="12"/>
      <c r="BY1728" s="12"/>
      <c r="BZ1728" s="12"/>
      <c r="CA1728" s="12"/>
      <c r="CB1728" s="12"/>
      <c r="CC1728" s="12"/>
      <c r="CD1728" s="12"/>
      <c r="CE1728" s="12"/>
      <c r="CF1728" s="12"/>
      <c r="CG1728" s="12"/>
      <c r="CH1728" s="12"/>
      <c r="CI1728" s="12"/>
      <c r="CJ1728" s="12"/>
      <c r="CK1728" s="12"/>
      <c r="CL1728" s="12"/>
      <c r="CM1728" s="12"/>
      <c r="CN1728" s="12"/>
    </row>
    <row r="1729" spans="5:92" x14ac:dyDescent="0.15"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  <c r="BP1729" s="12"/>
      <c r="BQ1729" s="12"/>
      <c r="BR1729" s="12"/>
      <c r="BS1729" s="12"/>
      <c r="BT1729" s="12"/>
      <c r="BU1729" s="12"/>
      <c r="BV1729" s="12"/>
      <c r="BW1729" s="12"/>
      <c r="BX1729" s="12"/>
      <c r="BY1729" s="12"/>
      <c r="BZ1729" s="12"/>
      <c r="CA1729" s="12"/>
      <c r="CB1729" s="12"/>
      <c r="CC1729" s="12"/>
      <c r="CD1729" s="12"/>
      <c r="CE1729" s="12"/>
      <c r="CF1729" s="12"/>
      <c r="CG1729" s="12"/>
      <c r="CH1729" s="12"/>
      <c r="CI1729" s="12"/>
      <c r="CJ1729" s="12"/>
      <c r="CK1729" s="12"/>
      <c r="CL1729" s="12"/>
      <c r="CM1729" s="12"/>
      <c r="CN1729" s="12"/>
    </row>
    <row r="1730" spans="5:92" x14ac:dyDescent="0.15"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  <c r="BP1730" s="12"/>
      <c r="BQ1730" s="12"/>
      <c r="BR1730" s="12"/>
      <c r="BS1730" s="12"/>
      <c r="BT1730" s="12"/>
      <c r="BU1730" s="12"/>
      <c r="BV1730" s="12"/>
      <c r="BW1730" s="12"/>
      <c r="BX1730" s="12"/>
      <c r="BY1730" s="12"/>
      <c r="BZ1730" s="12"/>
      <c r="CA1730" s="12"/>
      <c r="CB1730" s="12"/>
      <c r="CC1730" s="12"/>
      <c r="CD1730" s="12"/>
      <c r="CE1730" s="12"/>
      <c r="CF1730" s="12"/>
      <c r="CG1730" s="12"/>
      <c r="CH1730" s="12"/>
      <c r="CI1730" s="12"/>
      <c r="CJ1730" s="12"/>
      <c r="CK1730" s="12"/>
      <c r="CL1730" s="12"/>
      <c r="CM1730" s="12"/>
      <c r="CN1730" s="12"/>
    </row>
    <row r="1731" spans="5:92" x14ac:dyDescent="0.15"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  <c r="BP1731" s="12"/>
      <c r="BQ1731" s="12"/>
      <c r="BR1731" s="12"/>
      <c r="BS1731" s="12"/>
      <c r="BT1731" s="12"/>
      <c r="BU1731" s="12"/>
      <c r="BV1731" s="12"/>
      <c r="BW1731" s="12"/>
      <c r="BX1731" s="12"/>
      <c r="BY1731" s="12"/>
      <c r="BZ1731" s="12"/>
      <c r="CA1731" s="12"/>
      <c r="CB1731" s="12"/>
      <c r="CC1731" s="12"/>
      <c r="CD1731" s="12"/>
      <c r="CE1731" s="12"/>
      <c r="CF1731" s="12"/>
      <c r="CG1731" s="12"/>
      <c r="CH1731" s="12"/>
      <c r="CI1731" s="12"/>
      <c r="CJ1731" s="12"/>
      <c r="CK1731" s="12"/>
      <c r="CL1731" s="12"/>
      <c r="CM1731" s="12"/>
      <c r="CN1731" s="12"/>
    </row>
    <row r="1732" spans="5:92" x14ac:dyDescent="0.15"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  <c r="BP1732" s="12"/>
      <c r="BQ1732" s="12"/>
      <c r="BR1732" s="12"/>
      <c r="BS1732" s="12"/>
      <c r="BT1732" s="12"/>
      <c r="BU1732" s="12"/>
      <c r="BV1732" s="12"/>
      <c r="BW1732" s="12"/>
      <c r="BX1732" s="12"/>
      <c r="BY1732" s="12"/>
      <c r="BZ1732" s="12"/>
      <c r="CA1732" s="12"/>
      <c r="CB1732" s="12"/>
      <c r="CC1732" s="12"/>
      <c r="CD1732" s="12"/>
      <c r="CE1732" s="12"/>
      <c r="CF1732" s="12"/>
      <c r="CG1732" s="12"/>
      <c r="CH1732" s="12"/>
      <c r="CI1732" s="12"/>
      <c r="CJ1732" s="12"/>
      <c r="CK1732" s="12"/>
      <c r="CL1732" s="12"/>
      <c r="CM1732" s="12"/>
      <c r="CN1732" s="12"/>
    </row>
    <row r="1733" spans="5:92" x14ac:dyDescent="0.15"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  <c r="BP1733" s="12"/>
      <c r="BQ1733" s="12"/>
      <c r="BR1733" s="12"/>
      <c r="BS1733" s="12"/>
      <c r="BT1733" s="12"/>
      <c r="BU1733" s="12"/>
      <c r="BV1733" s="12"/>
      <c r="BW1733" s="12"/>
      <c r="BX1733" s="12"/>
      <c r="BY1733" s="12"/>
      <c r="BZ1733" s="12"/>
      <c r="CA1733" s="12"/>
      <c r="CB1733" s="12"/>
      <c r="CC1733" s="12"/>
      <c r="CD1733" s="12"/>
      <c r="CE1733" s="12"/>
      <c r="CF1733" s="12"/>
      <c r="CG1733" s="12"/>
      <c r="CH1733" s="12"/>
      <c r="CI1733" s="12"/>
      <c r="CJ1733" s="12"/>
      <c r="CK1733" s="12"/>
      <c r="CL1733" s="12"/>
      <c r="CM1733" s="12"/>
      <c r="CN1733" s="12"/>
    </row>
    <row r="1734" spans="5:92" x14ac:dyDescent="0.15"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  <c r="BP1734" s="12"/>
      <c r="BQ1734" s="12"/>
      <c r="BR1734" s="12"/>
      <c r="BS1734" s="12"/>
      <c r="BT1734" s="12"/>
      <c r="BU1734" s="12"/>
      <c r="BV1734" s="12"/>
      <c r="BW1734" s="12"/>
      <c r="BX1734" s="12"/>
      <c r="BY1734" s="12"/>
      <c r="BZ1734" s="12"/>
      <c r="CA1734" s="12"/>
      <c r="CB1734" s="12"/>
      <c r="CC1734" s="12"/>
      <c r="CD1734" s="12"/>
      <c r="CE1734" s="12"/>
      <c r="CF1734" s="12"/>
      <c r="CG1734" s="12"/>
      <c r="CH1734" s="12"/>
      <c r="CI1734" s="12"/>
      <c r="CJ1734" s="12"/>
      <c r="CK1734" s="12"/>
      <c r="CL1734" s="12"/>
      <c r="CM1734" s="12"/>
      <c r="CN1734" s="12"/>
    </row>
    <row r="1735" spans="5:92" x14ac:dyDescent="0.15"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  <c r="BP1735" s="12"/>
      <c r="BQ1735" s="12"/>
      <c r="BR1735" s="12"/>
      <c r="BS1735" s="12"/>
      <c r="BT1735" s="12"/>
      <c r="BU1735" s="12"/>
      <c r="BV1735" s="12"/>
      <c r="BW1735" s="12"/>
      <c r="BX1735" s="12"/>
      <c r="BY1735" s="12"/>
      <c r="BZ1735" s="12"/>
      <c r="CA1735" s="12"/>
      <c r="CB1735" s="12"/>
      <c r="CC1735" s="12"/>
      <c r="CD1735" s="12"/>
      <c r="CE1735" s="12"/>
      <c r="CF1735" s="12"/>
      <c r="CG1735" s="12"/>
      <c r="CH1735" s="12"/>
      <c r="CI1735" s="12"/>
      <c r="CJ1735" s="12"/>
      <c r="CK1735" s="12"/>
      <c r="CL1735" s="12"/>
      <c r="CM1735" s="12"/>
      <c r="CN1735" s="12"/>
    </row>
    <row r="1736" spans="5:92" x14ac:dyDescent="0.15"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  <c r="BP1736" s="12"/>
      <c r="BQ1736" s="12"/>
      <c r="BR1736" s="12"/>
      <c r="BS1736" s="12"/>
      <c r="BT1736" s="12"/>
      <c r="BU1736" s="12"/>
      <c r="BV1736" s="12"/>
      <c r="BW1736" s="12"/>
      <c r="BX1736" s="12"/>
      <c r="BY1736" s="12"/>
      <c r="BZ1736" s="12"/>
      <c r="CA1736" s="12"/>
      <c r="CB1736" s="12"/>
      <c r="CC1736" s="12"/>
      <c r="CD1736" s="12"/>
      <c r="CE1736" s="12"/>
      <c r="CF1736" s="12"/>
      <c r="CG1736" s="12"/>
      <c r="CH1736" s="12"/>
      <c r="CI1736" s="12"/>
      <c r="CJ1736" s="12"/>
      <c r="CK1736" s="12"/>
      <c r="CL1736" s="12"/>
      <c r="CM1736" s="12"/>
      <c r="CN1736" s="12"/>
    </row>
    <row r="1737" spans="5:92" x14ac:dyDescent="0.15"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  <c r="BP1737" s="12"/>
      <c r="BQ1737" s="12"/>
      <c r="BR1737" s="12"/>
      <c r="BS1737" s="12"/>
      <c r="BT1737" s="12"/>
      <c r="BU1737" s="12"/>
      <c r="BV1737" s="12"/>
      <c r="BW1737" s="12"/>
      <c r="BX1737" s="12"/>
      <c r="BY1737" s="12"/>
      <c r="BZ1737" s="12"/>
      <c r="CA1737" s="12"/>
      <c r="CB1737" s="12"/>
      <c r="CC1737" s="12"/>
      <c r="CD1737" s="12"/>
      <c r="CE1737" s="12"/>
      <c r="CF1737" s="12"/>
      <c r="CG1737" s="12"/>
      <c r="CH1737" s="12"/>
      <c r="CI1737" s="12"/>
      <c r="CJ1737" s="12"/>
      <c r="CK1737" s="12"/>
      <c r="CL1737" s="12"/>
      <c r="CM1737" s="12"/>
      <c r="CN1737" s="12"/>
    </row>
    <row r="1738" spans="5:92" x14ac:dyDescent="0.15"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  <c r="BP1738" s="12"/>
      <c r="BQ1738" s="12"/>
      <c r="BR1738" s="12"/>
      <c r="BS1738" s="12"/>
      <c r="BT1738" s="12"/>
      <c r="BU1738" s="12"/>
      <c r="BV1738" s="12"/>
      <c r="BW1738" s="12"/>
      <c r="BX1738" s="12"/>
      <c r="BY1738" s="12"/>
      <c r="BZ1738" s="12"/>
      <c r="CA1738" s="12"/>
      <c r="CB1738" s="12"/>
      <c r="CC1738" s="12"/>
      <c r="CD1738" s="12"/>
      <c r="CE1738" s="12"/>
      <c r="CF1738" s="12"/>
      <c r="CG1738" s="12"/>
      <c r="CH1738" s="12"/>
      <c r="CI1738" s="12"/>
      <c r="CJ1738" s="12"/>
      <c r="CK1738" s="12"/>
      <c r="CL1738" s="12"/>
      <c r="CM1738" s="12"/>
      <c r="CN1738" s="12"/>
    </row>
    <row r="1739" spans="5:92" x14ac:dyDescent="0.15"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  <c r="BP1739" s="12"/>
      <c r="BQ1739" s="12"/>
      <c r="BR1739" s="12"/>
      <c r="BS1739" s="12"/>
      <c r="BT1739" s="12"/>
      <c r="BU1739" s="12"/>
      <c r="BV1739" s="12"/>
      <c r="BW1739" s="12"/>
      <c r="BX1739" s="12"/>
      <c r="BY1739" s="12"/>
      <c r="BZ1739" s="12"/>
      <c r="CA1739" s="12"/>
      <c r="CB1739" s="12"/>
      <c r="CC1739" s="12"/>
      <c r="CD1739" s="12"/>
      <c r="CE1739" s="12"/>
      <c r="CF1739" s="12"/>
      <c r="CG1739" s="12"/>
      <c r="CH1739" s="12"/>
      <c r="CI1739" s="12"/>
      <c r="CJ1739" s="12"/>
      <c r="CK1739" s="12"/>
      <c r="CL1739" s="12"/>
      <c r="CM1739" s="12"/>
      <c r="CN1739" s="12"/>
    </row>
    <row r="1740" spans="5:92" x14ac:dyDescent="0.15"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  <c r="BP1740" s="12"/>
      <c r="BQ1740" s="12"/>
      <c r="BR1740" s="12"/>
      <c r="BS1740" s="12"/>
      <c r="BT1740" s="12"/>
      <c r="BU1740" s="12"/>
      <c r="BV1740" s="12"/>
      <c r="BW1740" s="12"/>
      <c r="BX1740" s="12"/>
      <c r="BY1740" s="12"/>
      <c r="BZ1740" s="12"/>
      <c r="CA1740" s="12"/>
      <c r="CB1740" s="12"/>
      <c r="CC1740" s="12"/>
      <c r="CD1740" s="12"/>
      <c r="CE1740" s="12"/>
      <c r="CF1740" s="12"/>
      <c r="CG1740" s="12"/>
      <c r="CH1740" s="12"/>
      <c r="CI1740" s="12"/>
      <c r="CJ1740" s="12"/>
      <c r="CK1740" s="12"/>
      <c r="CL1740" s="12"/>
      <c r="CM1740" s="12"/>
      <c r="CN1740" s="12"/>
    </row>
    <row r="1741" spans="5:92" x14ac:dyDescent="0.15"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  <c r="BP1741" s="12"/>
      <c r="BQ1741" s="12"/>
      <c r="BR1741" s="12"/>
      <c r="BS1741" s="12"/>
      <c r="BT1741" s="12"/>
      <c r="BU1741" s="12"/>
      <c r="BV1741" s="12"/>
      <c r="BW1741" s="12"/>
      <c r="BX1741" s="12"/>
      <c r="BY1741" s="12"/>
      <c r="BZ1741" s="12"/>
      <c r="CA1741" s="12"/>
      <c r="CB1741" s="12"/>
      <c r="CC1741" s="12"/>
      <c r="CD1741" s="12"/>
      <c r="CE1741" s="12"/>
      <c r="CF1741" s="12"/>
      <c r="CG1741" s="12"/>
      <c r="CH1741" s="12"/>
      <c r="CI1741" s="12"/>
      <c r="CJ1741" s="12"/>
      <c r="CK1741" s="12"/>
      <c r="CL1741" s="12"/>
      <c r="CM1741" s="12"/>
      <c r="CN1741" s="12"/>
    </row>
    <row r="1742" spans="5:92" x14ac:dyDescent="0.15"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  <c r="BP1742" s="12"/>
      <c r="BQ1742" s="12"/>
      <c r="BR1742" s="12"/>
      <c r="BS1742" s="12"/>
      <c r="BT1742" s="12"/>
      <c r="BU1742" s="12"/>
      <c r="BV1742" s="12"/>
      <c r="BW1742" s="12"/>
      <c r="BX1742" s="12"/>
      <c r="BY1742" s="12"/>
      <c r="BZ1742" s="12"/>
      <c r="CA1742" s="12"/>
      <c r="CB1742" s="12"/>
      <c r="CC1742" s="12"/>
      <c r="CD1742" s="12"/>
      <c r="CE1742" s="12"/>
      <c r="CF1742" s="12"/>
      <c r="CG1742" s="12"/>
      <c r="CH1742" s="12"/>
      <c r="CI1742" s="12"/>
      <c r="CJ1742" s="12"/>
      <c r="CK1742" s="12"/>
      <c r="CL1742" s="12"/>
      <c r="CM1742" s="12"/>
      <c r="CN1742" s="12"/>
    </row>
    <row r="1743" spans="5:92" x14ac:dyDescent="0.15"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  <c r="BP1743" s="12"/>
      <c r="BQ1743" s="12"/>
      <c r="BR1743" s="12"/>
      <c r="BS1743" s="12"/>
      <c r="BT1743" s="12"/>
      <c r="BU1743" s="12"/>
      <c r="BV1743" s="12"/>
      <c r="BW1743" s="12"/>
      <c r="BX1743" s="12"/>
      <c r="BY1743" s="12"/>
      <c r="BZ1743" s="12"/>
      <c r="CA1743" s="12"/>
      <c r="CB1743" s="12"/>
      <c r="CC1743" s="12"/>
      <c r="CD1743" s="12"/>
      <c r="CE1743" s="12"/>
      <c r="CF1743" s="12"/>
      <c r="CG1743" s="12"/>
      <c r="CH1743" s="12"/>
      <c r="CI1743" s="12"/>
      <c r="CJ1743" s="12"/>
      <c r="CK1743" s="12"/>
      <c r="CL1743" s="12"/>
      <c r="CM1743" s="12"/>
      <c r="CN1743" s="12"/>
    </row>
    <row r="1744" spans="5:92" x14ac:dyDescent="0.15"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  <c r="BP1744" s="12"/>
      <c r="BQ1744" s="12"/>
      <c r="BR1744" s="12"/>
      <c r="BS1744" s="12"/>
      <c r="BT1744" s="12"/>
      <c r="BU1744" s="12"/>
      <c r="BV1744" s="12"/>
      <c r="BW1744" s="12"/>
      <c r="BX1744" s="12"/>
      <c r="BY1744" s="12"/>
      <c r="BZ1744" s="12"/>
      <c r="CA1744" s="12"/>
      <c r="CB1744" s="12"/>
      <c r="CC1744" s="12"/>
      <c r="CD1744" s="12"/>
      <c r="CE1744" s="12"/>
      <c r="CF1744" s="12"/>
      <c r="CG1744" s="12"/>
      <c r="CH1744" s="12"/>
      <c r="CI1744" s="12"/>
      <c r="CJ1744" s="12"/>
      <c r="CK1744" s="12"/>
      <c r="CL1744" s="12"/>
      <c r="CM1744" s="12"/>
      <c r="CN1744" s="12"/>
    </row>
    <row r="1745" spans="5:92" x14ac:dyDescent="0.15"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  <c r="BP1745" s="12"/>
      <c r="BQ1745" s="12"/>
      <c r="BR1745" s="12"/>
      <c r="BS1745" s="12"/>
      <c r="BT1745" s="12"/>
      <c r="BU1745" s="12"/>
      <c r="BV1745" s="12"/>
      <c r="BW1745" s="12"/>
      <c r="BX1745" s="12"/>
      <c r="BY1745" s="12"/>
      <c r="BZ1745" s="12"/>
      <c r="CA1745" s="12"/>
      <c r="CB1745" s="12"/>
      <c r="CC1745" s="12"/>
      <c r="CD1745" s="12"/>
      <c r="CE1745" s="12"/>
      <c r="CF1745" s="12"/>
      <c r="CG1745" s="12"/>
      <c r="CH1745" s="12"/>
      <c r="CI1745" s="12"/>
      <c r="CJ1745" s="12"/>
      <c r="CK1745" s="12"/>
      <c r="CL1745" s="12"/>
      <c r="CM1745" s="12"/>
      <c r="CN1745" s="12"/>
    </row>
    <row r="1746" spans="5:92" x14ac:dyDescent="0.15"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  <c r="BP1746" s="12"/>
      <c r="BQ1746" s="12"/>
      <c r="BR1746" s="12"/>
      <c r="BS1746" s="12"/>
      <c r="BT1746" s="12"/>
      <c r="BU1746" s="12"/>
      <c r="BV1746" s="12"/>
      <c r="BW1746" s="12"/>
      <c r="BX1746" s="12"/>
      <c r="BY1746" s="12"/>
      <c r="BZ1746" s="12"/>
      <c r="CA1746" s="12"/>
      <c r="CB1746" s="12"/>
      <c r="CC1746" s="12"/>
      <c r="CD1746" s="12"/>
      <c r="CE1746" s="12"/>
      <c r="CF1746" s="12"/>
      <c r="CG1746" s="12"/>
      <c r="CH1746" s="12"/>
      <c r="CI1746" s="12"/>
      <c r="CJ1746" s="12"/>
      <c r="CK1746" s="12"/>
      <c r="CL1746" s="12"/>
      <c r="CM1746" s="12"/>
      <c r="CN1746" s="12"/>
    </row>
    <row r="1747" spans="5:92" x14ac:dyDescent="0.15"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  <c r="BP1747" s="12"/>
      <c r="BQ1747" s="12"/>
      <c r="BR1747" s="12"/>
      <c r="BS1747" s="12"/>
      <c r="BT1747" s="12"/>
      <c r="BU1747" s="12"/>
      <c r="BV1747" s="12"/>
      <c r="BW1747" s="12"/>
      <c r="BX1747" s="12"/>
      <c r="BY1747" s="12"/>
      <c r="BZ1747" s="12"/>
      <c r="CA1747" s="12"/>
      <c r="CB1747" s="12"/>
      <c r="CC1747" s="12"/>
      <c r="CD1747" s="12"/>
      <c r="CE1747" s="12"/>
      <c r="CF1747" s="12"/>
      <c r="CG1747" s="12"/>
      <c r="CH1747" s="12"/>
      <c r="CI1747" s="12"/>
      <c r="CJ1747" s="12"/>
      <c r="CK1747" s="12"/>
      <c r="CL1747" s="12"/>
      <c r="CM1747" s="12"/>
      <c r="CN1747" s="12"/>
    </row>
    <row r="1748" spans="5:92" x14ac:dyDescent="0.15"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  <c r="BP1748" s="12"/>
      <c r="BQ1748" s="12"/>
      <c r="BR1748" s="12"/>
      <c r="BS1748" s="12"/>
      <c r="BT1748" s="12"/>
      <c r="BU1748" s="12"/>
      <c r="BV1748" s="12"/>
      <c r="BW1748" s="12"/>
      <c r="BX1748" s="12"/>
      <c r="BY1748" s="12"/>
      <c r="BZ1748" s="12"/>
      <c r="CA1748" s="12"/>
      <c r="CB1748" s="12"/>
      <c r="CC1748" s="12"/>
      <c r="CD1748" s="12"/>
      <c r="CE1748" s="12"/>
      <c r="CF1748" s="12"/>
      <c r="CG1748" s="12"/>
      <c r="CH1748" s="12"/>
      <c r="CI1748" s="12"/>
      <c r="CJ1748" s="12"/>
      <c r="CK1748" s="12"/>
      <c r="CL1748" s="12"/>
      <c r="CM1748" s="12"/>
      <c r="CN1748" s="12"/>
    </row>
    <row r="1749" spans="5:92" x14ac:dyDescent="0.15"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  <c r="BP1749" s="12"/>
      <c r="BQ1749" s="12"/>
      <c r="BR1749" s="12"/>
      <c r="BS1749" s="12"/>
      <c r="BT1749" s="12"/>
      <c r="BU1749" s="12"/>
      <c r="BV1749" s="12"/>
      <c r="BW1749" s="12"/>
      <c r="BX1749" s="12"/>
      <c r="BY1749" s="12"/>
      <c r="BZ1749" s="12"/>
      <c r="CA1749" s="12"/>
      <c r="CB1749" s="12"/>
      <c r="CC1749" s="12"/>
      <c r="CD1749" s="12"/>
      <c r="CE1749" s="12"/>
      <c r="CF1749" s="12"/>
      <c r="CG1749" s="12"/>
      <c r="CH1749" s="12"/>
      <c r="CI1749" s="12"/>
      <c r="CJ1749" s="12"/>
      <c r="CK1749" s="12"/>
      <c r="CL1749" s="12"/>
      <c r="CM1749" s="12"/>
      <c r="CN1749" s="12"/>
    </row>
    <row r="1750" spans="5:92" x14ac:dyDescent="0.15"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  <c r="BP1750" s="12"/>
      <c r="BQ1750" s="12"/>
      <c r="BR1750" s="12"/>
      <c r="BS1750" s="12"/>
      <c r="BT1750" s="12"/>
      <c r="BU1750" s="12"/>
      <c r="BV1750" s="12"/>
      <c r="BW1750" s="12"/>
      <c r="BX1750" s="12"/>
      <c r="BY1750" s="12"/>
      <c r="BZ1750" s="12"/>
      <c r="CA1750" s="12"/>
      <c r="CB1750" s="12"/>
      <c r="CC1750" s="12"/>
      <c r="CD1750" s="12"/>
      <c r="CE1750" s="12"/>
      <c r="CF1750" s="12"/>
      <c r="CG1750" s="12"/>
      <c r="CH1750" s="12"/>
      <c r="CI1750" s="12"/>
      <c r="CJ1750" s="12"/>
      <c r="CK1750" s="12"/>
      <c r="CL1750" s="12"/>
      <c r="CM1750" s="12"/>
      <c r="CN1750" s="12"/>
    </row>
    <row r="1751" spans="5:92" x14ac:dyDescent="0.15"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  <c r="BP1751" s="12"/>
      <c r="BQ1751" s="12"/>
      <c r="BR1751" s="12"/>
      <c r="BS1751" s="12"/>
      <c r="BT1751" s="12"/>
      <c r="BU1751" s="12"/>
      <c r="BV1751" s="12"/>
      <c r="BW1751" s="12"/>
      <c r="BX1751" s="12"/>
      <c r="BY1751" s="12"/>
      <c r="BZ1751" s="12"/>
      <c r="CA1751" s="12"/>
      <c r="CB1751" s="12"/>
      <c r="CC1751" s="12"/>
      <c r="CD1751" s="12"/>
      <c r="CE1751" s="12"/>
      <c r="CF1751" s="12"/>
      <c r="CG1751" s="12"/>
      <c r="CH1751" s="12"/>
      <c r="CI1751" s="12"/>
      <c r="CJ1751" s="12"/>
      <c r="CK1751" s="12"/>
      <c r="CL1751" s="12"/>
      <c r="CM1751" s="12"/>
      <c r="CN1751" s="12"/>
    </row>
    <row r="1752" spans="5:92" x14ac:dyDescent="0.15"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  <c r="BP1752" s="12"/>
      <c r="BQ1752" s="12"/>
      <c r="BR1752" s="12"/>
      <c r="BS1752" s="12"/>
      <c r="BT1752" s="12"/>
      <c r="BU1752" s="12"/>
      <c r="BV1752" s="12"/>
      <c r="BW1752" s="12"/>
      <c r="BX1752" s="12"/>
      <c r="BY1752" s="12"/>
      <c r="BZ1752" s="12"/>
      <c r="CA1752" s="12"/>
      <c r="CB1752" s="12"/>
      <c r="CC1752" s="12"/>
      <c r="CD1752" s="12"/>
      <c r="CE1752" s="12"/>
      <c r="CF1752" s="12"/>
      <c r="CG1752" s="12"/>
      <c r="CH1752" s="12"/>
      <c r="CI1752" s="12"/>
      <c r="CJ1752" s="12"/>
      <c r="CK1752" s="12"/>
      <c r="CL1752" s="12"/>
      <c r="CM1752" s="12"/>
      <c r="CN1752" s="12"/>
    </row>
    <row r="1753" spans="5:92" x14ac:dyDescent="0.15"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  <c r="BP1753" s="12"/>
      <c r="BQ1753" s="12"/>
      <c r="BR1753" s="12"/>
      <c r="BS1753" s="12"/>
      <c r="BT1753" s="12"/>
      <c r="BU1753" s="12"/>
      <c r="BV1753" s="12"/>
      <c r="BW1753" s="12"/>
      <c r="BX1753" s="12"/>
      <c r="BY1753" s="12"/>
      <c r="BZ1753" s="12"/>
      <c r="CA1753" s="12"/>
      <c r="CB1753" s="12"/>
      <c r="CC1753" s="12"/>
      <c r="CD1753" s="12"/>
      <c r="CE1753" s="12"/>
      <c r="CF1753" s="12"/>
      <c r="CG1753" s="12"/>
      <c r="CH1753" s="12"/>
      <c r="CI1753" s="12"/>
      <c r="CJ1753" s="12"/>
      <c r="CK1753" s="12"/>
      <c r="CL1753" s="12"/>
      <c r="CM1753" s="12"/>
      <c r="CN1753" s="12"/>
    </row>
    <row r="1754" spans="5:92" x14ac:dyDescent="0.15"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  <c r="BP1754" s="12"/>
      <c r="BQ1754" s="12"/>
      <c r="BR1754" s="12"/>
      <c r="BS1754" s="12"/>
      <c r="BT1754" s="12"/>
      <c r="BU1754" s="12"/>
      <c r="BV1754" s="12"/>
      <c r="BW1754" s="12"/>
      <c r="BX1754" s="12"/>
      <c r="BY1754" s="12"/>
      <c r="BZ1754" s="12"/>
      <c r="CA1754" s="12"/>
      <c r="CB1754" s="12"/>
      <c r="CC1754" s="12"/>
      <c r="CD1754" s="12"/>
      <c r="CE1754" s="12"/>
      <c r="CF1754" s="12"/>
      <c r="CG1754" s="12"/>
      <c r="CH1754" s="12"/>
      <c r="CI1754" s="12"/>
      <c r="CJ1754" s="12"/>
      <c r="CK1754" s="12"/>
      <c r="CL1754" s="12"/>
      <c r="CM1754" s="12"/>
      <c r="CN1754" s="12"/>
    </row>
    <row r="1755" spans="5:92" x14ac:dyDescent="0.15"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  <c r="BP1755" s="12"/>
      <c r="BQ1755" s="12"/>
      <c r="BR1755" s="12"/>
      <c r="BS1755" s="12"/>
      <c r="BT1755" s="12"/>
      <c r="BU1755" s="12"/>
      <c r="BV1755" s="12"/>
      <c r="BW1755" s="12"/>
      <c r="BX1755" s="12"/>
      <c r="BY1755" s="12"/>
      <c r="BZ1755" s="12"/>
      <c r="CA1755" s="12"/>
      <c r="CB1755" s="12"/>
      <c r="CC1755" s="12"/>
      <c r="CD1755" s="12"/>
      <c r="CE1755" s="12"/>
      <c r="CF1755" s="12"/>
      <c r="CG1755" s="12"/>
      <c r="CH1755" s="12"/>
      <c r="CI1755" s="12"/>
      <c r="CJ1755" s="12"/>
      <c r="CK1755" s="12"/>
      <c r="CL1755" s="12"/>
      <c r="CM1755" s="12"/>
      <c r="CN1755" s="12"/>
    </row>
    <row r="1756" spans="5:92" x14ac:dyDescent="0.15"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  <c r="BP1756" s="12"/>
      <c r="BQ1756" s="12"/>
      <c r="BR1756" s="12"/>
      <c r="BS1756" s="12"/>
      <c r="BT1756" s="12"/>
      <c r="BU1756" s="12"/>
      <c r="BV1756" s="12"/>
      <c r="BW1756" s="12"/>
      <c r="BX1756" s="12"/>
      <c r="BY1756" s="12"/>
      <c r="BZ1756" s="12"/>
      <c r="CA1756" s="12"/>
      <c r="CB1756" s="12"/>
      <c r="CC1756" s="12"/>
      <c r="CD1756" s="12"/>
      <c r="CE1756" s="12"/>
      <c r="CF1756" s="12"/>
      <c r="CG1756" s="12"/>
      <c r="CH1756" s="12"/>
      <c r="CI1756" s="12"/>
      <c r="CJ1756" s="12"/>
      <c r="CK1756" s="12"/>
      <c r="CL1756" s="12"/>
      <c r="CM1756" s="12"/>
      <c r="CN1756" s="12"/>
    </row>
    <row r="1757" spans="5:92" x14ac:dyDescent="0.15"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  <c r="BP1757" s="12"/>
      <c r="BQ1757" s="12"/>
      <c r="BR1757" s="12"/>
      <c r="BS1757" s="12"/>
      <c r="BT1757" s="12"/>
      <c r="BU1757" s="12"/>
      <c r="BV1757" s="12"/>
      <c r="BW1757" s="12"/>
      <c r="BX1757" s="12"/>
      <c r="BY1757" s="12"/>
      <c r="BZ1757" s="12"/>
      <c r="CA1757" s="12"/>
      <c r="CB1757" s="12"/>
      <c r="CC1757" s="12"/>
      <c r="CD1757" s="12"/>
      <c r="CE1757" s="12"/>
      <c r="CF1757" s="12"/>
      <c r="CG1757" s="12"/>
      <c r="CH1757" s="12"/>
      <c r="CI1757" s="12"/>
      <c r="CJ1757" s="12"/>
      <c r="CK1757" s="12"/>
      <c r="CL1757" s="12"/>
      <c r="CM1757" s="12"/>
      <c r="CN1757" s="12"/>
    </row>
    <row r="1758" spans="5:92" x14ac:dyDescent="0.15"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  <c r="BP1758" s="12"/>
      <c r="BQ1758" s="12"/>
      <c r="BR1758" s="12"/>
      <c r="BS1758" s="12"/>
      <c r="BT1758" s="12"/>
      <c r="BU1758" s="12"/>
      <c r="BV1758" s="12"/>
      <c r="BW1758" s="12"/>
      <c r="BX1758" s="12"/>
      <c r="BY1758" s="12"/>
      <c r="BZ1758" s="12"/>
      <c r="CA1758" s="12"/>
      <c r="CB1758" s="12"/>
      <c r="CC1758" s="12"/>
      <c r="CD1758" s="12"/>
      <c r="CE1758" s="12"/>
      <c r="CF1758" s="12"/>
      <c r="CG1758" s="12"/>
      <c r="CH1758" s="12"/>
      <c r="CI1758" s="12"/>
      <c r="CJ1758" s="12"/>
      <c r="CK1758" s="12"/>
      <c r="CL1758" s="12"/>
      <c r="CM1758" s="12"/>
      <c r="CN1758" s="12"/>
    </row>
    <row r="1759" spans="5:92" x14ac:dyDescent="0.15"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  <c r="BP1759" s="12"/>
      <c r="BQ1759" s="12"/>
      <c r="BR1759" s="12"/>
      <c r="BS1759" s="12"/>
      <c r="BT1759" s="12"/>
      <c r="BU1759" s="12"/>
      <c r="BV1759" s="12"/>
      <c r="BW1759" s="12"/>
      <c r="BX1759" s="12"/>
      <c r="BY1759" s="12"/>
      <c r="BZ1759" s="12"/>
      <c r="CA1759" s="12"/>
      <c r="CB1759" s="12"/>
      <c r="CC1759" s="12"/>
      <c r="CD1759" s="12"/>
      <c r="CE1759" s="12"/>
      <c r="CF1759" s="12"/>
      <c r="CG1759" s="12"/>
      <c r="CH1759" s="12"/>
      <c r="CI1759" s="12"/>
      <c r="CJ1759" s="12"/>
      <c r="CK1759" s="12"/>
      <c r="CL1759" s="12"/>
      <c r="CM1759" s="12"/>
      <c r="CN1759" s="12"/>
    </row>
    <row r="1760" spans="5:92" x14ac:dyDescent="0.15"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  <c r="BP1760" s="12"/>
      <c r="BQ1760" s="12"/>
      <c r="BR1760" s="12"/>
      <c r="BS1760" s="12"/>
      <c r="BT1760" s="12"/>
      <c r="BU1760" s="12"/>
      <c r="BV1760" s="12"/>
      <c r="BW1760" s="12"/>
      <c r="BX1760" s="12"/>
      <c r="BY1760" s="12"/>
      <c r="BZ1760" s="12"/>
      <c r="CA1760" s="12"/>
      <c r="CB1760" s="12"/>
      <c r="CC1760" s="12"/>
      <c r="CD1760" s="12"/>
      <c r="CE1760" s="12"/>
      <c r="CF1760" s="12"/>
      <c r="CG1760" s="12"/>
      <c r="CH1760" s="12"/>
      <c r="CI1760" s="12"/>
      <c r="CJ1760" s="12"/>
      <c r="CK1760" s="12"/>
      <c r="CL1760" s="12"/>
      <c r="CM1760" s="12"/>
      <c r="CN1760" s="12"/>
    </row>
    <row r="1761" spans="5:92" x14ac:dyDescent="0.15"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  <c r="BP1761" s="12"/>
      <c r="BQ1761" s="12"/>
      <c r="BR1761" s="12"/>
      <c r="BS1761" s="12"/>
      <c r="BT1761" s="12"/>
      <c r="BU1761" s="12"/>
      <c r="BV1761" s="12"/>
      <c r="BW1761" s="12"/>
      <c r="BX1761" s="12"/>
      <c r="BY1761" s="12"/>
      <c r="BZ1761" s="12"/>
      <c r="CA1761" s="12"/>
      <c r="CB1761" s="12"/>
      <c r="CC1761" s="12"/>
      <c r="CD1761" s="12"/>
      <c r="CE1761" s="12"/>
      <c r="CF1761" s="12"/>
      <c r="CG1761" s="12"/>
      <c r="CH1761" s="12"/>
      <c r="CI1761" s="12"/>
      <c r="CJ1761" s="12"/>
      <c r="CK1761" s="12"/>
      <c r="CL1761" s="12"/>
      <c r="CM1761" s="12"/>
      <c r="CN1761" s="12"/>
    </row>
    <row r="1762" spans="5:92" x14ac:dyDescent="0.15"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  <c r="BP1762" s="12"/>
      <c r="BQ1762" s="12"/>
      <c r="BR1762" s="12"/>
      <c r="BS1762" s="12"/>
      <c r="BT1762" s="12"/>
      <c r="BU1762" s="12"/>
      <c r="BV1762" s="12"/>
      <c r="BW1762" s="12"/>
      <c r="BX1762" s="12"/>
      <c r="BY1762" s="12"/>
      <c r="BZ1762" s="12"/>
      <c r="CA1762" s="12"/>
      <c r="CB1762" s="12"/>
      <c r="CC1762" s="12"/>
      <c r="CD1762" s="12"/>
      <c r="CE1762" s="12"/>
      <c r="CF1762" s="12"/>
      <c r="CG1762" s="12"/>
      <c r="CH1762" s="12"/>
      <c r="CI1762" s="12"/>
      <c r="CJ1762" s="12"/>
      <c r="CK1762" s="12"/>
      <c r="CL1762" s="12"/>
      <c r="CM1762" s="12"/>
      <c r="CN1762" s="12"/>
    </row>
    <row r="1763" spans="5:92" x14ac:dyDescent="0.15"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  <c r="BP1763" s="12"/>
      <c r="BQ1763" s="12"/>
      <c r="BR1763" s="12"/>
      <c r="BS1763" s="12"/>
      <c r="BT1763" s="12"/>
      <c r="BU1763" s="12"/>
      <c r="BV1763" s="12"/>
      <c r="BW1763" s="12"/>
      <c r="BX1763" s="12"/>
      <c r="BY1763" s="12"/>
      <c r="BZ1763" s="12"/>
      <c r="CA1763" s="12"/>
      <c r="CB1763" s="12"/>
      <c r="CC1763" s="12"/>
      <c r="CD1763" s="12"/>
      <c r="CE1763" s="12"/>
      <c r="CF1763" s="12"/>
      <c r="CG1763" s="12"/>
      <c r="CH1763" s="12"/>
      <c r="CI1763" s="12"/>
      <c r="CJ1763" s="12"/>
      <c r="CK1763" s="12"/>
      <c r="CL1763" s="12"/>
      <c r="CM1763" s="12"/>
      <c r="CN1763" s="12"/>
    </row>
    <row r="1764" spans="5:92" x14ac:dyDescent="0.15"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  <c r="BP1764" s="12"/>
      <c r="BQ1764" s="12"/>
      <c r="BR1764" s="12"/>
      <c r="BS1764" s="12"/>
      <c r="BT1764" s="12"/>
      <c r="BU1764" s="12"/>
      <c r="BV1764" s="12"/>
      <c r="BW1764" s="12"/>
      <c r="BX1764" s="12"/>
      <c r="BY1764" s="12"/>
      <c r="BZ1764" s="12"/>
      <c r="CA1764" s="12"/>
      <c r="CB1764" s="12"/>
      <c r="CC1764" s="12"/>
      <c r="CD1764" s="12"/>
      <c r="CE1764" s="12"/>
      <c r="CF1764" s="12"/>
      <c r="CG1764" s="12"/>
      <c r="CH1764" s="12"/>
      <c r="CI1764" s="12"/>
      <c r="CJ1764" s="12"/>
      <c r="CK1764" s="12"/>
      <c r="CL1764" s="12"/>
      <c r="CM1764" s="12"/>
      <c r="CN1764" s="12"/>
    </row>
    <row r="1765" spans="5:92" x14ac:dyDescent="0.15"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  <c r="BP1765" s="12"/>
      <c r="BQ1765" s="12"/>
      <c r="BR1765" s="12"/>
      <c r="BS1765" s="12"/>
      <c r="BT1765" s="12"/>
      <c r="BU1765" s="12"/>
      <c r="BV1765" s="12"/>
      <c r="BW1765" s="12"/>
      <c r="BX1765" s="12"/>
      <c r="BY1765" s="12"/>
      <c r="BZ1765" s="12"/>
      <c r="CA1765" s="12"/>
      <c r="CB1765" s="12"/>
      <c r="CC1765" s="12"/>
      <c r="CD1765" s="12"/>
      <c r="CE1765" s="12"/>
      <c r="CF1765" s="12"/>
      <c r="CG1765" s="12"/>
      <c r="CH1765" s="12"/>
      <c r="CI1765" s="12"/>
      <c r="CJ1765" s="12"/>
      <c r="CK1765" s="12"/>
      <c r="CL1765" s="12"/>
      <c r="CM1765" s="12"/>
      <c r="CN1765" s="12"/>
    </row>
    <row r="1766" spans="5:92" x14ac:dyDescent="0.15"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  <c r="BP1766" s="12"/>
      <c r="BQ1766" s="12"/>
      <c r="BR1766" s="12"/>
      <c r="BS1766" s="12"/>
      <c r="BT1766" s="12"/>
      <c r="BU1766" s="12"/>
      <c r="BV1766" s="12"/>
      <c r="BW1766" s="12"/>
      <c r="BX1766" s="12"/>
      <c r="BY1766" s="12"/>
      <c r="BZ1766" s="12"/>
      <c r="CA1766" s="12"/>
      <c r="CB1766" s="12"/>
      <c r="CC1766" s="12"/>
      <c r="CD1766" s="12"/>
      <c r="CE1766" s="12"/>
      <c r="CF1766" s="12"/>
      <c r="CG1766" s="12"/>
      <c r="CH1766" s="12"/>
      <c r="CI1766" s="12"/>
      <c r="CJ1766" s="12"/>
      <c r="CK1766" s="12"/>
      <c r="CL1766" s="12"/>
      <c r="CM1766" s="12"/>
      <c r="CN1766" s="12"/>
    </row>
    <row r="1767" spans="5:92" x14ac:dyDescent="0.15"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  <c r="BP1767" s="12"/>
      <c r="BQ1767" s="12"/>
      <c r="BR1767" s="12"/>
      <c r="BS1767" s="12"/>
      <c r="BT1767" s="12"/>
      <c r="BU1767" s="12"/>
      <c r="BV1767" s="12"/>
      <c r="BW1767" s="12"/>
      <c r="BX1767" s="12"/>
      <c r="BY1767" s="12"/>
      <c r="BZ1767" s="12"/>
      <c r="CA1767" s="12"/>
      <c r="CB1767" s="12"/>
      <c r="CC1767" s="12"/>
      <c r="CD1767" s="12"/>
      <c r="CE1767" s="12"/>
      <c r="CF1767" s="12"/>
      <c r="CG1767" s="12"/>
      <c r="CH1767" s="12"/>
      <c r="CI1767" s="12"/>
      <c r="CJ1767" s="12"/>
      <c r="CK1767" s="12"/>
      <c r="CL1767" s="12"/>
      <c r="CM1767" s="12"/>
      <c r="CN1767" s="12"/>
    </row>
    <row r="1768" spans="5:92" x14ac:dyDescent="0.15"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  <c r="BP1768" s="12"/>
      <c r="BQ1768" s="12"/>
      <c r="BR1768" s="12"/>
      <c r="BS1768" s="12"/>
      <c r="BT1768" s="12"/>
      <c r="BU1768" s="12"/>
      <c r="BV1768" s="12"/>
      <c r="BW1768" s="12"/>
      <c r="BX1768" s="12"/>
      <c r="BY1768" s="12"/>
      <c r="BZ1768" s="12"/>
      <c r="CA1768" s="12"/>
      <c r="CB1768" s="12"/>
      <c r="CC1768" s="12"/>
      <c r="CD1768" s="12"/>
      <c r="CE1768" s="12"/>
      <c r="CF1768" s="12"/>
      <c r="CG1768" s="12"/>
      <c r="CH1768" s="12"/>
      <c r="CI1768" s="12"/>
      <c r="CJ1768" s="12"/>
      <c r="CK1768" s="12"/>
      <c r="CL1768" s="12"/>
      <c r="CM1768" s="12"/>
      <c r="CN1768" s="12"/>
    </row>
    <row r="1769" spans="5:92" x14ac:dyDescent="0.15"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  <c r="BP1769" s="12"/>
      <c r="BQ1769" s="12"/>
      <c r="BR1769" s="12"/>
      <c r="BS1769" s="12"/>
      <c r="BT1769" s="12"/>
      <c r="BU1769" s="12"/>
      <c r="BV1769" s="12"/>
      <c r="BW1769" s="12"/>
      <c r="BX1769" s="12"/>
      <c r="BY1769" s="12"/>
      <c r="BZ1769" s="12"/>
      <c r="CA1769" s="12"/>
      <c r="CB1769" s="12"/>
      <c r="CC1769" s="12"/>
      <c r="CD1769" s="12"/>
      <c r="CE1769" s="12"/>
      <c r="CF1769" s="12"/>
      <c r="CG1769" s="12"/>
      <c r="CH1769" s="12"/>
      <c r="CI1769" s="12"/>
      <c r="CJ1769" s="12"/>
      <c r="CK1769" s="12"/>
      <c r="CL1769" s="12"/>
      <c r="CM1769" s="12"/>
      <c r="CN1769" s="12"/>
    </row>
    <row r="1770" spans="5:92" x14ac:dyDescent="0.15"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  <c r="BP1770" s="12"/>
      <c r="BQ1770" s="12"/>
      <c r="BR1770" s="12"/>
      <c r="BS1770" s="12"/>
      <c r="BT1770" s="12"/>
      <c r="BU1770" s="12"/>
      <c r="BV1770" s="12"/>
      <c r="BW1770" s="12"/>
      <c r="BX1770" s="12"/>
      <c r="BY1770" s="12"/>
      <c r="BZ1770" s="12"/>
      <c r="CA1770" s="12"/>
      <c r="CB1770" s="12"/>
      <c r="CC1770" s="12"/>
      <c r="CD1770" s="12"/>
      <c r="CE1770" s="12"/>
      <c r="CF1770" s="12"/>
      <c r="CG1770" s="12"/>
      <c r="CH1770" s="12"/>
      <c r="CI1770" s="12"/>
      <c r="CJ1770" s="12"/>
      <c r="CK1770" s="12"/>
      <c r="CL1770" s="12"/>
      <c r="CM1770" s="12"/>
      <c r="CN1770" s="12"/>
    </row>
    <row r="1771" spans="5:92" x14ac:dyDescent="0.15"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  <c r="BP1771" s="12"/>
      <c r="BQ1771" s="12"/>
      <c r="BR1771" s="12"/>
      <c r="BS1771" s="12"/>
      <c r="BT1771" s="12"/>
      <c r="BU1771" s="12"/>
      <c r="BV1771" s="12"/>
      <c r="BW1771" s="12"/>
      <c r="BX1771" s="12"/>
      <c r="BY1771" s="12"/>
      <c r="BZ1771" s="12"/>
      <c r="CA1771" s="12"/>
      <c r="CB1771" s="12"/>
      <c r="CC1771" s="12"/>
      <c r="CD1771" s="12"/>
      <c r="CE1771" s="12"/>
      <c r="CF1771" s="12"/>
      <c r="CG1771" s="12"/>
      <c r="CH1771" s="12"/>
      <c r="CI1771" s="12"/>
      <c r="CJ1771" s="12"/>
      <c r="CK1771" s="12"/>
      <c r="CL1771" s="12"/>
      <c r="CM1771" s="12"/>
      <c r="CN1771" s="12"/>
    </row>
    <row r="1772" spans="5:92" x14ac:dyDescent="0.15"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  <c r="BP1772" s="12"/>
      <c r="BQ1772" s="12"/>
      <c r="BR1772" s="12"/>
      <c r="BS1772" s="12"/>
      <c r="BT1772" s="12"/>
      <c r="BU1772" s="12"/>
      <c r="BV1772" s="12"/>
      <c r="BW1772" s="12"/>
      <c r="BX1772" s="12"/>
      <c r="BY1772" s="12"/>
      <c r="BZ1772" s="12"/>
      <c r="CA1772" s="12"/>
      <c r="CB1772" s="12"/>
      <c r="CC1772" s="12"/>
      <c r="CD1772" s="12"/>
      <c r="CE1772" s="12"/>
      <c r="CF1772" s="12"/>
      <c r="CG1772" s="12"/>
      <c r="CH1772" s="12"/>
      <c r="CI1772" s="12"/>
      <c r="CJ1772" s="12"/>
      <c r="CK1772" s="12"/>
      <c r="CL1772" s="12"/>
      <c r="CM1772" s="12"/>
      <c r="CN1772" s="12"/>
    </row>
    <row r="1773" spans="5:92" x14ac:dyDescent="0.15"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  <c r="BP1773" s="12"/>
      <c r="BQ1773" s="12"/>
      <c r="BR1773" s="12"/>
      <c r="BS1773" s="12"/>
      <c r="BT1773" s="12"/>
      <c r="BU1773" s="12"/>
      <c r="BV1773" s="12"/>
      <c r="BW1773" s="12"/>
      <c r="BX1773" s="12"/>
      <c r="BY1773" s="12"/>
      <c r="BZ1773" s="12"/>
      <c r="CA1773" s="12"/>
      <c r="CB1773" s="12"/>
      <c r="CC1773" s="12"/>
      <c r="CD1773" s="12"/>
      <c r="CE1773" s="12"/>
      <c r="CF1773" s="12"/>
      <c r="CG1773" s="12"/>
      <c r="CH1773" s="12"/>
      <c r="CI1773" s="12"/>
      <c r="CJ1773" s="12"/>
      <c r="CK1773" s="12"/>
      <c r="CL1773" s="12"/>
      <c r="CM1773" s="12"/>
      <c r="CN1773" s="12"/>
    </row>
    <row r="1774" spans="5:92" x14ac:dyDescent="0.15"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  <c r="BP1774" s="12"/>
      <c r="BQ1774" s="12"/>
      <c r="BR1774" s="12"/>
      <c r="BS1774" s="12"/>
      <c r="BT1774" s="12"/>
      <c r="BU1774" s="12"/>
      <c r="BV1774" s="12"/>
      <c r="BW1774" s="12"/>
      <c r="BX1774" s="12"/>
      <c r="BY1774" s="12"/>
      <c r="BZ1774" s="12"/>
      <c r="CA1774" s="12"/>
      <c r="CB1774" s="12"/>
      <c r="CC1774" s="12"/>
      <c r="CD1774" s="12"/>
      <c r="CE1774" s="12"/>
      <c r="CF1774" s="12"/>
      <c r="CG1774" s="12"/>
      <c r="CH1774" s="12"/>
      <c r="CI1774" s="12"/>
      <c r="CJ1774" s="12"/>
      <c r="CK1774" s="12"/>
      <c r="CL1774" s="12"/>
      <c r="CM1774" s="12"/>
      <c r="CN1774" s="12"/>
    </row>
    <row r="1775" spans="5:92" x14ac:dyDescent="0.15"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  <c r="BP1775" s="12"/>
      <c r="BQ1775" s="12"/>
      <c r="BR1775" s="12"/>
      <c r="BS1775" s="12"/>
      <c r="BT1775" s="12"/>
      <c r="BU1775" s="12"/>
      <c r="BV1775" s="12"/>
      <c r="BW1775" s="12"/>
      <c r="BX1775" s="12"/>
      <c r="BY1775" s="12"/>
      <c r="BZ1775" s="12"/>
      <c r="CA1775" s="12"/>
      <c r="CB1775" s="12"/>
      <c r="CC1775" s="12"/>
      <c r="CD1775" s="12"/>
      <c r="CE1775" s="12"/>
      <c r="CF1775" s="12"/>
      <c r="CG1775" s="12"/>
      <c r="CH1775" s="12"/>
      <c r="CI1775" s="12"/>
      <c r="CJ1775" s="12"/>
      <c r="CK1775" s="12"/>
      <c r="CL1775" s="12"/>
      <c r="CM1775" s="12"/>
      <c r="CN1775" s="12"/>
    </row>
    <row r="1776" spans="5:92" x14ac:dyDescent="0.15"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  <c r="BP1776" s="12"/>
      <c r="BQ1776" s="12"/>
      <c r="BR1776" s="12"/>
      <c r="BS1776" s="12"/>
      <c r="BT1776" s="12"/>
      <c r="BU1776" s="12"/>
      <c r="BV1776" s="12"/>
      <c r="BW1776" s="12"/>
      <c r="BX1776" s="12"/>
      <c r="BY1776" s="12"/>
      <c r="BZ1776" s="12"/>
      <c r="CA1776" s="12"/>
      <c r="CB1776" s="12"/>
      <c r="CC1776" s="12"/>
      <c r="CD1776" s="12"/>
      <c r="CE1776" s="12"/>
      <c r="CF1776" s="12"/>
      <c r="CG1776" s="12"/>
      <c r="CH1776" s="12"/>
      <c r="CI1776" s="12"/>
      <c r="CJ1776" s="12"/>
      <c r="CK1776" s="12"/>
      <c r="CL1776" s="12"/>
      <c r="CM1776" s="12"/>
      <c r="CN1776" s="12"/>
    </row>
    <row r="1777" spans="5:92" x14ac:dyDescent="0.15"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  <c r="BP1777" s="12"/>
      <c r="BQ1777" s="12"/>
      <c r="BR1777" s="12"/>
      <c r="BS1777" s="12"/>
      <c r="BT1777" s="12"/>
      <c r="BU1777" s="12"/>
      <c r="BV1777" s="12"/>
      <c r="BW1777" s="12"/>
      <c r="BX1777" s="12"/>
      <c r="BY1777" s="12"/>
      <c r="BZ1777" s="12"/>
      <c r="CA1777" s="12"/>
      <c r="CB1777" s="12"/>
      <c r="CC1777" s="12"/>
      <c r="CD1777" s="12"/>
      <c r="CE1777" s="12"/>
      <c r="CF1777" s="12"/>
      <c r="CG1777" s="12"/>
      <c r="CH1777" s="12"/>
      <c r="CI1777" s="12"/>
      <c r="CJ1777" s="12"/>
      <c r="CK1777" s="12"/>
      <c r="CL1777" s="12"/>
      <c r="CM1777" s="12"/>
      <c r="CN1777" s="12"/>
    </row>
    <row r="1778" spans="5:92" x14ac:dyDescent="0.15"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  <c r="BP1778" s="12"/>
      <c r="BQ1778" s="12"/>
      <c r="BR1778" s="12"/>
      <c r="BS1778" s="12"/>
      <c r="BT1778" s="12"/>
      <c r="BU1778" s="12"/>
      <c r="BV1778" s="12"/>
      <c r="BW1778" s="12"/>
      <c r="BX1778" s="12"/>
      <c r="BY1778" s="12"/>
      <c r="BZ1778" s="12"/>
      <c r="CA1778" s="12"/>
      <c r="CB1778" s="12"/>
      <c r="CC1778" s="12"/>
      <c r="CD1778" s="12"/>
      <c r="CE1778" s="12"/>
      <c r="CF1778" s="12"/>
      <c r="CG1778" s="12"/>
      <c r="CH1778" s="12"/>
      <c r="CI1778" s="12"/>
      <c r="CJ1778" s="12"/>
      <c r="CK1778" s="12"/>
      <c r="CL1778" s="12"/>
      <c r="CM1778" s="12"/>
      <c r="CN1778" s="12"/>
    </row>
    <row r="1779" spans="5:92" x14ac:dyDescent="0.15"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  <c r="BP1779" s="12"/>
      <c r="BQ1779" s="12"/>
      <c r="BR1779" s="12"/>
      <c r="BS1779" s="12"/>
      <c r="BT1779" s="12"/>
      <c r="BU1779" s="12"/>
      <c r="BV1779" s="12"/>
      <c r="BW1779" s="12"/>
      <c r="BX1779" s="12"/>
      <c r="BY1779" s="12"/>
      <c r="BZ1779" s="12"/>
      <c r="CA1779" s="12"/>
      <c r="CB1779" s="12"/>
      <c r="CC1779" s="12"/>
      <c r="CD1779" s="12"/>
      <c r="CE1779" s="12"/>
      <c r="CF1779" s="12"/>
      <c r="CG1779" s="12"/>
      <c r="CH1779" s="12"/>
      <c r="CI1779" s="12"/>
      <c r="CJ1779" s="12"/>
      <c r="CK1779" s="12"/>
      <c r="CL1779" s="12"/>
      <c r="CM1779" s="12"/>
      <c r="CN1779" s="12"/>
    </row>
    <row r="1780" spans="5:92" x14ac:dyDescent="0.15"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  <c r="BP1780" s="12"/>
      <c r="BQ1780" s="12"/>
      <c r="BR1780" s="12"/>
      <c r="BS1780" s="12"/>
      <c r="BT1780" s="12"/>
      <c r="BU1780" s="12"/>
      <c r="BV1780" s="12"/>
      <c r="BW1780" s="12"/>
      <c r="BX1780" s="12"/>
      <c r="BY1780" s="12"/>
      <c r="BZ1780" s="12"/>
      <c r="CA1780" s="12"/>
      <c r="CB1780" s="12"/>
      <c r="CC1780" s="12"/>
      <c r="CD1780" s="12"/>
      <c r="CE1780" s="12"/>
      <c r="CF1780" s="12"/>
      <c r="CG1780" s="12"/>
      <c r="CH1780" s="12"/>
      <c r="CI1780" s="12"/>
      <c r="CJ1780" s="12"/>
      <c r="CK1780" s="12"/>
      <c r="CL1780" s="12"/>
      <c r="CM1780" s="12"/>
      <c r="CN1780" s="12"/>
    </row>
    <row r="1781" spans="5:92" x14ac:dyDescent="0.15"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  <c r="BP1781" s="12"/>
      <c r="BQ1781" s="12"/>
      <c r="BR1781" s="12"/>
      <c r="BS1781" s="12"/>
      <c r="BT1781" s="12"/>
      <c r="BU1781" s="12"/>
      <c r="BV1781" s="12"/>
      <c r="BW1781" s="12"/>
      <c r="BX1781" s="12"/>
      <c r="BY1781" s="12"/>
      <c r="BZ1781" s="12"/>
      <c r="CA1781" s="12"/>
      <c r="CB1781" s="12"/>
      <c r="CC1781" s="12"/>
      <c r="CD1781" s="12"/>
      <c r="CE1781" s="12"/>
      <c r="CF1781" s="12"/>
      <c r="CG1781" s="12"/>
      <c r="CH1781" s="12"/>
      <c r="CI1781" s="12"/>
      <c r="CJ1781" s="12"/>
      <c r="CK1781" s="12"/>
      <c r="CL1781" s="12"/>
      <c r="CM1781" s="12"/>
      <c r="CN1781" s="12"/>
    </row>
    <row r="1782" spans="5:92" x14ac:dyDescent="0.15"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  <c r="BP1782" s="12"/>
      <c r="BQ1782" s="12"/>
      <c r="BR1782" s="12"/>
      <c r="BS1782" s="12"/>
      <c r="BT1782" s="12"/>
      <c r="BU1782" s="12"/>
      <c r="BV1782" s="12"/>
      <c r="BW1782" s="12"/>
      <c r="BX1782" s="12"/>
      <c r="BY1782" s="12"/>
      <c r="BZ1782" s="12"/>
      <c r="CA1782" s="12"/>
      <c r="CB1782" s="12"/>
      <c r="CC1782" s="12"/>
      <c r="CD1782" s="12"/>
      <c r="CE1782" s="12"/>
      <c r="CF1782" s="12"/>
      <c r="CG1782" s="12"/>
      <c r="CH1782" s="12"/>
      <c r="CI1782" s="12"/>
      <c r="CJ1782" s="12"/>
      <c r="CK1782" s="12"/>
      <c r="CL1782" s="12"/>
      <c r="CM1782" s="12"/>
      <c r="CN1782" s="12"/>
    </row>
    <row r="1783" spans="5:92" x14ac:dyDescent="0.15"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  <c r="BP1783" s="12"/>
      <c r="BQ1783" s="12"/>
      <c r="BR1783" s="12"/>
      <c r="BS1783" s="12"/>
      <c r="BT1783" s="12"/>
      <c r="BU1783" s="12"/>
      <c r="BV1783" s="12"/>
      <c r="BW1783" s="12"/>
      <c r="BX1783" s="12"/>
      <c r="BY1783" s="12"/>
      <c r="BZ1783" s="12"/>
      <c r="CA1783" s="12"/>
      <c r="CB1783" s="12"/>
      <c r="CC1783" s="12"/>
      <c r="CD1783" s="12"/>
      <c r="CE1783" s="12"/>
      <c r="CF1783" s="12"/>
      <c r="CG1783" s="12"/>
      <c r="CH1783" s="12"/>
      <c r="CI1783" s="12"/>
      <c r="CJ1783" s="12"/>
      <c r="CK1783" s="12"/>
      <c r="CL1783" s="12"/>
      <c r="CM1783" s="12"/>
      <c r="CN1783" s="12"/>
    </row>
    <row r="1784" spans="5:92" x14ac:dyDescent="0.15"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  <c r="BP1784" s="12"/>
      <c r="BQ1784" s="12"/>
      <c r="BR1784" s="12"/>
      <c r="BS1784" s="12"/>
      <c r="BT1784" s="12"/>
      <c r="BU1784" s="12"/>
      <c r="BV1784" s="12"/>
      <c r="BW1784" s="12"/>
      <c r="BX1784" s="12"/>
      <c r="BY1784" s="12"/>
      <c r="BZ1784" s="12"/>
      <c r="CA1784" s="12"/>
      <c r="CB1784" s="12"/>
      <c r="CC1784" s="12"/>
      <c r="CD1784" s="12"/>
      <c r="CE1784" s="12"/>
      <c r="CF1784" s="12"/>
      <c r="CG1784" s="12"/>
      <c r="CH1784" s="12"/>
      <c r="CI1784" s="12"/>
      <c r="CJ1784" s="12"/>
      <c r="CK1784" s="12"/>
      <c r="CL1784" s="12"/>
      <c r="CM1784" s="12"/>
      <c r="CN1784" s="12"/>
    </row>
    <row r="1785" spans="5:92" x14ac:dyDescent="0.15"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  <c r="BP1785" s="12"/>
      <c r="BQ1785" s="12"/>
      <c r="BR1785" s="12"/>
      <c r="BS1785" s="12"/>
      <c r="BT1785" s="12"/>
      <c r="BU1785" s="12"/>
      <c r="BV1785" s="12"/>
      <c r="BW1785" s="12"/>
      <c r="BX1785" s="12"/>
      <c r="BY1785" s="12"/>
      <c r="BZ1785" s="12"/>
      <c r="CA1785" s="12"/>
      <c r="CB1785" s="12"/>
      <c r="CC1785" s="12"/>
      <c r="CD1785" s="12"/>
      <c r="CE1785" s="12"/>
      <c r="CF1785" s="12"/>
      <c r="CG1785" s="12"/>
      <c r="CH1785" s="12"/>
      <c r="CI1785" s="12"/>
      <c r="CJ1785" s="12"/>
      <c r="CK1785" s="12"/>
      <c r="CL1785" s="12"/>
      <c r="CM1785" s="12"/>
      <c r="CN1785" s="12"/>
    </row>
    <row r="1786" spans="5:92" x14ac:dyDescent="0.15"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  <c r="BP1786" s="12"/>
      <c r="BQ1786" s="12"/>
      <c r="BR1786" s="12"/>
      <c r="BS1786" s="12"/>
      <c r="BT1786" s="12"/>
      <c r="BU1786" s="12"/>
      <c r="BV1786" s="12"/>
      <c r="BW1786" s="12"/>
      <c r="BX1786" s="12"/>
      <c r="BY1786" s="12"/>
      <c r="BZ1786" s="12"/>
      <c r="CA1786" s="12"/>
      <c r="CB1786" s="12"/>
      <c r="CC1786" s="12"/>
      <c r="CD1786" s="12"/>
      <c r="CE1786" s="12"/>
      <c r="CF1786" s="12"/>
      <c r="CG1786" s="12"/>
      <c r="CH1786" s="12"/>
      <c r="CI1786" s="12"/>
      <c r="CJ1786" s="12"/>
      <c r="CK1786" s="12"/>
      <c r="CL1786" s="12"/>
      <c r="CM1786" s="12"/>
      <c r="CN1786" s="12"/>
    </row>
    <row r="1787" spans="5:92" x14ac:dyDescent="0.15"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  <c r="BP1787" s="12"/>
      <c r="BQ1787" s="12"/>
      <c r="BR1787" s="12"/>
      <c r="BS1787" s="12"/>
      <c r="BT1787" s="12"/>
      <c r="BU1787" s="12"/>
      <c r="BV1787" s="12"/>
      <c r="BW1787" s="12"/>
      <c r="BX1787" s="12"/>
      <c r="BY1787" s="12"/>
      <c r="BZ1787" s="12"/>
      <c r="CA1787" s="12"/>
      <c r="CB1787" s="12"/>
      <c r="CC1787" s="12"/>
      <c r="CD1787" s="12"/>
      <c r="CE1787" s="12"/>
      <c r="CF1787" s="12"/>
      <c r="CG1787" s="12"/>
      <c r="CH1787" s="12"/>
      <c r="CI1787" s="12"/>
      <c r="CJ1787" s="12"/>
      <c r="CK1787" s="12"/>
      <c r="CL1787" s="12"/>
      <c r="CM1787" s="12"/>
      <c r="CN1787" s="12"/>
    </row>
    <row r="1788" spans="5:92" x14ac:dyDescent="0.15"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  <c r="BP1788" s="12"/>
      <c r="BQ1788" s="12"/>
      <c r="BR1788" s="12"/>
      <c r="BS1788" s="12"/>
      <c r="BT1788" s="12"/>
      <c r="BU1788" s="12"/>
      <c r="BV1788" s="12"/>
      <c r="BW1788" s="12"/>
      <c r="BX1788" s="12"/>
      <c r="BY1788" s="12"/>
      <c r="BZ1788" s="12"/>
      <c r="CA1788" s="12"/>
      <c r="CB1788" s="12"/>
      <c r="CC1788" s="12"/>
      <c r="CD1788" s="12"/>
      <c r="CE1788" s="12"/>
      <c r="CF1788" s="12"/>
      <c r="CG1788" s="12"/>
      <c r="CH1788" s="12"/>
      <c r="CI1788" s="12"/>
      <c r="CJ1788" s="12"/>
      <c r="CK1788" s="12"/>
      <c r="CL1788" s="12"/>
      <c r="CM1788" s="12"/>
      <c r="CN1788" s="12"/>
    </row>
    <row r="1789" spans="5:92" x14ac:dyDescent="0.15"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  <c r="BP1789" s="12"/>
      <c r="BQ1789" s="12"/>
      <c r="BR1789" s="12"/>
      <c r="BS1789" s="12"/>
      <c r="BT1789" s="12"/>
      <c r="BU1789" s="12"/>
      <c r="BV1789" s="12"/>
      <c r="BW1789" s="12"/>
      <c r="BX1789" s="12"/>
      <c r="BY1789" s="12"/>
      <c r="BZ1789" s="12"/>
      <c r="CA1789" s="12"/>
      <c r="CB1789" s="12"/>
      <c r="CC1789" s="12"/>
      <c r="CD1789" s="12"/>
      <c r="CE1789" s="12"/>
      <c r="CF1789" s="12"/>
      <c r="CG1789" s="12"/>
      <c r="CH1789" s="12"/>
      <c r="CI1789" s="12"/>
      <c r="CJ1789" s="12"/>
      <c r="CK1789" s="12"/>
      <c r="CL1789" s="12"/>
      <c r="CM1789" s="12"/>
      <c r="CN1789" s="12"/>
    </row>
    <row r="1790" spans="5:92" x14ac:dyDescent="0.15"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  <c r="BP1790" s="12"/>
      <c r="BQ1790" s="12"/>
      <c r="BR1790" s="12"/>
      <c r="BS1790" s="12"/>
      <c r="BT1790" s="12"/>
      <c r="BU1790" s="12"/>
      <c r="BV1790" s="12"/>
      <c r="BW1790" s="12"/>
      <c r="BX1790" s="12"/>
      <c r="BY1790" s="12"/>
      <c r="BZ1790" s="12"/>
      <c r="CA1790" s="12"/>
      <c r="CB1790" s="12"/>
      <c r="CC1790" s="12"/>
      <c r="CD1790" s="12"/>
      <c r="CE1790" s="12"/>
      <c r="CF1790" s="12"/>
      <c r="CG1790" s="12"/>
      <c r="CH1790" s="12"/>
      <c r="CI1790" s="12"/>
      <c r="CJ1790" s="12"/>
      <c r="CK1790" s="12"/>
      <c r="CL1790" s="12"/>
      <c r="CM1790" s="12"/>
      <c r="CN1790" s="12"/>
    </row>
    <row r="1791" spans="5:92" x14ac:dyDescent="0.15"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  <c r="BP1791" s="12"/>
      <c r="BQ1791" s="12"/>
      <c r="BR1791" s="12"/>
      <c r="BS1791" s="12"/>
      <c r="BT1791" s="12"/>
      <c r="BU1791" s="12"/>
      <c r="BV1791" s="12"/>
      <c r="BW1791" s="12"/>
      <c r="BX1791" s="12"/>
      <c r="BY1791" s="12"/>
      <c r="BZ1791" s="12"/>
      <c r="CA1791" s="12"/>
      <c r="CB1791" s="12"/>
      <c r="CC1791" s="12"/>
      <c r="CD1791" s="12"/>
      <c r="CE1791" s="12"/>
      <c r="CF1791" s="12"/>
      <c r="CG1791" s="12"/>
      <c r="CH1791" s="12"/>
      <c r="CI1791" s="12"/>
      <c r="CJ1791" s="12"/>
      <c r="CK1791" s="12"/>
      <c r="CL1791" s="12"/>
      <c r="CM1791" s="12"/>
      <c r="CN1791" s="12"/>
    </row>
    <row r="1792" spans="5:92" x14ac:dyDescent="0.15"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  <c r="BP1792" s="12"/>
      <c r="BQ1792" s="12"/>
      <c r="BR1792" s="12"/>
      <c r="BS1792" s="12"/>
      <c r="BT1792" s="12"/>
      <c r="BU1792" s="12"/>
      <c r="BV1792" s="12"/>
      <c r="BW1792" s="12"/>
      <c r="BX1792" s="12"/>
      <c r="BY1792" s="12"/>
      <c r="BZ1792" s="12"/>
      <c r="CA1792" s="12"/>
      <c r="CB1792" s="12"/>
      <c r="CC1792" s="12"/>
      <c r="CD1792" s="12"/>
      <c r="CE1792" s="12"/>
      <c r="CF1792" s="12"/>
      <c r="CG1792" s="12"/>
      <c r="CH1792" s="12"/>
      <c r="CI1792" s="12"/>
      <c r="CJ1792" s="12"/>
      <c r="CK1792" s="12"/>
      <c r="CL1792" s="12"/>
      <c r="CM1792" s="12"/>
      <c r="CN1792" s="12"/>
    </row>
    <row r="1793" spans="5:92" x14ac:dyDescent="0.15"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  <c r="BP1793" s="12"/>
      <c r="BQ1793" s="12"/>
      <c r="BR1793" s="12"/>
      <c r="BS1793" s="12"/>
      <c r="BT1793" s="12"/>
      <c r="BU1793" s="12"/>
      <c r="BV1793" s="12"/>
      <c r="BW1793" s="12"/>
      <c r="BX1793" s="12"/>
      <c r="BY1793" s="12"/>
      <c r="BZ1793" s="12"/>
      <c r="CA1793" s="12"/>
      <c r="CB1793" s="12"/>
      <c r="CC1793" s="12"/>
      <c r="CD1793" s="12"/>
      <c r="CE1793" s="12"/>
      <c r="CF1793" s="12"/>
      <c r="CG1793" s="12"/>
      <c r="CH1793" s="12"/>
      <c r="CI1793" s="12"/>
      <c r="CJ1793" s="12"/>
      <c r="CK1793" s="12"/>
      <c r="CL1793" s="12"/>
      <c r="CM1793" s="12"/>
      <c r="CN1793" s="12"/>
    </row>
    <row r="1794" spans="5:92" x14ac:dyDescent="0.15"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  <c r="BP1794" s="12"/>
      <c r="BQ1794" s="12"/>
      <c r="BR1794" s="12"/>
      <c r="BS1794" s="12"/>
      <c r="BT1794" s="12"/>
      <c r="BU1794" s="12"/>
      <c r="BV1794" s="12"/>
      <c r="BW1794" s="12"/>
      <c r="BX1794" s="12"/>
      <c r="BY1794" s="12"/>
      <c r="BZ1794" s="12"/>
      <c r="CA1794" s="12"/>
      <c r="CB1794" s="12"/>
      <c r="CC1794" s="12"/>
      <c r="CD1794" s="12"/>
      <c r="CE1794" s="12"/>
      <c r="CF1794" s="12"/>
      <c r="CG1794" s="12"/>
      <c r="CH1794" s="12"/>
      <c r="CI1794" s="12"/>
      <c r="CJ1794" s="12"/>
      <c r="CK1794" s="12"/>
      <c r="CL1794" s="12"/>
      <c r="CM1794" s="12"/>
      <c r="CN1794" s="12"/>
    </row>
    <row r="1795" spans="5:92" x14ac:dyDescent="0.15"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  <c r="BP1795" s="12"/>
      <c r="BQ1795" s="12"/>
      <c r="BR1795" s="12"/>
      <c r="BS1795" s="12"/>
      <c r="BT1795" s="12"/>
      <c r="BU1795" s="12"/>
      <c r="BV1795" s="12"/>
      <c r="BW1795" s="12"/>
      <c r="BX1795" s="12"/>
      <c r="BY1795" s="12"/>
      <c r="BZ1795" s="12"/>
      <c r="CA1795" s="12"/>
      <c r="CB1795" s="12"/>
      <c r="CC1795" s="12"/>
      <c r="CD1795" s="12"/>
      <c r="CE1795" s="12"/>
      <c r="CF1795" s="12"/>
      <c r="CG1795" s="12"/>
      <c r="CH1795" s="12"/>
      <c r="CI1795" s="12"/>
      <c r="CJ1795" s="12"/>
      <c r="CK1795" s="12"/>
      <c r="CL1795" s="12"/>
      <c r="CM1795" s="12"/>
      <c r="CN1795" s="12"/>
    </row>
    <row r="1796" spans="5:92" x14ac:dyDescent="0.15"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  <c r="BP1796" s="12"/>
      <c r="BQ1796" s="12"/>
      <c r="BR1796" s="12"/>
      <c r="BS1796" s="12"/>
      <c r="BT1796" s="12"/>
      <c r="BU1796" s="12"/>
      <c r="BV1796" s="12"/>
      <c r="BW1796" s="12"/>
      <c r="BX1796" s="12"/>
      <c r="BY1796" s="12"/>
      <c r="BZ1796" s="12"/>
      <c r="CA1796" s="12"/>
      <c r="CB1796" s="12"/>
      <c r="CC1796" s="12"/>
      <c r="CD1796" s="12"/>
      <c r="CE1796" s="12"/>
      <c r="CF1796" s="12"/>
      <c r="CG1796" s="12"/>
      <c r="CH1796" s="12"/>
      <c r="CI1796" s="12"/>
      <c r="CJ1796" s="12"/>
      <c r="CK1796" s="12"/>
      <c r="CL1796" s="12"/>
      <c r="CM1796" s="12"/>
      <c r="CN1796" s="12"/>
    </row>
    <row r="1797" spans="5:92" x14ac:dyDescent="0.15"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  <c r="BP1797" s="12"/>
      <c r="BQ1797" s="12"/>
      <c r="BR1797" s="12"/>
      <c r="BS1797" s="12"/>
      <c r="BT1797" s="12"/>
      <c r="BU1797" s="12"/>
      <c r="BV1797" s="12"/>
      <c r="BW1797" s="12"/>
      <c r="BX1797" s="12"/>
      <c r="BY1797" s="12"/>
      <c r="BZ1797" s="12"/>
      <c r="CA1797" s="12"/>
      <c r="CB1797" s="12"/>
      <c r="CC1797" s="12"/>
      <c r="CD1797" s="12"/>
      <c r="CE1797" s="12"/>
      <c r="CF1797" s="12"/>
      <c r="CG1797" s="12"/>
      <c r="CH1797" s="12"/>
      <c r="CI1797" s="12"/>
      <c r="CJ1797" s="12"/>
      <c r="CK1797" s="12"/>
      <c r="CL1797" s="12"/>
      <c r="CM1797" s="12"/>
      <c r="CN1797" s="12"/>
    </row>
    <row r="1798" spans="5:92" x14ac:dyDescent="0.15"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  <c r="BP1798" s="12"/>
      <c r="BQ1798" s="12"/>
      <c r="BR1798" s="12"/>
      <c r="BS1798" s="12"/>
      <c r="BT1798" s="12"/>
      <c r="BU1798" s="12"/>
      <c r="BV1798" s="12"/>
      <c r="BW1798" s="12"/>
      <c r="BX1798" s="12"/>
      <c r="BY1798" s="12"/>
      <c r="BZ1798" s="12"/>
      <c r="CA1798" s="12"/>
      <c r="CB1798" s="12"/>
      <c r="CC1798" s="12"/>
      <c r="CD1798" s="12"/>
      <c r="CE1798" s="12"/>
      <c r="CF1798" s="12"/>
      <c r="CG1798" s="12"/>
      <c r="CH1798" s="12"/>
      <c r="CI1798" s="12"/>
      <c r="CJ1798" s="12"/>
      <c r="CK1798" s="12"/>
      <c r="CL1798" s="12"/>
      <c r="CM1798" s="12"/>
      <c r="CN1798" s="12"/>
    </row>
    <row r="1799" spans="5:92" x14ac:dyDescent="0.15"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  <c r="BP1799" s="12"/>
      <c r="BQ1799" s="12"/>
      <c r="BR1799" s="12"/>
      <c r="BS1799" s="12"/>
      <c r="BT1799" s="12"/>
      <c r="BU1799" s="12"/>
      <c r="BV1799" s="12"/>
      <c r="BW1799" s="12"/>
      <c r="BX1799" s="12"/>
      <c r="BY1799" s="12"/>
      <c r="BZ1799" s="12"/>
      <c r="CA1799" s="12"/>
      <c r="CB1799" s="12"/>
      <c r="CC1799" s="12"/>
      <c r="CD1799" s="12"/>
      <c r="CE1799" s="12"/>
      <c r="CF1799" s="12"/>
      <c r="CG1799" s="12"/>
      <c r="CH1799" s="12"/>
      <c r="CI1799" s="12"/>
      <c r="CJ1799" s="12"/>
      <c r="CK1799" s="12"/>
      <c r="CL1799" s="12"/>
      <c r="CM1799" s="12"/>
      <c r="CN1799" s="12"/>
    </row>
    <row r="1800" spans="5:92" x14ac:dyDescent="0.15"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  <c r="BP1800" s="12"/>
      <c r="BQ1800" s="12"/>
      <c r="BR1800" s="12"/>
      <c r="BS1800" s="12"/>
      <c r="BT1800" s="12"/>
      <c r="BU1800" s="12"/>
      <c r="BV1800" s="12"/>
      <c r="BW1800" s="12"/>
      <c r="BX1800" s="12"/>
      <c r="BY1800" s="12"/>
      <c r="BZ1800" s="12"/>
      <c r="CA1800" s="12"/>
      <c r="CB1800" s="12"/>
      <c r="CC1800" s="12"/>
      <c r="CD1800" s="12"/>
      <c r="CE1800" s="12"/>
      <c r="CF1800" s="12"/>
      <c r="CG1800" s="12"/>
      <c r="CH1800" s="12"/>
      <c r="CI1800" s="12"/>
      <c r="CJ1800" s="12"/>
      <c r="CK1800" s="12"/>
      <c r="CL1800" s="12"/>
      <c r="CM1800" s="12"/>
      <c r="CN1800" s="12"/>
    </row>
    <row r="1801" spans="5:92" x14ac:dyDescent="0.15"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P1801" s="12"/>
      <c r="BQ1801" s="12"/>
      <c r="BR1801" s="12"/>
      <c r="BS1801" s="12"/>
      <c r="BT1801" s="12"/>
      <c r="BU1801" s="12"/>
      <c r="BV1801" s="12"/>
      <c r="BW1801" s="12"/>
      <c r="BX1801" s="12"/>
      <c r="BY1801" s="12"/>
      <c r="BZ1801" s="12"/>
      <c r="CA1801" s="12"/>
      <c r="CB1801" s="12"/>
      <c r="CC1801" s="12"/>
      <c r="CD1801" s="12"/>
      <c r="CE1801" s="12"/>
      <c r="CF1801" s="12"/>
      <c r="CG1801" s="12"/>
      <c r="CH1801" s="12"/>
      <c r="CI1801" s="12"/>
      <c r="CJ1801" s="12"/>
      <c r="CK1801" s="12"/>
      <c r="CL1801" s="12"/>
      <c r="CM1801" s="12"/>
      <c r="CN1801" s="12"/>
    </row>
    <row r="1802" spans="5:92" x14ac:dyDescent="0.15"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  <c r="BP1802" s="12"/>
      <c r="BQ1802" s="12"/>
      <c r="BR1802" s="12"/>
      <c r="BS1802" s="12"/>
      <c r="BT1802" s="12"/>
      <c r="BU1802" s="12"/>
      <c r="BV1802" s="12"/>
      <c r="BW1802" s="12"/>
      <c r="BX1802" s="12"/>
      <c r="BY1802" s="12"/>
      <c r="BZ1802" s="12"/>
      <c r="CA1802" s="12"/>
      <c r="CB1802" s="12"/>
      <c r="CC1802" s="12"/>
      <c r="CD1802" s="12"/>
      <c r="CE1802" s="12"/>
      <c r="CF1802" s="12"/>
      <c r="CG1802" s="12"/>
      <c r="CH1802" s="12"/>
      <c r="CI1802" s="12"/>
      <c r="CJ1802" s="12"/>
      <c r="CK1802" s="12"/>
      <c r="CL1802" s="12"/>
      <c r="CM1802" s="12"/>
      <c r="CN1802" s="12"/>
    </row>
    <row r="1803" spans="5:92" x14ac:dyDescent="0.15"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P1803" s="12"/>
      <c r="BQ1803" s="12"/>
      <c r="BR1803" s="12"/>
      <c r="BS1803" s="12"/>
      <c r="BT1803" s="12"/>
      <c r="BU1803" s="12"/>
      <c r="BV1803" s="12"/>
      <c r="BW1803" s="12"/>
      <c r="BX1803" s="12"/>
      <c r="BY1803" s="12"/>
      <c r="BZ1803" s="12"/>
      <c r="CA1803" s="12"/>
      <c r="CB1803" s="12"/>
      <c r="CC1803" s="12"/>
      <c r="CD1803" s="12"/>
      <c r="CE1803" s="12"/>
      <c r="CF1803" s="12"/>
      <c r="CG1803" s="12"/>
      <c r="CH1803" s="12"/>
      <c r="CI1803" s="12"/>
      <c r="CJ1803" s="12"/>
      <c r="CK1803" s="12"/>
      <c r="CL1803" s="12"/>
      <c r="CM1803" s="12"/>
      <c r="CN1803" s="12"/>
    </row>
    <row r="1804" spans="5:92" x14ac:dyDescent="0.15"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/>
      <c r="AO1804" s="12"/>
      <c r="AP1804" s="12"/>
      <c r="AQ1804" s="12"/>
      <c r="AR1804" s="12"/>
      <c r="AS1804" s="12"/>
      <c r="AT1804" s="12"/>
      <c r="AU1804" s="12"/>
      <c r="AV1804" s="12"/>
      <c r="AW1804" s="12"/>
      <c r="AX1804" s="12"/>
      <c r="AY1804" s="12"/>
      <c r="AZ1804" s="12"/>
      <c r="BA1804" s="12"/>
      <c r="BB1804" s="12"/>
      <c r="BC1804" s="12"/>
      <c r="BD1804" s="12"/>
      <c r="BE1804" s="12"/>
      <c r="BF1804" s="12"/>
      <c r="BG1804" s="12"/>
      <c r="BH1804" s="12"/>
      <c r="BI1804" s="12"/>
      <c r="BJ1804" s="12"/>
      <c r="BK1804" s="12"/>
      <c r="BL1804" s="12"/>
      <c r="BM1804" s="12"/>
      <c r="BN1804" s="12"/>
      <c r="BO1804" s="12"/>
      <c r="BP1804" s="12"/>
      <c r="BQ1804" s="12"/>
      <c r="BR1804" s="12"/>
      <c r="BS1804" s="12"/>
      <c r="BT1804" s="12"/>
      <c r="BU1804" s="12"/>
      <c r="BV1804" s="12"/>
      <c r="BW1804" s="12"/>
      <c r="BX1804" s="12"/>
      <c r="BY1804" s="12"/>
      <c r="BZ1804" s="12"/>
      <c r="CA1804" s="12"/>
      <c r="CB1804" s="12"/>
      <c r="CC1804" s="12"/>
      <c r="CD1804" s="12"/>
      <c r="CE1804" s="12"/>
      <c r="CF1804" s="12"/>
      <c r="CG1804" s="12"/>
      <c r="CH1804" s="12"/>
      <c r="CI1804" s="12"/>
      <c r="CJ1804" s="12"/>
      <c r="CK1804" s="12"/>
      <c r="CL1804" s="12"/>
      <c r="CM1804" s="12"/>
      <c r="CN1804" s="12"/>
    </row>
    <row r="1805" spans="5:92" x14ac:dyDescent="0.15"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/>
      <c r="AI1805" s="12"/>
      <c r="AJ1805" s="12"/>
      <c r="AK1805" s="12"/>
      <c r="AL1805" s="12"/>
      <c r="AM1805" s="12"/>
      <c r="AN1805" s="12"/>
      <c r="AO1805" s="12"/>
      <c r="AP1805" s="12"/>
      <c r="AQ1805" s="12"/>
      <c r="AR1805" s="12"/>
      <c r="AS1805" s="12"/>
      <c r="AT1805" s="12"/>
      <c r="AU1805" s="12"/>
      <c r="AV1805" s="12"/>
      <c r="AW1805" s="12"/>
      <c r="AX1805" s="12"/>
      <c r="AY1805" s="12"/>
      <c r="AZ1805" s="12"/>
      <c r="BA1805" s="12"/>
      <c r="BB1805" s="12"/>
      <c r="BC1805" s="12"/>
      <c r="BD1805" s="12"/>
      <c r="BE1805" s="12"/>
      <c r="BF1805" s="12"/>
      <c r="BG1805" s="12"/>
      <c r="BH1805" s="12"/>
      <c r="BI1805" s="12"/>
      <c r="BJ1805" s="12"/>
      <c r="BK1805" s="12"/>
      <c r="BL1805" s="12"/>
      <c r="BM1805" s="12"/>
      <c r="BN1805" s="12"/>
      <c r="BO1805" s="12"/>
      <c r="BP1805" s="12"/>
      <c r="BQ1805" s="12"/>
      <c r="BR1805" s="12"/>
      <c r="BS1805" s="12"/>
      <c r="BT1805" s="12"/>
      <c r="BU1805" s="12"/>
      <c r="BV1805" s="12"/>
      <c r="BW1805" s="12"/>
      <c r="BX1805" s="12"/>
      <c r="BY1805" s="12"/>
      <c r="BZ1805" s="12"/>
      <c r="CA1805" s="12"/>
      <c r="CB1805" s="12"/>
      <c r="CC1805" s="12"/>
      <c r="CD1805" s="12"/>
      <c r="CE1805" s="12"/>
      <c r="CF1805" s="12"/>
      <c r="CG1805" s="12"/>
      <c r="CH1805" s="12"/>
      <c r="CI1805" s="12"/>
      <c r="CJ1805" s="12"/>
      <c r="CK1805" s="12"/>
      <c r="CL1805" s="12"/>
      <c r="CM1805" s="12"/>
      <c r="CN1805" s="12"/>
    </row>
    <row r="1806" spans="5:92" x14ac:dyDescent="0.15"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/>
      <c r="AK1806" s="12"/>
      <c r="AL1806" s="12"/>
      <c r="AM1806" s="12"/>
      <c r="AN1806" s="12"/>
      <c r="AO1806" s="12"/>
      <c r="AP1806" s="12"/>
      <c r="AQ1806" s="12"/>
      <c r="AR1806" s="12"/>
      <c r="AS1806" s="12"/>
      <c r="AT1806" s="12"/>
      <c r="AU1806" s="12"/>
      <c r="AV1806" s="12"/>
      <c r="AW1806" s="12"/>
      <c r="AX1806" s="12"/>
      <c r="AY1806" s="12"/>
      <c r="AZ1806" s="12"/>
      <c r="BA1806" s="12"/>
      <c r="BB1806" s="12"/>
      <c r="BC1806" s="12"/>
      <c r="BD1806" s="12"/>
      <c r="BE1806" s="12"/>
      <c r="BF1806" s="12"/>
      <c r="BG1806" s="12"/>
      <c r="BH1806" s="12"/>
      <c r="BI1806" s="12"/>
      <c r="BJ1806" s="12"/>
      <c r="BK1806" s="12"/>
      <c r="BL1806" s="12"/>
      <c r="BM1806" s="12"/>
      <c r="BN1806" s="12"/>
      <c r="BO1806" s="12"/>
      <c r="BP1806" s="12"/>
      <c r="BQ1806" s="12"/>
      <c r="BR1806" s="12"/>
      <c r="BS1806" s="12"/>
      <c r="BT1806" s="12"/>
      <c r="BU1806" s="12"/>
      <c r="BV1806" s="12"/>
      <c r="BW1806" s="12"/>
      <c r="BX1806" s="12"/>
      <c r="BY1806" s="12"/>
      <c r="BZ1806" s="12"/>
      <c r="CA1806" s="12"/>
      <c r="CB1806" s="12"/>
      <c r="CC1806" s="12"/>
      <c r="CD1806" s="12"/>
      <c r="CE1806" s="12"/>
      <c r="CF1806" s="12"/>
      <c r="CG1806" s="12"/>
      <c r="CH1806" s="12"/>
      <c r="CI1806" s="12"/>
      <c r="CJ1806" s="12"/>
      <c r="CK1806" s="12"/>
      <c r="CL1806" s="12"/>
      <c r="CM1806" s="12"/>
      <c r="CN1806" s="12"/>
    </row>
    <row r="1807" spans="5:92" x14ac:dyDescent="0.15"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/>
      <c r="AK1807" s="12"/>
      <c r="AL1807" s="12"/>
      <c r="AM1807" s="12"/>
      <c r="AN1807" s="12"/>
      <c r="AO1807" s="12"/>
      <c r="AP1807" s="12"/>
      <c r="AQ1807" s="12"/>
      <c r="AR1807" s="12"/>
      <c r="AS1807" s="12"/>
      <c r="AT1807" s="12"/>
      <c r="AU1807" s="12"/>
      <c r="AV1807" s="12"/>
      <c r="AW1807" s="12"/>
      <c r="AX1807" s="12"/>
      <c r="AY1807" s="12"/>
      <c r="AZ1807" s="12"/>
      <c r="BA1807" s="12"/>
      <c r="BB1807" s="12"/>
      <c r="BC1807" s="12"/>
      <c r="BD1807" s="12"/>
      <c r="BE1807" s="12"/>
      <c r="BF1807" s="12"/>
      <c r="BG1807" s="12"/>
      <c r="BH1807" s="12"/>
      <c r="BI1807" s="12"/>
      <c r="BJ1807" s="12"/>
      <c r="BK1807" s="12"/>
      <c r="BL1807" s="12"/>
      <c r="BM1807" s="12"/>
      <c r="BN1807" s="12"/>
      <c r="BO1807" s="12"/>
      <c r="BP1807" s="12"/>
      <c r="BQ1807" s="12"/>
      <c r="BR1807" s="12"/>
      <c r="BS1807" s="12"/>
      <c r="BT1807" s="12"/>
      <c r="BU1807" s="12"/>
      <c r="BV1807" s="12"/>
      <c r="BW1807" s="12"/>
      <c r="BX1807" s="12"/>
      <c r="BY1807" s="12"/>
      <c r="BZ1807" s="12"/>
      <c r="CA1807" s="12"/>
      <c r="CB1807" s="12"/>
      <c r="CC1807" s="12"/>
      <c r="CD1807" s="12"/>
      <c r="CE1807" s="12"/>
      <c r="CF1807" s="12"/>
      <c r="CG1807" s="12"/>
      <c r="CH1807" s="12"/>
      <c r="CI1807" s="12"/>
      <c r="CJ1807" s="12"/>
      <c r="CK1807" s="12"/>
      <c r="CL1807" s="12"/>
      <c r="CM1807" s="12"/>
      <c r="CN1807" s="12"/>
    </row>
    <row r="1808" spans="5:92" x14ac:dyDescent="0.15"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/>
      <c r="AO1808" s="12"/>
      <c r="AP1808" s="12"/>
      <c r="AQ1808" s="12"/>
      <c r="AR1808" s="12"/>
      <c r="AS1808" s="12"/>
      <c r="AT1808" s="12"/>
      <c r="AU1808" s="12"/>
      <c r="AV1808" s="12"/>
      <c r="AW1808" s="12"/>
      <c r="AX1808" s="12"/>
      <c r="AY1808" s="12"/>
      <c r="AZ1808" s="12"/>
      <c r="BA1808" s="12"/>
      <c r="BB1808" s="12"/>
      <c r="BC1808" s="12"/>
      <c r="BD1808" s="12"/>
      <c r="BE1808" s="12"/>
      <c r="BF1808" s="12"/>
      <c r="BG1808" s="12"/>
      <c r="BH1808" s="12"/>
      <c r="BI1808" s="12"/>
      <c r="BJ1808" s="12"/>
      <c r="BK1808" s="12"/>
      <c r="BL1808" s="12"/>
      <c r="BM1808" s="12"/>
      <c r="BN1808" s="12"/>
      <c r="BO1808" s="12"/>
      <c r="BP1808" s="12"/>
      <c r="BQ1808" s="12"/>
      <c r="BR1808" s="12"/>
      <c r="BS1808" s="12"/>
      <c r="BT1808" s="12"/>
      <c r="BU1808" s="12"/>
      <c r="BV1808" s="12"/>
      <c r="BW1808" s="12"/>
      <c r="BX1808" s="12"/>
      <c r="BY1808" s="12"/>
      <c r="BZ1808" s="12"/>
      <c r="CA1808" s="12"/>
      <c r="CB1808" s="12"/>
      <c r="CC1808" s="12"/>
      <c r="CD1808" s="12"/>
      <c r="CE1808" s="12"/>
      <c r="CF1808" s="12"/>
      <c r="CG1808" s="12"/>
      <c r="CH1808" s="12"/>
      <c r="CI1808" s="12"/>
      <c r="CJ1808" s="12"/>
      <c r="CK1808" s="12"/>
      <c r="CL1808" s="12"/>
      <c r="CM1808" s="12"/>
      <c r="CN1808" s="12"/>
    </row>
    <row r="1809" spans="5:92" x14ac:dyDescent="0.15"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/>
      <c r="AK1809" s="12"/>
      <c r="AL1809" s="12"/>
      <c r="AM1809" s="12"/>
      <c r="AN1809" s="12"/>
      <c r="AO1809" s="12"/>
      <c r="AP1809" s="12"/>
      <c r="AQ1809" s="12"/>
      <c r="AR1809" s="12"/>
      <c r="AS1809" s="12"/>
      <c r="AT1809" s="12"/>
      <c r="AU1809" s="12"/>
      <c r="AV1809" s="12"/>
      <c r="AW1809" s="12"/>
      <c r="AX1809" s="12"/>
      <c r="AY1809" s="12"/>
      <c r="AZ1809" s="12"/>
      <c r="BA1809" s="12"/>
      <c r="BB1809" s="12"/>
      <c r="BC1809" s="12"/>
      <c r="BD1809" s="12"/>
      <c r="BE1809" s="12"/>
      <c r="BF1809" s="12"/>
      <c r="BG1809" s="12"/>
      <c r="BH1809" s="12"/>
      <c r="BI1809" s="12"/>
      <c r="BJ1809" s="12"/>
      <c r="BK1809" s="12"/>
      <c r="BL1809" s="12"/>
      <c r="BM1809" s="12"/>
      <c r="BN1809" s="12"/>
      <c r="BO1809" s="12"/>
      <c r="BP1809" s="12"/>
      <c r="BQ1809" s="12"/>
      <c r="BR1809" s="12"/>
      <c r="BS1809" s="12"/>
      <c r="BT1809" s="12"/>
      <c r="BU1809" s="12"/>
      <c r="BV1809" s="12"/>
      <c r="BW1809" s="12"/>
      <c r="BX1809" s="12"/>
      <c r="BY1809" s="12"/>
      <c r="BZ1809" s="12"/>
      <c r="CA1809" s="12"/>
      <c r="CB1809" s="12"/>
      <c r="CC1809" s="12"/>
      <c r="CD1809" s="12"/>
      <c r="CE1809" s="12"/>
      <c r="CF1809" s="12"/>
      <c r="CG1809" s="12"/>
      <c r="CH1809" s="12"/>
      <c r="CI1809" s="12"/>
      <c r="CJ1809" s="12"/>
      <c r="CK1809" s="12"/>
      <c r="CL1809" s="12"/>
      <c r="CM1809" s="12"/>
      <c r="CN1809" s="12"/>
    </row>
    <row r="1810" spans="5:92" x14ac:dyDescent="0.15"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/>
      <c r="AO1810" s="12"/>
      <c r="AP1810" s="12"/>
      <c r="AQ1810" s="12"/>
      <c r="AR1810" s="12"/>
      <c r="AS1810" s="12"/>
      <c r="AT1810" s="12"/>
      <c r="AU1810" s="12"/>
      <c r="AV1810" s="12"/>
      <c r="AW1810" s="12"/>
      <c r="AX1810" s="12"/>
      <c r="AY1810" s="12"/>
      <c r="AZ1810" s="12"/>
      <c r="BA1810" s="12"/>
      <c r="BB1810" s="12"/>
      <c r="BC1810" s="12"/>
      <c r="BD1810" s="12"/>
      <c r="BE1810" s="12"/>
      <c r="BF1810" s="12"/>
      <c r="BG1810" s="12"/>
      <c r="BH1810" s="12"/>
      <c r="BI1810" s="12"/>
      <c r="BJ1810" s="12"/>
      <c r="BK1810" s="12"/>
      <c r="BL1810" s="12"/>
      <c r="BM1810" s="12"/>
      <c r="BN1810" s="12"/>
      <c r="BO1810" s="12"/>
      <c r="BP1810" s="12"/>
      <c r="BQ1810" s="12"/>
      <c r="BR1810" s="12"/>
      <c r="BS1810" s="12"/>
      <c r="BT1810" s="12"/>
      <c r="BU1810" s="12"/>
      <c r="BV1810" s="12"/>
      <c r="BW1810" s="12"/>
      <c r="BX1810" s="12"/>
      <c r="BY1810" s="12"/>
      <c r="BZ1810" s="12"/>
      <c r="CA1810" s="12"/>
      <c r="CB1810" s="12"/>
      <c r="CC1810" s="12"/>
      <c r="CD1810" s="12"/>
      <c r="CE1810" s="12"/>
      <c r="CF1810" s="12"/>
      <c r="CG1810" s="12"/>
      <c r="CH1810" s="12"/>
      <c r="CI1810" s="12"/>
      <c r="CJ1810" s="12"/>
      <c r="CK1810" s="12"/>
      <c r="CL1810" s="12"/>
      <c r="CM1810" s="12"/>
      <c r="CN1810" s="12"/>
    </row>
    <row r="1811" spans="5:92" x14ac:dyDescent="0.15"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/>
      <c r="AN1811" s="12"/>
      <c r="AO1811" s="12"/>
      <c r="AP1811" s="12"/>
      <c r="AQ1811" s="12"/>
      <c r="AR1811" s="12"/>
      <c r="AS1811" s="12"/>
      <c r="AT1811" s="12"/>
      <c r="AU1811" s="12"/>
      <c r="AV1811" s="12"/>
      <c r="AW1811" s="12"/>
      <c r="AX1811" s="12"/>
      <c r="AY1811" s="12"/>
      <c r="AZ1811" s="12"/>
      <c r="BA1811" s="12"/>
      <c r="BB1811" s="12"/>
      <c r="BC1811" s="12"/>
      <c r="BD1811" s="12"/>
      <c r="BE1811" s="12"/>
      <c r="BF1811" s="12"/>
      <c r="BG1811" s="12"/>
      <c r="BH1811" s="12"/>
      <c r="BI1811" s="12"/>
      <c r="BJ1811" s="12"/>
      <c r="BK1811" s="12"/>
      <c r="BL1811" s="12"/>
      <c r="BM1811" s="12"/>
      <c r="BN1811" s="12"/>
      <c r="BO1811" s="12"/>
      <c r="BP1811" s="12"/>
      <c r="BQ1811" s="12"/>
      <c r="BR1811" s="12"/>
      <c r="BS1811" s="12"/>
      <c r="BT1811" s="12"/>
      <c r="BU1811" s="12"/>
      <c r="BV1811" s="12"/>
      <c r="BW1811" s="12"/>
      <c r="BX1811" s="12"/>
      <c r="BY1811" s="12"/>
      <c r="BZ1811" s="12"/>
      <c r="CA1811" s="12"/>
      <c r="CB1811" s="12"/>
      <c r="CC1811" s="12"/>
      <c r="CD1811" s="12"/>
      <c r="CE1811" s="12"/>
      <c r="CF1811" s="12"/>
      <c r="CG1811" s="12"/>
      <c r="CH1811" s="12"/>
      <c r="CI1811" s="12"/>
      <c r="CJ1811" s="12"/>
      <c r="CK1811" s="12"/>
      <c r="CL1811" s="12"/>
      <c r="CM1811" s="12"/>
      <c r="CN1811" s="12"/>
    </row>
    <row r="1812" spans="5:92" x14ac:dyDescent="0.15"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L1812" s="12"/>
      <c r="AM1812" s="12"/>
      <c r="AN1812" s="12"/>
      <c r="AO1812" s="12"/>
      <c r="AP1812" s="12"/>
      <c r="AQ1812" s="12"/>
      <c r="AR1812" s="12"/>
      <c r="AS1812" s="12"/>
      <c r="AT1812" s="12"/>
      <c r="AU1812" s="12"/>
      <c r="AV1812" s="12"/>
      <c r="AW1812" s="12"/>
      <c r="AX1812" s="12"/>
      <c r="AY1812" s="12"/>
      <c r="AZ1812" s="12"/>
      <c r="BA1812" s="12"/>
      <c r="BB1812" s="12"/>
      <c r="BC1812" s="12"/>
      <c r="BD1812" s="12"/>
      <c r="BE1812" s="12"/>
      <c r="BF1812" s="12"/>
      <c r="BG1812" s="12"/>
      <c r="BH1812" s="12"/>
      <c r="BI1812" s="12"/>
      <c r="BJ1812" s="12"/>
      <c r="BK1812" s="12"/>
      <c r="BL1812" s="12"/>
      <c r="BM1812" s="12"/>
      <c r="BN1812" s="12"/>
      <c r="BO1812" s="12"/>
      <c r="BP1812" s="12"/>
      <c r="BQ1812" s="12"/>
      <c r="BR1812" s="12"/>
      <c r="BS1812" s="12"/>
      <c r="BT1812" s="12"/>
      <c r="BU1812" s="12"/>
      <c r="BV1812" s="12"/>
      <c r="BW1812" s="12"/>
      <c r="BX1812" s="12"/>
      <c r="BY1812" s="12"/>
      <c r="BZ1812" s="12"/>
      <c r="CA1812" s="12"/>
      <c r="CB1812" s="12"/>
      <c r="CC1812" s="12"/>
      <c r="CD1812" s="12"/>
      <c r="CE1812" s="12"/>
      <c r="CF1812" s="12"/>
      <c r="CG1812" s="12"/>
      <c r="CH1812" s="12"/>
      <c r="CI1812" s="12"/>
      <c r="CJ1812" s="12"/>
      <c r="CK1812" s="12"/>
      <c r="CL1812" s="12"/>
      <c r="CM1812" s="12"/>
      <c r="CN1812" s="12"/>
    </row>
    <row r="1813" spans="5:92" x14ac:dyDescent="0.15"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/>
      <c r="AI1813" s="12"/>
      <c r="AJ1813" s="12"/>
      <c r="AK1813" s="12"/>
      <c r="AL1813" s="12"/>
      <c r="AM1813" s="12"/>
      <c r="AN1813" s="12"/>
      <c r="AO1813" s="12"/>
      <c r="AP1813" s="12"/>
      <c r="AQ1813" s="12"/>
      <c r="AR1813" s="12"/>
      <c r="AS1813" s="12"/>
      <c r="AT1813" s="12"/>
      <c r="AU1813" s="12"/>
      <c r="AV1813" s="12"/>
      <c r="AW1813" s="12"/>
      <c r="AX1813" s="12"/>
      <c r="AY1813" s="12"/>
      <c r="AZ1813" s="12"/>
      <c r="BA1813" s="12"/>
      <c r="BB1813" s="12"/>
      <c r="BC1813" s="12"/>
      <c r="BD1813" s="12"/>
      <c r="BE1813" s="12"/>
      <c r="BF1813" s="12"/>
      <c r="BG1813" s="12"/>
      <c r="BH1813" s="12"/>
      <c r="BI1813" s="12"/>
      <c r="BJ1813" s="12"/>
      <c r="BK1813" s="12"/>
      <c r="BL1813" s="12"/>
      <c r="BM1813" s="12"/>
      <c r="BN1813" s="12"/>
      <c r="BO1813" s="12"/>
      <c r="BP1813" s="12"/>
      <c r="BQ1813" s="12"/>
      <c r="BR1813" s="12"/>
      <c r="BS1813" s="12"/>
      <c r="BT1813" s="12"/>
      <c r="BU1813" s="12"/>
      <c r="BV1813" s="12"/>
      <c r="BW1813" s="12"/>
      <c r="BX1813" s="12"/>
      <c r="BY1813" s="12"/>
      <c r="BZ1813" s="12"/>
      <c r="CA1813" s="12"/>
      <c r="CB1813" s="12"/>
      <c r="CC1813" s="12"/>
      <c r="CD1813" s="12"/>
      <c r="CE1813" s="12"/>
      <c r="CF1813" s="12"/>
      <c r="CG1813" s="12"/>
      <c r="CH1813" s="12"/>
      <c r="CI1813" s="12"/>
      <c r="CJ1813" s="12"/>
      <c r="CK1813" s="12"/>
      <c r="CL1813" s="12"/>
      <c r="CM1813" s="12"/>
      <c r="CN1813" s="12"/>
    </row>
    <row r="1814" spans="5:92" x14ac:dyDescent="0.15"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L1814" s="12"/>
      <c r="AM1814" s="12"/>
      <c r="AN1814" s="12"/>
      <c r="AO1814" s="12"/>
      <c r="AP1814" s="12"/>
      <c r="AQ1814" s="12"/>
      <c r="AR1814" s="12"/>
      <c r="AS1814" s="12"/>
      <c r="AT1814" s="12"/>
      <c r="AU1814" s="12"/>
      <c r="AV1814" s="12"/>
      <c r="AW1814" s="12"/>
      <c r="AX1814" s="12"/>
      <c r="AY1814" s="12"/>
      <c r="AZ1814" s="12"/>
      <c r="BA1814" s="12"/>
      <c r="BB1814" s="12"/>
      <c r="BC1814" s="12"/>
      <c r="BD1814" s="12"/>
      <c r="BE1814" s="12"/>
      <c r="BF1814" s="12"/>
      <c r="BG1814" s="12"/>
      <c r="BH1814" s="12"/>
      <c r="BI1814" s="12"/>
      <c r="BJ1814" s="12"/>
      <c r="BK1814" s="12"/>
      <c r="BL1814" s="12"/>
      <c r="BM1814" s="12"/>
      <c r="BN1814" s="12"/>
      <c r="BO1814" s="12"/>
      <c r="BP1814" s="12"/>
      <c r="BQ1814" s="12"/>
      <c r="BR1814" s="12"/>
      <c r="BS1814" s="12"/>
      <c r="BT1814" s="12"/>
      <c r="BU1814" s="12"/>
      <c r="BV1814" s="12"/>
      <c r="BW1814" s="12"/>
      <c r="BX1814" s="12"/>
      <c r="BY1814" s="12"/>
      <c r="BZ1814" s="12"/>
      <c r="CA1814" s="12"/>
      <c r="CB1814" s="12"/>
      <c r="CC1814" s="12"/>
      <c r="CD1814" s="12"/>
      <c r="CE1814" s="12"/>
      <c r="CF1814" s="12"/>
      <c r="CG1814" s="12"/>
      <c r="CH1814" s="12"/>
      <c r="CI1814" s="12"/>
      <c r="CJ1814" s="12"/>
      <c r="CK1814" s="12"/>
      <c r="CL1814" s="12"/>
      <c r="CM1814" s="12"/>
      <c r="CN1814" s="12"/>
    </row>
    <row r="1815" spans="5:92" x14ac:dyDescent="0.15"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/>
      <c r="AI1815" s="12"/>
      <c r="AJ1815" s="12"/>
      <c r="AK1815" s="12"/>
      <c r="AL1815" s="12"/>
      <c r="AM1815" s="12"/>
      <c r="AN1815" s="12"/>
      <c r="AO1815" s="12"/>
      <c r="AP1815" s="12"/>
      <c r="AQ1815" s="12"/>
      <c r="AR1815" s="12"/>
      <c r="AS1815" s="12"/>
      <c r="AT1815" s="12"/>
      <c r="AU1815" s="12"/>
      <c r="AV1815" s="12"/>
      <c r="AW1815" s="12"/>
      <c r="AX1815" s="12"/>
      <c r="AY1815" s="12"/>
      <c r="AZ1815" s="12"/>
      <c r="BA1815" s="12"/>
      <c r="BB1815" s="12"/>
      <c r="BC1815" s="12"/>
      <c r="BD1815" s="12"/>
      <c r="BE1815" s="12"/>
      <c r="BF1815" s="12"/>
      <c r="BG1815" s="12"/>
      <c r="BH1815" s="12"/>
      <c r="BI1815" s="12"/>
      <c r="BJ1815" s="12"/>
      <c r="BK1815" s="12"/>
      <c r="BL1815" s="12"/>
      <c r="BM1815" s="12"/>
      <c r="BN1815" s="12"/>
      <c r="BO1815" s="12"/>
      <c r="BP1815" s="12"/>
      <c r="BQ1815" s="12"/>
      <c r="BR1815" s="12"/>
      <c r="BS1815" s="12"/>
      <c r="BT1815" s="12"/>
      <c r="BU1815" s="12"/>
      <c r="BV1815" s="12"/>
      <c r="BW1815" s="12"/>
      <c r="BX1815" s="12"/>
      <c r="BY1815" s="12"/>
      <c r="BZ1815" s="12"/>
      <c r="CA1815" s="12"/>
      <c r="CB1815" s="12"/>
      <c r="CC1815" s="12"/>
      <c r="CD1815" s="12"/>
      <c r="CE1815" s="12"/>
      <c r="CF1815" s="12"/>
      <c r="CG1815" s="12"/>
      <c r="CH1815" s="12"/>
      <c r="CI1815" s="12"/>
      <c r="CJ1815" s="12"/>
      <c r="CK1815" s="12"/>
      <c r="CL1815" s="12"/>
      <c r="CM1815" s="12"/>
      <c r="CN1815" s="12"/>
    </row>
    <row r="1816" spans="5:92" x14ac:dyDescent="0.15"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/>
      <c r="AN1816" s="12"/>
      <c r="AO1816" s="12"/>
      <c r="AP1816" s="12"/>
      <c r="AQ1816" s="12"/>
      <c r="AR1816" s="12"/>
      <c r="AS1816" s="12"/>
      <c r="AT1816" s="12"/>
      <c r="AU1816" s="12"/>
      <c r="AV1816" s="12"/>
      <c r="AW1816" s="12"/>
      <c r="AX1816" s="12"/>
      <c r="AY1816" s="12"/>
      <c r="AZ1816" s="12"/>
      <c r="BA1816" s="12"/>
      <c r="BB1816" s="12"/>
      <c r="BC1816" s="12"/>
      <c r="BD1816" s="12"/>
      <c r="BE1816" s="12"/>
      <c r="BF1816" s="12"/>
      <c r="BG1816" s="12"/>
      <c r="BH1816" s="12"/>
      <c r="BI1816" s="12"/>
      <c r="BJ1816" s="12"/>
      <c r="BK1816" s="12"/>
      <c r="BL1816" s="12"/>
      <c r="BM1816" s="12"/>
      <c r="BN1816" s="12"/>
      <c r="BO1816" s="12"/>
      <c r="BP1816" s="12"/>
      <c r="BQ1816" s="12"/>
      <c r="BR1816" s="12"/>
      <c r="BS1816" s="12"/>
      <c r="BT1816" s="12"/>
      <c r="BU1816" s="12"/>
      <c r="BV1816" s="12"/>
      <c r="BW1816" s="12"/>
      <c r="BX1816" s="12"/>
      <c r="BY1816" s="12"/>
      <c r="BZ1816" s="12"/>
      <c r="CA1816" s="12"/>
      <c r="CB1816" s="12"/>
      <c r="CC1816" s="12"/>
      <c r="CD1816" s="12"/>
      <c r="CE1816" s="12"/>
      <c r="CF1816" s="12"/>
      <c r="CG1816" s="12"/>
      <c r="CH1816" s="12"/>
      <c r="CI1816" s="12"/>
      <c r="CJ1816" s="12"/>
      <c r="CK1816" s="12"/>
      <c r="CL1816" s="12"/>
      <c r="CM1816" s="12"/>
      <c r="CN1816" s="12"/>
    </row>
    <row r="1817" spans="5:92" x14ac:dyDescent="0.15"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L1817" s="12"/>
      <c r="AM1817" s="12"/>
      <c r="AN1817" s="12"/>
      <c r="AO1817" s="12"/>
      <c r="AP1817" s="12"/>
      <c r="AQ1817" s="12"/>
      <c r="AR1817" s="12"/>
      <c r="AS1817" s="12"/>
      <c r="AT1817" s="12"/>
      <c r="AU1817" s="12"/>
      <c r="AV1817" s="12"/>
      <c r="AW1817" s="12"/>
      <c r="AX1817" s="12"/>
      <c r="AY1817" s="12"/>
      <c r="AZ1817" s="12"/>
      <c r="BA1817" s="12"/>
      <c r="BB1817" s="12"/>
      <c r="BC1817" s="12"/>
      <c r="BD1817" s="12"/>
      <c r="BE1817" s="12"/>
      <c r="BF1817" s="12"/>
      <c r="BG1817" s="12"/>
      <c r="BH1817" s="12"/>
      <c r="BI1817" s="12"/>
      <c r="BJ1817" s="12"/>
      <c r="BK1817" s="12"/>
      <c r="BL1817" s="12"/>
      <c r="BM1817" s="12"/>
      <c r="BN1817" s="12"/>
      <c r="BO1817" s="12"/>
      <c r="BP1817" s="12"/>
      <c r="BQ1817" s="12"/>
      <c r="BR1817" s="12"/>
      <c r="BS1817" s="12"/>
      <c r="BT1817" s="12"/>
      <c r="BU1817" s="12"/>
      <c r="BV1817" s="12"/>
      <c r="BW1817" s="12"/>
      <c r="BX1817" s="12"/>
      <c r="BY1817" s="12"/>
      <c r="BZ1817" s="12"/>
      <c r="CA1817" s="12"/>
      <c r="CB1817" s="12"/>
      <c r="CC1817" s="12"/>
      <c r="CD1817" s="12"/>
      <c r="CE1817" s="12"/>
      <c r="CF1817" s="12"/>
      <c r="CG1817" s="12"/>
      <c r="CH1817" s="12"/>
      <c r="CI1817" s="12"/>
      <c r="CJ1817" s="12"/>
      <c r="CK1817" s="12"/>
      <c r="CL1817" s="12"/>
      <c r="CM1817" s="12"/>
      <c r="CN1817" s="12"/>
    </row>
    <row r="1818" spans="5:92" x14ac:dyDescent="0.15"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/>
      <c r="AJ1818" s="12"/>
      <c r="AK1818" s="12"/>
      <c r="AL1818" s="12"/>
      <c r="AM1818" s="12"/>
      <c r="AN1818" s="12"/>
      <c r="AO1818" s="12"/>
      <c r="AP1818" s="12"/>
      <c r="AQ1818" s="12"/>
      <c r="AR1818" s="12"/>
      <c r="AS1818" s="12"/>
      <c r="AT1818" s="12"/>
      <c r="AU1818" s="12"/>
      <c r="AV1818" s="12"/>
      <c r="AW1818" s="12"/>
      <c r="AX1818" s="12"/>
      <c r="AY1818" s="12"/>
      <c r="AZ1818" s="12"/>
      <c r="BA1818" s="12"/>
      <c r="BB1818" s="12"/>
      <c r="BC1818" s="12"/>
      <c r="BD1818" s="12"/>
      <c r="BE1818" s="12"/>
      <c r="BF1818" s="12"/>
      <c r="BG1818" s="12"/>
      <c r="BH1818" s="12"/>
      <c r="BI1818" s="12"/>
      <c r="BJ1818" s="12"/>
      <c r="BK1818" s="12"/>
      <c r="BL1818" s="12"/>
      <c r="BM1818" s="12"/>
      <c r="BN1818" s="12"/>
      <c r="BO1818" s="12"/>
      <c r="BP1818" s="12"/>
      <c r="BQ1818" s="12"/>
      <c r="BR1818" s="12"/>
      <c r="BS1818" s="12"/>
      <c r="BT1818" s="12"/>
      <c r="BU1818" s="12"/>
      <c r="BV1818" s="12"/>
      <c r="BW1818" s="12"/>
      <c r="BX1818" s="12"/>
      <c r="BY1818" s="12"/>
      <c r="BZ1818" s="12"/>
      <c r="CA1818" s="12"/>
      <c r="CB1818" s="12"/>
      <c r="CC1818" s="12"/>
      <c r="CD1818" s="12"/>
      <c r="CE1818" s="12"/>
      <c r="CF1818" s="12"/>
      <c r="CG1818" s="12"/>
      <c r="CH1818" s="12"/>
      <c r="CI1818" s="12"/>
      <c r="CJ1818" s="12"/>
      <c r="CK1818" s="12"/>
      <c r="CL1818" s="12"/>
      <c r="CM1818" s="12"/>
      <c r="CN1818" s="12"/>
    </row>
    <row r="1819" spans="5:92" x14ac:dyDescent="0.15"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/>
      <c r="AN1819" s="12"/>
      <c r="AO1819" s="12"/>
      <c r="AP1819" s="12"/>
      <c r="AQ1819" s="12"/>
      <c r="AR1819" s="12"/>
      <c r="AS1819" s="12"/>
      <c r="AT1819" s="12"/>
      <c r="AU1819" s="12"/>
      <c r="AV1819" s="12"/>
      <c r="AW1819" s="12"/>
      <c r="AX1819" s="12"/>
      <c r="AY1819" s="12"/>
      <c r="AZ1819" s="12"/>
      <c r="BA1819" s="12"/>
      <c r="BB1819" s="12"/>
      <c r="BC1819" s="12"/>
      <c r="BD1819" s="12"/>
      <c r="BE1819" s="12"/>
      <c r="BF1819" s="12"/>
      <c r="BG1819" s="12"/>
      <c r="BH1819" s="12"/>
      <c r="BI1819" s="12"/>
      <c r="BJ1819" s="12"/>
      <c r="BK1819" s="12"/>
      <c r="BL1819" s="12"/>
      <c r="BM1819" s="12"/>
      <c r="BN1819" s="12"/>
      <c r="BO1819" s="12"/>
      <c r="BP1819" s="12"/>
      <c r="BQ1819" s="12"/>
      <c r="BR1819" s="12"/>
      <c r="BS1819" s="12"/>
      <c r="BT1819" s="12"/>
      <c r="BU1819" s="12"/>
      <c r="BV1819" s="12"/>
      <c r="BW1819" s="12"/>
      <c r="BX1819" s="12"/>
      <c r="BY1819" s="12"/>
      <c r="BZ1819" s="12"/>
      <c r="CA1819" s="12"/>
      <c r="CB1819" s="12"/>
      <c r="CC1819" s="12"/>
      <c r="CD1819" s="12"/>
      <c r="CE1819" s="12"/>
      <c r="CF1819" s="12"/>
      <c r="CG1819" s="12"/>
      <c r="CH1819" s="12"/>
      <c r="CI1819" s="12"/>
      <c r="CJ1819" s="12"/>
      <c r="CK1819" s="12"/>
      <c r="CL1819" s="12"/>
      <c r="CM1819" s="12"/>
      <c r="CN1819" s="12"/>
    </row>
    <row r="1820" spans="5:92" x14ac:dyDescent="0.15"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/>
      <c r="AK1820" s="12"/>
      <c r="AL1820" s="12"/>
      <c r="AM1820" s="12"/>
      <c r="AN1820" s="12"/>
      <c r="AO1820" s="12"/>
      <c r="AP1820" s="12"/>
      <c r="AQ1820" s="12"/>
      <c r="AR1820" s="12"/>
      <c r="AS1820" s="12"/>
      <c r="AT1820" s="12"/>
      <c r="AU1820" s="12"/>
      <c r="AV1820" s="12"/>
      <c r="AW1820" s="12"/>
      <c r="AX1820" s="12"/>
      <c r="AY1820" s="12"/>
      <c r="AZ1820" s="12"/>
      <c r="BA1820" s="12"/>
      <c r="BB1820" s="12"/>
      <c r="BC1820" s="12"/>
      <c r="BD1820" s="12"/>
      <c r="BE1820" s="12"/>
      <c r="BF1820" s="12"/>
      <c r="BG1820" s="12"/>
      <c r="BH1820" s="12"/>
      <c r="BI1820" s="12"/>
      <c r="BJ1820" s="12"/>
      <c r="BK1820" s="12"/>
      <c r="BL1820" s="12"/>
      <c r="BM1820" s="12"/>
      <c r="BN1820" s="12"/>
      <c r="BO1820" s="12"/>
      <c r="BP1820" s="12"/>
      <c r="BQ1820" s="12"/>
      <c r="BR1820" s="12"/>
      <c r="BS1820" s="12"/>
      <c r="BT1820" s="12"/>
      <c r="BU1820" s="12"/>
      <c r="BV1820" s="12"/>
      <c r="BW1820" s="12"/>
      <c r="BX1820" s="12"/>
      <c r="BY1820" s="12"/>
      <c r="BZ1820" s="12"/>
      <c r="CA1820" s="12"/>
      <c r="CB1820" s="12"/>
      <c r="CC1820" s="12"/>
      <c r="CD1820" s="12"/>
      <c r="CE1820" s="12"/>
      <c r="CF1820" s="12"/>
      <c r="CG1820" s="12"/>
      <c r="CH1820" s="12"/>
      <c r="CI1820" s="12"/>
      <c r="CJ1820" s="12"/>
      <c r="CK1820" s="12"/>
      <c r="CL1820" s="12"/>
      <c r="CM1820" s="12"/>
      <c r="CN1820" s="12"/>
    </row>
    <row r="1821" spans="5:92" x14ac:dyDescent="0.15"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/>
      <c r="AK1821" s="12"/>
      <c r="AL1821" s="12"/>
      <c r="AM1821" s="12"/>
      <c r="AN1821" s="12"/>
      <c r="AO1821" s="12"/>
      <c r="AP1821" s="12"/>
      <c r="AQ1821" s="12"/>
      <c r="AR1821" s="12"/>
      <c r="AS1821" s="12"/>
      <c r="AT1821" s="12"/>
      <c r="AU1821" s="12"/>
      <c r="AV1821" s="12"/>
      <c r="AW1821" s="12"/>
      <c r="AX1821" s="12"/>
      <c r="AY1821" s="12"/>
      <c r="AZ1821" s="12"/>
      <c r="BA1821" s="12"/>
      <c r="BB1821" s="12"/>
      <c r="BC1821" s="12"/>
      <c r="BD1821" s="12"/>
      <c r="BE1821" s="12"/>
      <c r="BF1821" s="12"/>
      <c r="BG1821" s="12"/>
      <c r="BH1821" s="12"/>
      <c r="BI1821" s="12"/>
      <c r="BJ1821" s="12"/>
      <c r="BK1821" s="12"/>
      <c r="BL1821" s="12"/>
      <c r="BM1821" s="12"/>
      <c r="BN1821" s="12"/>
      <c r="BO1821" s="12"/>
      <c r="BP1821" s="12"/>
      <c r="BQ1821" s="12"/>
      <c r="BR1821" s="12"/>
      <c r="BS1821" s="12"/>
      <c r="BT1821" s="12"/>
      <c r="BU1821" s="12"/>
      <c r="BV1821" s="12"/>
      <c r="BW1821" s="12"/>
      <c r="BX1821" s="12"/>
      <c r="BY1821" s="12"/>
      <c r="BZ1821" s="12"/>
      <c r="CA1821" s="12"/>
      <c r="CB1821" s="12"/>
      <c r="CC1821" s="12"/>
      <c r="CD1821" s="12"/>
      <c r="CE1821" s="12"/>
      <c r="CF1821" s="12"/>
      <c r="CG1821" s="12"/>
      <c r="CH1821" s="12"/>
      <c r="CI1821" s="12"/>
      <c r="CJ1821" s="12"/>
      <c r="CK1821" s="12"/>
      <c r="CL1821" s="12"/>
      <c r="CM1821" s="12"/>
      <c r="CN1821" s="12"/>
    </row>
    <row r="1822" spans="5:92" x14ac:dyDescent="0.15"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  <c r="AK1822" s="12"/>
      <c r="AL1822" s="12"/>
      <c r="AM1822" s="12"/>
      <c r="AN1822" s="12"/>
      <c r="AO1822" s="12"/>
      <c r="AP1822" s="12"/>
      <c r="AQ1822" s="12"/>
      <c r="AR1822" s="12"/>
      <c r="AS1822" s="12"/>
      <c r="AT1822" s="12"/>
      <c r="AU1822" s="12"/>
      <c r="AV1822" s="12"/>
      <c r="AW1822" s="12"/>
      <c r="AX1822" s="12"/>
      <c r="AY1822" s="12"/>
      <c r="AZ1822" s="12"/>
      <c r="BA1822" s="12"/>
      <c r="BB1822" s="12"/>
      <c r="BC1822" s="12"/>
      <c r="BD1822" s="12"/>
      <c r="BE1822" s="12"/>
      <c r="BF1822" s="12"/>
      <c r="BG1822" s="12"/>
      <c r="BH1822" s="12"/>
      <c r="BI1822" s="12"/>
      <c r="BJ1822" s="12"/>
      <c r="BK1822" s="12"/>
      <c r="BL1822" s="12"/>
      <c r="BM1822" s="12"/>
      <c r="BN1822" s="12"/>
      <c r="BO1822" s="12"/>
      <c r="BP1822" s="12"/>
      <c r="BQ1822" s="12"/>
      <c r="BR1822" s="12"/>
      <c r="BS1822" s="12"/>
      <c r="BT1822" s="12"/>
      <c r="BU1822" s="12"/>
      <c r="BV1822" s="12"/>
      <c r="BW1822" s="12"/>
      <c r="BX1822" s="12"/>
      <c r="BY1822" s="12"/>
      <c r="BZ1822" s="12"/>
      <c r="CA1822" s="12"/>
      <c r="CB1822" s="12"/>
      <c r="CC1822" s="12"/>
      <c r="CD1822" s="12"/>
      <c r="CE1822" s="12"/>
      <c r="CF1822" s="12"/>
      <c r="CG1822" s="12"/>
      <c r="CH1822" s="12"/>
      <c r="CI1822" s="12"/>
      <c r="CJ1822" s="12"/>
      <c r="CK1822" s="12"/>
      <c r="CL1822" s="12"/>
      <c r="CM1822" s="12"/>
      <c r="CN1822" s="12"/>
    </row>
    <row r="1823" spans="5:92" x14ac:dyDescent="0.15"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/>
      <c r="AN1823" s="12"/>
      <c r="AO1823" s="12"/>
      <c r="AP1823" s="12"/>
      <c r="AQ1823" s="12"/>
      <c r="AR1823" s="12"/>
      <c r="AS1823" s="12"/>
      <c r="AT1823" s="12"/>
      <c r="AU1823" s="12"/>
      <c r="AV1823" s="12"/>
      <c r="AW1823" s="12"/>
      <c r="AX1823" s="12"/>
      <c r="AY1823" s="12"/>
      <c r="AZ1823" s="12"/>
      <c r="BA1823" s="12"/>
      <c r="BB1823" s="12"/>
      <c r="BC1823" s="12"/>
      <c r="BD1823" s="12"/>
      <c r="BE1823" s="12"/>
      <c r="BF1823" s="12"/>
      <c r="BG1823" s="12"/>
      <c r="BH1823" s="12"/>
      <c r="BI1823" s="12"/>
      <c r="BJ1823" s="12"/>
      <c r="BK1823" s="12"/>
      <c r="BL1823" s="12"/>
      <c r="BM1823" s="12"/>
      <c r="BN1823" s="12"/>
      <c r="BO1823" s="12"/>
      <c r="BP1823" s="12"/>
      <c r="BQ1823" s="12"/>
      <c r="BR1823" s="12"/>
      <c r="BS1823" s="12"/>
      <c r="BT1823" s="12"/>
      <c r="BU1823" s="12"/>
      <c r="BV1823" s="12"/>
      <c r="BW1823" s="12"/>
      <c r="BX1823" s="12"/>
      <c r="BY1823" s="12"/>
      <c r="BZ1823" s="12"/>
      <c r="CA1823" s="12"/>
      <c r="CB1823" s="12"/>
      <c r="CC1823" s="12"/>
      <c r="CD1823" s="12"/>
      <c r="CE1823" s="12"/>
      <c r="CF1823" s="12"/>
      <c r="CG1823" s="12"/>
      <c r="CH1823" s="12"/>
      <c r="CI1823" s="12"/>
      <c r="CJ1823" s="12"/>
      <c r="CK1823" s="12"/>
      <c r="CL1823" s="12"/>
      <c r="CM1823" s="12"/>
      <c r="CN1823" s="12"/>
    </row>
    <row r="1824" spans="5:92" x14ac:dyDescent="0.15"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/>
      <c r="AK1824" s="12"/>
      <c r="AL1824" s="12"/>
      <c r="AM1824" s="12"/>
      <c r="AN1824" s="12"/>
      <c r="AO1824" s="12"/>
      <c r="AP1824" s="12"/>
      <c r="AQ1824" s="12"/>
      <c r="AR1824" s="12"/>
      <c r="AS1824" s="12"/>
      <c r="AT1824" s="12"/>
      <c r="AU1824" s="12"/>
      <c r="AV1824" s="12"/>
      <c r="AW1824" s="12"/>
      <c r="AX1824" s="12"/>
      <c r="AY1824" s="12"/>
      <c r="AZ1824" s="12"/>
      <c r="BA1824" s="12"/>
      <c r="BB1824" s="12"/>
      <c r="BC1824" s="12"/>
      <c r="BD1824" s="12"/>
      <c r="BE1824" s="12"/>
      <c r="BF1824" s="12"/>
      <c r="BG1824" s="12"/>
      <c r="BH1824" s="12"/>
      <c r="BI1824" s="12"/>
      <c r="BJ1824" s="12"/>
      <c r="BK1824" s="12"/>
      <c r="BL1824" s="12"/>
      <c r="BM1824" s="12"/>
      <c r="BN1824" s="12"/>
      <c r="BO1824" s="12"/>
      <c r="BP1824" s="12"/>
      <c r="BQ1824" s="12"/>
      <c r="BR1824" s="12"/>
      <c r="BS1824" s="12"/>
      <c r="BT1824" s="12"/>
      <c r="BU1824" s="12"/>
      <c r="BV1824" s="12"/>
      <c r="BW1824" s="12"/>
      <c r="BX1824" s="12"/>
      <c r="BY1824" s="12"/>
      <c r="BZ1824" s="12"/>
      <c r="CA1824" s="12"/>
      <c r="CB1824" s="12"/>
      <c r="CC1824" s="12"/>
      <c r="CD1824" s="12"/>
      <c r="CE1824" s="12"/>
      <c r="CF1824" s="12"/>
      <c r="CG1824" s="12"/>
      <c r="CH1824" s="12"/>
      <c r="CI1824" s="12"/>
      <c r="CJ1824" s="12"/>
      <c r="CK1824" s="12"/>
      <c r="CL1824" s="12"/>
      <c r="CM1824" s="12"/>
      <c r="CN1824" s="12"/>
    </row>
    <row r="1825" spans="5:92" x14ac:dyDescent="0.15"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/>
      <c r="AK1825" s="12"/>
      <c r="AL1825" s="12"/>
      <c r="AM1825" s="12"/>
      <c r="AN1825" s="12"/>
      <c r="AO1825" s="12"/>
      <c r="AP1825" s="12"/>
      <c r="AQ1825" s="12"/>
      <c r="AR1825" s="12"/>
      <c r="AS1825" s="12"/>
      <c r="AT1825" s="12"/>
      <c r="AU1825" s="12"/>
      <c r="AV1825" s="12"/>
      <c r="AW1825" s="12"/>
      <c r="AX1825" s="12"/>
      <c r="AY1825" s="12"/>
      <c r="AZ1825" s="12"/>
      <c r="BA1825" s="12"/>
      <c r="BB1825" s="12"/>
      <c r="BC1825" s="12"/>
      <c r="BD1825" s="12"/>
      <c r="BE1825" s="12"/>
      <c r="BF1825" s="12"/>
      <c r="BG1825" s="12"/>
      <c r="BH1825" s="12"/>
      <c r="BI1825" s="12"/>
      <c r="BJ1825" s="12"/>
      <c r="BK1825" s="12"/>
      <c r="BL1825" s="12"/>
      <c r="BM1825" s="12"/>
      <c r="BN1825" s="12"/>
      <c r="BO1825" s="12"/>
      <c r="BP1825" s="12"/>
      <c r="BQ1825" s="12"/>
      <c r="BR1825" s="12"/>
      <c r="BS1825" s="12"/>
      <c r="BT1825" s="12"/>
      <c r="BU1825" s="12"/>
      <c r="BV1825" s="12"/>
      <c r="BW1825" s="12"/>
      <c r="BX1825" s="12"/>
      <c r="BY1825" s="12"/>
      <c r="BZ1825" s="12"/>
      <c r="CA1825" s="12"/>
      <c r="CB1825" s="12"/>
      <c r="CC1825" s="12"/>
      <c r="CD1825" s="12"/>
      <c r="CE1825" s="12"/>
      <c r="CF1825" s="12"/>
      <c r="CG1825" s="12"/>
      <c r="CH1825" s="12"/>
      <c r="CI1825" s="12"/>
      <c r="CJ1825" s="12"/>
      <c r="CK1825" s="12"/>
      <c r="CL1825" s="12"/>
      <c r="CM1825" s="12"/>
      <c r="CN1825" s="12"/>
    </row>
    <row r="1826" spans="5:92" x14ac:dyDescent="0.15"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2"/>
      <c r="AR1826" s="12"/>
      <c r="AS1826" s="12"/>
      <c r="AT1826" s="12"/>
      <c r="AU1826" s="12"/>
      <c r="AV1826" s="12"/>
      <c r="AW1826" s="12"/>
      <c r="AX1826" s="12"/>
      <c r="AY1826" s="12"/>
      <c r="AZ1826" s="12"/>
      <c r="BA1826" s="12"/>
      <c r="BB1826" s="12"/>
      <c r="BC1826" s="12"/>
      <c r="BD1826" s="12"/>
      <c r="BE1826" s="12"/>
      <c r="BF1826" s="12"/>
      <c r="BG1826" s="12"/>
      <c r="BH1826" s="12"/>
      <c r="BI1826" s="12"/>
      <c r="BJ1826" s="12"/>
      <c r="BK1826" s="12"/>
      <c r="BL1826" s="12"/>
      <c r="BM1826" s="12"/>
      <c r="BN1826" s="12"/>
      <c r="BO1826" s="12"/>
      <c r="BP1826" s="12"/>
      <c r="BQ1826" s="12"/>
      <c r="BR1826" s="12"/>
      <c r="BS1826" s="12"/>
      <c r="BT1826" s="12"/>
      <c r="BU1826" s="12"/>
      <c r="BV1826" s="12"/>
      <c r="BW1826" s="12"/>
      <c r="BX1826" s="12"/>
      <c r="BY1826" s="12"/>
      <c r="BZ1826" s="12"/>
      <c r="CA1826" s="12"/>
      <c r="CB1826" s="12"/>
      <c r="CC1826" s="12"/>
      <c r="CD1826" s="12"/>
      <c r="CE1826" s="12"/>
      <c r="CF1826" s="12"/>
      <c r="CG1826" s="12"/>
      <c r="CH1826" s="12"/>
      <c r="CI1826" s="12"/>
      <c r="CJ1826" s="12"/>
      <c r="CK1826" s="12"/>
      <c r="CL1826" s="12"/>
      <c r="CM1826" s="12"/>
      <c r="CN1826" s="12"/>
    </row>
    <row r="1827" spans="5:92" x14ac:dyDescent="0.15"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/>
      <c r="AI1827" s="12"/>
      <c r="AJ1827" s="12"/>
      <c r="AK1827" s="12"/>
      <c r="AL1827" s="12"/>
      <c r="AM1827" s="12"/>
      <c r="AN1827" s="12"/>
      <c r="AO1827" s="12"/>
      <c r="AP1827" s="12"/>
      <c r="AQ1827" s="12"/>
      <c r="AR1827" s="12"/>
      <c r="AS1827" s="12"/>
      <c r="AT1827" s="12"/>
      <c r="AU1827" s="12"/>
      <c r="AV1827" s="12"/>
      <c r="AW1827" s="12"/>
      <c r="AX1827" s="12"/>
      <c r="AY1827" s="12"/>
      <c r="AZ1827" s="12"/>
      <c r="BA1827" s="12"/>
      <c r="BB1827" s="12"/>
      <c r="BC1827" s="12"/>
      <c r="BD1827" s="12"/>
      <c r="BE1827" s="12"/>
      <c r="BF1827" s="12"/>
      <c r="BG1827" s="12"/>
      <c r="BH1827" s="12"/>
      <c r="BI1827" s="12"/>
      <c r="BJ1827" s="12"/>
      <c r="BK1827" s="12"/>
      <c r="BL1827" s="12"/>
      <c r="BM1827" s="12"/>
      <c r="BN1827" s="12"/>
      <c r="BO1827" s="12"/>
      <c r="BP1827" s="12"/>
      <c r="BQ1827" s="12"/>
      <c r="BR1827" s="12"/>
      <c r="BS1827" s="12"/>
      <c r="BT1827" s="12"/>
      <c r="BU1827" s="12"/>
      <c r="BV1827" s="12"/>
      <c r="BW1827" s="12"/>
      <c r="BX1827" s="12"/>
      <c r="BY1827" s="12"/>
      <c r="BZ1827" s="12"/>
      <c r="CA1827" s="12"/>
      <c r="CB1827" s="12"/>
      <c r="CC1827" s="12"/>
      <c r="CD1827" s="12"/>
      <c r="CE1827" s="12"/>
      <c r="CF1827" s="12"/>
      <c r="CG1827" s="12"/>
      <c r="CH1827" s="12"/>
      <c r="CI1827" s="12"/>
      <c r="CJ1827" s="12"/>
      <c r="CK1827" s="12"/>
      <c r="CL1827" s="12"/>
      <c r="CM1827" s="12"/>
      <c r="CN1827" s="12"/>
    </row>
    <row r="1828" spans="5:92" x14ac:dyDescent="0.15"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  <c r="AK1828" s="12"/>
      <c r="AL1828" s="12"/>
      <c r="AM1828" s="12"/>
      <c r="AN1828" s="12"/>
      <c r="AO1828" s="12"/>
      <c r="AP1828" s="12"/>
      <c r="AQ1828" s="12"/>
      <c r="AR1828" s="12"/>
      <c r="AS1828" s="12"/>
      <c r="AT1828" s="12"/>
      <c r="AU1828" s="12"/>
      <c r="AV1828" s="12"/>
      <c r="AW1828" s="12"/>
      <c r="AX1828" s="12"/>
      <c r="AY1828" s="12"/>
      <c r="AZ1828" s="12"/>
      <c r="BA1828" s="12"/>
      <c r="BB1828" s="12"/>
      <c r="BC1828" s="12"/>
      <c r="BD1828" s="12"/>
      <c r="BE1828" s="12"/>
      <c r="BF1828" s="12"/>
      <c r="BG1828" s="12"/>
      <c r="BH1828" s="12"/>
      <c r="BI1828" s="12"/>
      <c r="BJ1828" s="12"/>
      <c r="BK1828" s="12"/>
      <c r="BL1828" s="12"/>
      <c r="BM1828" s="12"/>
      <c r="BN1828" s="12"/>
      <c r="BO1828" s="12"/>
      <c r="BP1828" s="12"/>
      <c r="BQ1828" s="12"/>
      <c r="BR1828" s="12"/>
      <c r="BS1828" s="12"/>
      <c r="BT1828" s="12"/>
      <c r="BU1828" s="12"/>
      <c r="BV1828" s="12"/>
      <c r="BW1828" s="12"/>
      <c r="BX1828" s="12"/>
      <c r="BY1828" s="12"/>
      <c r="BZ1828" s="12"/>
      <c r="CA1828" s="12"/>
      <c r="CB1828" s="12"/>
      <c r="CC1828" s="12"/>
      <c r="CD1828" s="12"/>
      <c r="CE1828" s="12"/>
      <c r="CF1828" s="12"/>
      <c r="CG1828" s="12"/>
      <c r="CH1828" s="12"/>
      <c r="CI1828" s="12"/>
      <c r="CJ1828" s="12"/>
      <c r="CK1828" s="12"/>
      <c r="CL1828" s="12"/>
      <c r="CM1828" s="12"/>
      <c r="CN1828" s="12"/>
    </row>
    <row r="1829" spans="5:92" x14ac:dyDescent="0.15"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/>
      <c r="AK1829" s="12"/>
      <c r="AL1829" s="12"/>
      <c r="AM1829" s="12"/>
      <c r="AN1829" s="12"/>
      <c r="AO1829" s="12"/>
      <c r="AP1829" s="12"/>
      <c r="AQ1829" s="12"/>
      <c r="AR1829" s="12"/>
      <c r="AS1829" s="12"/>
      <c r="AT1829" s="12"/>
      <c r="AU1829" s="12"/>
      <c r="AV1829" s="12"/>
      <c r="AW1829" s="12"/>
      <c r="AX1829" s="12"/>
      <c r="AY1829" s="12"/>
      <c r="AZ1829" s="12"/>
      <c r="BA1829" s="12"/>
      <c r="BB1829" s="12"/>
      <c r="BC1829" s="12"/>
      <c r="BD1829" s="12"/>
      <c r="BE1829" s="12"/>
      <c r="BF1829" s="12"/>
      <c r="BG1829" s="12"/>
      <c r="BH1829" s="12"/>
      <c r="BI1829" s="12"/>
      <c r="BJ1829" s="12"/>
      <c r="BK1829" s="12"/>
      <c r="BL1829" s="12"/>
      <c r="BM1829" s="12"/>
      <c r="BN1829" s="12"/>
      <c r="BO1829" s="12"/>
      <c r="BP1829" s="12"/>
      <c r="BQ1829" s="12"/>
      <c r="BR1829" s="12"/>
      <c r="BS1829" s="12"/>
      <c r="BT1829" s="12"/>
      <c r="BU1829" s="12"/>
      <c r="BV1829" s="12"/>
      <c r="BW1829" s="12"/>
      <c r="BX1829" s="12"/>
      <c r="BY1829" s="12"/>
      <c r="BZ1829" s="12"/>
      <c r="CA1829" s="12"/>
      <c r="CB1829" s="12"/>
      <c r="CC1829" s="12"/>
      <c r="CD1829" s="12"/>
      <c r="CE1829" s="12"/>
      <c r="CF1829" s="12"/>
      <c r="CG1829" s="12"/>
      <c r="CH1829" s="12"/>
      <c r="CI1829" s="12"/>
      <c r="CJ1829" s="12"/>
      <c r="CK1829" s="12"/>
      <c r="CL1829" s="12"/>
      <c r="CM1829" s="12"/>
      <c r="CN1829" s="12"/>
    </row>
    <row r="1830" spans="5:92" x14ac:dyDescent="0.15"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L1830" s="12"/>
      <c r="AM1830" s="12"/>
      <c r="AN1830" s="12"/>
      <c r="AO1830" s="12"/>
      <c r="AP1830" s="12"/>
      <c r="AQ1830" s="12"/>
      <c r="AR1830" s="12"/>
      <c r="AS1830" s="12"/>
      <c r="AT1830" s="12"/>
      <c r="AU1830" s="12"/>
      <c r="AV1830" s="12"/>
      <c r="AW1830" s="12"/>
      <c r="AX1830" s="12"/>
      <c r="AY1830" s="12"/>
      <c r="AZ1830" s="12"/>
      <c r="BA1830" s="12"/>
      <c r="BB1830" s="12"/>
      <c r="BC1830" s="12"/>
      <c r="BD1830" s="12"/>
      <c r="BE1830" s="12"/>
      <c r="BF1830" s="12"/>
      <c r="BG1830" s="12"/>
      <c r="BH1830" s="12"/>
      <c r="BI1830" s="12"/>
      <c r="BJ1830" s="12"/>
      <c r="BK1830" s="12"/>
      <c r="BL1830" s="12"/>
      <c r="BM1830" s="12"/>
      <c r="BN1830" s="12"/>
      <c r="BO1830" s="12"/>
      <c r="BP1830" s="12"/>
      <c r="BQ1830" s="12"/>
      <c r="BR1830" s="12"/>
      <c r="BS1830" s="12"/>
      <c r="BT1830" s="12"/>
      <c r="BU1830" s="12"/>
      <c r="BV1830" s="12"/>
      <c r="BW1830" s="12"/>
      <c r="BX1830" s="12"/>
      <c r="BY1830" s="12"/>
      <c r="BZ1830" s="12"/>
      <c r="CA1830" s="12"/>
      <c r="CB1830" s="12"/>
      <c r="CC1830" s="12"/>
      <c r="CD1830" s="12"/>
      <c r="CE1830" s="12"/>
      <c r="CF1830" s="12"/>
      <c r="CG1830" s="12"/>
      <c r="CH1830" s="12"/>
      <c r="CI1830" s="12"/>
      <c r="CJ1830" s="12"/>
      <c r="CK1830" s="12"/>
      <c r="CL1830" s="12"/>
      <c r="CM1830" s="12"/>
      <c r="CN1830" s="12"/>
    </row>
    <row r="1831" spans="5:92" x14ac:dyDescent="0.15"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/>
      <c r="AN1831" s="12"/>
      <c r="AO1831" s="12"/>
      <c r="AP1831" s="12"/>
      <c r="AQ1831" s="12"/>
      <c r="AR1831" s="12"/>
      <c r="AS1831" s="12"/>
      <c r="AT1831" s="12"/>
      <c r="AU1831" s="12"/>
      <c r="AV1831" s="12"/>
      <c r="AW1831" s="12"/>
      <c r="AX1831" s="12"/>
      <c r="AY1831" s="12"/>
      <c r="AZ1831" s="12"/>
      <c r="BA1831" s="12"/>
      <c r="BB1831" s="12"/>
      <c r="BC1831" s="12"/>
      <c r="BD1831" s="12"/>
      <c r="BE1831" s="12"/>
      <c r="BF1831" s="12"/>
      <c r="BG1831" s="12"/>
      <c r="BH1831" s="12"/>
      <c r="BI1831" s="12"/>
      <c r="BJ1831" s="12"/>
      <c r="BK1831" s="12"/>
      <c r="BL1831" s="12"/>
      <c r="BM1831" s="12"/>
      <c r="BN1831" s="12"/>
      <c r="BO1831" s="12"/>
      <c r="BP1831" s="12"/>
      <c r="BQ1831" s="12"/>
      <c r="BR1831" s="12"/>
      <c r="BS1831" s="12"/>
      <c r="BT1831" s="12"/>
      <c r="BU1831" s="12"/>
      <c r="BV1831" s="12"/>
      <c r="BW1831" s="12"/>
      <c r="BX1831" s="12"/>
      <c r="BY1831" s="12"/>
      <c r="BZ1831" s="12"/>
      <c r="CA1831" s="12"/>
      <c r="CB1831" s="12"/>
      <c r="CC1831" s="12"/>
      <c r="CD1831" s="12"/>
      <c r="CE1831" s="12"/>
      <c r="CF1831" s="12"/>
      <c r="CG1831" s="12"/>
      <c r="CH1831" s="12"/>
      <c r="CI1831" s="12"/>
      <c r="CJ1831" s="12"/>
      <c r="CK1831" s="12"/>
      <c r="CL1831" s="12"/>
      <c r="CM1831" s="12"/>
      <c r="CN1831" s="12"/>
    </row>
    <row r="1832" spans="5:92" x14ac:dyDescent="0.15"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2"/>
      <c r="AN1832" s="12"/>
      <c r="AO1832" s="12"/>
      <c r="AP1832" s="12"/>
      <c r="AQ1832" s="12"/>
      <c r="AR1832" s="12"/>
      <c r="AS1832" s="12"/>
      <c r="AT1832" s="12"/>
      <c r="AU1832" s="12"/>
      <c r="AV1832" s="12"/>
      <c r="AW1832" s="12"/>
      <c r="AX1832" s="12"/>
      <c r="AY1832" s="12"/>
      <c r="AZ1832" s="12"/>
      <c r="BA1832" s="12"/>
      <c r="BB1832" s="12"/>
      <c r="BC1832" s="12"/>
      <c r="BD1832" s="12"/>
      <c r="BE1832" s="12"/>
      <c r="BF1832" s="12"/>
      <c r="BG1832" s="12"/>
      <c r="BH1832" s="12"/>
      <c r="BI1832" s="12"/>
      <c r="BJ1832" s="12"/>
      <c r="BK1832" s="12"/>
      <c r="BL1832" s="12"/>
      <c r="BM1832" s="12"/>
      <c r="BN1832" s="12"/>
      <c r="BO1832" s="12"/>
      <c r="BP1832" s="12"/>
      <c r="BQ1832" s="12"/>
      <c r="BR1832" s="12"/>
      <c r="BS1832" s="12"/>
      <c r="BT1832" s="12"/>
      <c r="BU1832" s="12"/>
      <c r="BV1832" s="12"/>
      <c r="BW1832" s="12"/>
      <c r="BX1832" s="12"/>
      <c r="BY1832" s="12"/>
      <c r="BZ1832" s="12"/>
      <c r="CA1832" s="12"/>
      <c r="CB1832" s="12"/>
      <c r="CC1832" s="12"/>
      <c r="CD1832" s="12"/>
      <c r="CE1832" s="12"/>
      <c r="CF1832" s="12"/>
      <c r="CG1832" s="12"/>
      <c r="CH1832" s="12"/>
      <c r="CI1832" s="12"/>
      <c r="CJ1832" s="12"/>
      <c r="CK1832" s="12"/>
      <c r="CL1832" s="12"/>
      <c r="CM1832" s="12"/>
      <c r="CN1832" s="12"/>
    </row>
    <row r="1833" spans="5:92" x14ac:dyDescent="0.15"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/>
      <c r="AN1833" s="12"/>
      <c r="AO1833" s="12"/>
      <c r="AP1833" s="12"/>
      <c r="AQ1833" s="12"/>
      <c r="AR1833" s="12"/>
      <c r="AS1833" s="12"/>
      <c r="AT1833" s="12"/>
      <c r="AU1833" s="12"/>
      <c r="AV1833" s="12"/>
      <c r="AW1833" s="12"/>
      <c r="AX1833" s="12"/>
      <c r="AY1833" s="12"/>
      <c r="AZ1833" s="12"/>
      <c r="BA1833" s="12"/>
      <c r="BB1833" s="12"/>
      <c r="BC1833" s="12"/>
      <c r="BD1833" s="12"/>
      <c r="BE1833" s="12"/>
      <c r="BF1833" s="12"/>
      <c r="BG1833" s="12"/>
      <c r="BH1833" s="12"/>
      <c r="BI1833" s="12"/>
      <c r="BJ1833" s="12"/>
      <c r="BK1833" s="12"/>
      <c r="BL1833" s="12"/>
      <c r="BM1833" s="12"/>
      <c r="BN1833" s="12"/>
      <c r="BO1833" s="12"/>
      <c r="BP1833" s="12"/>
      <c r="BQ1833" s="12"/>
      <c r="BR1833" s="12"/>
      <c r="BS1833" s="12"/>
      <c r="BT1833" s="12"/>
      <c r="BU1833" s="12"/>
      <c r="BV1833" s="12"/>
      <c r="BW1833" s="12"/>
      <c r="BX1833" s="12"/>
      <c r="BY1833" s="12"/>
      <c r="BZ1833" s="12"/>
      <c r="CA1833" s="12"/>
      <c r="CB1833" s="12"/>
      <c r="CC1833" s="12"/>
      <c r="CD1833" s="12"/>
      <c r="CE1833" s="12"/>
      <c r="CF1833" s="12"/>
      <c r="CG1833" s="12"/>
      <c r="CH1833" s="12"/>
      <c r="CI1833" s="12"/>
      <c r="CJ1833" s="12"/>
      <c r="CK1833" s="12"/>
      <c r="CL1833" s="12"/>
      <c r="CM1833" s="12"/>
      <c r="CN1833" s="12"/>
    </row>
    <row r="1834" spans="5:92" x14ac:dyDescent="0.15"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2"/>
      <c r="AN1834" s="12"/>
      <c r="AO1834" s="12"/>
      <c r="AP1834" s="12"/>
      <c r="AQ1834" s="12"/>
      <c r="AR1834" s="12"/>
      <c r="AS1834" s="12"/>
      <c r="AT1834" s="12"/>
      <c r="AU1834" s="12"/>
      <c r="AV1834" s="12"/>
      <c r="AW1834" s="12"/>
      <c r="AX1834" s="12"/>
      <c r="AY1834" s="12"/>
      <c r="AZ1834" s="12"/>
      <c r="BA1834" s="12"/>
      <c r="BB1834" s="12"/>
      <c r="BC1834" s="12"/>
      <c r="BD1834" s="12"/>
      <c r="BE1834" s="12"/>
      <c r="BF1834" s="12"/>
      <c r="BG1834" s="12"/>
      <c r="BH1834" s="12"/>
      <c r="BI1834" s="12"/>
      <c r="BJ1834" s="12"/>
      <c r="BK1834" s="12"/>
      <c r="BL1834" s="12"/>
      <c r="BM1834" s="12"/>
      <c r="BN1834" s="12"/>
      <c r="BO1834" s="12"/>
      <c r="BP1834" s="12"/>
      <c r="BQ1834" s="12"/>
      <c r="BR1834" s="12"/>
      <c r="BS1834" s="12"/>
      <c r="BT1834" s="12"/>
      <c r="BU1834" s="12"/>
      <c r="BV1834" s="12"/>
      <c r="BW1834" s="12"/>
      <c r="BX1834" s="12"/>
      <c r="BY1834" s="12"/>
      <c r="BZ1834" s="12"/>
      <c r="CA1834" s="12"/>
      <c r="CB1834" s="12"/>
      <c r="CC1834" s="12"/>
      <c r="CD1834" s="12"/>
      <c r="CE1834" s="12"/>
      <c r="CF1834" s="12"/>
      <c r="CG1834" s="12"/>
      <c r="CH1834" s="12"/>
      <c r="CI1834" s="12"/>
      <c r="CJ1834" s="12"/>
      <c r="CK1834" s="12"/>
      <c r="CL1834" s="12"/>
      <c r="CM1834" s="12"/>
      <c r="CN1834" s="12"/>
    </row>
    <row r="1835" spans="5:92" x14ac:dyDescent="0.15"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L1835" s="12"/>
      <c r="AM1835" s="12"/>
      <c r="AN1835" s="12"/>
      <c r="AO1835" s="12"/>
      <c r="AP1835" s="12"/>
      <c r="AQ1835" s="12"/>
      <c r="AR1835" s="12"/>
      <c r="AS1835" s="12"/>
      <c r="AT1835" s="12"/>
      <c r="AU1835" s="12"/>
      <c r="AV1835" s="12"/>
      <c r="AW1835" s="12"/>
      <c r="AX1835" s="12"/>
      <c r="AY1835" s="12"/>
      <c r="AZ1835" s="12"/>
      <c r="BA1835" s="12"/>
      <c r="BB1835" s="12"/>
      <c r="BC1835" s="12"/>
      <c r="BD1835" s="12"/>
      <c r="BE1835" s="12"/>
      <c r="BF1835" s="12"/>
      <c r="BG1835" s="12"/>
      <c r="BH1835" s="12"/>
      <c r="BI1835" s="12"/>
      <c r="BJ1835" s="12"/>
      <c r="BK1835" s="12"/>
      <c r="BL1835" s="12"/>
      <c r="BM1835" s="12"/>
      <c r="BN1835" s="12"/>
      <c r="BO1835" s="12"/>
      <c r="BP1835" s="12"/>
      <c r="BQ1835" s="12"/>
      <c r="BR1835" s="12"/>
      <c r="BS1835" s="12"/>
      <c r="BT1835" s="12"/>
      <c r="BU1835" s="12"/>
      <c r="BV1835" s="12"/>
      <c r="BW1835" s="12"/>
      <c r="BX1835" s="12"/>
      <c r="BY1835" s="12"/>
      <c r="BZ1835" s="12"/>
      <c r="CA1835" s="12"/>
      <c r="CB1835" s="12"/>
      <c r="CC1835" s="12"/>
      <c r="CD1835" s="12"/>
      <c r="CE1835" s="12"/>
      <c r="CF1835" s="12"/>
      <c r="CG1835" s="12"/>
      <c r="CH1835" s="12"/>
      <c r="CI1835" s="12"/>
      <c r="CJ1835" s="12"/>
      <c r="CK1835" s="12"/>
      <c r="CL1835" s="12"/>
      <c r="CM1835" s="12"/>
      <c r="CN1835" s="12"/>
    </row>
    <row r="1836" spans="5:92" x14ac:dyDescent="0.15"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  <c r="AN1836" s="12"/>
      <c r="AO1836" s="12"/>
      <c r="AP1836" s="12"/>
      <c r="AQ1836" s="12"/>
      <c r="AR1836" s="12"/>
      <c r="AS1836" s="12"/>
      <c r="AT1836" s="12"/>
      <c r="AU1836" s="12"/>
      <c r="AV1836" s="12"/>
      <c r="AW1836" s="12"/>
      <c r="AX1836" s="12"/>
      <c r="AY1836" s="12"/>
      <c r="AZ1836" s="12"/>
      <c r="BA1836" s="12"/>
      <c r="BB1836" s="12"/>
      <c r="BC1836" s="12"/>
      <c r="BD1836" s="12"/>
      <c r="BE1836" s="12"/>
      <c r="BF1836" s="12"/>
      <c r="BG1836" s="12"/>
      <c r="BH1836" s="12"/>
      <c r="BI1836" s="12"/>
      <c r="BJ1836" s="12"/>
      <c r="BK1836" s="12"/>
      <c r="BL1836" s="12"/>
      <c r="BM1836" s="12"/>
      <c r="BN1836" s="12"/>
      <c r="BO1836" s="12"/>
      <c r="BP1836" s="12"/>
      <c r="BQ1836" s="12"/>
      <c r="BR1836" s="12"/>
      <c r="BS1836" s="12"/>
      <c r="BT1836" s="12"/>
      <c r="BU1836" s="12"/>
      <c r="BV1836" s="12"/>
      <c r="BW1836" s="12"/>
      <c r="BX1836" s="12"/>
      <c r="BY1836" s="12"/>
      <c r="BZ1836" s="12"/>
      <c r="CA1836" s="12"/>
      <c r="CB1836" s="12"/>
      <c r="CC1836" s="12"/>
      <c r="CD1836" s="12"/>
      <c r="CE1836" s="12"/>
      <c r="CF1836" s="12"/>
      <c r="CG1836" s="12"/>
      <c r="CH1836" s="12"/>
      <c r="CI1836" s="12"/>
      <c r="CJ1836" s="12"/>
      <c r="CK1836" s="12"/>
      <c r="CL1836" s="12"/>
      <c r="CM1836" s="12"/>
      <c r="CN1836" s="12"/>
    </row>
    <row r="1837" spans="5:92" x14ac:dyDescent="0.15"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L1837" s="12"/>
      <c r="AM1837" s="12"/>
      <c r="AN1837" s="12"/>
      <c r="AO1837" s="12"/>
      <c r="AP1837" s="12"/>
      <c r="AQ1837" s="12"/>
      <c r="AR1837" s="12"/>
      <c r="AS1837" s="12"/>
      <c r="AT1837" s="12"/>
      <c r="AU1837" s="12"/>
      <c r="AV1837" s="12"/>
      <c r="AW1837" s="12"/>
      <c r="AX1837" s="12"/>
      <c r="AY1837" s="12"/>
      <c r="AZ1837" s="12"/>
      <c r="BA1837" s="12"/>
      <c r="BB1837" s="12"/>
      <c r="BC1837" s="12"/>
      <c r="BD1837" s="12"/>
      <c r="BE1837" s="12"/>
      <c r="BF1837" s="12"/>
      <c r="BG1837" s="12"/>
      <c r="BH1837" s="12"/>
      <c r="BI1837" s="12"/>
      <c r="BJ1837" s="12"/>
      <c r="BK1837" s="12"/>
      <c r="BL1837" s="12"/>
      <c r="BM1837" s="12"/>
      <c r="BN1837" s="12"/>
      <c r="BO1837" s="12"/>
      <c r="BP1837" s="12"/>
      <c r="BQ1837" s="12"/>
      <c r="BR1837" s="12"/>
      <c r="BS1837" s="12"/>
      <c r="BT1837" s="12"/>
      <c r="BU1837" s="12"/>
      <c r="BV1837" s="12"/>
      <c r="BW1837" s="12"/>
      <c r="BX1837" s="12"/>
      <c r="BY1837" s="12"/>
      <c r="BZ1837" s="12"/>
      <c r="CA1837" s="12"/>
      <c r="CB1837" s="12"/>
      <c r="CC1837" s="12"/>
      <c r="CD1837" s="12"/>
      <c r="CE1837" s="12"/>
      <c r="CF1837" s="12"/>
      <c r="CG1837" s="12"/>
      <c r="CH1837" s="12"/>
      <c r="CI1837" s="12"/>
      <c r="CJ1837" s="12"/>
      <c r="CK1837" s="12"/>
      <c r="CL1837" s="12"/>
      <c r="CM1837" s="12"/>
      <c r="CN1837" s="12"/>
    </row>
    <row r="1838" spans="5:92" x14ac:dyDescent="0.15"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/>
      <c r="AN1838" s="12"/>
      <c r="AO1838" s="12"/>
      <c r="AP1838" s="12"/>
      <c r="AQ1838" s="12"/>
      <c r="AR1838" s="12"/>
      <c r="AS1838" s="12"/>
      <c r="AT1838" s="12"/>
      <c r="AU1838" s="12"/>
      <c r="AV1838" s="12"/>
      <c r="AW1838" s="12"/>
      <c r="AX1838" s="12"/>
      <c r="AY1838" s="12"/>
      <c r="AZ1838" s="12"/>
      <c r="BA1838" s="12"/>
      <c r="BB1838" s="12"/>
      <c r="BC1838" s="12"/>
      <c r="BD1838" s="12"/>
      <c r="BE1838" s="12"/>
      <c r="BF1838" s="12"/>
      <c r="BG1838" s="12"/>
      <c r="BH1838" s="12"/>
      <c r="BI1838" s="12"/>
      <c r="BJ1838" s="12"/>
      <c r="BK1838" s="12"/>
      <c r="BL1838" s="12"/>
      <c r="BM1838" s="12"/>
      <c r="BN1838" s="12"/>
      <c r="BO1838" s="12"/>
      <c r="BP1838" s="12"/>
      <c r="BQ1838" s="12"/>
      <c r="BR1838" s="12"/>
      <c r="BS1838" s="12"/>
      <c r="BT1838" s="12"/>
      <c r="BU1838" s="12"/>
      <c r="BV1838" s="12"/>
      <c r="BW1838" s="12"/>
      <c r="BX1838" s="12"/>
      <c r="BY1838" s="12"/>
      <c r="BZ1838" s="12"/>
      <c r="CA1838" s="12"/>
      <c r="CB1838" s="12"/>
      <c r="CC1838" s="12"/>
      <c r="CD1838" s="12"/>
      <c r="CE1838" s="12"/>
      <c r="CF1838" s="12"/>
      <c r="CG1838" s="12"/>
      <c r="CH1838" s="12"/>
      <c r="CI1838" s="12"/>
      <c r="CJ1838" s="12"/>
      <c r="CK1838" s="12"/>
      <c r="CL1838" s="12"/>
      <c r="CM1838" s="12"/>
      <c r="CN1838" s="12"/>
    </row>
    <row r="1839" spans="5:92" x14ac:dyDescent="0.15"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/>
      <c r="AK1839" s="12"/>
      <c r="AL1839" s="12"/>
      <c r="AM1839" s="12"/>
      <c r="AN1839" s="12"/>
      <c r="AO1839" s="12"/>
      <c r="AP1839" s="12"/>
      <c r="AQ1839" s="12"/>
      <c r="AR1839" s="12"/>
      <c r="AS1839" s="12"/>
      <c r="AT1839" s="12"/>
      <c r="AU1839" s="12"/>
      <c r="AV1839" s="12"/>
      <c r="AW1839" s="12"/>
      <c r="AX1839" s="12"/>
      <c r="AY1839" s="12"/>
      <c r="AZ1839" s="12"/>
      <c r="BA1839" s="12"/>
      <c r="BB1839" s="12"/>
      <c r="BC1839" s="12"/>
      <c r="BD1839" s="12"/>
      <c r="BE1839" s="12"/>
      <c r="BF1839" s="12"/>
      <c r="BG1839" s="12"/>
      <c r="BH1839" s="12"/>
      <c r="BI1839" s="12"/>
      <c r="BJ1839" s="12"/>
      <c r="BK1839" s="12"/>
      <c r="BL1839" s="12"/>
      <c r="BM1839" s="12"/>
      <c r="BN1839" s="12"/>
      <c r="BO1839" s="12"/>
      <c r="BP1839" s="12"/>
      <c r="BQ1839" s="12"/>
      <c r="BR1839" s="12"/>
      <c r="BS1839" s="12"/>
      <c r="BT1839" s="12"/>
      <c r="BU1839" s="12"/>
      <c r="BV1839" s="12"/>
      <c r="BW1839" s="12"/>
      <c r="BX1839" s="12"/>
      <c r="BY1839" s="12"/>
      <c r="BZ1839" s="12"/>
      <c r="CA1839" s="12"/>
      <c r="CB1839" s="12"/>
      <c r="CC1839" s="12"/>
      <c r="CD1839" s="12"/>
      <c r="CE1839" s="12"/>
      <c r="CF1839" s="12"/>
      <c r="CG1839" s="12"/>
      <c r="CH1839" s="12"/>
      <c r="CI1839" s="12"/>
      <c r="CJ1839" s="12"/>
      <c r="CK1839" s="12"/>
      <c r="CL1839" s="12"/>
      <c r="CM1839" s="12"/>
      <c r="CN1839" s="12"/>
    </row>
    <row r="1840" spans="5:92" x14ac:dyDescent="0.15"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  <c r="AK1840" s="12"/>
      <c r="AL1840" s="12"/>
      <c r="AM1840" s="12"/>
      <c r="AN1840" s="12"/>
      <c r="AO1840" s="12"/>
      <c r="AP1840" s="12"/>
      <c r="AQ1840" s="12"/>
      <c r="AR1840" s="12"/>
      <c r="AS1840" s="12"/>
      <c r="AT1840" s="12"/>
      <c r="AU1840" s="12"/>
      <c r="AV1840" s="12"/>
      <c r="AW1840" s="12"/>
      <c r="AX1840" s="12"/>
      <c r="AY1840" s="12"/>
      <c r="AZ1840" s="12"/>
      <c r="BA1840" s="12"/>
      <c r="BB1840" s="12"/>
      <c r="BC1840" s="12"/>
      <c r="BD1840" s="12"/>
      <c r="BE1840" s="12"/>
      <c r="BF1840" s="12"/>
      <c r="BG1840" s="12"/>
      <c r="BH1840" s="12"/>
      <c r="BI1840" s="12"/>
      <c r="BJ1840" s="12"/>
      <c r="BK1840" s="12"/>
      <c r="BL1840" s="12"/>
      <c r="BM1840" s="12"/>
      <c r="BN1840" s="12"/>
      <c r="BO1840" s="12"/>
      <c r="BP1840" s="12"/>
      <c r="BQ1840" s="12"/>
      <c r="BR1840" s="12"/>
      <c r="BS1840" s="12"/>
      <c r="BT1840" s="12"/>
      <c r="BU1840" s="12"/>
      <c r="BV1840" s="12"/>
      <c r="BW1840" s="12"/>
      <c r="BX1840" s="12"/>
      <c r="BY1840" s="12"/>
      <c r="BZ1840" s="12"/>
      <c r="CA1840" s="12"/>
      <c r="CB1840" s="12"/>
      <c r="CC1840" s="12"/>
      <c r="CD1840" s="12"/>
      <c r="CE1840" s="12"/>
      <c r="CF1840" s="12"/>
      <c r="CG1840" s="12"/>
      <c r="CH1840" s="12"/>
      <c r="CI1840" s="12"/>
      <c r="CJ1840" s="12"/>
      <c r="CK1840" s="12"/>
      <c r="CL1840" s="12"/>
      <c r="CM1840" s="12"/>
      <c r="CN1840" s="12"/>
    </row>
    <row r="1841" spans="5:92" x14ac:dyDescent="0.15"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/>
      <c r="AN1841" s="12"/>
      <c r="AO1841" s="12"/>
      <c r="AP1841" s="12"/>
      <c r="AQ1841" s="12"/>
      <c r="AR1841" s="12"/>
      <c r="AS1841" s="12"/>
      <c r="AT1841" s="12"/>
      <c r="AU1841" s="12"/>
      <c r="AV1841" s="12"/>
      <c r="AW1841" s="12"/>
      <c r="AX1841" s="12"/>
      <c r="AY1841" s="12"/>
      <c r="AZ1841" s="12"/>
      <c r="BA1841" s="12"/>
      <c r="BB1841" s="12"/>
      <c r="BC1841" s="12"/>
      <c r="BD1841" s="12"/>
      <c r="BE1841" s="12"/>
      <c r="BF1841" s="12"/>
      <c r="BG1841" s="12"/>
      <c r="BH1841" s="12"/>
      <c r="BI1841" s="12"/>
      <c r="BJ1841" s="12"/>
      <c r="BK1841" s="12"/>
      <c r="BL1841" s="12"/>
      <c r="BM1841" s="12"/>
      <c r="BN1841" s="12"/>
      <c r="BO1841" s="12"/>
      <c r="BP1841" s="12"/>
      <c r="BQ1841" s="12"/>
      <c r="BR1841" s="12"/>
      <c r="BS1841" s="12"/>
      <c r="BT1841" s="12"/>
      <c r="BU1841" s="12"/>
      <c r="BV1841" s="12"/>
      <c r="BW1841" s="12"/>
      <c r="BX1841" s="12"/>
      <c r="BY1841" s="12"/>
      <c r="BZ1841" s="12"/>
      <c r="CA1841" s="12"/>
      <c r="CB1841" s="12"/>
      <c r="CC1841" s="12"/>
      <c r="CD1841" s="12"/>
      <c r="CE1841" s="12"/>
      <c r="CF1841" s="12"/>
      <c r="CG1841" s="12"/>
      <c r="CH1841" s="12"/>
      <c r="CI1841" s="12"/>
      <c r="CJ1841" s="12"/>
      <c r="CK1841" s="12"/>
      <c r="CL1841" s="12"/>
      <c r="CM1841" s="12"/>
      <c r="CN1841" s="12"/>
    </row>
    <row r="1842" spans="5:92" x14ac:dyDescent="0.15"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/>
      <c r="AK1842" s="12"/>
      <c r="AL1842" s="12"/>
      <c r="AM1842" s="12"/>
      <c r="AN1842" s="12"/>
      <c r="AO1842" s="12"/>
      <c r="AP1842" s="12"/>
      <c r="AQ1842" s="12"/>
      <c r="AR1842" s="12"/>
      <c r="AS1842" s="12"/>
      <c r="AT1842" s="12"/>
      <c r="AU1842" s="12"/>
      <c r="AV1842" s="12"/>
      <c r="AW1842" s="12"/>
      <c r="AX1842" s="12"/>
      <c r="AY1842" s="12"/>
      <c r="AZ1842" s="12"/>
      <c r="BA1842" s="12"/>
      <c r="BB1842" s="12"/>
      <c r="BC1842" s="12"/>
      <c r="BD1842" s="12"/>
      <c r="BE1842" s="12"/>
      <c r="BF1842" s="12"/>
      <c r="BG1842" s="12"/>
      <c r="BH1842" s="12"/>
      <c r="BI1842" s="12"/>
      <c r="BJ1842" s="12"/>
      <c r="BK1842" s="12"/>
      <c r="BL1842" s="12"/>
      <c r="BM1842" s="12"/>
      <c r="BN1842" s="12"/>
      <c r="BO1842" s="12"/>
      <c r="BP1842" s="12"/>
      <c r="BQ1842" s="12"/>
      <c r="BR1842" s="12"/>
      <c r="BS1842" s="12"/>
      <c r="BT1842" s="12"/>
      <c r="BU1842" s="12"/>
      <c r="BV1842" s="12"/>
      <c r="BW1842" s="12"/>
      <c r="BX1842" s="12"/>
      <c r="BY1842" s="12"/>
      <c r="BZ1842" s="12"/>
      <c r="CA1842" s="12"/>
      <c r="CB1842" s="12"/>
      <c r="CC1842" s="12"/>
      <c r="CD1842" s="12"/>
      <c r="CE1842" s="12"/>
      <c r="CF1842" s="12"/>
      <c r="CG1842" s="12"/>
      <c r="CH1842" s="12"/>
      <c r="CI1842" s="12"/>
      <c r="CJ1842" s="12"/>
      <c r="CK1842" s="12"/>
      <c r="CL1842" s="12"/>
      <c r="CM1842" s="12"/>
      <c r="CN1842" s="12"/>
    </row>
    <row r="1843" spans="5:92" x14ac:dyDescent="0.15"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/>
      <c r="AO1843" s="12"/>
      <c r="AP1843" s="12"/>
      <c r="AQ1843" s="12"/>
      <c r="AR1843" s="12"/>
      <c r="AS1843" s="12"/>
      <c r="AT1843" s="12"/>
      <c r="AU1843" s="12"/>
      <c r="AV1843" s="12"/>
      <c r="AW1843" s="12"/>
      <c r="AX1843" s="12"/>
      <c r="AY1843" s="12"/>
      <c r="AZ1843" s="12"/>
      <c r="BA1843" s="12"/>
      <c r="BB1843" s="12"/>
      <c r="BC1843" s="12"/>
      <c r="BD1843" s="12"/>
      <c r="BE1843" s="12"/>
      <c r="BF1843" s="12"/>
      <c r="BG1843" s="12"/>
      <c r="BH1843" s="12"/>
      <c r="BI1843" s="12"/>
      <c r="BJ1843" s="12"/>
      <c r="BK1843" s="12"/>
      <c r="BL1843" s="12"/>
      <c r="BM1843" s="12"/>
      <c r="BN1843" s="12"/>
      <c r="BO1843" s="12"/>
      <c r="BP1843" s="12"/>
      <c r="BQ1843" s="12"/>
      <c r="BR1843" s="12"/>
      <c r="BS1843" s="12"/>
      <c r="BT1843" s="12"/>
      <c r="BU1843" s="12"/>
      <c r="BV1843" s="12"/>
      <c r="BW1843" s="12"/>
      <c r="BX1843" s="12"/>
      <c r="BY1843" s="12"/>
      <c r="BZ1843" s="12"/>
      <c r="CA1843" s="12"/>
      <c r="CB1843" s="12"/>
      <c r="CC1843" s="12"/>
      <c r="CD1843" s="12"/>
      <c r="CE1843" s="12"/>
      <c r="CF1843" s="12"/>
      <c r="CG1843" s="12"/>
      <c r="CH1843" s="12"/>
      <c r="CI1843" s="12"/>
      <c r="CJ1843" s="12"/>
      <c r="CK1843" s="12"/>
      <c r="CL1843" s="12"/>
      <c r="CM1843" s="12"/>
      <c r="CN1843" s="12"/>
    </row>
    <row r="1844" spans="5:92" x14ac:dyDescent="0.15"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/>
      <c r="AO1844" s="12"/>
      <c r="AP1844" s="12"/>
      <c r="AQ1844" s="12"/>
      <c r="AR1844" s="12"/>
      <c r="AS1844" s="12"/>
      <c r="AT1844" s="12"/>
      <c r="AU1844" s="12"/>
      <c r="AV1844" s="12"/>
      <c r="AW1844" s="12"/>
      <c r="AX1844" s="12"/>
      <c r="AY1844" s="12"/>
      <c r="AZ1844" s="12"/>
      <c r="BA1844" s="12"/>
      <c r="BB1844" s="12"/>
      <c r="BC1844" s="12"/>
      <c r="BD1844" s="12"/>
      <c r="BE1844" s="12"/>
      <c r="BF1844" s="12"/>
      <c r="BG1844" s="12"/>
      <c r="BH1844" s="12"/>
      <c r="BI1844" s="12"/>
      <c r="BJ1844" s="12"/>
      <c r="BK1844" s="12"/>
      <c r="BL1844" s="12"/>
      <c r="BM1844" s="12"/>
      <c r="BN1844" s="12"/>
      <c r="BO1844" s="12"/>
      <c r="BP1844" s="12"/>
      <c r="BQ1844" s="12"/>
      <c r="BR1844" s="12"/>
      <c r="BS1844" s="12"/>
      <c r="BT1844" s="12"/>
      <c r="BU1844" s="12"/>
      <c r="BV1844" s="12"/>
      <c r="BW1844" s="12"/>
      <c r="BX1844" s="12"/>
      <c r="BY1844" s="12"/>
      <c r="BZ1844" s="12"/>
      <c r="CA1844" s="12"/>
      <c r="CB1844" s="12"/>
      <c r="CC1844" s="12"/>
      <c r="CD1844" s="12"/>
      <c r="CE1844" s="12"/>
      <c r="CF1844" s="12"/>
      <c r="CG1844" s="12"/>
      <c r="CH1844" s="12"/>
      <c r="CI1844" s="12"/>
      <c r="CJ1844" s="12"/>
      <c r="CK1844" s="12"/>
      <c r="CL1844" s="12"/>
      <c r="CM1844" s="12"/>
      <c r="CN1844" s="12"/>
    </row>
    <row r="1845" spans="5:92" x14ac:dyDescent="0.15"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12"/>
      <c r="AH1845" s="12"/>
      <c r="AI1845" s="12"/>
      <c r="AJ1845" s="12"/>
      <c r="AK1845" s="12"/>
      <c r="AL1845" s="12"/>
      <c r="AM1845" s="12"/>
      <c r="AN1845" s="12"/>
      <c r="AO1845" s="12"/>
      <c r="AP1845" s="12"/>
      <c r="AQ1845" s="12"/>
      <c r="AR1845" s="12"/>
      <c r="AS1845" s="12"/>
      <c r="AT1845" s="12"/>
      <c r="AU1845" s="12"/>
      <c r="AV1845" s="12"/>
      <c r="AW1845" s="12"/>
      <c r="AX1845" s="12"/>
      <c r="AY1845" s="12"/>
      <c r="AZ1845" s="12"/>
      <c r="BA1845" s="12"/>
      <c r="BB1845" s="12"/>
      <c r="BC1845" s="12"/>
      <c r="BD1845" s="12"/>
      <c r="BE1845" s="12"/>
      <c r="BF1845" s="12"/>
      <c r="BG1845" s="12"/>
      <c r="BH1845" s="12"/>
      <c r="BI1845" s="12"/>
      <c r="BJ1845" s="12"/>
      <c r="BK1845" s="12"/>
      <c r="BL1845" s="12"/>
      <c r="BM1845" s="12"/>
      <c r="BN1845" s="12"/>
      <c r="BO1845" s="12"/>
      <c r="BP1845" s="12"/>
      <c r="BQ1845" s="12"/>
      <c r="BR1845" s="12"/>
      <c r="BS1845" s="12"/>
      <c r="BT1845" s="12"/>
      <c r="BU1845" s="12"/>
      <c r="BV1845" s="12"/>
      <c r="BW1845" s="12"/>
      <c r="BX1845" s="12"/>
      <c r="BY1845" s="12"/>
      <c r="BZ1845" s="12"/>
      <c r="CA1845" s="12"/>
      <c r="CB1845" s="12"/>
      <c r="CC1845" s="12"/>
      <c r="CD1845" s="12"/>
      <c r="CE1845" s="12"/>
      <c r="CF1845" s="12"/>
      <c r="CG1845" s="12"/>
      <c r="CH1845" s="12"/>
      <c r="CI1845" s="12"/>
      <c r="CJ1845" s="12"/>
      <c r="CK1845" s="12"/>
      <c r="CL1845" s="12"/>
      <c r="CM1845" s="12"/>
      <c r="CN1845" s="12"/>
    </row>
    <row r="1846" spans="5:92" x14ac:dyDescent="0.15"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12"/>
      <c r="AH1846" s="12"/>
      <c r="AI1846" s="12"/>
      <c r="AJ1846" s="12"/>
      <c r="AK1846" s="12"/>
      <c r="AL1846" s="12"/>
      <c r="AM1846" s="12"/>
      <c r="AN1846" s="12"/>
      <c r="AO1846" s="12"/>
      <c r="AP1846" s="12"/>
      <c r="AQ1846" s="12"/>
      <c r="AR1846" s="12"/>
      <c r="AS1846" s="12"/>
      <c r="AT1846" s="12"/>
      <c r="AU1846" s="12"/>
      <c r="AV1846" s="12"/>
      <c r="AW1846" s="12"/>
      <c r="AX1846" s="12"/>
      <c r="AY1846" s="12"/>
      <c r="AZ1846" s="12"/>
      <c r="BA1846" s="12"/>
      <c r="BB1846" s="12"/>
      <c r="BC1846" s="12"/>
      <c r="BD1846" s="12"/>
      <c r="BE1846" s="12"/>
      <c r="BF1846" s="12"/>
      <c r="BG1846" s="12"/>
      <c r="BH1846" s="12"/>
      <c r="BI1846" s="12"/>
      <c r="BJ1846" s="12"/>
      <c r="BK1846" s="12"/>
      <c r="BL1846" s="12"/>
      <c r="BM1846" s="12"/>
      <c r="BN1846" s="12"/>
      <c r="BO1846" s="12"/>
      <c r="BP1846" s="12"/>
      <c r="BQ1846" s="12"/>
      <c r="BR1846" s="12"/>
      <c r="BS1846" s="12"/>
      <c r="BT1846" s="12"/>
      <c r="BU1846" s="12"/>
      <c r="BV1846" s="12"/>
      <c r="BW1846" s="12"/>
      <c r="BX1846" s="12"/>
      <c r="BY1846" s="12"/>
      <c r="BZ1846" s="12"/>
      <c r="CA1846" s="12"/>
      <c r="CB1846" s="12"/>
      <c r="CC1846" s="12"/>
      <c r="CD1846" s="12"/>
      <c r="CE1846" s="12"/>
      <c r="CF1846" s="12"/>
      <c r="CG1846" s="12"/>
      <c r="CH1846" s="12"/>
      <c r="CI1846" s="12"/>
      <c r="CJ1846" s="12"/>
      <c r="CK1846" s="12"/>
      <c r="CL1846" s="12"/>
      <c r="CM1846" s="12"/>
      <c r="CN1846" s="12"/>
    </row>
    <row r="1847" spans="5:92" x14ac:dyDescent="0.15"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12"/>
      <c r="AH1847" s="12"/>
      <c r="AI1847" s="12"/>
      <c r="AJ1847" s="12"/>
      <c r="AK1847" s="12"/>
      <c r="AL1847" s="12"/>
      <c r="AM1847" s="12"/>
      <c r="AN1847" s="12"/>
      <c r="AO1847" s="12"/>
      <c r="AP1847" s="12"/>
      <c r="AQ1847" s="12"/>
      <c r="AR1847" s="12"/>
      <c r="AS1847" s="12"/>
      <c r="AT1847" s="12"/>
      <c r="AU1847" s="12"/>
      <c r="AV1847" s="12"/>
      <c r="AW1847" s="12"/>
      <c r="AX1847" s="12"/>
      <c r="AY1847" s="12"/>
      <c r="AZ1847" s="12"/>
      <c r="BA1847" s="12"/>
      <c r="BB1847" s="12"/>
      <c r="BC1847" s="12"/>
      <c r="BD1847" s="12"/>
      <c r="BE1847" s="12"/>
      <c r="BF1847" s="12"/>
      <c r="BG1847" s="12"/>
      <c r="BH1847" s="12"/>
      <c r="BI1847" s="12"/>
      <c r="BJ1847" s="12"/>
      <c r="BK1847" s="12"/>
      <c r="BL1847" s="12"/>
      <c r="BM1847" s="12"/>
      <c r="BN1847" s="12"/>
      <c r="BO1847" s="12"/>
      <c r="BP1847" s="12"/>
      <c r="BQ1847" s="12"/>
      <c r="BR1847" s="12"/>
      <c r="BS1847" s="12"/>
      <c r="BT1847" s="12"/>
      <c r="BU1847" s="12"/>
      <c r="BV1847" s="12"/>
      <c r="BW1847" s="12"/>
      <c r="BX1847" s="12"/>
      <c r="BY1847" s="12"/>
      <c r="BZ1847" s="12"/>
      <c r="CA1847" s="12"/>
      <c r="CB1847" s="12"/>
      <c r="CC1847" s="12"/>
      <c r="CD1847" s="12"/>
      <c r="CE1847" s="12"/>
      <c r="CF1847" s="12"/>
      <c r="CG1847" s="12"/>
      <c r="CH1847" s="12"/>
      <c r="CI1847" s="12"/>
      <c r="CJ1847" s="12"/>
      <c r="CK1847" s="12"/>
      <c r="CL1847" s="12"/>
      <c r="CM1847" s="12"/>
      <c r="CN1847" s="12"/>
    </row>
    <row r="1848" spans="5:92" x14ac:dyDescent="0.15"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12"/>
      <c r="AH1848" s="12"/>
      <c r="AI1848" s="12"/>
      <c r="AJ1848" s="12"/>
      <c r="AK1848" s="12"/>
      <c r="AL1848" s="12"/>
      <c r="AM1848" s="12"/>
      <c r="AN1848" s="12"/>
      <c r="AO1848" s="12"/>
      <c r="AP1848" s="12"/>
      <c r="AQ1848" s="12"/>
      <c r="AR1848" s="12"/>
      <c r="AS1848" s="12"/>
      <c r="AT1848" s="12"/>
      <c r="AU1848" s="12"/>
      <c r="AV1848" s="12"/>
      <c r="AW1848" s="12"/>
      <c r="AX1848" s="12"/>
      <c r="AY1848" s="12"/>
      <c r="AZ1848" s="12"/>
      <c r="BA1848" s="12"/>
      <c r="BB1848" s="12"/>
      <c r="BC1848" s="12"/>
      <c r="BD1848" s="12"/>
      <c r="BE1848" s="12"/>
      <c r="BF1848" s="12"/>
      <c r="BG1848" s="12"/>
      <c r="BH1848" s="12"/>
      <c r="BI1848" s="12"/>
      <c r="BJ1848" s="12"/>
      <c r="BK1848" s="12"/>
      <c r="BL1848" s="12"/>
      <c r="BM1848" s="12"/>
      <c r="BN1848" s="12"/>
      <c r="BO1848" s="12"/>
      <c r="BP1848" s="12"/>
      <c r="BQ1848" s="12"/>
      <c r="BR1848" s="12"/>
      <c r="BS1848" s="12"/>
      <c r="BT1848" s="12"/>
      <c r="BU1848" s="12"/>
      <c r="BV1848" s="12"/>
      <c r="BW1848" s="12"/>
      <c r="BX1848" s="12"/>
      <c r="BY1848" s="12"/>
      <c r="BZ1848" s="12"/>
      <c r="CA1848" s="12"/>
      <c r="CB1848" s="12"/>
      <c r="CC1848" s="12"/>
      <c r="CD1848" s="12"/>
      <c r="CE1848" s="12"/>
      <c r="CF1848" s="12"/>
      <c r="CG1848" s="12"/>
      <c r="CH1848" s="12"/>
      <c r="CI1848" s="12"/>
      <c r="CJ1848" s="12"/>
      <c r="CK1848" s="12"/>
      <c r="CL1848" s="12"/>
      <c r="CM1848" s="12"/>
      <c r="CN1848" s="12"/>
    </row>
    <row r="1849" spans="5:92" x14ac:dyDescent="0.15"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12"/>
      <c r="AH1849" s="12"/>
      <c r="AI1849" s="12"/>
      <c r="AJ1849" s="12"/>
      <c r="AK1849" s="12"/>
      <c r="AL1849" s="12"/>
      <c r="AM1849" s="12"/>
      <c r="AN1849" s="12"/>
      <c r="AO1849" s="12"/>
      <c r="AP1849" s="12"/>
      <c r="AQ1849" s="12"/>
      <c r="AR1849" s="12"/>
      <c r="AS1849" s="12"/>
      <c r="AT1849" s="12"/>
      <c r="AU1849" s="12"/>
      <c r="AV1849" s="12"/>
      <c r="AW1849" s="12"/>
      <c r="AX1849" s="12"/>
      <c r="AY1849" s="12"/>
      <c r="AZ1849" s="12"/>
      <c r="BA1849" s="12"/>
      <c r="BB1849" s="12"/>
      <c r="BC1849" s="12"/>
      <c r="BD1849" s="12"/>
      <c r="BE1849" s="12"/>
      <c r="BF1849" s="12"/>
      <c r="BG1849" s="12"/>
      <c r="BH1849" s="12"/>
      <c r="BI1849" s="12"/>
      <c r="BJ1849" s="12"/>
      <c r="BK1849" s="12"/>
      <c r="BL1849" s="12"/>
      <c r="BM1849" s="12"/>
      <c r="BN1849" s="12"/>
      <c r="BO1849" s="12"/>
      <c r="BP1849" s="12"/>
      <c r="BQ1849" s="12"/>
      <c r="BR1849" s="12"/>
      <c r="BS1849" s="12"/>
      <c r="BT1849" s="12"/>
      <c r="BU1849" s="12"/>
      <c r="BV1849" s="12"/>
      <c r="BW1849" s="12"/>
      <c r="BX1849" s="12"/>
      <c r="BY1849" s="12"/>
      <c r="BZ1849" s="12"/>
      <c r="CA1849" s="12"/>
      <c r="CB1849" s="12"/>
      <c r="CC1849" s="12"/>
      <c r="CD1849" s="12"/>
      <c r="CE1849" s="12"/>
      <c r="CF1849" s="12"/>
      <c r="CG1849" s="12"/>
      <c r="CH1849" s="12"/>
      <c r="CI1849" s="12"/>
      <c r="CJ1849" s="12"/>
      <c r="CK1849" s="12"/>
      <c r="CL1849" s="12"/>
      <c r="CM1849" s="12"/>
      <c r="CN1849" s="12"/>
    </row>
    <row r="1850" spans="5:92" x14ac:dyDescent="0.15"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/>
      <c r="AI1850" s="12"/>
      <c r="AJ1850" s="12"/>
      <c r="AK1850" s="12"/>
      <c r="AL1850" s="12"/>
      <c r="AM1850" s="12"/>
      <c r="AN1850" s="12"/>
      <c r="AO1850" s="12"/>
      <c r="AP1850" s="12"/>
      <c r="AQ1850" s="12"/>
      <c r="AR1850" s="12"/>
      <c r="AS1850" s="12"/>
      <c r="AT1850" s="12"/>
      <c r="AU1850" s="12"/>
      <c r="AV1850" s="12"/>
      <c r="AW1850" s="12"/>
      <c r="AX1850" s="12"/>
      <c r="AY1850" s="12"/>
      <c r="AZ1850" s="12"/>
      <c r="BA1850" s="12"/>
      <c r="BB1850" s="12"/>
      <c r="BC1850" s="12"/>
      <c r="BD1850" s="12"/>
      <c r="BE1850" s="12"/>
      <c r="BF1850" s="12"/>
      <c r="BG1850" s="12"/>
      <c r="BH1850" s="12"/>
      <c r="BI1850" s="12"/>
      <c r="BJ1850" s="12"/>
      <c r="BK1850" s="12"/>
      <c r="BL1850" s="12"/>
      <c r="BM1850" s="12"/>
      <c r="BN1850" s="12"/>
      <c r="BO1850" s="12"/>
      <c r="BP1850" s="12"/>
      <c r="BQ1850" s="12"/>
      <c r="BR1850" s="12"/>
      <c r="BS1850" s="12"/>
      <c r="BT1850" s="12"/>
      <c r="BU1850" s="12"/>
      <c r="BV1850" s="12"/>
      <c r="BW1850" s="12"/>
      <c r="BX1850" s="12"/>
      <c r="BY1850" s="12"/>
      <c r="BZ1850" s="12"/>
      <c r="CA1850" s="12"/>
      <c r="CB1850" s="12"/>
      <c r="CC1850" s="12"/>
      <c r="CD1850" s="12"/>
      <c r="CE1850" s="12"/>
      <c r="CF1850" s="12"/>
      <c r="CG1850" s="12"/>
      <c r="CH1850" s="12"/>
      <c r="CI1850" s="12"/>
      <c r="CJ1850" s="12"/>
      <c r="CK1850" s="12"/>
      <c r="CL1850" s="12"/>
      <c r="CM1850" s="12"/>
      <c r="CN1850" s="12"/>
    </row>
    <row r="1851" spans="5:92" x14ac:dyDescent="0.15"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12"/>
      <c r="AH1851" s="12"/>
      <c r="AI1851" s="12"/>
      <c r="AJ1851" s="12"/>
      <c r="AK1851" s="12"/>
      <c r="AL1851" s="12"/>
      <c r="AM1851" s="12"/>
      <c r="AN1851" s="12"/>
      <c r="AO1851" s="12"/>
      <c r="AP1851" s="12"/>
      <c r="AQ1851" s="12"/>
      <c r="AR1851" s="12"/>
      <c r="AS1851" s="12"/>
      <c r="AT1851" s="12"/>
      <c r="AU1851" s="12"/>
      <c r="AV1851" s="12"/>
      <c r="AW1851" s="12"/>
      <c r="AX1851" s="12"/>
      <c r="AY1851" s="12"/>
      <c r="AZ1851" s="12"/>
      <c r="BA1851" s="12"/>
      <c r="BB1851" s="12"/>
      <c r="BC1851" s="12"/>
      <c r="BD1851" s="12"/>
      <c r="BE1851" s="12"/>
      <c r="BF1851" s="12"/>
      <c r="BG1851" s="12"/>
      <c r="BH1851" s="12"/>
      <c r="BI1851" s="12"/>
      <c r="BJ1851" s="12"/>
      <c r="BK1851" s="12"/>
      <c r="BL1851" s="12"/>
      <c r="BM1851" s="12"/>
      <c r="BN1851" s="12"/>
      <c r="BO1851" s="12"/>
      <c r="BP1851" s="12"/>
      <c r="BQ1851" s="12"/>
      <c r="BR1851" s="12"/>
      <c r="BS1851" s="12"/>
      <c r="BT1851" s="12"/>
      <c r="BU1851" s="12"/>
      <c r="BV1851" s="12"/>
      <c r="BW1851" s="12"/>
      <c r="BX1851" s="12"/>
      <c r="BY1851" s="12"/>
      <c r="BZ1851" s="12"/>
      <c r="CA1851" s="12"/>
      <c r="CB1851" s="12"/>
      <c r="CC1851" s="12"/>
      <c r="CD1851" s="12"/>
      <c r="CE1851" s="12"/>
      <c r="CF1851" s="12"/>
      <c r="CG1851" s="12"/>
      <c r="CH1851" s="12"/>
      <c r="CI1851" s="12"/>
      <c r="CJ1851" s="12"/>
      <c r="CK1851" s="12"/>
      <c r="CL1851" s="12"/>
      <c r="CM1851" s="12"/>
      <c r="CN1851" s="12"/>
    </row>
    <row r="1852" spans="5:92" x14ac:dyDescent="0.15"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  <c r="AK1852" s="12"/>
      <c r="AL1852" s="12"/>
      <c r="AM1852" s="12"/>
      <c r="AN1852" s="12"/>
      <c r="AO1852" s="12"/>
      <c r="AP1852" s="12"/>
      <c r="AQ1852" s="12"/>
      <c r="AR1852" s="12"/>
      <c r="AS1852" s="12"/>
      <c r="AT1852" s="12"/>
      <c r="AU1852" s="12"/>
      <c r="AV1852" s="12"/>
      <c r="AW1852" s="12"/>
      <c r="AX1852" s="12"/>
      <c r="AY1852" s="12"/>
      <c r="AZ1852" s="12"/>
      <c r="BA1852" s="12"/>
      <c r="BB1852" s="12"/>
      <c r="BC1852" s="12"/>
      <c r="BD1852" s="12"/>
      <c r="BE1852" s="12"/>
      <c r="BF1852" s="12"/>
      <c r="BG1852" s="12"/>
      <c r="BH1852" s="12"/>
      <c r="BI1852" s="12"/>
      <c r="BJ1852" s="12"/>
      <c r="BK1852" s="12"/>
      <c r="BL1852" s="12"/>
      <c r="BM1852" s="12"/>
      <c r="BN1852" s="12"/>
      <c r="BO1852" s="12"/>
      <c r="BP1852" s="12"/>
      <c r="BQ1852" s="12"/>
      <c r="BR1852" s="12"/>
      <c r="BS1852" s="12"/>
      <c r="BT1852" s="12"/>
      <c r="BU1852" s="12"/>
      <c r="BV1852" s="12"/>
      <c r="BW1852" s="12"/>
      <c r="BX1852" s="12"/>
      <c r="BY1852" s="12"/>
      <c r="BZ1852" s="12"/>
      <c r="CA1852" s="12"/>
      <c r="CB1852" s="12"/>
      <c r="CC1852" s="12"/>
      <c r="CD1852" s="12"/>
      <c r="CE1852" s="12"/>
      <c r="CF1852" s="12"/>
      <c r="CG1852" s="12"/>
      <c r="CH1852" s="12"/>
      <c r="CI1852" s="12"/>
      <c r="CJ1852" s="12"/>
      <c r="CK1852" s="12"/>
      <c r="CL1852" s="12"/>
      <c r="CM1852" s="12"/>
      <c r="CN1852" s="12"/>
    </row>
    <row r="1853" spans="5:92" x14ac:dyDescent="0.15"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  <c r="AK1853" s="12"/>
      <c r="AL1853" s="12"/>
      <c r="AM1853" s="12"/>
      <c r="AN1853" s="12"/>
      <c r="AO1853" s="12"/>
      <c r="AP1853" s="12"/>
      <c r="AQ1853" s="12"/>
      <c r="AR1853" s="12"/>
      <c r="AS1853" s="12"/>
      <c r="AT1853" s="12"/>
      <c r="AU1853" s="12"/>
      <c r="AV1853" s="12"/>
      <c r="AW1853" s="12"/>
      <c r="AX1853" s="12"/>
      <c r="AY1853" s="12"/>
      <c r="AZ1853" s="12"/>
      <c r="BA1853" s="12"/>
      <c r="BB1853" s="12"/>
      <c r="BC1853" s="12"/>
      <c r="BD1853" s="12"/>
      <c r="BE1853" s="12"/>
      <c r="BF1853" s="12"/>
      <c r="BG1853" s="12"/>
      <c r="BH1853" s="12"/>
      <c r="BI1853" s="12"/>
      <c r="BJ1853" s="12"/>
      <c r="BK1853" s="12"/>
      <c r="BL1853" s="12"/>
      <c r="BM1853" s="12"/>
      <c r="BN1853" s="12"/>
      <c r="BO1853" s="12"/>
      <c r="BP1853" s="12"/>
      <c r="BQ1853" s="12"/>
      <c r="BR1853" s="12"/>
      <c r="BS1853" s="12"/>
      <c r="BT1853" s="12"/>
      <c r="BU1853" s="12"/>
      <c r="BV1853" s="12"/>
      <c r="BW1853" s="12"/>
      <c r="BX1853" s="12"/>
      <c r="BY1853" s="12"/>
      <c r="BZ1853" s="12"/>
      <c r="CA1853" s="12"/>
      <c r="CB1853" s="12"/>
      <c r="CC1853" s="12"/>
      <c r="CD1853" s="12"/>
      <c r="CE1853" s="12"/>
      <c r="CF1853" s="12"/>
      <c r="CG1853" s="12"/>
      <c r="CH1853" s="12"/>
      <c r="CI1853" s="12"/>
      <c r="CJ1853" s="12"/>
      <c r="CK1853" s="12"/>
      <c r="CL1853" s="12"/>
      <c r="CM1853" s="12"/>
      <c r="CN1853" s="12"/>
    </row>
    <row r="1854" spans="5:92" x14ac:dyDescent="0.15"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  <c r="AK1854" s="12"/>
      <c r="AL1854" s="12"/>
      <c r="AM1854" s="12"/>
      <c r="AN1854" s="12"/>
      <c r="AO1854" s="12"/>
      <c r="AP1854" s="12"/>
      <c r="AQ1854" s="12"/>
      <c r="AR1854" s="12"/>
      <c r="AS1854" s="12"/>
      <c r="AT1854" s="12"/>
      <c r="AU1854" s="12"/>
      <c r="AV1854" s="12"/>
      <c r="AW1854" s="12"/>
      <c r="AX1854" s="12"/>
      <c r="AY1854" s="12"/>
      <c r="AZ1854" s="12"/>
      <c r="BA1854" s="12"/>
      <c r="BB1854" s="12"/>
      <c r="BC1854" s="12"/>
      <c r="BD1854" s="12"/>
      <c r="BE1854" s="12"/>
      <c r="BF1854" s="12"/>
      <c r="BG1854" s="12"/>
      <c r="BH1854" s="12"/>
      <c r="BI1854" s="12"/>
      <c r="BJ1854" s="12"/>
      <c r="BK1854" s="12"/>
      <c r="BL1854" s="12"/>
      <c r="BM1854" s="12"/>
      <c r="BN1854" s="12"/>
      <c r="BO1854" s="12"/>
      <c r="BP1854" s="12"/>
      <c r="BQ1854" s="12"/>
      <c r="BR1854" s="12"/>
      <c r="BS1854" s="12"/>
      <c r="BT1854" s="12"/>
      <c r="BU1854" s="12"/>
      <c r="BV1854" s="12"/>
      <c r="BW1854" s="12"/>
      <c r="BX1854" s="12"/>
      <c r="BY1854" s="12"/>
      <c r="BZ1854" s="12"/>
      <c r="CA1854" s="12"/>
      <c r="CB1854" s="12"/>
      <c r="CC1854" s="12"/>
      <c r="CD1854" s="12"/>
      <c r="CE1854" s="12"/>
      <c r="CF1854" s="12"/>
      <c r="CG1854" s="12"/>
      <c r="CH1854" s="12"/>
      <c r="CI1854" s="12"/>
      <c r="CJ1854" s="12"/>
      <c r="CK1854" s="12"/>
      <c r="CL1854" s="12"/>
      <c r="CM1854" s="12"/>
      <c r="CN1854" s="12"/>
    </row>
    <row r="1855" spans="5:92" x14ac:dyDescent="0.15"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12"/>
      <c r="AH1855" s="12"/>
      <c r="AI1855" s="12"/>
      <c r="AJ1855" s="12"/>
      <c r="AK1855" s="12"/>
      <c r="AL1855" s="12"/>
      <c r="AM1855" s="12"/>
      <c r="AN1855" s="12"/>
      <c r="AO1855" s="12"/>
      <c r="AP1855" s="12"/>
      <c r="AQ1855" s="12"/>
      <c r="AR1855" s="12"/>
      <c r="AS1855" s="12"/>
      <c r="AT1855" s="12"/>
      <c r="AU1855" s="12"/>
      <c r="AV1855" s="12"/>
      <c r="AW1855" s="12"/>
      <c r="AX1855" s="12"/>
      <c r="AY1855" s="12"/>
      <c r="AZ1855" s="12"/>
      <c r="BA1855" s="12"/>
      <c r="BB1855" s="12"/>
      <c r="BC1855" s="12"/>
      <c r="BD1855" s="12"/>
      <c r="BE1855" s="12"/>
      <c r="BF1855" s="12"/>
      <c r="BG1855" s="12"/>
      <c r="BH1855" s="12"/>
      <c r="BI1855" s="12"/>
      <c r="BJ1855" s="12"/>
      <c r="BK1855" s="12"/>
      <c r="BL1855" s="12"/>
      <c r="BM1855" s="12"/>
      <c r="BN1855" s="12"/>
      <c r="BO1855" s="12"/>
      <c r="BP1855" s="12"/>
      <c r="BQ1855" s="12"/>
      <c r="BR1855" s="12"/>
      <c r="BS1855" s="12"/>
      <c r="BT1855" s="12"/>
      <c r="BU1855" s="12"/>
      <c r="BV1855" s="12"/>
      <c r="BW1855" s="12"/>
      <c r="BX1855" s="12"/>
      <c r="BY1855" s="12"/>
      <c r="BZ1855" s="12"/>
      <c r="CA1855" s="12"/>
      <c r="CB1855" s="12"/>
      <c r="CC1855" s="12"/>
      <c r="CD1855" s="12"/>
      <c r="CE1855" s="12"/>
      <c r="CF1855" s="12"/>
      <c r="CG1855" s="12"/>
      <c r="CH1855" s="12"/>
      <c r="CI1855" s="12"/>
      <c r="CJ1855" s="12"/>
      <c r="CK1855" s="12"/>
      <c r="CL1855" s="12"/>
      <c r="CM1855" s="12"/>
      <c r="CN1855" s="12"/>
    </row>
    <row r="1856" spans="5:92" x14ac:dyDescent="0.15"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/>
      <c r="AI1856" s="12"/>
      <c r="AJ1856" s="12"/>
      <c r="AK1856" s="12"/>
      <c r="AL1856" s="12"/>
      <c r="AM1856" s="12"/>
      <c r="AN1856" s="12"/>
      <c r="AO1856" s="12"/>
      <c r="AP1856" s="12"/>
      <c r="AQ1856" s="12"/>
      <c r="AR1856" s="12"/>
      <c r="AS1856" s="12"/>
      <c r="AT1856" s="12"/>
      <c r="AU1856" s="12"/>
      <c r="AV1856" s="12"/>
      <c r="AW1856" s="12"/>
      <c r="AX1856" s="12"/>
      <c r="AY1856" s="12"/>
      <c r="AZ1856" s="12"/>
      <c r="BA1856" s="12"/>
      <c r="BB1856" s="12"/>
      <c r="BC1856" s="12"/>
      <c r="BD1856" s="12"/>
      <c r="BE1856" s="12"/>
      <c r="BF1856" s="12"/>
      <c r="BG1856" s="12"/>
      <c r="BH1856" s="12"/>
      <c r="BI1856" s="12"/>
      <c r="BJ1856" s="12"/>
      <c r="BK1856" s="12"/>
      <c r="BL1856" s="12"/>
      <c r="BM1856" s="12"/>
      <c r="BN1856" s="12"/>
      <c r="BO1856" s="12"/>
      <c r="BP1856" s="12"/>
      <c r="BQ1856" s="12"/>
      <c r="BR1856" s="12"/>
      <c r="BS1856" s="12"/>
      <c r="BT1856" s="12"/>
      <c r="BU1856" s="12"/>
      <c r="BV1856" s="12"/>
      <c r="BW1856" s="12"/>
      <c r="BX1856" s="12"/>
      <c r="BY1856" s="12"/>
      <c r="BZ1856" s="12"/>
      <c r="CA1856" s="12"/>
      <c r="CB1856" s="12"/>
      <c r="CC1856" s="12"/>
      <c r="CD1856" s="12"/>
      <c r="CE1856" s="12"/>
      <c r="CF1856" s="12"/>
      <c r="CG1856" s="12"/>
      <c r="CH1856" s="12"/>
      <c r="CI1856" s="12"/>
      <c r="CJ1856" s="12"/>
      <c r="CK1856" s="12"/>
      <c r="CL1856" s="12"/>
      <c r="CM1856" s="12"/>
      <c r="CN1856" s="12"/>
    </row>
    <row r="1857" spans="5:92" x14ac:dyDescent="0.15"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/>
      <c r="AK1857" s="12"/>
      <c r="AL1857" s="12"/>
      <c r="AM1857" s="12"/>
      <c r="AN1857" s="12"/>
      <c r="AO1857" s="12"/>
      <c r="AP1857" s="12"/>
      <c r="AQ1857" s="12"/>
      <c r="AR1857" s="12"/>
      <c r="AS1857" s="12"/>
      <c r="AT1857" s="12"/>
      <c r="AU1857" s="12"/>
      <c r="AV1857" s="12"/>
      <c r="AW1857" s="12"/>
      <c r="AX1857" s="12"/>
      <c r="AY1857" s="12"/>
      <c r="AZ1857" s="12"/>
      <c r="BA1857" s="12"/>
      <c r="BB1857" s="12"/>
      <c r="BC1857" s="12"/>
      <c r="BD1857" s="12"/>
      <c r="BE1857" s="12"/>
      <c r="BF1857" s="12"/>
      <c r="BG1857" s="12"/>
      <c r="BH1857" s="12"/>
      <c r="BI1857" s="12"/>
      <c r="BJ1857" s="12"/>
      <c r="BK1857" s="12"/>
      <c r="BL1857" s="12"/>
      <c r="BM1857" s="12"/>
      <c r="BN1857" s="12"/>
      <c r="BO1857" s="12"/>
      <c r="BP1857" s="12"/>
      <c r="BQ1857" s="12"/>
      <c r="BR1857" s="12"/>
      <c r="BS1857" s="12"/>
      <c r="BT1857" s="12"/>
      <c r="BU1857" s="12"/>
      <c r="BV1857" s="12"/>
      <c r="BW1857" s="12"/>
      <c r="BX1857" s="12"/>
      <c r="BY1857" s="12"/>
      <c r="BZ1857" s="12"/>
      <c r="CA1857" s="12"/>
      <c r="CB1857" s="12"/>
      <c r="CC1857" s="12"/>
      <c r="CD1857" s="12"/>
      <c r="CE1857" s="12"/>
      <c r="CF1857" s="12"/>
      <c r="CG1857" s="12"/>
      <c r="CH1857" s="12"/>
      <c r="CI1857" s="12"/>
      <c r="CJ1857" s="12"/>
      <c r="CK1857" s="12"/>
      <c r="CL1857" s="12"/>
      <c r="CM1857" s="12"/>
      <c r="CN1857" s="12"/>
    </row>
    <row r="1858" spans="5:92" x14ac:dyDescent="0.15"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  <c r="AK1858" s="12"/>
      <c r="AL1858" s="12"/>
      <c r="AM1858" s="12"/>
      <c r="AN1858" s="12"/>
      <c r="AO1858" s="12"/>
      <c r="AP1858" s="12"/>
      <c r="AQ1858" s="12"/>
      <c r="AR1858" s="12"/>
      <c r="AS1858" s="12"/>
      <c r="AT1858" s="12"/>
      <c r="AU1858" s="12"/>
      <c r="AV1858" s="12"/>
      <c r="AW1858" s="12"/>
      <c r="AX1858" s="12"/>
      <c r="AY1858" s="12"/>
      <c r="AZ1858" s="12"/>
      <c r="BA1858" s="12"/>
      <c r="BB1858" s="12"/>
      <c r="BC1858" s="12"/>
      <c r="BD1858" s="12"/>
      <c r="BE1858" s="12"/>
      <c r="BF1858" s="12"/>
      <c r="BG1858" s="12"/>
      <c r="BH1858" s="12"/>
      <c r="BI1858" s="12"/>
      <c r="BJ1858" s="12"/>
      <c r="BK1858" s="12"/>
      <c r="BL1858" s="12"/>
      <c r="BM1858" s="12"/>
      <c r="BN1858" s="12"/>
      <c r="BO1858" s="12"/>
      <c r="BP1858" s="12"/>
      <c r="BQ1858" s="12"/>
      <c r="BR1858" s="12"/>
      <c r="BS1858" s="12"/>
      <c r="BT1858" s="12"/>
      <c r="BU1858" s="12"/>
      <c r="BV1858" s="12"/>
      <c r="BW1858" s="12"/>
      <c r="BX1858" s="12"/>
      <c r="BY1858" s="12"/>
      <c r="BZ1858" s="12"/>
      <c r="CA1858" s="12"/>
      <c r="CB1858" s="12"/>
      <c r="CC1858" s="12"/>
      <c r="CD1858" s="12"/>
      <c r="CE1858" s="12"/>
      <c r="CF1858" s="12"/>
      <c r="CG1858" s="12"/>
      <c r="CH1858" s="12"/>
      <c r="CI1858" s="12"/>
      <c r="CJ1858" s="12"/>
      <c r="CK1858" s="12"/>
      <c r="CL1858" s="12"/>
      <c r="CM1858" s="12"/>
      <c r="CN1858" s="12"/>
    </row>
    <row r="1859" spans="5:92" x14ac:dyDescent="0.15"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/>
      <c r="AI1859" s="12"/>
      <c r="AJ1859" s="12"/>
      <c r="AK1859" s="12"/>
      <c r="AL1859" s="12"/>
      <c r="AM1859" s="12"/>
      <c r="AN1859" s="12"/>
      <c r="AO1859" s="12"/>
      <c r="AP1859" s="12"/>
      <c r="AQ1859" s="12"/>
      <c r="AR1859" s="12"/>
      <c r="AS1859" s="12"/>
      <c r="AT1859" s="12"/>
      <c r="AU1859" s="12"/>
      <c r="AV1859" s="12"/>
      <c r="AW1859" s="12"/>
      <c r="AX1859" s="12"/>
      <c r="AY1859" s="12"/>
      <c r="AZ1859" s="12"/>
      <c r="BA1859" s="12"/>
      <c r="BB1859" s="12"/>
      <c r="BC1859" s="12"/>
      <c r="BD1859" s="12"/>
      <c r="BE1859" s="12"/>
      <c r="BF1859" s="12"/>
      <c r="BG1859" s="12"/>
      <c r="BH1859" s="12"/>
      <c r="BI1859" s="12"/>
      <c r="BJ1859" s="12"/>
      <c r="BK1859" s="12"/>
      <c r="BL1859" s="12"/>
      <c r="BM1859" s="12"/>
      <c r="BN1859" s="12"/>
      <c r="BO1859" s="12"/>
      <c r="BP1859" s="12"/>
      <c r="BQ1859" s="12"/>
      <c r="BR1859" s="12"/>
      <c r="BS1859" s="12"/>
      <c r="BT1859" s="12"/>
      <c r="BU1859" s="12"/>
      <c r="BV1859" s="12"/>
      <c r="BW1859" s="12"/>
      <c r="BX1859" s="12"/>
      <c r="BY1859" s="12"/>
      <c r="BZ1859" s="12"/>
      <c r="CA1859" s="12"/>
      <c r="CB1859" s="12"/>
      <c r="CC1859" s="12"/>
      <c r="CD1859" s="12"/>
      <c r="CE1859" s="12"/>
      <c r="CF1859" s="12"/>
      <c r="CG1859" s="12"/>
      <c r="CH1859" s="12"/>
      <c r="CI1859" s="12"/>
      <c r="CJ1859" s="12"/>
      <c r="CK1859" s="12"/>
      <c r="CL1859" s="12"/>
      <c r="CM1859" s="12"/>
      <c r="CN1859" s="12"/>
    </row>
    <row r="1860" spans="5:92" x14ac:dyDescent="0.15"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  <c r="AK1860" s="12"/>
      <c r="AL1860" s="12"/>
      <c r="AM1860" s="12"/>
      <c r="AN1860" s="12"/>
      <c r="AO1860" s="12"/>
      <c r="AP1860" s="12"/>
      <c r="AQ1860" s="12"/>
      <c r="AR1860" s="12"/>
      <c r="AS1860" s="12"/>
      <c r="AT1860" s="12"/>
      <c r="AU1860" s="12"/>
      <c r="AV1860" s="12"/>
      <c r="AW1860" s="12"/>
      <c r="AX1860" s="12"/>
      <c r="AY1860" s="12"/>
      <c r="AZ1860" s="12"/>
      <c r="BA1860" s="12"/>
      <c r="BB1860" s="12"/>
      <c r="BC1860" s="12"/>
      <c r="BD1860" s="12"/>
      <c r="BE1860" s="12"/>
      <c r="BF1860" s="12"/>
      <c r="BG1860" s="12"/>
      <c r="BH1860" s="12"/>
      <c r="BI1860" s="12"/>
      <c r="BJ1860" s="12"/>
      <c r="BK1860" s="12"/>
      <c r="BL1860" s="12"/>
      <c r="BM1860" s="12"/>
      <c r="BN1860" s="12"/>
      <c r="BO1860" s="12"/>
      <c r="BP1860" s="12"/>
      <c r="BQ1860" s="12"/>
      <c r="BR1860" s="12"/>
      <c r="BS1860" s="12"/>
      <c r="BT1860" s="12"/>
      <c r="BU1860" s="12"/>
      <c r="BV1860" s="12"/>
      <c r="BW1860" s="12"/>
      <c r="BX1860" s="12"/>
      <c r="BY1860" s="12"/>
      <c r="BZ1860" s="12"/>
      <c r="CA1860" s="12"/>
      <c r="CB1860" s="12"/>
      <c r="CC1860" s="12"/>
      <c r="CD1860" s="12"/>
      <c r="CE1860" s="12"/>
      <c r="CF1860" s="12"/>
      <c r="CG1860" s="12"/>
      <c r="CH1860" s="12"/>
      <c r="CI1860" s="12"/>
      <c r="CJ1860" s="12"/>
      <c r="CK1860" s="12"/>
      <c r="CL1860" s="12"/>
      <c r="CM1860" s="12"/>
      <c r="CN1860" s="12"/>
    </row>
    <row r="1861" spans="5:92" x14ac:dyDescent="0.15"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/>
      <c r="AI1861" s="12"/>
      <c r="AJ1861" s="12"/>
      <c r="AK1861" s="12"/>
      <c r="AL1861" s="12"/>
      <c r="AM1861" s="12"/>
      <c r="AN1861" s="12"/>
      <c r="AO1861" s="12"/>
      <c r="AP1861" s="12"/>
      <c r="AQ1861" s="12"/>
      <c r="AR1861" s="12"/>
      <c r="AS1861" s="12"/>
      <c r="AT1861" s="12"/>
      <c r="AU1861" s="12"/>
      <c r="AV1861" s="12"/>
      <c r="AW1861" s="12"/>
      <c r="AX1861" s="12"/>
      <c r="AY1861" s="12"/>
      <c r="AZ1861" s="12"/>
      <c r="BA1861" s="12"/>
      <c r="BB1861" s="12"/>
      <c r="BC1861" s="12"/>
      <c r="BD1861" s="12"/>
      <c r="BE1861" s="12"/>
      <c r="BF1861" s="12"/>
      <c r="BG1861" s="12"/>
      <c r="BH1861" s="12"/>
      <c r="BI1861" s="12"/>
      <c r="BJ1861" s="12"/>
      <c r="BK1861" s="12"/>
      <c r="BL1861" s="12"/>
      <c r="BM1861" s="12"/>
      <c r="BN1861" s="12"/>
      <c r="BO1861" s="12"/>
      <c r="BP1861" s="12"/>
      <c r="BQ1861" s="12"/>
      <c r="BR1861" s="12"/>
      <c r="BS1861" s="12"/>
      <c r="BT1861" s="12"/>
      <c r="BU1861" s="12"/>
      <c r="BV1861" s="12"/>
      <c r="BW1861" s="12"/>
      <c r="BX1861" s="12"/>
      <c r="BY1861" s="12"/>
      <c r="BZ1861" s="12"/>
      <c r="CA1861" s="12"/>
      <c r="CB1861" s="12"/>
      <c r="CC1861" s="12"/>
      <c r="CD1861" s="12"/>
      <c r="CE1861" s="12"/>
      <c r="CF1861" s="12"/>
      <c r="CG1861" s="12"/>
      <c r="CH1861" s="12"/>
      <c r="CI1861" s="12"/>
      <c r="CJ1861" s="12"/>
      <c r="CK1861" s="12"/>
      <c r="CL1861" s="12"/>
      <c r="CM1861" s="12"/>
      <c r="CN1861" s="12"/>
    </row>
    <row r="1862" spans="5:92" x14ac:dyDescent="0.15"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  <c r="AK1862" s="12"/>
      <c r="AL1862" s="12"/>
      <c r="AM1862" s="12"/>
      <c r="AN1862" s="12"/>
      <c r="AO1862" s="12"/>
      <c r="AP1862" s="12"/>
      <c r="AQ1862" s="12"/>
      <c r="AR1862" s="12"/>
      <c r="AS1862" s="12"/>
      <c r="AT1862" s="12"/>
      <c r="AU1862" s="12"/>
      <c r="AV1862" s="12"/>
      <c r="AW1862" s="12"/>
      <c r="AX1862" s="12"/>
      <c r="AY1862" s="12"/>
      <c r="AZ1862" s="12"/>
      <c r="BA1862" s="12"/>
      <c r="BB1862" s="12"/>
      <c r="BC1862" s="12"/>
      <c r="BD1862" s="12"/>
      <c r="BE1862" s="12"/>
      <c r="BF1862" s="12"/>
      <c r="BG1862" s="12"/>
      <c r="BH1862" s="12"/>
      <c r="BI1862" s="12"/>
      <c r="BJ1862" s="12"/>
      <c r="BK1862" s="12"/>
      <c r="BL1862" s="12"/>
      <c r="BM1862" s="12"/>
      <c r="BN1862" s="12"/>
      <c r="BO1862" s="12"/>
      <c r="BP1862" s="12"/>
      <c r="BQ1862" s="12"/>
      <c r="BR1862" s="12"/>
      <c r="BS1862" s="12"/>
      <c r="BT1862" s="12"/>
      <c r="BU1862" s="12"/>
      <c r="BV1862" s="12"/>
      <c r="BW1862" s="12"/>
      <c r="BX1862" s="12"/>
      <c r="BY1862" s="12"/>
      <c r="BZ1862" s="12"/>
      <c r="CA1862" s="12"/>
      <c r="CB1862" s="12"/>
      <c r="CC1862" s="12"/>
      <c r="CD1862" s="12"/>
      <c r="CE1862" s="12"/>
      <c r="CF1862" s="12"/>
      <c r="CG1862" s="12"/>
      <c r="CH1862" s="12"/>
      <c r="CI1862" s="12"/>
      <c r="CJ1862" s="12"/>
      <c r="CK1862" s="12"/>
      <c r="CL1862" s="12"/>
      <c r="CM1862" s="12"/>
      <c r="CN1862" s="12"/>
    </row>
    <row r="1863" spans="5:92" x14ac:dyDescent="0.15"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  <c r="AK1863" s="12"/>
      <c r="AL1863" s="12"/>
      <c r="AM1863" s="12"/>
      <c r="AN1863" s="12"/>
      <c r="AO1863" s="12"/>
      <c r="AP1863" s="12"/>
      <c r="AQ1863" s="12"/>
      <c r="AR1863" s="12"/>
      <c r="AS1863" s="12"/>
      <c r="AT1863" s="12"/>
      <c r="AU1863" s="12"/>
      <c r="AV1863" s="12"/>
      <c r="AW1863" s="12"/>
      <c r="AX1863" s="12"/>
      <c r="AY1863" s="12"/>
      <c r="AZ1863" s="12"/>
      <c r="BA1863" s="12"/>
      <c r="BB1863" s="12"/>
      <c r="BC1863" s="12"/>
      <c r="BD1863" s="12"/>
      <c r="BE1863" s="12"/>
      <c r="BF1863" s="12"/>
      <c r="BG1863" s="12"/>
      <c r="BH1863" s="12"/>
      <c r="BI1863" s="12"/>
      <c r="BJ1863" s="12"/>
      <c r="BK1863" s="12"/>
      <c r="BL1863" s="12"/>
      <c r="BM1863" s="12"/>
      <c r="BN1863" s="12"/>
      <c r="BO1863" s="12"/>
      <c r="BP1863" s="12"/>
      <c r="BQ1863" s="12"/>
      <c r="BR1863" s="12"/>
      <c r="BS1863" s="12"/>
      <c r="BT1863" s="12"/>
      <c r="BU1863" s="12"/>
      <c r="BV1863" s="12"/>
      <c r="BW1863" s="12"/>
      <c r="BX1863" s="12"/>
      <c r="BY1863" s="12"/>
      <c r="BZ1863" s="12"/>
      <c r="CA1863" s="12"/>
      <c r="CB1863" s="12"/>
      <c r="CC1863" s="12"/>
      <c r="CD1863" s="12"/>
      <c r="CE1863" s="12"/>
      <c r="CF1863" s="12"/>
      <c r="CG1863" s="12"/>
      <c r="CH1863" s="12"/>
      <c r="CI1863" s="12"/>
      <c r="CJ1863" s="12"/>
      <c r="CK1863" s="12"/>
      <c r="CL1863" s="12"/>
      <c r="CM1863" s="12"/>
      <c r="CN1863" s="12"/>
    </row>
    <row r="1864" spans="5:92" x14ac:dyDescent="0.15"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  <c r="AK1864" s="12"/>
      <c r="AL1864" s="12"/>
      <c r="AM1864" s="12"/>
      <c r="AN1864" s="12"/>
      <c r="AO1864" s="12"/>
      <c r="AP1864" s="12"/>
      <c r="AQ1864" s="12"/>
      <c r="AR1864" s="12"/>
      <c r="AS1864" s="12"/>
      <c r="AT1864" s="12"/>
      <c r="AU1864" s="12"/>
      <c r="AV1864" s="12"/>
      <c r="AW1864" s="12"/>
      <c r="AX1864" s="12"/>
      <c r="AY1864" s="12"/>
      <c r="AZ1864" s="12"/>
      <c r="BA1864" s="12"/>
      <c r="BB1864" s="12"/>
      <c r="BC1864" s="12"/>
      <c r="BD1864" s="12"/>
      <c r="BE1864" s="12"/>
      <c r="BF1864" s="12"/>
      <c r="BG1864" s="12"/>
      <c r="BH1864" s="12"/>
      <c r="BI1864" s="12"/>
      <c r="BJ1864" s="12"/>
      <c r="BK1864" s="12"/>
      <c r="BL1864" s="12"/>
      <c r="BM1864" s="12"/>
      <c r="BN1864" s="12"/>
      <c r="BO1864" s="12"/>
      <c r="BP1864" s="12"/>
      <c r="BQ1864" s="12"/>
      <c r="BR1864" s="12"/>
      <c r="BS1864" s="12"/>
      <c r="BT1864" s="12"/>
      <c r="BU1864" s="12"/>
      <c r="BV1864" s="12"/>
      <c r="BW1864" s="12"/>
      <c r="BX1864" s="12"/>
      <c r="BY1864" s="12"/>
      <c r="BZ1864" s="12"/>
      <c r="CA1864" s="12"/>
      <c r="CB1864" s="12"/>
      <c r="CC1864" s="12"/>
      <c r="CD1864" s="12"/>
      <c r="CE1864" s="12"/>
      <c r="CF1864" s="12"/>
      <c r="CG1864" s="12"/>
      <c r="CH1864" s="12"/>
      <c r="CI1864" s="12"/>
      <c r="CJ1864" s="12"/>
      <c r="CK1864" s="12"/>
      <c r="CL1864" s="12"/>
      <c r="CM1864" s="12"/>
      <c r="CN1864" s="12"/>
    </row>
    <row r="1865" spans="5:92" x14ac:dyDescent="0.15"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12"/>
      <c r="AH1865" s="12"/>
      <c r="AI1865" s="12"/>
      <c r="AJ1865" s="12"/>
      <c r="AK1865" s="12"/>
      <c r="AL1865" s="12"/>
      <c r="AM1865" s="12"/>
      <c r="AN1865" s="12"/>
      <c r="AO1865" s="12"/>
      <c r="AP1865" s="12"/>
      <c r="AQ1865" s="12"/>
      <c r="AR1865" s="12"/>
      <c r="AS1865" s="12"/>
      <c r="AT1865" s="12"/>
      <c r="AU1865" s="12"/>
      <c r="AV1865" s="12"/>
      <c r="AW1865" s="12"/>
      <c r="AX1865" s="12"/>
      <c r="AY1865" s="12"/>
      <c r="AZ1865" s="12"/>
      <c r="BA1865" s="12"/>
      <c r="BB1865" s="12"/>
      <c r="BC1865" s="12"/>
      <c r="BD1865" s="12"/>
      <c r="BE1865" s="12"/>
      <c r="BF1865" s="12"/>
      <c r="BG1865" s="12"/>
      <c r="BH1865" s="12"/>
      <c r="BI1865" s="12"/>
      <c r="BJ1865" s="12"/>
      <c r="BK1865" s="12"/>
      <c r="BL1865" s="12"/>
      <c r="BM1865" s="12"/>
      <c r="BN1865" s="12"/>
      <c r="BO1865" s="12"/>
      <c r="BP1865" s="12"/>
      <c r="BQ1865" s="12"/>
      <c r="BR1865" s="12"/>
      <c r="BS1865" s="12"/>
      <c r="BT1865" s="12"/>
      <c r="BU1865" s="12"/>
      <c r="BV1865" s="12"/>
      <c r="BW1865" s="12"/>
      <c r="BX1865" s="12"/>
      <c r="BY1865" s="12"/>
      <c r="BZ1865" s="12"/>
      <c r="CA1865" s="12"/>
      <c r="CB1865" s="12"/>
      <c r="CC1865" s="12"/>
      <c r="CD1865" s="12"/>
      <c r="CE1865" s="12"/>
      <c r="CF1865" s="12"/>
      <c r="CG1865" s="12"/>
      <c r="CH1865" s="12"/>
      <c r="CI1865" s="12"/>
      <c r="CJ1865" s="12"/>
      <c r="CK1865" s="12"/>
      <c r="CL1865" s="12"/>
      <c r="CM1865" s="12"/>
      <c r="CN1865" s="12"/>
    </row>
    <row r="1866" spans="5:92" x14ac:dyDescent="0.15"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12"/>
      <c r="AH1866" s="12"/>
      <c r="AI1866" s="12"/>
      <c r="AJ1866" s="12"/>
      <c r="AK1866" s="12"/>
      <c r="AL1866" s="12"/>
      <c r="AM1866" s="12"/>
      <c r="AN1866" s="12"/>
      <c r="AO1866" s="12"/>
      <c r="AP1866" s="12"/>
      <c r="AQ1866" s="12"/>
      <c r="AR1866" s="12"/>
      <c r="AS1866" s="12"/>
      <c r="AT1866" s="12"/>
      <c r="AU1866" s="12"/>
      <c r="AV1866" s="12"/>
      <c r="AW1866" s="12"/>
      <c r="AX1866" s="12"/>
      <c r="AY1866" s="12"/>
      <c r="AZ1866" s="12"/>
      <c r="BA1866" s="12"/>
      <c r="BB1866" s="12"/>
      <c r="BC1866" s="12"/>
      <c r="BD1866" s="12"/>
      <c r="BE1866" s="12"/>
      <c r="BF1866" s="12"/>
      <c r="BG1866" s="12"/>
      <c r="BH1866" s="12"/>
      <c r="BI1866" s="12"/>
      <c r="BJ1866" s="12"/>
      <c r="BK1866" s="12"/>
      <c r="BL1866" s="12"/>
      <c r="BM1866" s="12"/>
      <c r="BN1866" s="12"/>
      <c r="BO1866" s="12"/>
      <c r="BP1866" s="12"/>
      <c r="BQ1866" s="12"/>
      <c r="BR1866" s="12"/>
      <c r="BS1866" s="12"/>
      <c r="BT1866" s="12"/>
      <c r="BU1866" s="12"/>
      <c r="BV1866" s="12"/>
      <c r="BW1866" s="12"/>
      <c r="BX1866" s="12"/>
      <c r="BY1866" s="12"/>
      <c r="BZ1866" s="12"/>
      <c r="CA1866" s="12"/>
      <c r="CB1866" s="12"/>
      <c r="CC1866" s="12"/>
      <c r="CD1866" s="12"/>
      <c r="CE1866" s="12"/>
      <c r="CF1866" s="12"/>
      <c r="CG1866" s="12"/>
      <c r="CH1866" s="12"/>
      <c r="CI1866" s="12"/>
      <c r="CJ1866" s="12"/>
      <c r="CK1866" s="12"/>
      <c r="CL1866" s="12"/>
      <c r="CM1866" s="12"/>
      <c r="CN1866" s="12"/>
    </row>
    <row r="1867" spans="5:92" x14ac:dyDescent="0.15"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  <c r="AK1867" s="12"/>
      <c r="AL1867" s="12"/>
      <c r="AM1867" s="12"/>
      <c r="AN1867" s="12"/>
      <c r="AO1867" s="12"/>
      <c r="AP1867" s="12"/>
      <c r="AQ1867" s="12"/>
      <c r="AR1867" s="12"/>
      <c r="AS1867" s="12"/>
      <c r="AT1867" s="12"/>
      <c r="AU1867" s="12"/>
      <c r="AV1867" s="12"/>
      <c r="AW1867" s="12"/>
      <c r="AX1867" s="12"/>
      <c r="AY1867" s="12"/>
      <c r="AZ1867" s="12"/>
      <c r="BA1867" s="12"/>
      <c r="BB1867" s="12"/>
      <c r="BC1867" s="12"/>
      <c r="BD1867" s="12"/>
      <c r="BE1867" s="12"/>
      <c r="BF1867" s="12"/>
      <c r="BG1867" s="12"/>
      <c r="BH1867" s="12"/>
      <c r="BI1867" s="12"/>
      <c r="BJ1867" s="12"/>
      <c r="BK1867" s="12"/>
      <c r="BL1867" s="12"/>
      <c r="BM1867" s="12"/>
      <c r="BN1867" s="12"/>
      <c r="BO1867" s="12"/>
      <c r="BP1867" s="12"/>
      <c r="BQ1867" s="12"/>
      <c r="BR1867" s="12"/>
      <c r="BS1867" s="12"/>
      <c r="BT1867" s="12"/>
      <c r="BU1867" s="12"/>
      <c r="BV1867" s="12"/>
      <c r="BW1867" s="12"/>
      <c r="BX1867" s="12"/>
      <c r="BY1867" s="12"/>
      <c r="BZ1867" s="12"/>
      <c r="CA1867" s="12"/>
      <c r="CB1867" s="12"/>
      <c r="CC1867" s="12"/>
      <c r="CD1867" s="12"/>
      <c r="CE1867" s="12"/>
      <c r="CF1867" s="12"/>
      <c r="CG1867" s="12"/>
      <c r="CH1867" s="12"/>
      <c r="CI1867" s="12"/>
      <c r="CJ1867" s="12"/>
      <c r="CK1867" s="12"/>
      <c r="CL1867" s="12"/>
      <c r="CM1867" s="12"/>
      <c r="CN1867" s="12"/>
    </row>
    <row r="1868" spans="5:92" x14ac:dyDescent="0.15"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2"/>
      <c r="AN1868" s="12"/>
      <c r="AO1868" s="12"/>
      <c r="AP1868" s="12"/>
      <c r="AQ1868" s="12"/>
      <c r="AR1868" s="12"/>
      <c r="AS1868" s="12"/>
      <c r="AT1868" s="12"/>
      <c r="AU1868" s="12"/>
      <c r="AV1868" s="12"/>
      <c r="AW1868" s="12"/>
      <c r="AX1868" s="12"/>
      <c r="AY1868" s="12"/>
      <c r="AZ1868" s="12"/>
      <c r="BA1868" s="12"/>
      <c r="BB1868" s="12"/>
      <c r="BC1868" s="12"/>
      <c r="BD1868" s="12"/>
      <c r="BE1868" s="12"/>
      <c r="BF1868" s="12"/>
      <c r="BG1868" s="12"/>
      <c r="BH1868" s="12"/>
      <c r="BI1868" s="12"/>
      <c r="BJ1868" s="12"/>
      <c r="BK1868" s="12"/>
      <c r="BL1868" s="12"/>
      <c r="BM1868" s="12"/>
      <c r="BN1868" s="12"/>
      <c r="BO1868" s="12"/>
      <c r="BP1868" s="12"/>
      <c r="BQ1868" s="12"/>
      <c r="BR1868" s="12"/>
      <c r="BS1868" s="12"/>
      <c r="BT1868" s="12"/>
      <c r="BU1868" s="12"/>
      <c r="BV1868" s="12"/>
      <c r="BW1868" s="12"/>
      <c r="BX1868" s="12"/>
      <c r="BY1868" s="12"/>
      <c r="BZ1868" s="12"/>
      <c r="CA1868" s="12"/>
      <c r="CB1868" s="12"/>
      <c r="CC1868" s="12"/>
      <c r="CD1868" s="12"/>
      <c r="CE1868" s="12"/>
      <c r="CF1868" s="12"/>
      <c r="CG1868" s="12"/>
      <c r="CH1868" s="12"/>
      <c r="CI1868" s="12"/>
      <c r="CJ1868" s="12"/>
      <c r="CK1868" s="12"/>
      <c r="CL1868" s="12"/>
      <c r="CM1868" s="12"/>
      <c r="CN1868" s="12"/>
    </row>
    <row r="1869" spans="5:92" x14ac:dyDescent="0.15"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  <c r="AK1869" s="12"/>
      <c r="AL1869" s="12"/>
      <c r="AM1869" s="12"/>
      <c r="AN1869" s="12"/>
      <c r="AO1869" s="12"/>
      <c r="AP1869" s="12"/>
      <c r="AQ1869" s="12"/>
      <c r="AR1869" s="12"/>
      <c r="AS1869" s="12"/>
      <c r="AT1869" s="12"/>
      <c r="AU1869" s="12"/>
      <c r="AV1869" s="12"/>
      <c r="AW1869" s="12"/>
      <c r="AX1869" s="12"/>
      <c r="AY1869" s="12"/>
      <c r="AZ1869" s="12"/>
      <c r="BA1869" s="12"/>
      <c r="BB1869" s="12"/>
      <c r="BC1869" s="12"/>
      <c r="BD1869" s="12"/>
      <c r="BE1869" s="12"/>
      <c r="BF1869" s="12"/>
      <c r="BG1869" s="12"/>
      <c r="BH1869" s="12"/>
      <c r="BI1869" s="12"/>
      <c r="BJ1869" s="12"/>
      <c r="BK1869" s="12"/>
      <c r="BL1869" s="12"/>
      <c r="BM1869" s="12"/>
      <c r="BN1869" s="12"/>
      <c r="BO1869" s="12"/>
      <c r="BP1869" s="12"/>
      <c r="BQ1869" s="12"/>
      <c r="BR1869" s="12"/>
      <c r="BS1869" s="12"/>
      <c r="BT1869" s="12"/>
      <c r="BU1869" s="12"/>
      <c r="BV1869" s="12"/>
      <c r="BW1869" s="12"/>
      <c r="BX1869" s="12"/>
      <c r="BY1869" s="12"/>
      <c r="BZ1869" s="12"/>
      <c r="CA1869" s="12"/>
      <c r="CB1869" s="12"/>
      <c r="CC1869" s="12"/>
      <c r="CD1869" s="12"/>
      <c r="CE1869" s="12"/>
      <c r="CF1869" s="12"/>
      <c r="CG1869" s="12"/>
      <c r="CH1869" s="12"/>
      <c r="CI1869" s="12"/>
      <c r="CJ1869" s="12"/>
      <c r="CK1869" s="12"/>
      <c r="CL1869" s="12"/>
      <c r="CM1869" s="12"/>
      <c r="CN1869" s="12"/>
    </row>
    <row r="1870" spans="5:92" x14ac:dyDescent="0.15"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/>
      <c r="AN1870" s="12"/>
      <c r="AO1870" s="12"/>
      <c r="AP1870" s="12"/>
      <c r="AQ1870" s="12"/>
      <c r="AR1870" s="12"/>
      <c r="AS1870" s="12"/>
      <c r="AT1870" s="12"/>
      <c r="AU1870" s="12"/>
      <c r="AV1870" s="12"/>
      <c r="AW1870" s="12"/>
      <c r="AX1870" s="12"/>
      <c r="AY1870" s="12"/>
      <c r="AZ1870" s="12"/>
      <c r="BA1870" s="12"/>
      <c r="BB1870" s="12"/>
      <c r="BC1870" s="12"/>
      <c r="BD1870" s="12"/>
      <c r="BE1870" s="12"/>
      <c r="BF1870" s="12"/>
      <c r="BG1870" s="12"/>
      <c r="BH1870" s="12"/>
      <c r="BI1870" s="12"/>
      <c r="BJ1870" s="12"/>
      <c r="BK1870" s="12"/>
      <c r="BL1870" s="12"/>
      <c r="BM1870" s="12"/>
      <c r="BN1870" s="12"/>
      <c r="BO1870" s="12"/>
      <c r="BP1870" s="12"/>
      <c r="BQ1870" s="12"/>
      <c r="BR1870" s="12"/>
      <c r="BS1870" s="12"/>
      <c r="BT1870" s="12"/>
      <c r="BU1870" s="12"/>
      <c r="BV1870" s="12"/>
      <c r="BW1870" s="12"/>
      <c r="BX1870" s="12"/>
      <c r="BY1870" s="12"/>
      <c r="BZ1870" s="12"/>
      <c r="CA1870" s="12"/>
      <c r="CB1870" s="12"/>
      <c r="CC1870" s="12"/>
      <c r="CD1870" s="12"/>
      <c r="CE1870" s="12"/>
      <c r="CF1870" s="12"/>
      <c r="CG1870" s="12"/>
      <c r="CH1870" s="12"/>
      <c r="CI1870" s="12"/>
      <c r="CJ1870" s="12"/>
      <c r="CK1870" s="12"/>
      <c r="CL1870" s="12"/>
      <c r="CM1870" s="12"/>
      <c r="CN1870" s="12"/>
    </row>
    <row r="1871" spans="5:92" x14ac:dyDescent="0.15"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12"/>
      <c r="AH1871" s="12"/>
      <c r="AI1871" s="12"/>
      <c r="AJ1871" s="12"/>
      <c r="AK1871" s="12"/>
      <c r="AL1871" s="12"/>
      <c r="AM1871" s="12"/>
      <c r="AN1871" s="12"/>
      <c r="AO1871" s="12"/>
      <c r="AP1871" s="12"/>
      <c r="AQ1871" s="12"/>
      <c r="AR1871" s="12"/>
      <c r="AS1871" s="12"/>
      <c r="AT1871" s="12"/>
      <c r="AU1871" s="12"/>
      <c r="AV1871" s="12"/>
      <c r="AW1871" s="12"/>
      <c r="AX1871" s="12"/>
      <c r="AY1871" s="12"/>
      <c r="AZ1871" s="12"/>
      <c r="BA1871" s="12"/>
      <c r="BB1871" s="12"/>
      <c r="BC1871" s="12"/>
      <c r="BD1871" s="12"/>
      <c r="BE1871" s="12"/>
      <c r="BF1871" s="12"/>
      <c r="BG1871" s="12"/>
      <c r="BH1871" s="12"/>
      <c r="BI1871" s="12"/>
      <c r="BJ1871" s="12"/>
      <c r="BK1871" s="12"/>
      <c r="BL1871" s="12"/>
      <c r="BM1871" s="12"/>
      <c r="BN1871" s="12"/>
      <c r="BO1871" s="12"/>
      <c r="BP1871" s="12"/>
      <c r="BQ1871" s="12"/>
      <c r="BR1871" s="12"/>
      <c r="BS1871" s="12"/>
      <c r="BT1871" s="12"/>
      <c r="BU1871" s="12"/>
      <c r="BV1871" s="12"/>
      <c r="BW1871" s="12"/>
      <c r="BX1871" s="12"/>
      <c r="BY1871" s="12"/>
      <c r="BZ1871" s="12"/>
      <c r="CA1871" s="12"/>
      <c r="CB1871" s="12"/>
      <c r="CC1871" s="12"/>
      <c r="CD1871" s="12"/>
      <c r="CE1871" s="12"/>
      <c r="CF1871" s="12"/>
      <c r="CG1871" s="12"/>
      <c r="CH1871" s="12"/>
      <c r="CI1871" s="12"/>
      <c r="CJ1871" s="12"/>
      <c r="CK1871" s="12"/>
      <c r="CL1871" s="12"/>
      <c r="CM1871" s="12"/>
      <c r="CN1871" s="12"/>
    </row>
    <row r="1872" spans="5:92" x14ac:dyDescent="0.15"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2"/>
      <c r="AN1872" s="12"/>
      <c r="AO1872" s="12"/>
      <c r="AP1872" s="12"/>
      <c r="AQ1872" s="12"/>
      <c r="AR1872" s="12"/>
      <c r="AS1872" s="12"/>
      <c r="AT1872" s="12"/>
      <c r="AU1872" s="12"/>
      <c r="AV1872" s="12"/>
      <c r="AW1872" s="12"/>
      <c r="AX1872" s="12"/>
      <c r="AY1872" s="12"/>
      <c r="AZ1872" s="12"/>
      <c r="BA1872" s="12"/>
      <c r="BB1872" s="12"/>
      <c r="BC1872" s="12"/>
      <c r="BD1872" s="12"/>
      <c r="BE1872" s="12"/>
      <c r="BF1872" s="12"/>
      <c r="BG1872" s="12"/>
      <c r="BH1872" s="12"/>
      <c r="BI1872" s="12"/>
      <c r="BJ1872" s="12"/>
      <c r="BK1872" s="12"/>
      <c r="BL1872" s="12"/>
      <c r="BM1872" s="12"/>
      <c r="BN1872" s="12"/>
      <c r="BO1872" s="12"/>
      <c r="BP1872" s="12"/>
      <c r="BQ1872" s="12"/>
      <c r="BR1872" s="12"/>
      <c r="BS1872" s="12"/>
      <c r="BT1872" s="12"/>
      <c r="BU1872" s="12"/>
      <c r="BV1872" s="12"/>
      <c r="BW1872" s="12"/>
      <c r="BX1872" s="12"/>
      <c r="BY1872" s="12"/>
      <c r="BZ1872" s="12"/>
      <c r="CA1872" s="12"/>
      <c r="CB1872" s="12"/>
      <c r="CC1872" s="12"/>
      <c r="CD1872" s="12"/>
      <c r="CE1872" s="12"/>
      <c r="CF1872" s="12"/>
      <c r="CG1872" s="12"/>
      <c r="CH1872" s="12"/>
      <c r="CI1872" s="12"/>
      <c r="CJ1872" s="12"/>
      <c r="CK1872" s="12"/>
      <c r="CL1872" s="12"/>
      <c r="CM1872" s="12"/>
      <c r="CN1872" s="12"/>
    </row>
    <row r="1873" spans="5:92" x14ac:dyDescent="0.15"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L1873" s="12"/>
      <c r="AM1873" s="12"/>
      <c r="AN1873" s="12"/>
      <c r="AO1873" s="12"/>
      <c r="AP1873" s="12"/>
      <c r="AQ1873" s="12"/>
      <c r="AR1873" s="12"/>
      <c r="AS1873" s="12"/>
      <c r="AT1873" s="12"/>
      <c r="AU1873" s="12"/>
      <c r="AV1873" s="12"/>
      <c r="AW1873" s="12"/>
      <c r="AX1873" s="12"/>
      <c r="AY1873" s="12"/>
      <c r="AZ1873" s="12"/>
      <c r="BA1873" s="12"/>
      <c r="BB1873" s="12"/>
      <c r="BC1873" s="12"/>
      <c r="BD1873" s="12"/>
      <c r="BE1873" s="12"/>
      <c r="BF1873" s="12"/>
      <c r="BG1873" s="12"/>
      <c r="BH1873" s="12"/>
      <c r="BI1873" s="12"/>
      <c r="BJ1873" s="12"/>
      <c r="BK1873" s="12"/>
      <c r="BL1873" s="12"/>
      <c r="BM1873" s="12"/>
      <c r="BN1873" s="12"/>
      <c r="BO1873" s="12"/>
      <c r="BP1873" s="12"/>
      <c r="BQ1873" s="12"/>
      <c r="BR1873" s="12"/>
      <c r="BS1873" s="12"/>
      <c r="BT1873" s="12"/>
      <c r="BU1873" s="12"/>
      <c r="BV1873" s="12"/>
      <c r="BW1873" s="12"/>
      <c r="BX1873" s="12"/>
      <c r="BY1873" s="12"/>
      <c r="BZ1873" s="12"/>
      <c r="CA1873" s="12"/>
      <c r="CB1873" s="12"/>
      <c r="CC1873" s="12"/>
      <c r="CD1873" s="12"/>
      <c r="CE1873" s="12"/>
      <c r="CF1873" s="12"/>
      <c r="CG1873" s="12"/>
      <c r="CH1873" s="12"/>
      <c r="CI1873" s="12"/>
      <c r="CJ1873" s="12"/>
      <c r="CK1873" s="12"/>
      <c r="CL1873" s="12"/>
      <c r="CM1873" s="12"/>
      <c r="CN1873" s="12"/>
    </row>
    <row r="1874" spans="5:92" x14ac:dyDescent="0.15"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/>
      <c r="AK1874" s="12"/>
      <c r="AL1874" s="12"/>
      <c r="AM1874" s="12"/>
      <c r="AN1874" s="12"/>
      <c r="AO1874" s="12"/>
      <c r="AP1874" s="12"/>
      <c r="AQ1874" s="12"/>
      <c r="AR1874" s="12"/>
      <c r="AS1874" s="12"/>
      <c r="AT1874" s="12"/>
      <c r="AU1874" s="12"/>
      <c r="AV1874" s="12"/>
      <c r="AW1874" s="12"/>
      <c r="AX1874" s="12"/>
      <c r="AY1874" s="12"/>
      <c r="AZ1874" s="12"/>
      <c r="BA1874" s="12"/>
      <c r="BB1874" s="12"/>
      <c r="BC1874" s="12"/>
      <c r="BD1874" s="12"/>
      <c r="BE1874" s="12"/>
      <c r="BF1874" s="12"/>
      <c r="BG1874" s="12"/>
      <c r="BH1874" s="12"/>
      <c r="BI1874" s="12"/>
      <c r="BJ1874" s="12"/>
      <c r="BK1874" s="12"/>
      <c r="BL1874" s="12"/>
      <c r="BM1874" s="12"/>
      <c r="BN1874" s="12"/>
      <c r="BO1874" s="12"/>
      <c r="BP1874" s="12"/>
      <c r="BQ1874" s="12"/>
      <c r="BR1874" s="12"/>
      <c r="BS1874" s="12"/>
      <c r="BT1874" s="12"/>
      <c r="BU1874" s="12"/>
      <c r="BV1874" s="12"/>
      <c r="BW1874" s="12"/>
      <c r="BX1874" s="12"/>
      <c r="BY1874" s="12"/>
      <c r="BZ1874" s="12"/>
      <c r="CA1874" s="12"/>
      <c r="CB1874" s="12"/>
      <c r="CC1874" s="12"/>
      <c r="CD1874" s="12"/>
      <c r="CE1874" s="12"/>
      <c r="CF1874" s="12"/>
      <c r="CG1874" s="12"/>
      <c r="CH1874" s="12"/>
      <c r="CI1874" s="12"/>
      <c r="CJ1874" s="12"/>
      <c r="CK1874" s="12"/>
      <c r="CL1874" s="12"/>
      <c r="CM1874" s="12"/>
      <c r="CN1874" s="12"/>
    </row>
    <row r="1875" spans="5:92" x14ac:dyDescent="0.15"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12"/>
      <c r="AH1875" s="12"/>
      <c r="AI1875" s="12"/>
      <c r="AJ1875" s="12"/>
      <c r="AK1875" s="12"/>
      <c r="AL1875" s="12"/>
      <c r="AM1875" s="12"/>
      <c r="AN1875" s="12"/>
      <c r="AO1875" s="12"/>
      <c r="AP1875" s="12"/>
      <c r="AQ1875" s="12"/>
      <c r="AR1875" s="12"/>
      <c r="AS1875" s="12"/>
      <c r="AT1875" s="12"/>
      <c r="AU1875" s="12"/>
      <c r="AV1875" s="12"/>
      <c r="AW1875" s="12"/>
      <c r="AX1875" s="12"/>
      <c r="AY1875" s="12"/>
      <c r="AZ1875" s="12"/>
      <c r="BA1875" s="12"/>
      <c r="BB1875" s="12"/>
      <c r="BC1875" s="12"/>
      <c r="BD1875" s="12"/>
      <c r="BE1875" s="12"/>
      <c r="BF1875" s="12"/>
      <c r="BG1875" s="12"/>
      <c r="BH1875" s="12"/>
      <c r="BI1875" s="12"/>
      <c r="BJ1875" s="12"/>
      <c r="BK1875" s="12"/>
      <c r="BL1875" s="12"/>
      <c r="BM1875" s="12"/>
      <c r="BN1875" s="12"/>
      <c r="BO1875" s="12"/>
      <c r="BP1875" s="12"/>
      <c r="BQ1875" s="12"/>
      <c r="BR1875" s="12"/>
      <c r="BS1875" s="12"/>
      <c r="BT1875" s="12"/>
      <c r="BU1875" s="12"/>
      <c r="BV1875" s="12"/>
      <c r="BW1875" s="12"/>
      <c r="BX1875" s="12"/>
      <c r="BY1875" s="12"/>
      <c r="BZ1875" s="12"/>
      <c r="CA1875" s="12"/>
      <c r="CB1875" s="12"/>
      <c r="CC1875" s="12"/>
      <c r="CD1875" s="12"/>
      <c r="CE1875" s="12"/>
      <c r="CF1875" s="12"/>
      <c r="CG1875" s="12"/>
      <c r="CH1875" s="12"/>
      <c r="CI1875" s="12"/>
      <c r="CJ1875" s="12"/>
      <c r="CK1875" s="12"/>
      <c r="CL1875" s="12"/>
      <c r="CM1875" s="12"/>
      <c r="CN1875" s="12"/>
    </row>
    <row r="1876" spans="5:92" x14ac:dyDescent="0.15"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L1876" s="12"/>
      <c r="AM1876" s="12"/>
      <c r="AN1876" s="12"/>
      <c r="AO1876" s="12"/>
      <c r="AP1876" s="12"/>
      <c r="AQ1876" s="12"/>
      <c r="AR1876" s="12"/>
      <c r="AS1876" s="12"/>
      <c r="AT1876" s="12"/>
      <c r="AU1876" s="12"/>
      <c r="AV1876" s="12"/>
      <c r="AW1876" s="12"/>
      <c r="AX1876" s="12"/>
      <c r="AY1876" s="12"/>
      <c r="AZ1876" s="12"/>
      <c r="BA1876" s="12"/>
      <c r="BB1876" s="12"/>
      <c r="BC1876" s="12"/>
      <c r="BD1876" s="12"/>
      <c r="BE1876" s="12"/>
      <c r="BF1876" s="12"/>
      <c r="BG1876" s="12"/>
      <c r="BH1876" s="12"/>
      <c r="BI1876" s="12"/>
      <c r="BJ1876" s="12"/>
      <c r="BK1876" s="12"/>
      <c r="BL1876" s="12"/>
      <c r="BM1876" s="12"/>
      <c r="BN1876" s="12"/>
      <c r="BO1876" s="12"/>
      <c r="BP1876" s="12"/>
      <c r="BQ1876" s="12"/>
      <c r="BR1876" s="12"/>
      <c r="BS1876" s="12"/>
      <c r="BT1876" s="12"/>
      <c r="BU1876" s="12"/>
      <c r="BV1876" s="12"/>
      <c r="BW1876" s="12"/>
      <c r="BX1876" s="12"/>
      <c r="BY1876" s="12"/>
      <c r="BZ1876" s="12"/>
      <c r="CA1876" s="12"/>
      <c r="CB1876" s="12"/>
      <c r="CC1876" s="12"/>
      <c r="CD1876" s="12"/>
      <c r="CE1876" s="12"/>
      <c r="CF1876" s="12"/>
      <c r="CG1876" s="12"/>
      <c r="CH1876" s="12"/>
      <c r="CI1876" s="12"/>
      <c r="CJ1876" s="12"/>
      <c r="CK1876" s="12"/>
      <c r="CL1876" s="12"/>
      <c r="CM1876" s="12"/>
      <c r="CN1876" s="12"/>
    </row>
    <row r="1877" spans="5:92" x14ac:dyDescent="0.15"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12"/>
      <c r="AH1877" s="12"/>
      <c r="AI1877" s="12"/>
      <c r="AJ1877" s="12"/>
      <c r="AK1877" s="12"/>
      <c r="AL1877" s="12"/>
      <c r="AM1877" s="12"/>
      <c r="AN1877" s="12"/>
      <c r="AO1877" s="12"/>
      <c r="AP1877" s="12"/>
      <c r="AQ1877" s="12"/>
      <c r="AR1877" s="12"/>
      <c r="AS1877" s="12"/>
      <c r="AT1877" s="12"/>
      <c r="AU1877" s="12"/>
      <c r="AV1877" s="12"/>
      <c r="AW1877" s="12"/>
      <c r="AX1877" s="12"/>
      <c r="AY1877" s="12"/>
      <c r="AZ1877" s="12"/>
      <c r="BA1877" s="12"/>
      <c r="BB1877" s="12"/>
      <c r="BC1877" s="12"/>
      <c r="BD1877" s="12"/>
      <c r="BE1877" s="12"/>
      <c r="BF1877" s="12"/>
      <c r="BG1877" s="12"/>
      <c r="BH1877" s="12"/>
      <c r="BI1877" s="12"/>
      <c r="BJ1877" s="12"/>
      <c r="BK1877" s="12"/>
      <c r="BL1877" s="12"/>
      <c r="BM1877" s="12"/>
      <c r="BN1877" s="12"/>
      <c r="BO1877" s="12"/>
      <c r="BP1877" s="12"/>
      <c r="BQ1877" s="12"/>
      <c r="BR1877" s="12"/>
      <c r="BS1877" s="12"/>
      <c r="BT1877" s="12"/>
      <c r="BU1877" s="12"/>
      <c r="BV1877" s="12"/>
      <c r="BW1877" s="12"/>
      <c r="BX1877" s="12"/>
      <c r="BY1877" s="12"/>
      <c r="BZ1877" s="12"/>
      <c r="CA1877" s="12"/>
      <c r="CB1877" s="12"/>
      <c r="CC1877" s="12"/>
      <c r="CD1877" s="12"/>
      <c r="CE1877" s="12"/>
      <c r="CF1877" s="12"/>
      <c r="CG1877" s="12"/>
      <c r="CH1877" s="12"/>
      <c r="CI1877" s="12"/>
      <c r="CJ1877" s="12"/>
      <c r="CK1877" s="12"/>
      <c r="CL1877" s="12"/>
      <c r="CM1877" s="12"/>
      <c r="CN1877" s="12"/>
    </row>
    <row r="1878" spans="5:92" x14ac:dyDescent="0.15"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  <c r="AK1878" s="12"/>
      <c r="AL1878" s="12"/>
      <c r="AM1878" s="12"/>
      <c r="AN1878" s="12"/>
      <c r="AO1878" s="12"/>
      <c r="AP1878" s="12"/>
      <c r="AQ1878" s="12"/>
      <c r="AR1878" s="12"/>
      <c r="AS1878" s="12"/>
      <c r="AT1878" s="12"/>
      <c r="AU1878" s="12"/>
      <c r="AV1878" s="12"/>
      <c r="AW1878" s="12"/>
      <c r="AX1878" s="12"/>
      <c r="AY1878" s="12"/>
      <c r="AZ1878" s="12"/>
      <c r="BA1878" s="12"/>
      <c r="BB1878" s="12"/>
      <c r="BC1878" s="12"/>
      <c r="BD1878" s="12"/>
      <c r="BE1878" s="12"/>
      <c r="BF1878" s="12"/>
      <c r="BG1878" s="12"/>
      <c r="BH1878" s="12"/>
      <c r="BI1878" s="12"/>
      <c r="BJ1878" s="12"/>
      <c r="BK1878" s="12"/>
      <c r="BL1878" s="12"/>
      <c r="BM1878" s="12"/>
      <c r="BN1878" s="12"/>
      <c r="BO1878" s="12"/>
      <c r="BP1878" s="12"/>
      <c r="BQ1878" s="12"/>
      <c r="BR1878" s="12"/>
      <c r="BS1878" s="12"/>
      <c r="BT1878" s="12"/>
      <c r="BU1878" s="12"/>
      <c r="BV1878" s="12"/>
      <c r="BW1878" s="12"/>
      <c r="BX1878" s="12"/>
      <c r="BY1878" s="12"/>
      <c r="BZ1878" s="12"/>
      <c r="CA1878" s="12"/>
      <c r="CB1878" s="12"/>
      <c r="CC1878" s="12"/>
      <c r="CD1878" s="12"/>
      <c r="CE1878" s="12"/>
      <c r="CF1878" s="12"/>
      <c r="CG1878" s="12"/>
      <c r="CH1878" s="12"/>
      <c r="CI1878" s="12"/>
      <c r="CJ1878" s="12"/>
      <c r="CK1878" s="12"/>
      <c r="CL1878" s="12"/>
      <c r="CM1878" s="12"/>
      <c r="CN1878" s="12"/>
    </row>
    <row r="1879" spans="5:92" x14ac:dyDescent="0.15"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12"/>
      <c r="AH1879" s="12"/>
      <c r="AI1879" s="12"/>
      <c r="AJ1879" s="12"/>
      <c r="AK1879" s="12"/>
      <c r="AL1879" s="12"/>
      <c r="AM1879" s="12"/>
      <c r="AN1879" s="12"/>
      <c r="AO1879" s="12"/>
      <c r="AP1879" s="12"/>
      <c r="AQ1879" s="12"/>
      <c r="AR1879" s="12"/>
      <c r="AS1879" s="12"/>
      <c r="AT1879" s="12"/>
      <c r="AU1879" s="12"/>
      <c r="AV1879" s="12"/>
      <c r="AW1879" s="12"/>
      <c r="AX1879" s="12"/>
      <c r="AY1879" s="12"/>
      <c r="AZ1879" s="12"/>
      <c r="BA1879" s="12"/>
      <c r="BB1879" s="12"/>
      <c r="BC1879" s="12"/>
      <c r="BD1879" s="12"/>
      <c r="BE1879" s="12"/>
      <c r="BF1879" s="12"/>
      <c r="BG1879" s="12"/>
      <c r="BH1879" s="12"/>
      <c r="BI1879" s="12"/>
      <c r="BJ1879" s="12"/>
      <c r="BK1879" s="12"/>
      <c r="BL1879" s="12"/>
      <c r="BM1879" s="12"/>
      <c r="BN1879" s="12"/>
      <c r="BO1879" s="12"/>
      <c r="BP1879" s="12"/>
      <c r="BQ1879" s="12"/>
      <c r="BR1879" s="12"/>
      <c r="BS1879" s="12"/>
      <c r="BT1879" s="12"/>
      <c r="BU1879" s="12"/>
      <c r="BV1879" s="12"/>
      <c r="BW1879" s="12"/>
      <c r="BX1879" s="12"/>
      <c r="BY1879" s="12"/>
      <c r="BZ1879" s="12"/>
      <c r="CA1879" s="12"/>
      <c r="CB1879" s="12"/>
      <c r="CC1879" s="12"/>
      <c r="CD1879" s="12"/>
      <c r="CE1879" s="12"/>
      <c r="CF1879" s="12"/>
      <c r="CG1879" s="12"/>
      <c r="CH1879" s="12"/>
      <c r="CI1879" s="12"/>
      <c r="CJ1879" s="12"/>
      <c r="CK1879" s="12"/>
      <c r="CL1879" s="12"/>
      <c r="CM1879" s="12"/>
      <c r="CN1879" s="12"/>
    </row>
    <row r="1880" spans="5:92" x14ac:dyDescent="0.15"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  <c r="AK1880" s="12"/>
      <c r="AL1880" s="12"/>
      <c r="AM1880" s="12"/>
      <c r="AN1880" s="12"/>
      <c r="AO1880" s="12"/>
      <c r="AP1880" s="12"/>
      <c r="AQ1880" s="12"/>
      <c r="AR1880" s="12"/>
      <c r="AS1880" s="12"/>
      <c r="AT1880" s="12"/>
      <c r="AU1880" s="12"/>
      <c r="AV1880" s="12"/>
      <c r="AW1880" s="12"/>
      <c r="AX1880" s="12"/>
      <c r="AY1880" s="12"/>
      <c r="AZ1880" s="12"/>
      <c r="BA1880" s="12"/>
      <c r="BB1880" s="12"/>
      <c r="BC1880" s="12"/>
      <c r="BD1880" s="12"/>
      <c r="BE1880" s="12"/>
      <c r="BF1880" s="12"/>
      <c r="BG1880" s="12"/>
      <c r="BH1880" s="12"/>
      <c r="BI1880" s="12"/>
      <c r="BJ1880" s="12"/>
      <c r="BK1880" s="12"/>
      <c r="BL1880" s="12"/>
      <c r="BM1880" s="12"/>
      <c r="BN1880" s="12"/>
      <c r="BO1880" s="12"/>
      <c r="BP1880" s="12"/>
      <c r="BQ1880" s="12"/>
      <c r="BR1880" s="12"/>
      <c r="BS1880" s="12"/>
      <c r="BT1880" s="12"/>
      <c r="BU1880" s="12"/>
      <c r="BV1880" s="12"/>
      <c r="BW1880" s="12"/>
      <c r="BX1880" s="12"/>
      <c r="BY1880" s="12"/>
      <c r="BZ1880" s="12"/>
      <c r="CA1880" s="12"/>
      <c r="CB1880" s="12"/>
      <c r="CC1880" s="12"/>
      <c r="CD1880" s="12"/>
      <c r="CE1880" s="12"/>
      <c r="CF1880" s="12"/>
      <c r="CG1880" s="12"/>
      <c r="CH1880" s="12"/>
      <c r="CI1880" s="12"/>
      <c r="CJ1880" s="12"/>
      <c r="CK1880" s="12"/>
      <c r="CL1880" s="12"/>
      <c r="CM1880" s="12"/>
      <c r="CN1880" s="12"/>
    </row>
    <row r="1881" spans="5:92" x14ac:dyDescent="0.15"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/>
      <c r="AI1881" s="12"/>
      <c r="AJ1881" s="12"/>
      <c r="AK1881" s="12"/>
      <c r="AL1881" s="12"/>
      <c r="AM1881" s="12"/>
      <c r="AN1881" s="12"/>
      <c r="AO1881" s="12"/>
      <c r="AP1881" s="12"/>
      <c r="AQ1881" s="12"/>
      <c r="AR1881" s="12"/>
      <c r="AS1881" s="12"/>
      <c r="AT1881" s="12"/>
      <c r="AU1881" s="12"/>
      <c r="AV1881" s="12"/>
      <c r="AW1881" s="12"/>
      <c r="AX1881" s="12"/>
      <c r="AY1881" s="12"/>
      <c r="AZ1881" s="12"/>
      <c r="BA1881" s="12"/>
      <c r="BB1881" s="12"/>
      <c r="BC1881" s="12"/>
      <c r="BD1881" s="12"/>
      <c r="BE1881" s="12"/>
      <c r="BF1881" s="12"/>
      <c r="BG1881" s="12"/>
      <c r="BH1881" s="12"/>
      <c r="BI1881" s="12"/>
      <c r="BJ1881" s="12"/>
      <c r="BK1881" s="12"/>
      <c r="BL1881" s="12"/>
      <c r="BM1881" s="12"/>
      <c r="BN1881" s="12"/>
      <c r="BO1881" s="12"/>
      <c r="BP1881" s="12"/>
      <c r="BQ1881" s="12"/>
      <c r="BR1881" s="12"/>
      <c r="BS1881" s="12"/>
      <c r="BT1881" s="12"/>
      <c r="BU1881" s="12"/>
      <c r="BV1881" s="12"/>
      <c r="BW1881" s="12"/>
      <c r="BX1881" s="12"/>
      <c r="BY1881" s="12"/>
      <c r="BZ1881" s="12"/>
      <c r="CA1881" s="12"/>
      <c r="CB1881" s="12"/>
      <c r="CC1881" s="12"/>
      <c r="CD1881" s="12"/>
      <c r="CE1881" s="12"/>
      <c r="CF1881" s="12"/>
      <c r="CG1881" s="12"/>
      <c r="CH1881" s="12"/>
      <c r="CI1881" s="12"/>
      <c r="CJ1881" s="12"/>
      <c r="CK1881" s="12"/>
      <c r="CL1881" s="12"/>
      <c r="CM1881" s="12"/>
      <c r="CN1881" s="12"/>
    </row>
    <row r="1882" spans="5:92" x14ac:dyDescent="0.15"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12"/>
      <c r="AH1882" s="12"/>
      <c r="AI1882" s="12"/>
      <c r="AJ1882" s="12"/>
      <c r="AK1882" s="12"/>
      <c r="AL1882" s="12"/>
      <c r="AM1882" s="12"/>
      <c r="AN1882" s="12"/>
      <c r="AO1882" s="12"/>
      <c r="AP1882" s="12"/>
      <c r="AQ1882" s="12"/>
      <c r="AR1882" s="12"/>
      <c r="AS1882" s="12"/>
      <c r="AT1882" s="12"/>
      <c r="AU1882" s="12"/>
      <c r="AV1882" s="12"/>
      <c r="AW1882" s="12"/>
      <c r="AX1882" s="12"/>
      <c r="AY1882" s="12"/>
      <c r="AZ1882" s="12"/>
      <c r="BA1882" s="12"/>
      <c r="BB1882" s="12"/>
      <c r="BC1882" s="12"/>
      <c r="BD1882" s="12"/>
      <c r="BE1882" s="12"/>
      <c r="BF1882" s="12"/>
      <c r="BG1882" s="12"/>
      <c r="BH1882" s="12"/>
      <c r="BI1882" s="12"/>
      <c r="BJ1882" s="12"/>
      <c r="BK1882" s="12"/>
      <c r="BL1882" s="12"/>
      <c r="BM1882" s="12"/>
      <c r="BN1882" s="12"/>
      <c r="BO1882" s="12"/>
      <c r="BP1882" s="12"/>
      <c r="BQ1882" s="12"/>
      <c r="BR1882" s="12"/>
      <c r="BS1882" s="12"/>
      <c r="BT1882" s="12"/>
      <c r="BU1882" s="12"/>
      <c r="BV1882" s="12"/>
      <c r="BW1882" s="12"/>
      <c r="BX1882" s="12"/>
      <c r="BY1882" s="12"/>
      <c r="BZ1882" s="12"/>
      <c r="CA1882" s="12"/>
      <c r="CB1882" s="12"/>
      <c r="CC1882" s="12"/>
      <c r="CD1882" s="12"/>
      <c r="CE1882" s="12"/>
      <c r="CF1882" s="12"/>
      <c r="CG1882" s="12"/>
      <c r="CH1882" s="12"/>
      <c r="CI1882" s="12"/>
      <c r="CJ1882" s="12"/>
      <c r="CK1882" s="12"/>
      <c r="CL1882" s="12"/>
      <c r="CM1882" s="12"/>
      <c r="CN1882" s="12"/>
    </row>
    <row r="1883" spans="5:92" x14ac:dyDescent="0.15"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/>
      <c r="AK1883" s="12"/>
      <c r="AL1883" s="12"/>
      <c r="AM1883" s="12"/>
      <c r="AN1883" s="12"/>
      <c r="AO1883" s="12"/>
      <c r="AP1883" s="12"/>
      <c r="AQ1883" s="12"/>
      <c r="AR1883" s="12"/>
      <c r="AS1883" s="12"/>
      <c r="AT1883" s="12"/>
      <c r="AU1883" s="12"/>
      <c r="AV1883" s="12"/>
      <c r="AW1883" s="12"/>
      <c r="AX1883" s="12"/>
      <c r="AY1883" s="12"/>
      <c r="AZ1883" s="12"/>
      <c r="BA1883" s="12"/>
      <c r="BB1883" s="12"/>
      <c r="BC1883" s="12"/>
      <c r="BD1883" s="12"/>
      <c r="BE1883" s="12"/>
      <c r="BF1883" s="12"/>
      <c r="BG1883" s="12"/>
      <c r="BH1883" s="12"/>
      <c r="BI1883" s="12"/>
      <c r="BJ1883" s="12"/>
      <c r="BK1883" s="12"/>
      <c r="BL1883" s="12"/>
      <c r="BM1883" s="12"/>
      <c r="BN1883" s="12"/>
      <c r="BO1883" s="12"/>
      <c r="BP1883" s="12"/>
      <c r="BQ1883" s="12"/>
      <c r="BR1883" s="12"/>
      <c r="BS1883" s="12"/>
      <c r="BT1883" s="12"/>
      <c r="BU1883" s="12"/>
      <c r="BV1883" s="12"/>
      <c r="BW1883" s="12"/>
      <c r="BX1883" s="12"/>
      <c r="BY1883" s="12"/>
      <c r="BZ1883" s="12"/>
      <c r="CA1883" s="12"/>
      <c r="CB1883" s="12"/>
      <c r="CC1883" s="12"/>
      <c r="CD1883" s="12"/>
      <c r="CE1883" s="12"/>
      <c r="CF1883" s="12"/>
      <c r="CG1883" s="12"/>
      <c r="CH1883" s="12"/>
      <c r="CI1883" s="12"/>
      <c r="CJ1883" s="12"/>
      <c r="CK1883" s="12"/>
      <c r="CL1883" s="12"/>
      <c r="CM1883" s="12"/>
      <c r="CN1883" s="12"/>
    </row>
    <row r="1884" spans="5:92" x14ac:dyDescent="0.15"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2"/>
      <c r="AH1884" s="12"/>
      <c r="AI1884" s="12"/>
      <c r="AJ1884" s="12"/>
      <c r="AK1884" s="12"/>
      <c r="AL1884" s="12"/>
      <c r="AM1884" s="12"/>
      <c r="AN1884" s="12"/>
      <c r="AO1884" s="12"/>
      <c r="AP1884" s="12"/>
      <c r="AQ1884" s="12"/>
      <c r="AR1884" s="12"/>
      <c r="AS1884" s="12"/>
      <c r="AT1884" s="12"/>
      <c r="AU1884" s="12"/>
      <c r="AV1884" s="12"/>
      <c r="AW1884" s="12"/>
      <c r="AX1884" s="12"/>
      <c r="AY1884" s="12"/>
      <c r="AZ1884" s="12"/>
      <c r="BA1884" s="12"/>
      <c r="BB1884" s="12"/>
      <c r="BC1884" s="12"/>
      <c r="BD1884" s="12"/>
      <c r="BE1884" s="12"/>
      <c r="BF1884" s="12"/>
      <c r="BG1884" s="12"/>
      <c r="BH1884" s="12"/>
      <c r="BI1884" s="12"/>
      <c r="BJ1884" s="12"/>
      <c r="BK1884" s="12"/>
      <c r="BL1884" s="12"/>
      <c r="BM1884" s="12"/>
      <c r="BN1884" s="12"/>
      <c r="BO1884" s="12"/>
      <c r="BP1884" s="12"/>
      <c r="BQ1884" s="12"/>
      <c r="BR1884" s="12"/>
      <c r="BS1884" s="12"/>
      <c r="BT1884" s="12"/>
      <c r="BU1884" s="12"/>
      <c r="BV1884" s="12"/>
      <c r="BW1884" s="12"/>
      <c r="BX1884" s="12"/>
      <c r="BY1884" s="12"/>
      <c r="BZ1884" s="12"/>
      <c r="CA1884" s="12"/>
      <c r="CB1884" s="12"/>
      <c r="CC1884" s="12"/>
      <c r="CD1884" s="12"/>
      <c r="CE1884" s="12"/>
      <c r="CF1884" s="12"/>
      <c r="CG1884" s="12"/>
      <c r="CH1884" s="12"/>
      <c r="CI1884" s="12"/>
      <c r="CJ1884" s="12"/>
      <c r="CK1884" s="12"/>
      <c r="CL1884" s="12"/>
      <c r="CM1884" s="12"/>
      <c r="CN1884" s="12"/>
    </row>
    <row r="1885" spans="5:92" x14ac:dyDescent="0.15"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  <c r="AK1885" s="12"/>
      <c r="AL1885" s="12"/>
      <c r="AM1885" s="12"/>
      <c r="AN1885" s="12"/>
      <c r="AO1885" s="12"/>
      <c r="AP1885" s="12"/>
      <c r="AQ1885" s="12"/>
      <c r="AR1885" s="12"/>
      <c r="AS1885" s="12"/>
      <c r="AT1885" s="12"/>
      <c r="AU1885" s="12"/>
      <c r="AV1885" s="12"/>
      <c r="AW1885" s="12"/>
      <c r="AX1885" s="12"/>
      <c r="AY1885" s="12"/>
      <c r="AZ1885" s="12"/>
      <c r="BA1885" s="12"/>
      <c r="BB1885" s="12"/>
      <c r="BC1885" s="12"/>
      <c r="BD1885" s="12"/>
      <c r="BE1885" s="12"/>
      <c r="BF1885" s="12"/>
      <c r="BG1885" s="12"/>
      <c r="BH1885" s="12"/>
      <c r="BI1885" s="12"/>
      <c r="BJ1885" s="12"/>
      <c r="BK1885" s="12"/>
      <c r="BL1885" s="12"/>
      <c r="BM1885" s="12"/>
      <c r="BN1885" s="12"/>
      <c r="BO1885" s="12"/>
      <c r="BP1885" s="12"/>
      <c r="BQ1885" s="12"/>
      <c r="BR1885" s="12"/>
      <c r="BS1885" s="12"/>
      <c r="BT1885" s="12"/>
      <c r="BU1885" s="12"/>
      <c r="BV1885" s="12"/>
      <c r="BW1885" s="12"/>
      <c r="BX1885" s="12"/>
      <c r="BY1885" s="12"/>
      <c r="BZ1885" s="12"/>
      <c r="CA1885" s="12"/>
      <c r="CB1885" s="12"/>
      <c r="CC1885" s="12"/>
      <c r="CD1885" s="12"/>
      <c r="CE1885" s="12"/>
      <c r="CF1885" s="12"/>
      <c r="CG1885" s="12"/>
      <c r="CH1885" s="12"/>
      <c r="CI1885" s="12"/>
      <c r="CJ1885" s="12"/>
      <c r="CK1885" s="12"/>
      <c r="CL1885" s="12"/>
      <c r="CM1885" s="12"/>
      <c r="CN1885" s="12"/>
    </row>
    <row r="1886" spans="5:92" x14ac:dyDescent="0.15"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  <c r="AK1886" s="12"/>
      <c r="AL1886" s="12"/>
      <c r="AM1886" s="12"/>
      <c r="AN1886" s="12"/>
      <c r="AO1886" s="12"/>
      <c r="AP1886" s="12"/>
      <c r="AQ1886" s="12"/>
      <c r="AR1886" s="12"/>
      <c r="AS1886" s="12"/>
      <c r="AT1886" s="12"/>
      <c r="AU1886" s="12"/>
      <c r="AV1886" s="12"/>
      <c r="AW1886" s="12"/>
      <c r="AX1886" s="12"/>
      <c r="AY1886" s="12"/>
      <c r="AZ1886" s="12"/>
      <c r="BA1886" s="12"/>
      <c r="BB1886" s="12"/>
      <c r="BC1886" s="12"/>
      <c r="BD1886" s="12"/>
      <c r="BE1886" s="12"/>
      <c r="BF1886" s="12"/>
      <c r="BG1886" s="12"/>
      <c r="BH1886" s="12"/>
      <c r="BI1886" s="12"/>
      <c r="BJ1886" s="12"/>
      <c r="BK1886" s="12"/>
      <c r="BL1886" s="12"/>
      <c r="BM1886" s="12"/>
      <c r="BN1886" s="12"/>
      <c r="BO1886" s="12"/>
      <c r="BP1886" s="12"/>
      <c r="BQ1886" s="12"/>
      <c r="BR1886" s="12"/>
      <c r="BS1886" s="12"/>
      <c r="BT1886" s="12"/>
      <c r="BU1886" s="12"/>
      <c r="BV1886" s="12"/>
      <c r="BW1886" s="12"/>
      <c r="BX1886" s="12"/>
      <c r="BY1886" s="12"/>
      <c r="BZ1886" s="12"/>
      <c r="CA1886" s="12"/>
      <c r="CB1886" s="12"/>
      <c r="CC1886" s="12"/>
      <c r="CD1886" s="12"/>
      <c r="CE1886" s="12"/>
      <c r="CF1886" s="12"/>
      <c r="CG1886" s="12"/>
      <c r="CH1886" s="12"/>
      <c r="CI1886" s="12"/>
      <c r="CJ1886" s="12"/>
      <c r="CK1886" s="12"/>
      <c r="CL1886" s="12"/>
      <c r="CM1886" s="12"/>
      <c r="CN1886" s="12"/>
    </row>
    <row r="1887" spans="5:92" x14ac:dyDescent="0.15"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12"/>
      <c r="AH1887" s="12"/>
      <c r="AI1887" s="12"/>
      <c r="AJ1887" s="12"/>
      <c r="AK1887" s="12"/>
      <c r="AL1887" s="12"/>
      <c r="AM1887" s="12"/>
      <c r="AN1887" s="12"/>
      <c r="AO1887" s="12"/>
      <c r="AP1887" s="12"/>
      <c r="AQ1887" s="12"/>
      <c r="AR1887" s="12"/>
      <c r="AS1887" s="12"/>
      <c r="AT1887" s="12"/>
      <c r="AU1887" s="12"/>
      <c r="AV1887" s="12"/>
      <c r="AW1887" s="12"/>
      <c r="AX1887" s="12"/>
      <c r="AY1887" s="12"/>
      <c r="AZ1887" s="12"/>
      <c r="BA1887" s="12"/>
      <c r="BB1887" s="12"/>
      <c r="BC1887" s="12"/>
      <c r="BD1887" s="12"/>
      <c r="BE1887" s="12"/>
      <c r="BF1887" s="12"/>
      <c r="BG1887" s="12"/>
      <c r="BH1887" s="12"/>
      <c r="BI1887" s="12"/>
      <c r="BJ1887" s="12"/>
      <c r="BK1887" s="12"/>
      <c r="BL1887" s="12"/>
      <c r="BM1887" s="12"/>
      <c r="BN1887" s="12"/>
      <c r="BO1887" s="12"/>
      <c r="BP1887" s="12"/>
      <c r="BQ1887" s="12"/>
      <c r="BR1887" s="12"/>
      <c r="BS1887" s="12"/>
      <c r="BT1887" s="12"/>
      <c r="BU1887" s="12"/>
      <c r="BV1887" s="12"/>
      <c r="BW1887" s="12"/>
      <c r="BX1887" s="12"/>
      <c r="BY1887" s="12"/>
      <c r="BZ1887" s="12"/>
      <c r="CA1887" s="12"/>
      <c r="CB1887" s="12"/>
      <c r="CC1887" s="12"/>
      <c r="CD1887" s="12"/>
      <c r="CE1887" s="12"/>
      <c r="CF1887" s="12"/>
      <c r="CG1887" s="12"/>
      <c r="CH1887" s="12"/>
      <c r="CI1887" s="12"/>
      <c r="CJ1887" s="12"/>
      <c r="CK1887" s="12"/>
      <c r="CL1887" s="12"/>
      <c r="CM1887" s="12"/>
      <c r="CN1887" s="12"/>
    </row>
    <row r="1888" spans="5:92" x14ac:dyDescent="0.15"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  <c r="AK1888" s="12"/>
      <c r="AL1888" s="12"/>
      <c r="AM1888" s="12"/>
      <c r="AN1888" s="12"/>
      <c r="AO1888" s="12"/>
      <c r="AP1888" s="12"/>
      <c r="AQ1888" s="12"/>
      <c r="AR1888" s="12"/>
      <c r="AS1888" s="12"/>
      <c r="AT1888" s="12"/>
      <c r="AU1888" s="12"/>
      <c r="AV1888" s="12"/>
      <c r="AW1888" s="12"/>
      <c r="AX1888" s="12"/>
      <c r="AY1888" s="12"/>
      <c r="AZ1888" s="12"/>
      <c r="BA1888" s="12"/>
      <c r="BB1888" s="12"/>
      <c r="BC1888" s="12"/>
      <c r="BD1888" s="12"/>
      <c r="BE1888" s="12"/>
      <c r="BF1888" s="12"/>
      <c r="BG1888" s="12"/>
      <c r="BH1888" s="12"/>
      <c r="BI1888" s="12"/>
      <c r="BJ1888" s="12"/>
      <c r="BK1888" s="12"/>
      <c r="BL1888" s="12"/>
      <c r="BM1888" s="12"/>
      <c r="BN1888" s="12"/>
      <c r="BO1888" s="12"/>
      <c r="BP1888" s="12"/>
      <c r="BQ1888" s="12"/>
      <c r="BR1888" s="12"/>
      <c r="BS1888" s="12"/>
      <c r="BT1888" s="12"/>
      <c r="BU1888" s="12"/>
      <c r="BV1888" s="12"/>
      <c r="BW1888" s="12"/>
      <c r="BX1888" s="12"/>
      <c r="BY1888" s="12"/>
      <c r="BZ1888" s="12"/>
      <c r="CA1888" s="12"/>
      <c r="CB1888" s="12"/>
      <c r="CC1888" s="12"/>
      <c r="CD1888" s="12"/>
      <c r="CE1888" s="12"/>
      <c r="CF1888" s="12"/>
      <c r="CG1888" s="12"/>
      <c r="CH1888" s="12"/>
      <c r="CI1888" s="12"/>
      <c r="CJ1888" s="12"/>
      <c r="CK1888" s="12"/>
      <c r="CL1888" s="12"/>
      <c r="CM1888" s="12"/>
      <c r="CN1888" s="12"/>
    </row>
    <row r="1889" spans="5:92" x14ac:dyDescent="0.15"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12"/>
      <c r="AH1889" s="12"/>
      <c r="AI1889" s="12"/>
      <c r="AJ1889" s="12"/>
      <c r="AK1889" s="12"/>
      <c r="AL1889" s="12"/>
      <c r="AM1889" s="12"/>
      <c r="AN1889" s="12"/>
      <c r="AO1889" s="12"/>
      <c r="AP1889" s="12"/>
      <c r="AQ1889" s="12"/>
      <c r="AR1889" s="12"/>
      <c r="AS1889" s="12"/>
      <c r="AT1889" s="12"/>
      <c r="AU1889" s="12"/>
      <c r="AV1889" s="12"/>
      <c r="AW1889" s="12"/>
      <c r="AX1889" s="12"/>
      <c r="AY1889" s="12"/>
      <c r="AZ1889" s="12"/>
      <c r="BA1889" s="12"/>
      <c r="BB1889" s="12"/>
      <c r="BC1889" s="12"/>
      <c r="BD1889" s="12"/>
      <c r="BE1889" s="12"/>
      <c r="BF1889" s="12"/>
      <c r="BG1889" s="12"/>
      <c r="BH1889" s="12"/>
      <c r="BI1889" s="12"/>
      <c r="BJ1889" s="12"/>
      <c r="BK1889" s="12"/>
      <c r="BL1889" s="12"/>
      <c r="BM1889" s="12"/>
      <c r="BN1889" s="12"/>
      <c r="BO1889" s="12"/>
      <c r="BP1889" s="12"/>
      <c r="BQ1889" s="12"/>
      <c r="BR1889" s="12"/>
      <c r="BS1889" s="12"/>
      <c r="BT1889" s="12"/>
      <c r="BU1889" s="12"/>
      <c r="BV1889" s="12"/>
      <c r="BW1889" s="12"/>
      <c r="BX1889" s="12"/>
      <c r="BY1889" s="12"/>
      <c r="BZ1889" s="12"/>
      <c r="CA1889" s="12"/>
      <c r="CB1889" s="12"/>
      <c r="CC1889" s="12"/>
      <c r="CD1889" s="12"/>
      <c r="CE1889" s="12"/>
      <c r="CF1889" s="12"/>
      <c r="CG1889" s="12"/>
      <c r="CH1889" s="12"/>
      <c r="CI1889" s="12"/>
      <c r="CJ1889" s="12"/>
      <c r="CK1889" s="12"/>
      <c r="CL1889" s="12"/>
      <c r="CM1889" s="12"/>
      <c r="CN1889" s="12"/>
    </row>
    <row r="1890" spans="5:92" x14ac:dyDescent="0.15"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  <c r="AK1890" s="12"/>
      <c r="AL1890" s="12"/>
      <c r="AM1890" s="12"/>
      <c r="AN1890" s="12"/>
      <c r="AO1890" s="12"/>
      <c r="AP1890" s="12"/>
      <c r="AQ1890" s="12"/>
      <c r="AR1890" s="12"/>
      <c r="AS1890" s="12"/>
      <c r="AT1890" s="12"/>
      <c r="AU1890" s="12"/>
      <c r="AV1890" s="12"/>
      <c r="AW1890" s="12"/>
      <c r="AX1890" s="12"/>
      <c r="AY1890" s="12"/>
      <c r="AZ1890" s="12"/>
      <c r="BA1890" s="12"/>
      <c r="BB1890" s="12"/>
      <c r="BC1890" s="12"/>
      <c r="BD1890" s="12"/>
      <c r="BE1890" s="12"/>
      <c r="BF1890" s="12"/>
      <c r="BG1890" s="12"/>
      <c r="BH1890" s="12"/>
      <c r="BI1890" s="12"/>
      <c r="BJ1890" s="12"/>
      <c r="BK1890" s="12"/>
      <c r="BL1890" s="12"/>
      <c r="BM1890" s="12"/>
      <c r="BN1890" s="12"/>
      <c r="BO1890" s="12"/>
      <c r="BP1890" s="12"/>
      <c r="BQ1890" s="12"/>
      <c r="BR1890" s="12"/>
      <c r="BS1890" s="12"/>
      <c r="BT1890" s="12"/>
      <c r="BU1890" s="12"/>
      <c r="BV1890" s="12"/>
      <c r="BW1890" s="12"/>
      <c r="BX1890" s="12"/>
      <c r="BY1890" s="12"/>
      <c r="BZ1890" s="12"/>
      <c r="CA1890" s="12"/>
      <c r="CB1890" s="12"/>
      <c r="CC1890" s="12"/>
      <c r="CD1890" s="12"/>
      <c r="CE1890" s="12"/>
      <c r="CF1890" s="12"/>
      <c r="CG1890" s="12"/>
      <c r="CH1890" s="12"/>
      <c r="CI1890" s="12"/>
      <c r="CJ1890" s="12"/>
      <c r="CK1890" s="12"/>
      <c r="CL1890" s="12"/>
      <c r="CM1890" s="12"/>
      <c r="CN1890" s="12"/>
    </row>
    <row r="1891" spans="5:92" x14ac:dyDescent="0.15"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12"/>
      <c r="AH1891" s="12"/>
      <c r="AI1891" s="12"/>
      <c r="AJ1891" s="12"/>
      <c r="AK1891" s="12"/>
      <c r="AL1891" s="12"/>
      <c r="AM1891" s="12"/>
      <c r="AN1891" s="12"/>
      <c r="AO1891" s="12"/>
      <c r="AP1891" s="12"/>
      <c r="AQ1891" s="12"/>
      <c r="AR1891" s="12"/>
      <c r="AS1891" s="12"/>
      <c r="AT1891" s="12"/>
      <c r="AU1891" s="12"/>
      <c r="AV1891" s="12"/>
      <c r="AW1891" s="12"/>
      <c r="AX1891" s="12"/>
      <c r="AY1891" s="12"/>
      <c r="AZ1891" s="12"/>
      <c r="BA1891" s="12"/>
      <c r="BB1891" s="12"/>
      <c r="BC1891" s="12"/>
      <c r="BD1891" s="12"/>
      <c r="BE1891" s="12"/>
      <c r="BF1891" s="12"/>
      <c r="BG1891" s="12"/>
      <c r="BH1891" s="12"/>
      <c r="BI1891" s="12"/>
      <c r="BJ1891" s="12"/>
      <c r="BK1891" s="12"/>
      <c r="BL1891" s="12"/>
      <c r="BM1891" s="12"/>
      <c r="BN1891" s="12"/>
      <c r="BO1891" s="12"/>
      <c r="BP1891" s="12"/>
      <c r="BQ1891" s="12"/>
      <c r="BR1891" s="12"/>
      <c r="BS1891" s="12"/>
      <c r="BT1891" s="12"/>
      <c r="BU1891" s="12"/>
      <c r="BV1891" s="12"/>
      <c r="BW1891" s="12"/>
      <c r="BX1891" s="12"/>
      <c r="BY1891" s="12"/>
      <c r="BZ1891" s="12"/>
      <c r="CA1891" s="12"/>
      <c r="CB1891" s="12"/>
      <c r="CC1891" s="12"/>
      <c r="CD1891" s="12"/>
      <c r="CE1891" s="12"/>
      <c r="CF1891" s="12"/>
      <c r="CG1891" s="12"/>
      <c r="CH1891" s="12"/>
      <c r="CI1891" s="12"/>
      <c r="CJ1891" s="12"/>
      <c r="CK1891" s="12"/>
      <c r="CL1891" s="12"/>
      <c r="CM1891" s="12"/>
      <c r="CN1891" s="12"/>
    </row>
    <row r="1892" spans="5:92" x14ac:dyDescent="0.15"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/>
      <c r="AN1892" s="12"/>
      <c r="AO1892" s="12"/>
      <c r="AP1892" s="12"/>
      <c r="AQ1892" s="12"/>
      <c r="AR1892" s="12"/>
      <c r="AS1892" s="12"/>
      <c r="AT1892" s="12"/>
      <c r="AU1892" s="12"/>
      <c r="AV1892" s="12"/>
      <c r="AW1892" s="12"/>
      <c r="AX1892" s="12"/>
      <c r="AY1892" s="12"/>
      <c r="AZ1892" s="12"/>
      <c r="BA1892" s="12"/>
      <c r="BB1892" s="12"/>
      <c r="BC1892" s="12"/>
      <c r="BD1892" s="12"/>
      <c r="BE1892" s="12"/>
      <c r="BF1892" s="12"/>
      <c r="BG1892" s="12"/>
      <c r="BH1892" s="12"/>
      <c r="BI1892" s="12"/>
      <c r="BJ1892" s="12"/>
      <c r="BK1892" s="12"/>
      <c r="BL1892" s="12"/>
      <c r="BM1892" s="12"/>
      <c r="BN1892" s="12"/>
      <c r="BO1892" s="12"/>
      <c r="BP1892" s="12"/>
      <c r="BQ1892" s="12"/>
      <c r="BR1892" s="12"/>
      <c r="BS1892" s="12"/>
      <c r="BT1892" s="12"/>
      <c r="BU1892" s="12"/>
      <c r="BV1892" s="12"/>
      <c r="BW1892" s="12"/>
      <c r="BX1892" s="12"/>
      <c r="BY1892" s="12"/>
      <c r="BZ1892" s="12"/>
      <c r="CA1892" s="12"/>
      <c r="CB1892" s="12"/>
      <c r="CC1892" s="12"/>
      <c r="CD1892" s="12"/>
      <c r="CE1892" s="12"/>
      <c r="CF1892" s="12"/>
      <c r="CG1892" s="12"/>
      <c r="CH1892" s="12"/>
      <c r="CI1892" s="12"/>
      <c r="CJ1892" s="12"/>
      <c r="CK1892" s="12"/>
      <c r="CL1892" s="12"/>
      <c r="CM1892" s="12"/>
      <c r="CN1892" s="12"/>
    </row>
    <row r="1893" spans="5:92" x14ac:dyDescent="0.15"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  <c r="AK1893" s="12"/>
      <c r="AL1893" s="12"/>
      <c r="AM1893" s="12"/>
      <c r="AN1893" s="12"/>
      <c r="AO1893" s="12"/>
      <c r="AP1893" s="12"/>
      <c r="AQ1893" s="12"/>
      <c r="AR1893" s="12"/>
      <c r="AS1893" s="12"/>
      <c r="AT1893" s="12"/>
      <c r="AU1893" s="12"/>
      <c r="AV1893" s="12"/>
      <c r="AW1893" s="12"/>
      <c r="AX1893" s="12"/>
      <c r="AY1893" s="12"/>
      <c r="AZ1893" s="12"/>
      <c r="BA1893" s="12"/>
      <c r="BB1893" s="12"/>
      <c r="BC1893" s="12"/>
      <c r="BD1893" s="12"/>
      <c r="BE1893" s="12"/>
      <c r="BF1893" s="12"/>
      <c r="BG1893" s="12"/>
      <c r="BH1893" s="12"/>
      <c r="BI1893" s="12"/>
      <c r="BJ1893" s="12"/>
      <c r="BK1893" s="12"/>
      <c r="BL1893" s="12"/>
      <c r="BM1893" s="12"/>
      <c r="BN1893" s="12"/>
      <c r="BO1893" s="12"/>
      <c r="BP1893" s="12"/>
      <c r="BQ1893" s="12"/>
      <c r="BR1893" s="12"/>
      <c r="BS1893" s="12"/>
      <c r="BT1893" s="12"/>
      <c r="BU1893" s="12"/>
      <c r="BV1893" s="12"/>
      <c r="BW1893" s="12"/>
      <c r="BX1893" s="12"/>
      <c r="BY1893" s="12"/>
      <c r="BZ1893" s="12"/>
      <c r="CA1893" s="12"/>
      <c r="CB1893" s="12"/>
      <c r="CC1893" s="12"/>
      <c r="CD1893" s="12"/>
      <c r="CE1893" s="12"/>
      <c r="CF1893" s="12"/>
      <c r="CG1893" s="12"/>
      <c r="CH1893" s="12"/>
      <c r="CI1893" s="12"/>
      <c r="CJ1893" s="12"/>
      <c r="CK1893" s="12"/>
      <c r="CL1893" s="12"/>
      <c r="CM1893" s="12"/>
      <c r="CN1893" s="12"/>
    </row>
    <row r="1894" spans="5:92" x14ac:dyDescent="0.15"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  <c r="AK1894" s="12"/>
      <c r="AL1894" s="12"/>
      <c r="AM1894" s="12"/>
      <c r="AN1894" s="12"/>
      <c r="AO1894" s="12"/>
      <c r="AP1894" s="12"/>
      <c r="AQ1894" s="12"/>
      <c r="AR1894" s="12"/>
      <c r="AS1894" s="12"/>
      <c r="AT1894" s="12"/>
      <c r="AU1894" s="12"/>
      <c r="AV1894" s="12"/>
      <c r="AW1894" s="12"/>
      <c r="AX1894" s="12"/>
      <c r="AY1894" s="12"/>
      <c r="AZ1894" s="12"/>
      <c r="BA1894" s="12"/>
      <c r="BB1894" s="12"/>
      <c r="BC1894" s="12"/>
      <c r="BD1894" s="12"/>
      <c r="BE1894" s="12"/>
      <c r="BF1894" s="12"/>
      <c r="BG1894" s="12"/>
      <c r="BH1894" s="12"/>
      <c r="BI1894" s="12"/>
      <c r="BJ1894" s="12"/>
      <c r="BK1894" s="12"/>
      <c r="BL1894" s="12"/>
      <c r="BM1894" s="12"/>
      <c r="BN1894" s="12"/>
      <c r="BO1894" s="12"/>
      <c r="BP1894" s="12"/>
      <c r="BQ1894" s="12"/>
      <c r="BR1894" s="12"/>
      <c r="BS1894" s="12"/>
      <c r="BT1894" s="12"/>
      <c r="BU1894" s="12"/>
      <c r="BV1894" s="12"/>
      <c r="BW1894" s="12"/>
      <c r="BX1894" s="12"/>
      <c r="BY1894" s="12"/>
      <c r="BZ1894" s="12"/>
      <c r="CA1894" s="12"/>
      <c r="CB1894" s="12"/>
      <c r="CC1894" s="12"/>
      <c r="CD1894" s="12"/>
      <c r="CE1894" s="12"/>
      <c r="CF1894" s="12"/>
      <c r="CG1894" s="12"/>
      <c r="CH1894" s="12"/>
      <c r="CI1894" s="12"/>
      <c r="CJ1894" s="12"/>
      <c r="CK1894" s="12"/>
      <c r="CL1894" s="12"/>
      <c r="CM1894" s="12"/>
      <c r="CN1894" s="12"/>
    </row>
    <row r="1895" spans="5:92" x14ac:dyDescent="0.15"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L1895" s="12"/>
      <c r="AM1895" s="12"/>
      <c r="AN1895" s="12"/>
      <c r="AO1895" s="12"/>
      <c r="AP1895" s="12"/>
      <c r="AQ1895" s="12"/>
      <c r="AR1895" s="12"/>
      <c r="AS1895" s="12"/>
      <c r="AT1895" s="12"/>
      <c r="AU1895" s="12"/>
      <c r="AV1895" s="12"/>
      <c r="AW1895" s="12"/>
      <c r="AX1895" s="12"/>
      <c r="AY1895" s="12"/>
      <c r="AZ1895" s="12"/>
      <c r="BA1895" s="12"/>
      <c r="BB1895" s="12"/>
      <c r="BC1895" s="12"/>
      <c r="BD1895" s="12"/>
      <c r="BE1895" s="12"/>
      <c r="BF1895" s="12"/>
      <c r="BG1895" s="12"/>
      <c r="BH1895" s="12"/>
      <c r="BI1895" s="12"/>
      <c r="BJ1895" s="12"/>
      <c r="BK1895" s="12"/>
      <c r="BL1895" s="12"/>
      <c r="BM1895" s="12"/>
      <c r="BN1895" s="12"/>
      <c r="BO1895" s="12"/>
      <c r="BP1895" s="12"/>
      <c r="BQ1895" s="12"/>
      <c r="BR1895" s="12"/>
      <c r="BS1895" s="12"/>
      <c r="BT1895" s="12"/>
      <c r="BU1895" s="12"/>
      <c r="BV1895" s="12"/>
      <c r="BW1895" s="12"/>
      <c r="BX1895" s="12"/>
      <c r="BY1895" s="12"/>
      <c r="BZ1895" s="12"/>
      <c r="CA1895" s="12"/>
      <c r="CB1895" s="12"/>
      <c r="CC1895" s="12"/>
      <c r="CD1895" s="12"/>
      <c r="CE1895" s="12"/>
      <c r="CF1895" s="12"/>
      <c r="CG1895" s="12"/>
      <c r="CH1895" s="12"/>
      <c r="CI1895" s="12"/>
      <c r="CJ1895" s="12"/>
      <c r="CK1895" s="12"/>
      <c r="CL1895" s="12"/>
      <c r="CM1895" s="12"/>
      <c r="CN1895" s="12"/>
    </row>
    <row r="1896" spans="5:92" x14ac:dyDescent="0.15"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12"/>
      <c r="AH1896" s="12"/>
      <c r="AI1896" s="12"/>
      <c r="AJ1896" s="12"/>
      <c r="AK1896" s="12"/>
      <c r="AL1896" s="12"/>
      <c r="AM1896" s="12"/>
      <c r="AN1896" s="12"/>
      <c r="AO1896" s="12"/>
      <c r="AP1896" s="12"/>
      <c r="AQ1896" s="12"/>
      <c r="AR1896" s="12"/>
      <c r="AS1896" s="12"/>
      <c r="AT1896" s="12"/>
      <c r="AU1896" s="12"/>
      <c r="AV1896" s="12"/>
      <c r="AW1896" s="12"/>
      <c r="AX1896" s="12"/>
      <c r="AY1896" s="12"/>
      <c r="AZ1896" s="12"/>
      <c r="BA1896" s="12"/>
      <c r="BB1896" s="12"/>
      <c r="BC1896" s="12"/>
      <c r="BD1896" s="12"/>
      <c r="BE1896" s="12"/>
      <c r="BF1896" s="12"/>
      <c r="BG1896" s="12"/>
      <c r="BH1896" s="12"/>
      <c r="BI1896" s="12"/>
      <c r="BJ1896" s="12"/>
      <c r="BK1896" s="12"/>
      <c r="BL1896" s="12"/>
      <c r="BM1896" s="12"/>
      <c r="BN1896" s="12"/>
      <c r="BO1896" s="12"/>
      <c r="BP1896" s="12"/>
      <c r="BQ1896" s="12"/>
      <c r="BR1896" s="12"/>
      <c r="BS1896" s="12"/>
      <c r="BT1896" s="12"/>
      <c r="BU1896" s="12"/>
      <c r="BV1896" s="12"/>
      <c r="BW1896" s="12"/>
      <c r="BX1896" s="12"/>
      <c r="BY1896" s="12"/>
      <c r="BZ1896" s="12"/>
      <c r="CA1896" s="12"/>
      <c r="CB1896" s="12"/>
      <c r="CC1896" s="12"/>
      <c r="CD1896" s="12"/>
      <c r="CE1896" s="12"/>
      <c r="CF1896" s="12"/>
      <c r="CG1896" s="12"/>
      <c r="CH1896" s="12"/>
      <c r="CI1896" s="12"/>
      <c r="CJ1896" s="12"/>
      <c r="CK1896" s="12"/>
      <c r="CL1896" s="12"/>
      <c r="CM1896" s="12"/>
      <c r="CN1896" s="12"/>
    </row>
    <row r="1897" spans="5:92" x14ac:dyDescent="0.15"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  <c r="AK1897" s="12"/>
      <c r="AL1897" s="12"/>
      <c r="AM1897" s="12"/>
      <c r="AN1897" s="12"/>
      <c r="AO1897" s="12"/>
      <c r="AP1897" s="12"/>
      <c r="AQ1897" s="12"/>
      <c r="AR1897" s="12"/>
      <c r="AS1897" s="12"/>
      <c r="AT1897" s="12"/>
      <c r="AU1897" s="12"/>
      <c r="AV1897" s="12"/>
      <c r="AW1897" s="12"/>
      <c r="AX1897" s="12"/>
      <c r="AY1897" s="12"/>
      <c r="AZ1897" s="12"/>
      <c r="BA1897" s="12"/>
      <c r="BB1897" s="12"/>
      <c r="BC1897" s="12"/>
      <c r="BD1897" s="12"/>
      <c r="BE1897" s="12"/>
      <c r="BF1897" s="12"/>
      <c r="BG1897" s="12"/>
      <c r="BH1897" s="12"/>
      <c r="BI1897" s="12"/>
      <c r="BJ1897" s="12"/>
      <c r="BK1897" s="12"/>
      <c r="BL1897" s="12"/>
      <c r="BM1897" s="12"/>
      <c r="BN1897" s="12"/>
      <c r="BO1897" s="12"/>
      <c r="BP1897" s="12"/>
      <c r="BQ1897" s="12"/>
      <c r="BR1897" s="12"/>
      <c r="BS1897" s="12"/>
      <c r="BT1897" s="12"/>
      <c r="BU1897" s="12"/>
      <c r="BV1897" s="12"/>
      <c r="BW1897" s="12"/>
      <c r="BX1897" s="12"/>
      <c r="BY1897" s="12"/>
      <c r="BZ1897" s="12"/>
      <c r="CA1897" s="12"/>
      <c r="CB1897" s="12"/>
      <c r="CC1897" s="12"/>
      <c r="CD1897" s="12"/>
      <c r="CE1897" s="12"/>
      <c r="CF1897" s="12"/>
      <c r="CG1897" s="12"/>
      <c r="CH1897" s="12"/>
      <c r="CI1897" s="12"/>
      <c r="CJ1897" s="12"/>
      <c r="CK1897" s="12"/>
      <c r="CL1897" s="12"/>
      <c r="CM1897" s="12"/>
      <c r="CN1897" s="12"/>
    </row>
    <row r="1898" spans="5:92" x14ac:dyDescent="0.15"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/>
      <c r="AN1898" s="12"/>
      <c r="AO1898" s="12"/>
      <c r="AP1898" s="12"/>
      <c r="AQ1898" s="12"/>
      <c r="AR1898" s="12"/>
      <c r="AS1898" s="12"/>
      <c r="AT1898" s="12"/>
      <c r="AU1898" s="12"/>
      <c r="AV1898" s="12"/>
      <c r="AW1898" s="12"/>
      <c r="AX1898" s="12"/>
      <c r="AY1898" s="12"/>
      <c r="AZ1898" s="12"/>
      <c r="BA1898" s="12"/>
      <c r="BB1898" s="12"/>
      <c r="BC1898" s="12"/>
      <c r="BD1898" s="12"/>
      <c r="BE1898" s="12"/>
      <c r="BF1898" s="12"/>
      <c r="BG1898" s="12"/>
      <c r="BH1898" s="12"/>
      <c r="BI1898" s="12"/>
      <c r="BJ1898" s="12"/>
      <c r="BK1898" s="12"/>
      <c r="BL1898" s="12"/>
      <c r="BM1898" s="12"/>
      <c r="BN1898" s="12"/>
      <c r="BO1898" s="12"/>
      <c r="BP1898" s="12"/>
      <c r="BQ1898" s="12"/>
      <c r="BR1898" s="12"/>
      <c r="BS1898" s="12"/>
      <c r="BT1898" s="12"/>
      <c r="BU1898" s="12"/>
      <c r="BV1898" s="12"/>
      <c r="BW1898" s="12"/>
      <c r="BX1898" s="12"/>
      <c r="BY1898" s="12"/>
      <c r="BZ1898" s="12"/>
      <c r="CA1898" s="12"/>
      <c r="CB1898" s="12"/>
      <c r="CC1898" s="12"/>
      <c r="CD1898" s="12"/>
      <c r="CE1898" s="12"/>
      <c r="CF1898" s="12"/>
      <c r="CG1898" s="12"/>
      <c r="CH1898" s="12"/>
      <c r="CI1898" s="12"/>
      <c r="CJ1898" s="12"/>
      <c r="CK1898" s="12"/>
      <c r="CL1898" s="12"/>
      <c r="CM1898" s="12"/>
      <c r="CN1898" s="12"/>
    </row>
    <row r="1899" spans="5:92" x14ac:dyDescent="0.15"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L1899" s="12"/>
      <c r="AM1899" s="12"/>
      <c r="AN1899" s="12"/>
      <c r="AO1899" s="12"/>
      <c r="AP1899" s="12"/>
      <c r="AQ1899" s="12"/>
      <c r="AR1899" s="12"/>
      <c r="AS1899" s="12"/>
      <c r="AT1899" s="12"/>
      <c r="AU1899" s="12"/>
      <c r="AV1899" s="12"/>
      <c r="AW1899" s="12"/>
      <c r="AX1899" s="12"/>
      <c r="AY1899" s="12"/>
      <c r="AZ1899" s="12"/>
      <c r="BA1899" s="12"/>
      <c r="BB1899" s="12"/>
      <c r="BC1899" s="12"/>
      <c r="BD1899" s="12"/>
      <c r="BE1899" s="12"/>
      <c r="BF1899" s="12"/>
      <c r="BG1899" s="12"/>
      <c r="BH1899" s="12"/>
      <c r="BI1899" s="12"/>
      <c r="BJ1899" s="12"/>
      <c r="BK1899" s="12"/>
      <c r="BL1899" s="12"/>
      <c r="BM1899" s="12"/>
      <c r="BN1899" s="12"/>
      <c r="BO1899" s="12"/>
      <c r="BP1899" s="12"/>
      <c r="BQ1899" s="12"/>
      <c r="BR1899" s="12"/>
      <c r="BS1899" s="12"/>
      <c r="BT1899" s="12"/>
      <c r="BU1899" s="12"/>
      <c r="BV1899" s="12"/>
      <c r="BW1899" s="12"/>
      <c r="BX1899" s="12"/>
      <c r="BY1899" s="12"/>
      <c r="BZ1899" s="12"/>
      <c r="CA1899" s="12"/>
      <c r="CB1899" s="12"/>
      <c r="CC1899" s="12"/>
      <c r="CD1899" s="12"/>
      <c r="CE1899" s="12"/>
      <c r="CF1899" s="12"/>
      <c r="CG1899" s="12"/>
      <c r="CH1899" s="12"/>
      <c r="CI1899" s="12"/>
      <c r="CJ1899" s="12"/>
      <c r="CK1899" s="12"/>
      <c r="CL1899" s="12"/>
      <c r="CM1899" s="12"/>
      <c r="CN1899" s="12"/>
    </row>
    <row r="1900" spans="5:92" x14ac:dyDescent="0.15"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  <c r="AK1900" s="12"/>
      <c r="AL1900" s="12"/>
      <c r="AM1900" s="12"/>
      <c r="AN1900" s="12"/>
      <c r="AO1900" s="12"/>
      <c r="AP1900" s="12"/>
      <c r="AQ1900" s="12"/>
      <c r="AR1900" s="12"/>
      <c r="AS1900" s="12"/>
      <c r="AT1900" s="12"/>
      <c r="AU1900" s="12"/>
      <c r="AV1900" s="12"/>
      <c r="AW1900" s="12"/>
      <c r="AX1900" s="12"/>
      <c r="AY1900" s="12"/>
      <c r="AZ1900" s="12"/>
      <c r="BA1900" s="12"/>
      <c r="BB1900" s="12"/>
      <c r="BC1900" s="12"/>
      <c r="BD1900" s="12"/>
      <c r="BE1900" s="12"/>
      <c r="BF1900" s="12"/>
      <c r="BG1900" s="12"/>
      <c r="BH1900" s="12"/>
      <c r="BI1900" s="12"/>
      <c r="BJ1900" s="12"/>
      <c r="BK1900" s="12"/>
      <c r="BL1900" s="12"/>
      <c r="BM1900" s="12"/>
      <c r="BN1900" s="12"/>
      <c r="BO1900" s="12"/>
      <c r="BP1900" s="12"/>
      <c r="BQ1900" s="12"/>
      <c r="BR1900" s="12"/>
      <c r="BS1900" s="12"/>
      <c r="BT1900" s="12"/>
      <c r="BU1900" s="12"/>
      <c r="BV1900" s="12"/>
      <c r="BW1900" s="12"/>
      <c r="BX1900" s="12"/>
      <c r="BY1900" s="12"/>
      <c r="BZ1900" s="12"/>
      <c r="CA1900" s="12"/>
      <c r="CB1900" s="12"/>
      <c r="CC1900" s="12"/>
      <c r="CD1900" s="12"/>
      <c r="CE1900" s="12"/>
      <c r="CF1900" s="12"/>
      <c r="CG1900" s="12"/>
      <c r="CH1900" s="12"/>
      <c r="CI1900" s="12"/>
      <c r="CJ1900" s="12"/>
      <c r="CK1900" s="12"/>
      <c r="CL1900" s="12"/>
      <c r="CM1900" s="12"/>
      <c r="CN1900" s="12"/>
    </row>
    <row r="1901" spans="5:92" x14ac:dyDescent="0.15"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12"/>
      <c r="AH1901" s="12"/>
      <c r="AI1901" s="12"/>
      <c r="AJ1901" s="12"/>
      <c r="AK1901" s="12"/>
      <c r="AL1901" s="12"/>
      <c r="AM1901" s="12"/>
      <c r="AN1901" s="12"/>
      <c r="AO1901" s="12"/>
      <c r="AP1901" s="12"/>
      <c r="AQ1901" s="12"/>
      <c r="AR1901" s="12"/>
      <c r="AS1901" s="12"/>
      <c r="AT1901" s="12"/>
      <c r="AU1901" s="12"/>
      <c r="AV1901" s="12"/>
      <c r="AW1901" s="12"/>
      <c r="AX1901" s="12"/>
      <c r="AY1901" s="12"/>
      <c r="AZ1901" s="12"/>
      <c r="BA1901" s="12"/>
      <c r="BB1901" s="12"/>
      <c r="BC1901" s="12"/>
      <c r="BD1901" s="12"/>
      <c r="BE1901" s="12"/>
      <c r="BF1901" s="12"/>
      <c r="BG1901" s="12"/>
      <c r="BH1901" s="12"/>
      <c r="BI1901" s="12"/>
      <c r="BJ1901" s="12"/>
      <c r="BK1901" s="12"/>
      <c r="BL1901" s="12"/>
      <c r="BM1901" s="12"/>
      <c r="BN1901" s="12"/>
      <c r="BO1901" s="12"/>
      <c r="BP1901" s="12"/>
      <c r="BQ1901" s="12"/>
      <c r="BR1901" s="12"/>
      <c r="BS1901" s="12"/>
      <c r="BT1901" s="12"/>
      <c r="BU1901" s="12"/>
      <c r="BV1901" s="12"/>
      <c r="BW1901" s="12"/>
      <c r="BX1901" s="12"/>
      <c r="BY1901" s="12"/>
      <c r="BZ1901" s="12"/>
      <c r="CA1901" s="12"/>
      <c r="CB1901" s="12"/>
      <c r="CC1901" s="12"/>
      <c r="CD1901" s="12"/>
      <c r="CE1901" s="12"/>
      <c r="CF1901" s="12"/>
      <c r="CG1901" s="12"/>
      <c r="CH1901" s="12"/>
      <c r="CI1901" s="12"/>
      <c r="CJ1901" s="12"/>
      <c r="CK1901" s="12"/>
      <c r="CL1901" s="12"/>
      <c r="CM1901" s="12"/>
      <c r="CN1901" s="12"/>
    </row>
    <row r="1902" spans="5:92" x14ac:dyDescent="0.15"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12"/>
      <c r="AH1902" s="12"/>
      <c r="AI1902" s="12"/>
      <c r="AJ1902" s="12"/>
      <c r="AK1902" s="12"/>
      <c r="AL1902" s="12"/>
      <c r="AM1902" s="12"/>
      <c r="AN1902" s="12"/>
      <c r="AO1902" s="12"/>
      <c r="AP1902" s="12"/>
      <c r="AQ1902" s="12"/>
      <c r="AR1902" s="12"/>
      <c r="AS1902" s="12"/>
      <c r="AT1902" s="12"/>
      <c r="AU1902" s="12"/>
      <c r="AV1902" s="12"/>
      <c r="AW1902" s="12"/>
      <c r="AX1902" s="12"/>
      <c r="AY1902" s="12"/>
      <c r="AZ1902" s="12"/>
      <c r="BA1902" s="12"/>
      <c r="BB1902" s="12"/>
      <c r="BC1902" s="12"/>
      <c r="BD1902" s="12"/>
      <c r="BE1902" s="12"/>
      <c r="BF1902" s="12"/>
      <c r="BG1902" s="12"/>
      <c r="BH1902" s="12"/>
      <c r="BI1902" s="12"/>
      <c r="BJ1902" s="12"/>
      <c r="BK1902" s="12"/>
      <c r="BL1902" s="12"/>
      <c r="BM1902" s="12"/>
      <c r="BN1902" s="12"/>
      <c r="BO1902" s="12"/>
      <c r="BP1902" s="12"/>
      <c r="BQ1902" s="12"/>
      <c r="BR1902" s="12"/>
      <c r="BS1902" s="12"/>
      <c r="BT1902" s="12"/>
      <c r="BU1902" s="12"/>
      <c r="BV1902" s="12"/>
      <c r="BW1902" s="12"/>
      <c r="BX1902" s="12"/>
      <c r="BY1902" s="12"/>
      <c r="BZ1902" s="12"/>
      <c r="CA1902" s="12"/>
      <c r="CB1902" s="12"/>
      <c r="CC1902" s="12"/>
      <c r="CD1902" s="12"/>
      <c r="CE1902" s="12"/>
      <c r="CF1902" s="12"/>
      <c r="CG1902" s="12"/>
      <c r="CH1902" s="12"/>
      <c r="CI1902" s="12"/>
      <c r="CJ1902" s="12"/>
      <c r="CK1902" s="12"/>
      <c r="CL1902" s="12"/>
      <c r="CM1902" s="12"/>
      <c r="CN1902" s="12"/>
    </row>
    <row r="1903" spans="5:92" x14ac:dyDescent="0.15"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12"/>
      <c r="AH1903" s="12"/>
      <c r="AI1903" s="12"/>
      <c r="AJ1903" s="12"/>
      <c r="AK1903" s="12"/>
      <c r="AL1903" s="12"/>
      <c r="AM1903" s="12"/>
      <c r="AN1903" s="12"/>
      <c r="AO1903" s="12"/>
      <c r="AP1903" s="12"/>
      <c r="AQ1903" s="12"/>
      <c r="AR1903" s="12"/>
      <c r="AS1903" s="12"/>
      <c r="AT1903" s="12"/>
      <c r="AU1903" s="12"/>
      <c r="AV1903" s="12"/>
      <c r="AW1903" s="12"/>
      <c r="AX1903" s="12"/>
      <c r="AY1903" s="12"/>
      <c r="AZ1903" s="12"/>
      <c r="BA1903" s="12"/>
      <c r="BB1903" s="12"/>
      <c r="BC1903" s="12"/>
      <c r="BD1903" s="12"/>
      <c r="BE1903" s="12"/>
      <c r="BF1903" s="12"/>
      <c r="BG1903" s="12"/>
      <c r="BH1903" s="12"/>
      <c r="BI1903" s="12"/>
      <c r="BJ1903" s="12"/>
      <c r="BK1903" s="12"/>
      <c r="BL1903" s="12"/>
      <c r="BM1903" s="12"/>
      <c r="BN1903" s="12"/>
      <c r="BO1903" s="12"/>
      <c r="BP1903" s="12"/>
      <c r="BQ1903" s="12"/>
      <c r="BR1903" s="12"/>
      <c r="BS1903" s="12"/>
      <c r="BT1903" s="12"/>
      <c r="BU1903" s="12"/>
      <c r="BV1903" s="12"/>
      <c r="BW1903" s="12"/>
      <c r="BX1903" s="12"/>
      <c r="BY1903" s="12"/>
      <c r="BZ1903" s="12"/>
      <c r="CA1903" s="12"/>
      <c r="CB1903" s="12"/>
      <c r="CC1903" s="12"/>
      <c r="CD1903" s="12"/>
      <c r="CE1903" s="12"/>
      <c r="CF1903" s="12"/>
      <c r="CG1903" s="12"/>
      <c r="CH1903" s="12"/>
      <c r="CI1903" s="12"/>
      <c r="CJ1903" s="12"/>
      <c r="CK1903" s="12"/>
      <c r="CL1903" s="12"/>
      <c r="CM1903" s="12"/>
      <c r="CN1903" s="12"/>
    </row>
    <row r="1904" spans="5:92" x14ac:dyDescent="0.15"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12"/>
      <c r="AH1904" s="12"/>
      <c r="AI1904" s="12"/>
      <c r="AJ1904" s="12"/>
      <c r="AK1904" s="12"/>
      <c r="AL1904" s="12"/>
      <c r="AM1904" s="12"/>
      <c r="AN1904" s="12"/>
      <c r="AO1904" s="12"/>
      <c r="AP1904" s="12"/>
      <c r="AQ1904" s="12"/>
      <c r="AR1904" s="12"/>
      <c r="AS1904" s="12"/>
      <c r="AT1904" s="12"/>
      <c r="AU1904" s="12"/>
      <c r="AV1904" s="12"/>
      <c r="AW1904" s="12"/>
      <c r="AX1904" s="12"/>
      <c r="AY1904" s="12"/>
      <c r="AZ1904" s="12"/>
      <c r="BA1904" s="12"/>
      <c r="BB1904" s="12"/>
      <c r="BC1904" s="12"/>
      <c r="BD1904" s="12"/>
      <c r="BE1904" s="12"/>
      <c r="BF1904" s="12"/>
      <c r="BG1904" s="12"/>
      <c r="BH1904" s="12"/>
      <c r="BI1904" s="12"/>
      <c r="BJ1904" s="12"/>
      <c r="BK1904" s="12"/>
      <c r="BL1904" s="12"/>
      <c r="BM1904" s="12"/>
      <c r="BN1904" s="12"/>
      <c r="BO1904" s="12"/>
      <c r="BP1904" s="12"/>
      <c r="BQ1904" s="12"/>
      <c r="BR1904" s="12"/>
      <c r="BS1904" s="12"/>
      <c r="BT1904" s="12"/>
      <c r="BU1904" s="12"/>
      <c r="BV1904" s="12"/>
      <c r="BW1904" s="12"/>
      <c r="BX1904" s="12"/>
      <c r="BY1904" s="12"/>
      <c r="BZ1904" s="12"/>
      <c r="CA1904" s="12"/>
      <c r="CB1904" s="12"/>
      <c r="CC1904" s="12"/>
      <c r="CD1904" s="12"/>
      <c r="CE1904" s="12"/>
      <c r="CF1904" s="12"/>
      <c r="CG1904" s="12"/>
      <c r="CH1904" s="12"/>
      <c r="CI1904" s="12"/>
      <c r="CJ1904" s="12"/>
      <c r="CK1904" s="12"/>
      <c r="CL1904" s="12"/>
      <c r="CM1904" s="12"/>
      <c r="CN1904" s="12"/>
    </row>
    <row r="1905" spans="5:92" x14ac:dyDescent="0.15"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12"/>
      <c r="AH1905" s="12"/>
      <c r="AI1905" s="12"/>
      <c r="AJ1905" s="12"/>
      <c r="AK1905" s="12"/>
      <c r="AL1905" s="12"/>
      <c r="AM1905" s="12"/>
      <c r="AN1905" s="12"/>
      <c r="AO1905" s="12"/>
      <c r="AP1905" s="12"/>
      <c r="AQ1905" s="12"/>
      <c r="AR1905" s="12"/>
      <c r="AS1905" s="12"/>
      <c r="AT1905" s="12"/>
      <c r="AU1905" s="12"/>
      <c r="AV1905" s="12"/>
      <c r="AW1905" s="12"/>
      <c r="AX1905" s="12"/>
      <c r="AY1905" s="12"/>
      <c r="AZ1905" s="12"/>
      <c r="BA1905" s="12"/>
      <c r="BB1905" s="12"/>
      <c r="BC1905" s="12"/>
      <c r="BD1905" s="12"/>
      <c r="BE1905" s="12"/>
      <c r="BF1905" s="12"/>
      <c r="BG1905" s="12"/>
      <c r="BH1905" s="12"/>
      <c r="BI1905" s="12"/>
      <c r="BJ1905" s="12"/>
      <c r="BK1905" s="12"/>
      <c r="BL1905" s="12"/>
      <c r="BM1905" s="12"/>
      <c r="BN1905" s="12"/>
      <c r="BO1905" s="12"/>
      <c r="BP1905" s="12"/>
      <c r="BQ1905" s="12"/>
      <c r="BR1905" s="12"/>
      <c r="BS1905" s="12"/>
      <c r="BT1905" s="12"/>
      <c r="BU1905" s="12"/>
      <c r="BV1905" s="12"/>
      <c r="BW1905" s="12"/>
      <c r="BX1905" s="12"/>
      <c r="BY1905" s="12"/>
      <c r="BZ1905" s="12"/>
      <c r="CA1905" s="12"/>
      <c r="CB1905" s="12"/>
      <c r="CC1905" s="12"/>
      <c r="CD1905" s="12"/>
      <c r="CE1905" s="12"/>
      <c r="CF1905" s="12"/>
      <c r="CG1905" s="12"/>
      <c r="CH1905" s="12"/>
      <c r="CI1905" s="12"/>
      <c r="CJ1905" s="12"/>
      <c r="CK1905" s="12"/>
      <c r="CL1905" s="12"/>
      <c r="CM1905" s="12"/>
      <c r="CN1905" s="12"/>
    </row>
    <row r="1906" spans="5:92" x14ac:dyDescent="0.15"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12"/>
      <c r="AH1906" s="12"/>
      <c r="AI1906" s="12"/>
      <c r="AJ1906" s="12"/>
      <c r="AK1906" s="12"/>
      <c r="AL1906" s="12"/>
      <c r="AM1906" s="12"/>
      <c r="AN1906" s="12"/>
      <c r="AO1906" s="12"/>
      <c r="AP1906" s="12"/>
      <c r="AQ1906" s="12"/>
      <c r="AR1906" s="12"/>
      <c r="AS1906" s="12"/>
      <c r="AT1906" s="12"/>
      <c r="AU1906" s="12"/>
      <c r="AV1906" s="12"/>
      <c r="AW1906" s="12"/>
      <c r="AX1906" s="12"/>
      <c r="AY1906" s="12"/>
      <c r="AZ1906" s="12"/>
      <c r="BA1906" s="12"/>
      <c r="BB1906" s="12"/>
      <c r="BC1906" s="12"/>
      <c r="BD1906" s="12"/>
      <c r="BE1906" s="12"/>
      <c r="BF1906" s="12"/>
      <c r="BG1906" s="12"/>
      <c r="BH1906" s="12"/>
      <c r="BI1906" s="12"/>
      <c r="BJ1906" s="12"/>
      <c r="BK1906" s="12"/>
      <c r="BL1906" s="12"/>
      <c r="BM1906" s="12"/>
      <c r="BN1906" s="12"/>
      <c r="BO1906" s="12"/>
      <c r="BP1906" s="12"/>
      <c r="BQ1906" s="12"/>
      <c r="BR1906" s="12"/>
      <c r="BS1906" s="12"/>
      <c r="BT1906" s="12"/>
      <c r="BU1906" s="12"/>
      <c r="BV1906" s="12"/>
      <c r="BW1906" s="12"/>
      <c r="BX1906" s="12"/>
      <c r="BY1906" s="12"/>
      <c r="BZ1906" s="12"/>
      <c r="CA1906" s="12"/>
      <c r="CB1906" s="12"/>
      <c r="CC1906" s="12"/>
      <c r="CD1906" s="12"/>
      <c r="CE1906" s="12"/>
      <c r="CF1906" s="12"/>
      <c r="CG1906" s="12"/>
      <c r="CH1906" s="12"/>
      <c r="CI1906" s="12"/>
      <c r="CJ1906" s="12"/>
      <c r="CK1906" s="12"/>
      <c r="CL1906" s="12"/>
      <c r="CM1906" s="12"/>
      <c r="CN1906" s="12"/>
    </row>
    <row r="1907" spans="5:92" x14ac:dyDescent="0.15"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12"/>
      <c r="AH1907" s="12"/>
      <c r="AI1907" s="12"/>
      <c r="AJ1907" s="12"/>
      <c r="AK1907" s="12"/>
      <c r="AL1907" s="12"/>
      <c r="AM1907" s="12"/>
      <c r="AN1907" s="12"/>
      <c r="AO1907" s="12"/>
      <c r="AP1907" s="12"/>
      <c r="AQ1907" s="12"/>
      <c r="AR1907" s="12"/>
      <c r="AS1907" s="12"/>
      <c r="AT1907" s="12"/>
      <c r="AU1907" s="12"/>
      <c r="AV1907" s="12"/>
      <c r="AW1907" s="12"/>
      <c r="AX1907" s="12"/>
      <c r="AY1907" s="12"/>
      <c r="AZ1907" s="12"/>
      <c r="BA1907" s="12"/>
      <c r="BB1907" s="12"/>
      <c r="BC1907" s="12"/>
      <c r="BD1907" s="12"/>
      <c r="BE1907" s="12"/>
      <c r="BF1907" s="12"/>
      <c r="BG1907" s="12"/>
      <c r="BH1907" s="12"/>
      <c r="BI1907" s="12"/>
      <c r="BJ1907" s="12"/>
      <c r="BK1907" s="12"/>
      <c r="BL1907" s="12"/>
      <c r="BM1907" s="12"/>
      <c r="BN1907" s="12"/>
      <c r="BO1907" s="12"/>
      <c r="BP1907" s="12"/>
      <c r="BQ1907" s="12"/>
      <c r="BR1907" s="12"/>
      <c r="BS1907" s="12"/>
      <c r="BT1907" s="12"/>
      <c r="BU1907" s="12"/>
      <c r="BV1907" s="12"/>
      <c r="BW1907" s="12"/>
      <c r="BX1907" s="12"/>
      <c r="BY1907" s="12"/>
      <c r="BZ1907" s="12"/>
      <c r="CA1907" s="12"/>
      <c r="CB1907" s="12"/>
      <c r="CC1907" s="12"/>
      <c r="CD1907" s="12"/>
      <c r="CE1907" s="12"/>
      <c r="CF1907" s="12"/>
      <c r="CG1907" s="12"/>
      <c r="CH1907" s="12"/>
      <c r="CI1907" s="12"/>
      <c r="CJ1907" s="12"/>
      <c r="CK1907" s="12"/>
      <c r="CL1907" s="12"/>
      <c r="CM1907" s="12"/>
      <c r="CN1907" s="12"/>
    </row>
    <row r="1908" spans="5:92" x14ac:dyDescent="0.15"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12"/>
      <c r="AH1908" s="12"/>
      <c r="AI1908" s="12"/>
      <c r="AJ1908" s="12"/>
      <c r="AK1908" s="12"/>
      <c r="AL1908" s="12"/>
      <c r="AM1908" s="12"/>
      <c r="AN1908" s="12"/>
      <c r="AO1908" s="12"/>
      <c r="AP1908" s="12"/>
      <c r="AQ1908" s="12"/>
      <c r="AR1908" s="12"/>
      <c r="AS1908" s="12"/>
      <c r="AT1908" s="12"/>
      <c r="AU1908" s="12"/>
      <c r="AV1908" s="12"/>
      <c r="AW1908" s="12"/>
      <c r="AX1908" s="12"/>
      <c r="AY1908" s="12"/>
      <c r="AZ1908" s="12"/>
      <c r="BA1908" s="12"/>
      <c r="BB1908" s="12"/>
      <c r="BC1908" s="12"/>
      <c r="BD1908" s="12"/>
      <c r="BE1908" s="12"/>
      <c r="BF1908" s="12"/>
      <c r="BG1908" s="12"/>
      <c r="BH1908" s="12"/>
      <c r="BI1908" s="12"/>
      <c r="BJ1908" s="12"/>
      <c r="BK1908" s="12"/>
      <c r="BL1908" s="12"/>
      <c r="BM1908" s="12"/>
      <c r="BN1908" s="12"/>
      <c r="BO1908" s="12"/>
      <c r="BP1908" s="12"/>
      <c r="BQ1908" s="12"/>
      <c r="BR1908" s="12"/>
      <c r="BS1908" s="12"/>
      <c r="BT1908" s="12"/>
      <c r="BU1908" s="12"/>
      <c r="BV1908" s="12"/>
      <c r="BW1908" s="12"/>
      <c r="BX1908" s="12"/>
      <c r="BY1908" s="12"/>
      <c r="BZ1908" s="12"/>
      <c r="CA1908" s="12"/>
      <c r="CB1908" s="12"/>
      <c r="CC1908" s="12"/>
      <c r="CD1908" s="12"/>
      <c r="CE1908" s="12"/>
      <c r="CF1908" s="12"/>
      <c r="CG1908" s="12"/>
      <c r="CH1908" s="12"/>
      <c r="CI1908" s="12"/>
      <c r="CJ1908" s="12"/>
      <c r="CK1908" s="12"/>
      <c r="CL1908" s="12"/>
      <c r="CM1908" s="12"/>
      <c r="CN1908" s="12"/>
    </row>
    <row r="1909" spans="5:92" x14ac:dyDescent="0.15"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12"/>
      <c r="AH1909" s="12"/>
      <c r="AI1909" s="12"/>
      <c r="AJ1909" s="12"/>
      <c r="AK1909" s="12"/>
      <c r="AL1909" s="12"/>
      <c r="AM1909" s="12"/>
      <c r="AN1909" s="12"/>
      <c r="AO1909" s="12"/>
      <c r="AP1909" s="12"/>
      <c r="AQ1909" s="12"/>
      <c r="AR1909" s="12"/>
      <c r="AS1909" s="12"/>
      <c r="AT1909" s="12"/>
      <c r="AU1909" s="12"/>
      <c r="AV1909" s="12"/>
      <c r="AW1909" s="12"/>
      <c r="AX1909" s="12"/>
      <c r="AY1909" s="12"/>
      <c r="AZ1909" s="12"/>
      <c r="BA1909" s="12"/>
      <c r="BB1909" s="12"/>
      <c r="BC1909" s="12"/>
      <c r="BD1909" s="12"/>
      <c r="BE1909" s="12"/>
      <c r="BF1909" s="12"/>
      <c r="BG1909" s="12"/>
      <c r="BH1909" s="12"/>
      <c r="BI1909" s="12"/>
      <c r="BJ1909" s="12"/>
      <c r="BK1909" s="12"/>
      <c r="BL1909" s="12"/>
      <c r="BM1909" s="12"/>
      <c r="BN1909" s="12"/>
      <c r="BO1909" s="12"/>
      <c r="BP1909" s="12"/>
      <c r="BQ1909" s="12"/>
      <c r="BR1909" s="12"/>
      <c r="BS1909" s="12"/>
      <c r="BT1909" s="12"/>
      <c r="BU1909" s="12"/>
      <c r="BV1909" s="12"/>
      <c r="BW1909" s="12"/>
      <c r="BX1909" s="12"/>
      <c r="BY1909" s="12"/>
      <c r="BZ1909" s="12"/>
      <c r="CA1909" s="12"/>
      <c r="CB1909" s="12"/>
      <c r="CC1909" s="12"/>
      <c r="CD1909" s="12"/>
      <c r="CE1909" s="12"/>
      <c r="CF1909" s="12"/>
      <c r="CG1909" s="12"/>
      <c r="CH1909" s="12"/>
      <c r="CI1909" s="12"/>
      <c r="CJ1909" s="12"/>
      <c r="CK1909" s="12"/>
      <c r="CL1909" s="12"/>
      <c r="CM1909" s="12"/>
      <c r="CN1909" s="12"/>
    </row>
    <row r="1910" spans="5:92" x14ac:dyDescent="0.15"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12"/>
      <c r="AH1910" s="12"/>
      <c r="AI1910" s="12"/>
      <c r="AJ1910" s="12"/>
      <c r="AK1910" s="12"/>
      <c r="AL1910" s="12"/>
      <c r="AM1910" s="12"/>
      <c r="AN1910" s="12"/>
      <c r="AO1910" s="12"/>
      <c r="AP1910" s="12"/>
      <c r="AQ1910" s="12"/>
      <c r="AR1910" s="12"/>
      <c r="AS1910" s="12"/>
      <c r="AT1910" s="12"/>
      <c r="AU1910" s="12"/>
      <c r="AV1910" s="12"/>
      <c r="AW1910" s="12"/>
      <c r="AX1910" s="12"/>
      <c r="AY1910" s="12"/>
      <c r="AZ1910" s="12"/>
      <c r="BA1910" s="12"/>
      <c r="BB1910" s="12"/>
      <c r="BC1910" s="12"/>
      <c r="BD1910" s="12"/>
      <c r="BE1910" s="12"/>
      <c r="BF1910" s="12"/>
      <c r="BG1910" s="12"/>
      <c r="BH1910" s="12"/>
      <c r="BI1910" s="12"/>
      <c r="BJ1910" s="12"/>
      <c r="BK1910" s="12"/>
      <c r="BL1910" s="12"/>
      <c r="BM1910" s="12"/>
      <c r="BN1910" s="12"/>
      <c r="BO1910" s="12"/>
      <c r="BP1910" s="12"/>
      <c r="BQ1910" s="12"/>
      <c r="BR1910" s="12"/>
      <c r="BS1910" s="12"/>
      <c r="BT1910" s="12"/>
      <c r="BU1910" s="12"/>
      <c r="BV1910" s="12"/>
      <c r="BW1910" s="12"/>
      <c r="BX1910" s="12"/>
      <c r="BY1910" s="12"/>
      <c r="BZ1910" s="12"/>
      <c r="CA1910" s="12"/>
      <c r="CB1910" s="12"/>
      <c r="CC1910" s="12"/>
      <c r="CD1910" s="12"/>
      <c r="CE1910" s="12"/>
      <c r="CF1910" s="12"/>
      <c r="CG1910" s="12"/>
      <c r="CH1910" s="12"/>
      <c r="CI1910" s="12"/>
      <c r="CJ1910" s="12"/>
      <c r="CK1910" s="12"/>
      <c r="CL1910" s="12"/>
      <c r="CM1910" s="12"/>
      <c r="CN1910" s="12"/>
    </row>
    <row r="1911" spans="5:92" x14ac:dyDescent="0.15"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12"/>
      <c r="AH1911" s="12"/>
      <c r="AI1911" s="12"/>
      <c r="AJ1911" s="12"/>
      <c r="AK1911" s="12"/>
      <c r="AL1911" s="12"/>
      <c r="AM1911" s="12"/>
      <c r="AN1911" s="12"/>
      <c r="AO1911" s="12"/>
      <c r="AP1911" s="12"/>
      <c r="AQ1911" s="12"/>
      <c r="AR1911" s="12"/>
      <c r="AS1911" s="12"/>
      <c r="AT1911" s="12"/>
      <c r="AU1911" s="12"/>
      <c r="AV1911" s="12"/>
      <c r="AW1911" s="12"/>
      <c r="AX1911" s="12"/>
      <c r="AY1911" s="12"/>
      <c r="AZ1911" s="12"/>
      <c r="BA1911" s="12"/>
      <c r="BB1911" s="12"/>
      <c r="BC1911" s="12"/>
      <c r="BD1911" s="12"/>
      <c r="BE1911" s="12"/>
      <c r="BF1911" s="12"/>
      <c r="BG1911" s="12"/>
      <c r="BH1911" s="12"/>
      <c r="BI1911" s="12"/>
      <c r="BJ1911" s="12"/>
      <c r="BK1911" s="12"/>
      <c r="BL1911" s="12"/>
      <c r="BM1911" s="12"/>
      <c r="BN1911" s="12"/>
      <c r="BO1911" s="12"/>
      <c r="BP1911" s="12"/>
      <c r="BQ1911" s="12"/>
      <c r="BR1911" s="12"/>
      <c r="BS1911" s="12"/>
      <c r="BT1911" s="12"/>
      <c r="BU1911" s="12"/>
      <c r="BV1911" s="12"/>
      <c r="BW1911" s="12"/>
      <c r="BX1911" s="12"/>
      <c r="BY1911" s="12"/>
      <c r="BZ1911" s="12"/>
      <c r="CA1911" s="12"/>
      <c r="CB1911" s="12"/>
      <c r="CC1911" s="12"/>
      <c r="CD1911" s="12"/>
      <c r="CE1911" s="12"/>
      <c r="CF1911" s="12"/>
      <c r="CG1911" s="12"/>
      <c r="CH1911" s="12"/>
      <c r="CI1911" s="12"/>
      <c r="CJ1911" s="12"/>
      <c r="CK1911" s="12"/>
      <c r="CL1911" s="12"/>
      <c r="CM1911" s="12"/>
      <c r="CN1911" s="12"/>
    </row>
    <row r="1912" spans="5:92" x14ac:dyDescent="0.15"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12"/>
      <c r="AH1912" s="12"/>
      <c r="AI1912" s="12"/>
      <c r="AJ1912" s="12"/>
      <c r="AK1912" s="12"/>
      <c r="AL1912" s="12"/>
      <c r="AM1912" s="12"/>
      <c r="AN1912" s="12"/>
      <c r="AO1912" s="12"/>
      <c r="AP1912" s="12"/>
      <c r="AQ1912" s="12"/>
      <c r="AR1912" s="12"/>
      <c r="AS1912" s="12"/>
      <c r="AT1912" s="12"/>
      <c r="AU1912" s="12"/>
      <c r="AV1912" s="12"/>
      <c r="AW1912" s="12"/>
      <c r="AX1912" s="12"/>
      <c r="AY1912" s="12"/>
      <c r="AZ1912" s="12"/>
      <c r="BA1912" s="12"/>
      <c r="BB1912" s="12"/>
      <c r="BC1912" s="12"/>
      <c r="BD1912" s="12"/>
      <c r="BE1912" s="12"/>
      <c r="BF1912" s="12"/>
      <c r="BG1912" s="12"/>
      <c r="BH1912" s="12"/>
      <c r="BI1912" s="12"/>
      <c r="BJ1912" s="12"/>
      <c r="BK1912" s="12"/>
      <c r="BL1912" s="12"/>
      <c r="BM1912" s="12"/>
      <c r="BN1912" s="12"/>
      <c r="BO1912" s="12"/>
      <c r="BP1912" s="12"/>
      <c r="BQ1912" s="12"/>
      <c r="BR1912" s="12"/>
      <c r="BS1912" s="12"/>
      <c r="BT1912" s="12"/>
      <c r="BU1912" s="12"/>
      <c r="BV1912" s="12"/>
      <c r="BW1912" s="12"/>
      <c r="BX1912" s="12"/>
      <c r="BY1912" s="12"/>
      <c r="BZ1912" s="12"/>
      <c r="CA1912" s="12"/>
      <c r="CB1912" s="12"/>
      <c r="CC1912" s="12"/>
      <c r="CD1912" s="12"/>
      <c r="CE1912" s="12"/>
      <c r="CF1912" s="12"/>
      <c r="CG1912" s="12"/>
      <c r="CH1912" s="12"/>
      <c r="CI1912" s="12"/>
      <c r="CJ1912" s="12"/>
      <c r="CK1912" s="12"/>
      <c r="CL1912" s="12"/>
      <c r="CM1912" s="12"/>
      <c r="CN1912" s="12"/>
    </row>
    <row r="1913" spans="5:92" x14ac:dyDescent="0.15"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12"/>
      <c r="AH1913" s="12"/>
      <c r="AI1913" s="12"/>
      <c r="AJ1913" s="12"/>
      <c r="AK1913" s="12"/>
      <c r="AL1913" s="12"/>
      <c r="AM1913" s="12"/>
      <c r="AN1913" s="12"/>
      <c r="AO1913" s="12"/>
      <c r="AP1913" s="12"/>
      <c r="AQ1913" s="12"/>
      <c r="AR1913" s="12"/>
      <c r="AS1913" s="12"/>
      <c r="AT1913" s="12"/>
      <c r="AU1913" s="12"/>
      <c r="AV1913" s="12"/>
      <c r="AW1913" s="12"/>
      <c r="AX1913" s="12"/>
      <c r="AY1913" s="12"/>
      <c r="AZ1913" s="12"/>
      <c r="BA1913" s="12"/>
      <c r="BB1913" s="12"/>
      <c r="BC1913" s="12"/>
      <c r="BD1913" s="12"/>
      <c r="BE1913" s="12"/>
      <c r="BF1913" s="12"/>
      <c r="BG1913" s="12"/>
      <c r="BH1913" s="12"/>
      <c r="BI1913" s="12"/>
      <c r="BJ1913" s="12"/>
      <c r="BK1913" s="12"/>
      <c r="BL1913" s="12"/>
      <c r="BM1913" s="12"/>
      <c r="BN1913" s="12"/>
      <c r="BO1913" s="12"/>
      <c r="BP1913" s="12"/>
      <c r="BQ1913" s="12"/>
      <c r="BR1913" s="12"/>
      <c r="BS1913" s="12"/>
      <c r="BT1913" s="12"/>
      <c r="BU1913" s="12"/>
      <c r="BV1913" s="12"/>
      <c r="BW1913" s="12"/>
      <c r="BX1913" s="12"/>
      <c r="BY1913" s="12"/>
      <c r="BZ1913" s="12"/>
      <c r="CA1913" s="12"/>
      <c r="CB1913" s="12"/>
      <c r="CC1913" s="12"/>
      <c r="CD1913" s="12"/>
      <c r="CE1913" s="12"/>
      <c r="CF1913" s="12"/>
      <c r="CG1913" s="12"/>
      <c r="CH1913" s="12"/>
      <c r="CI1913" s="12"/>
      <c r="CJ1913" s="12"/>
      <c r="CK1913" s="12"/>
      <c r="CL1913" s="12"/>
      <c r="CM1913" s="12"/>
      <c r="CN1913" s="12"/>
    </row>
    <row r="1914" spans="5:92" x14ac:dyDescent="0.15"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12"/>
      <c r="AH1914" s="12"/>
      <c r="AI1914" s="12"/>
      <c r="AJ1914" s="12"/>
      <c r="AK1914" s="12"/>
      <c r="AL1914" s="12"/>
      <c r="AM1914" s="12"/>
      <c r="AN1914" s="12"/>
      <c r="AO1914" s="12"/>
      <c r="AP1914" s="12"/>
      <c r="AQ1914" s="12"/>
      <c r="AR1914" s="12"/>
      <c r="AS1914" s="12"/>
      <c r="AT1914" s="12"/>
      <c r="AU1914" s="12"/>
      <c r="AV1914" s="12"/>
      <c r="AW1914" s="12"/>
      <c r="AX1914" s="12"/>
      <c r="AY1914" s="12"/>
      <c r="AZ1914" s="12"/>
      <c r="BA1914" s="12"/>
      <c r="BB1914" s="12"/>
      <c r="BC1914" s="12"/>
      <c r="BD1914" s="12"/>
      <c r="BE1914" s="12"/>
      <c r="BF1914" s="12"/>
      <c r="BG1914" s="12"/>
      <c r="BH1914" s="12"/>
      <c r="BI1914" s="12"/>
      <c r="BJ1914" s="12"/>
      <c r="BK1914" s="12"/>
      <c r="BL1914" s="12"/>
      <c r="BM1914" s="12"/>
      <c r="BN1914" s="12"/>
      <c r="BO1914" s="12"/>
      <c r="BP1914" s="12"/>
      <c r="BQ1914" s="12"/>
      <c r="BR1914" s="12"/>
      <c r="BS1914" s="12"/>
      <c r="BT1914" s="12"/>
      <c r="BU1914" s="12"/>
      <c r="BV1914" s="12"/>
      <c r="BW1914" s="12"/>
      <c r="BX1914" s="12"/>
      <c r="BY1914" s="12"/>
      <c r="BZ1914" s="12"/>
      <c r="CA1914" s="12"/>
      <c r="CB1914" s="12"/>
      <c r="CC1914" s="12"/>
      <c r="CD1914" s="12"/>
      <c r="CE1914" s="12"/>
      <c r="CF1914" s="12"/>
      <c r="CG1914" s="12"/>
      <c r="CH1914" s="12"/>
      <c r="CI1914" s="12"/>
      <c r="CJ1914" s="12"/>
      <c r="CK1914" s="12"/>
      <c r="CL1914" s="12"/>
      <c r="CM1914" s="12"/>
      <c r="CN1914" s="12"/>
    </row>
    <row r="1915" spans="5:92" x14ac:dyDescent="0.15"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12"/>
      <c r="AH1915" s="12"/>
      <c r="AI1915" s="12"/>
      <c r="AJ1915" s="12"/>
      <c r="AK1915" s="12"/>
      <c r="AL1915" s="12"/>
      <c r="AM1915" s="12"/>
      <c r="AN1915" s="12"/>
      <c r="AO1915" s="12"/>
      <c r="AP1915" s="12"/>
      <c r="AQ1915" s="12"/>
      <c r="AR1915" s="12"/>
      <c r="AS1915" s="12"/>
      <c r="AT1915" s="12"/>
      <c r="AU1915" s="12"/>
      <c r="AV1915" s="12"/>
      <c r="AW1915" s="12"/>
      <c r="AX1915" s="12"/>
      <c r="AY1915" s="12"/>
      <c r="AZ1915" s="12"/>
      <c r="BA1915" s="12"/>
      <c r="BB1915" s="12"/>
      <c r="BC1915" s="12"/>
      <c r="BD1915" s="12"/>
      <c r="BE1915" s="12"/>
      <c r="BF1915" s="12"/>
      <c r="BG1915" s="12"/>
      <c r="BH1915" s="12"/>
      <c r="BI1915" s="12"/>
      <c r="BJ1915" s="12"/>
      <c r="BK1915" s="12"/>
      <c r="BL1915" s="12"/>
      <c r="BM1915" s="12"/>
      <c r="BN1915" s="12"/>
      <c r="BO1915" s="12"/>
      <c r="BP1915" s="12"/>
      <c r="BQ1915" s="12"/>
      <c r="BR1915" s="12"/>
      <c r="BS1915" s="12"/>
      <c r="BT1915" s="12"/>
      <c r="BU1915" s="12"/>
      <c r="BV1915" s="12"/>
      <c r="BW1915" s="12"/>
      <c r="BX1915" s="12"/>
      <c r="BY1915" s="12"/>
      <c r="BZ1915" s="12"/>
      <c r="CA1915" s="12"/>
      <c r="CB1915" s="12"/>
      <c r="CC1915" s="12"/>
      <c r="CD1915" s="12"/>
      <c r="CE1915" s="12"/>
      <c r="CF1915" s="12"/>
      <c r="CG1915" s="12"/>
      <c r="CH1915" s="12"/>
      <c r="CI1915" s="12"/>
      <c r="CJ1915" s="12"/>
      <c r="CK1915" s="12"/>
      <c r="CL1915" s="12"/>
      <c r="CM1915" s="12"/>
      <c r="CN1915" s="12"/>
    </row>
    <row r="1916" spans="5:92" x14ac:dyDescent="0.15"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2"/>
      <c r="AH1916" s="12"/>
      <c r="AI1916" s="12"/>
      <c r="AJ1916" s="12"/>
      <c r="AK1916" s="12"/>
      <c r="AL1916" s="12"/>
      <c r="AM1916" s="12"/>
      <c r="AN1916" s="12"/>
      <c r="AO1916" s="12"/>
      <c r="AP1916" s="12"/>
      <c r="AQ1916" s="12"/>
      <c r="AR1916" s="12"/>
      <c r="AS1916" s="12"/>
      <c r="AT1916" s="12"/>
      <c r="AU1916" s="12"/>
      <c r="AV1916" s="12"/>
      <c r="AW1916" s="12"/>
      <c r="AX1916" s="12"/>
      <c r="AY1916" s="12"/>
      <c r="AZ1916" s="12"/>
      <c r="BA1916" s="12"/>
      <c r="BB1916" s="12"/>
      <c r="BC1916" s="12"/>
      <c r="BD1916" s="12"/>
      <c r="BE1916" s="12"/>
      <c r="BF1916" s="12"/>
      <c r="BG1916" s="12"/>
      <c r="BH1916" s="12"/>
      <c r="BI1916" s="12"/>
      <c r="BJ1916" s="12"/>
      <c r="BK1916" s="12"/>
      <c r="BL1916" s="12"/>
      <c r="BM1916" s="12"/>
      <c r="BN1916" s="12"/>
      <c r="BO1916" s="12"/>
      <c r="BP1916" s="12"/>
      <c r="BQ1916" s="12"/>
      <c r="BR1916" s="12"/>
      <c r="BS1916" s="12"/>
      <c r="BT1916" s="12"/>
      <c r="BU1916" s="12"/>
      <c r="BV1916" s="12"/>
      <c r="BW1916" s="12"/>
      <c r="BX1916" s="12"/>
      <c r="BY1916" s="12"/>
      <c r="BZ1916" s="12"/>
      <c r="CA1916" s="12"/>
      <c r="CB1916" s="12"/>
      <c r="CC1916" s="12"/>
      <c r="CD1916" s="12"/>
      <c r="CE1916" s="12"/>
      <c r="CF1916" s="12"/>
      <c r="CG1916" s="12"/>
      <c r="CH1916" s="12"/>
      <c r="CI1916" s="12"/>
      <c r="CJ1916" s="12"/>
      <c r="CK1916" s="12"/>
      <c r="CL1916" s="12"/>
      <c r="CM1916" s="12"/>
      <c r="CN1916" s="12"/>
    </row>
    <row r="1917" spans="5:92" x14ac:dyDescent="0.15"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12"/>
      <c r="AH1917" s="12"/>
      <c r="AI1917" s="12"/>
      <c r="AJ1917" s="12"/>
      <c r="AK1917" s="12"/>
      <c r="AL1917" s="12"/>
      <c r="AM1917" s="12"/>
      <c r="AN1917" s="12"/>
      <c r="AO1917" s="12"/>
      <c r="AP1917" s="12"/>
      <c r="AQ1917" s="12"/>
      <c r="AR1917" s="12"/>
      <c r="AS1917" s="12"/>
      <c r="AT1917" s="12"/>
      <c r="AU1917" s="12"/>
      <c r="AV1917" s="12"/>
      <c r="AW1917" s="12"/>
      <c r="AX1917" s="12"/>
      <c r="AY1917" s="12"/>
      <c r="AZ1917" s="12"/>
      <c r="BA1917" s="12"/>
      <c r="BB1917" s="12"/>
      <c r="BC1917" s="12"/>
      <c r="BD1917" s="12"/>
      <c r="BE1917" s="12"/>
      <c r="BF1917" s="12"/>
      <c r="BG1917" s="12"/>
      <c r="BH1917" s="12"/>
      <c r="BI1917" s="12"/>
      <c r="BJ1917" s="12"/>
      <c r="BK1917" s="12"/>
      <c r="BL1917" s="12"/>
      <c r="BM1917" s="12"/>
      <c r="BN1917" s="12"/>
      <c r="BO1917" s="12"/>
      <c r="BP1917" s="12"/>
      <c r="BQ1917" s="12"/>
      <c r="BR1917" s="12"/>
      <c r="BS1917" s="12"/>
      <c r="BT1917" s="12"/>
      <c r="BU1917" s="12"/>
      <c r="BV1917" s="12"/>
      <c r="BW1917" s="12"/>
      <c r="BX1917" s="12"/>
      <c r="BY1917" s="12"/>
      <c r="BZ1917" s="12"/>
      <c r="CA1917" s="12"/>
      <c r="CB1917" s="12"/>
      <c r="CC1917" s="12"/>
      <c r="CD1917" s="12"/>
      <c r="CE1917" s="12"/>
      <c r="CF1917" s="12"/>
      <c r="CG1917" s="12"/>
      <c r="CH1917" s="12"/>
      <c r="CI1917" s="12"/>
      <c r="CJ1917" s="12"/>
      <c r="CK1917" s="12"/>
      <c r="CL1917" s="12"/>
      <c r="CM1917" s="12"/>
      <c r="CN1917" s="12"/>
    </row>
    <row r="1918" spans="5:92" x14ac:dyDescent="0.15"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12"/>
      <c r="AH1918" s="12"/>
      <c r="AI1918" s="12"/>
      <c r="AJ1918" s="12"/>
      <c r="AK1918" s="12"/>
      <c r="AL1918" s="12"/>
      <c r="AM1918" s="12"/>
      <c r="AN1918" s="12"/>
      <c r="AO1918" s="12"/>
      <c r="AP1918" s="12"/>
      <c r="AQ1918" s="12"/>
      <c r="AR1918" s="12"/>
      <c r="AS1918" s="12"/>
      <c r="AT1918" s="12"/>
      <c r="AU1918" s="12"/>
      <c r="AV1918" s="12"/>
      <c r="AW1918" s="12"/>
      <c r="AX1918" s="12"/>
      <c r="AY1918" s="12"/>
      <c r="AZ1918" s="12"/>
      <c r="BA1918" s="12"/>
      <c r="BB1918" s="12"/>
      <c r="BC1918" s="12"/>
      <c r="BD1918" s="12"/>
      <c r="BE1918" s="12"/>
      <c r="BF1918" s="12"/>
      <c r="BG1918" s="12"/>
      <c r="BH1918" s="12"/>
      <c r="BI1918" s="12"/>
      <c r="BJ1918" s="12"/>
      <c r="BK1918" s="12"/>
      <c r="BL1918" s="12"/>
      <c r="BM1918" s="12"/>
      <c r="BN1918" s="12"/>
      <c r="BO1918" s="12"/>
      <c r="BP1918" s="12"/>
      <c r="BQ1918" s="12"/>
      <c r="BR1918" s="12"/>
      <c r="BS1918" s="12"/>
      <c r="BT1918" s="12"/>
      <c r="BU1918" s="12"/>
      <c r="BV1918" s="12"/>
      <c r="BW1918" s="12"/>
      <c r="BX1918" s="12"/>
      <c r="BY1918" s="12"/>
      <c r="BZ1918" s="12"/>
      <c r="CA1918" s="12"/>
      <c r="CB1918" s="12"/>
      <c r="CC1918" s="12"/>
      <c r="CD1918" s="12"/>
      <c r="CE1918" s="12"/>
      <c r="CF1918" s="12"/>
      <c r="CG1918" s="12"/>
      <c r="CH1918" s="12"/>
      <c r="CI1918" s="12"/>
      <c r="CJ1918" s="12"/>
      <c r="CK1918" s="12"/>
      <c r="CL1918" s="12"/>
      <c r="CM1918" s="12"/>
      <c r="CN1918" s="12"/>
    </row>
    <row r="1919" spans="5:92" x14ac:dyDescent="0.15"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12"/>
      <c r="AH1919" s="12"/>
      <c r="AI1919" s="12"/>
      <c r="AJ1919" s="12"/>
      <c r="AK1919" s="12"/>
      <c r="AL1919" s="12"/>
      <c r="AM1919" s="12"/>
      <c r="AN1919" s="12"/>
      <c r="AO1919" s="12"/>
      <c r="AP1919" s="12"/>
      <c r="AQ1919" s="12"/>
      <c r="AR1919" s="12"/>
      <c r="AS1919" s="12"/>
      <c r="AT1919" s="12"/>
      <c r="AU1919" s="12"/>
      <c r="AV1919" s="12"/>
      <c r="AW1919" s="12"/>
      <c r="AX1919" s="12"/>
      <c r="AY1919" s="12"/>
      <c r="AZ1919" s="12"/>
      <c r="BA1919" s="12"/>
      <c r="BB1919" s="12"/>
      <c r="BC1919" s="12"/>
      <c r="BD1919" s="12"/>
      <c r="BE1919" s="12"/>
      <c r="BF1919" s="12"/>
      <c r="BG1919" s="12"/>
      <c r="BH1919" s="12"/>
      <c r="BI1919" s="12"/>
      <c r="BJ1919" s="12"/>
      <c r="BK1919" s="12"/>
      <c r="BL1919" s="12"/>
      <c r="BM1919" s="12"/>
      <c r="BN1919" s="12"/>
      <c r="BO1919" s="12"/>
      <c r="BP1919" s="12"/>
      <c r="BQ1919" s="12"/>
      <c r="BR1919" s="12"/>
      <c r="BS1919" s="12"/>
      <c r="BT1919" s="12"/>
      <c r="BU1919" s="12"/>
      <c r="BV1919" s="12"/>
      <c r="BW1919" s="12"/>
      <c r="BX1919" s="12"/>
      <c r="BY1919" s="12"/>
      <c r="BZ1919" s="12"/>
      <c r="CA1919" s="12"/>
      <c r="CB1919" s="12"/>
      <c r="CC1919" s="12"/>
      <c r="CD1919" s="12"/>
      <c r="CE1919" s="12"/>
      <c r="CF1919" s="12"/>
      <c r="CG1919" s="12"/>
      <c r="CH1919" s="12"/>
      <c r="CI1919" s="12"/>
      <c r="CJ1919" s="12"/>
      <c r="CK1919" s="12"/>
      <c r="CL1919" s="12"/>
      <c r="CM1919" s="12"/>
      <c r="CN1919" s="12"/>
    </row>
    <row r="1920" spans="5:92" x14ac:dyDescent="0.15"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2"/>
      <c r="AH1920" s="12"/>
      <c r="AI1920" s="12"/>
      <c r="AJ1920" s="12"/>
      <c r="AK1920" s="12"/>
      <c r="AL1920" s="12"/>
      <c r="AM1920" s="12"/>
      <c r="AN1920" s="12"/>
      <c r="AO1920" s="12"/>
      <c r="AP1920" s="12"/>
      <c r="AQ1920" s="12"/>
      <c r="AR1920" s="12"/>
      <c r="AS1920" s="12"/>
      <c r="AT1920" s="12"/>
      <c r="AU1920" s="12"/>
      <c r="AV1920" s="12"/>
      <c r="AW1920" s="12"/>
      <c r="AX1920" s="12"/>
      <c r="AY1920" s="12"/>
      <c r="AZ1920" s="12"/>
      <c r="BA1920" s="12"/>
      <c r="BB1920" s="12"/>
      <c r="BC1920" s="12"/>
      <c r="BD1920" s="12"/>
      <c r="BE1920" s="12"/>
      <c r="BF1920" s="12"/>
      <c r="BG1920" s="12"/>
      <c r="BH1920" s="12"/>
      <c r="BI1920" s="12"/>
      <c r="BJ1920" s="12"/>
      <c r="BK1920" s="12"/>
      <c r="BL1920" s="12"/>
      <c r="BM1920" s="12"/>
      <c r="BN1920" s="12"/>
      <c r="BO1920" s="12"/>
      <c r="BP1920" s="12"/>
      <c r="BQ1920" s="12"/>
      <c r="BR1920" s="12"/>
      <c r="BS1920" s="12"/>
      <c r="BT1920" s="12"/>
      <c r="BU1920" s="12"/>
      <c r="BV1920" s="12"/>
      <c r="BW1920" s="12"/>
      <c r="BX1920" s="12"/>
      <c r="BY1920" s="12"/>
      <c r="BZ1920" s="12"/>
      <c r="CA1920" s="12"/>
      <c r="CB1920" s="12"/>
      <c r="CC1920" s="12"/>
      <c r="CD1920" s="12"/>
      <c r="CE1920" s="12"/>
      <c r="CF1920" s="12"/>
      <c r="CG1920" s="12"/>
      <c r="CH1920" s="12"/>
      <c r="CI1920" s="12"/>
      <c r="CJ1920" s="12"/>
      <c r="CK1920" s="12"/>
      <c r="CL1920" s="12"/>
      <c r="CM1920" s="12"/>
      <c r="CN1920" s="12"/>
    </row>
    <row r="1921" spans="5:92" x14ac:dyDescent="0.15"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12"/>
      <c r="AH1921" s="12"/>
      <c r="AI1921" s="12"/>
      <c r="AJ1921" s="12"/>
      <c r="AK1921" s="12"/>
      <c r="AL1921" s="12"/>
      <c r="AM1921" s="12"/>
      <c r="AN1921" s="12"/>
      <c r="AO1921" s="12"/>
      <c r="AP1921" s="12"/>
      <c r="AQ1921" s="12"/>
      <c r="AR1921" s="12"/>
      <c r="AS1921" s="12"/>
      <c r="AT1921" s="12"/>
      <c r="AU1921" s="12"/>
      <c r="AV1921" s="12"/>
      <c r="AW1921" s="12"/>
      <c r="AX1921" s="12"/>
      <c r="AY1921" s="12"/>
      <c r="AZ1921" s="12"/>
      <c r="BA1921" s="12"/>
      <c r="BB1921" s="12"/>
      <c r="BC1921" s="12"/>
      <c r="BD1921" s="12"/>
      <c r="BE1921" s="12"/>
      <c r="BF1921" s="12"/>
      <c r="BG1921" s="12"/>
      <c r="BH1921" s="12"/>
      <c r="BI1921" s="12"/>
      <c r="BJ1921" s="12"/>
      <c r="BK1921" s="12"/>
      <c r="BL1921" s="12"/>
      <c r="BM1921" s="12"/>
      <c r="BN1921" s="12"/>
      <c r="BO1921" s="12"/>
      <c r="BP1921" s="12"/>
      <c r="BQ1921" s="12"/>
      <c r="BR1921" s="12"/>
      <c r="BS1921" s="12"/>
      <c r="BT1921" s="12"/>
      <c r="BU1921" s="12"/>
      <c r="BV1921" s="12"/>
      <c r="BW1921" s="12"/>
      <c r="BX1921" s="12"/>
      <c r="BY1921" s="12"/>
      <c r="BZ1921" s="12"/>
      <c r="CA1921" s="12"/>
      <c r="CB1921" s="12"/>
      <c r="CC1921" s="12"/>
      <c r="CD1921" s="12"/>
      <c r="CE1921" s="12"/>
      <c r="CF1921" s="12"/>
      <c r="CG1921" s="12"/>
      <c r="CH1921" s="12"/>
      <c r="CI1921" s="12"/>
      <c r="CJ1921" s="12"/>
      <c r="CK1921" s="12"/>
      <c r="CL1921" s="12"/>
      <c r="CM1921" s="12"/>
      <c r="CN1921" s="12"/>
    </row>
    <row r="1922" spans="5:92" x14ac:dyDescent="0.15"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12"/>
      <c r="AH1922" s="12"/>
      <c r="AI1922" s="12"/>
      <c r="AJ1922" s="12"/>
      <c r="AK1922" s="12"/>
      <c r="AL1922" s="12"/>
      <c r="AM1922" s="12"/>
      <c r="AN1922" s="12"/>
      <c r="AO1922" s="12"/>
      <c r="AP1922" s="12"/>
      <c r="AQ1922" s="12"/>
      <c r="AR1922" s="12"/>
      <c r="AS1922" s="12"/>
      <c r="AT1922" s="12"/>
      <c r="AU1922" s="12"/>
      <c r="AV1922" s="12"/>
      <c r="AW1922" s="12"/>
      <c r="AX1922" s="12"/>
      <c r="AY1922" s="12"/>
      <c r="AZ1922" s="12"/>
      <c r="BA1922" s="12"/>
      <c r="BB1922" s="12"/>
      <c r="BC1922" s="12"/>
      <c r="BD1922" s="12"/>
      <c r="BE1922" s="12"/>
      <c r="BF1922" s="12"/>
      <c r="BG1922" s="12"/>
      <c r="BH1922" s="12"/>
      <c r="BI1922" s="12"/>
      <c r="BJ1922" s="12"/>
      <c r="BK1922" s="12"/>
      <c r="BL1922" s="12"/>
      <c r="BM1922" s="12"/>
      <c r="BN1922" s="12"/>
      <c r="BO1922" s="12"/>
      <c r="BP1922" s="12"/>
      <c r="BQ1922" s="12"/>
      <c r="BR1922" s="12"/>
      <c r="BS1922" s="12"/>
      <c r="BT1922" s="12"/>
      <c r="BU1922" s="12"/>
      <c r="BV1922" s="12"/>
      <c r="BW1922" s="12"/>
      <c r="BX1922" s="12"/>
      <c r="BY1922" s="12"/>
      <c r="BZ1922" s="12"/>
      <c r="CA1922" s="12"/>
      <c r="CB1922" s="12"/>
      <c r="CC1922" s="12"/>
      <c r="CD1922" s="12"/>
      <c r="CE1922" s="12"/>
      <c r="CF1922" s="12"/>
      <c r="CG1922" s="12"/>
      <c r="CH1922" s="12"/>
      <c r="CI1922" s="12"/>
      <c r="CJ1922" s="12"/>
      <c r="CK1922" s="12"/>
      <c r="CL1922" s="12"/>
      <c r="CM1922" s="12"/>
      <c r="CN1922" s="12"/>
    </row>
  </sheetData>
  <mergeCells count="4">
    <mergeCell ref="A1:Y1"/>
    <mergeCell ref="A2:Y2"/>
    <mergeCell ref="A3:Y3"/>
    <mergeCell ref="A4:Y4"/>
  </mergeCells>
  <pageMargins left="0.7" right="0.7" top="0.75" bottom="0.75" header="0.3" footer="0.3"/>
  <pageSetup paperSize="5" scale="55" fitToHeight="0" orientation="landscape" r:id="rId1"/>
  <headerFooter>
    <oddFooter>&amp;LNYPD/OMAP&amp;C&amp;P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5DF4-63E2-4844-A577-E7093C5549D4}">
  <dimension ref="A1:Y307"/>
  <sheetViews>
    <sheetView workbookViewId="0">
      <pane ySplit="5" topLeftCell="A6" activePane="bottomLeft" state="frozen"/>
      <selection pane="bottomLeft" activeCell="Z1" sqref="Z1:AA1048576"/>
    </sheetView>
  </sheetViews>
  <sheetFormatPr baseColWidth="10" defaultColWidth="8.796875" defaultRowHeight="11" x14ac:dyDescent="0.15"/>
  <cols>
    <col min="1" max="1" width="13.3984375" style="8" customWidth="1"/>
    <col min="2" max="2" width="13.59765625" style="8" customWidth="1"/>
    <col min="3" max="3" width="7.59765625" style="8" customWidth="1"/>
    <col min="4" max="4" width="9" style="8" customWidth="1"/>
    <col min="5" max="5" width="12" style="8" customWidth="1"/>
    <col min="6" max="6" width="14" style="8" customWidth="1"/>
    <col min="7" max="7" width="7.59765625" style="8" customWidth="1"/>
    <col min="8" max="8" width="7.796875" style="8" customWidth="1"/>
    <col min="9" max="9" width="7.3984375" style="8" customWidth="1"/>
    <col min="10" max="10" width="19.59765625" style="8" bestFit="1" customWidth="1"/>
    <col min="11" max="11" width="13.3984375" style="8" customWidth="1"/>
    <col min="12" max="12" width="14" style="8" customWidth="1"/>
    <col min="13" max="13" width="10.796875" style="8" customWidth="1"/>
    <col min="14" max="14" width="7.59765625" style="8" customWidth="1"/>
    <col min="15" max="15" width="20.19921875" style="8" customWidth="1"/>
    <col min="16" max="16" width="12" style="8" customWidth="1"/>
    <col min="17" max="17" width="22.19921875" style="8" customWidth="1"/>
    <col min="18" max="18" width="20.59765625" style="8" customWidth="1"/>
    <col min="19" max="19" width="31.796875" style="8" customWidth="1"/>
    <col min="20" max="20" width="22" style="8" customWidth="1"/>
    <col min="21" max="21" width="6.59765625" style="8" customWidth="1"/>
    <col min="22" max="22" width="9" style="8" customWidth="1"/>
    <col min="23" max="23" width="8.3984375" style="8" customWidth="1"/>
    <col min="24" max="24" width="8.19921875" style="8" customWidth="1"/>
    <col min="25" max="25" width="11.19921875" style="8" customWidth="1"/>
    <col min="26" max="26" width="6.3984375" style="8" bestFit="1" customWidth="1"/>
    <col min="27" max="27" width="8.59765625" style="8" bestFit="1" customWidth="1"/>
    <col min="28" max="28" width="8.796875" style="8"/>
    <col min="29" max="29" width="8.59765625" style="8" bestFit="1" customWidth="1"/>
    <col min="30" max="16384" width="8.796875" style="8"/>
  </cols>
  <sheetData>
    <row r="1" spans="1:25" s="11" customFormat="1" ht="13" x14ac:dyDescent="0.15">
      <c r="A1" s="63" t="s">
        <v>813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 s="11" customFormat="1" ht="13" x14ac:dyDescent="0.15">
      <c r="A2" s="63" t="s">
        <v>446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s="11" customFormat="1" ht="13" x14ac:dyDescent="0.15">
      <c r="A3" s="63" t="s">
        <v>447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 s="11" customFormat="1" ht="13" x14ac:dyDescent="0.1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 spans="1:25" s="11" customFormat="1" ht="49.5" customHeight="1" x14ac:dyDescent="0.15">
      <c r="A5" s="48" t="s">
        <v>812</v>
      </c>
      <c r="B5" s="48" t="s">
        <v>449</v>
      </c>
      <c r="C5" s="48" t="s">
        <v>450</v>
      </c>
      <c r="D5" s="48" t="s">
        <v>451</v>
      </c>
      <c r="E5" s="48" t="s">
        <v>452</v>
      </c>
      <c r="F5" s="48" t="s">
        <v>453</v>
      </c>
      <c r="G5" s="48" t="s">
        <v>454</v>
      </c>
      <c r="H5" s="48" t="s">
        <v>455</v>
      </c>
      <c r="I5" s="48" t="s">
        <v>456</v>
      </c>
      <c r="J5" s="48" t="s">
        <v>457</v>
      </c>
      <c r="K5" s="48" t="s">
        <v>458</v>
      </c>
      <c r="L5" s="48" t="s">
        <v>459</v>
      </c>
      <c r="M5" s="48" t="s">
        <v>460</v>
      </c>
      <c r="N5" s="48" t="s">
        <v>461</v>
      </c>
      <c r="O5" s="48" t="s">
        <v>462</v>
      </c>
      <c r="P5" s="48" t="s">
        <v>463</v>
      </c>
      <c r="Q5" s="48" t="s">
        <v>464</v>
      </c>
      <c r="R5" s="48" t="s">
        <v>465</v>
      </c>
      <c r="S5" s="48" t="s">
        <v>466</v>
      </c>
      <c r="T5" s="48" t="s">
        <v>467</v>
      </c>
      <c r="U5" s="48" t="s">
        <v>468</v>
      </c>
      <c r="V5" s="48" t="s">
        <v>469</v>
      </c>
      <c r="W5" s="48" t="s">
        <v>470</v>
      </c>
      <c r="X5" s="48" t="s">
        <v>471</v>
      </c>
      <c r="Y5" s="48" t="s">
        <v>472</v>
      </c>
    </row>
    <row r="6" spans="1:25" s="37" customFormat="1" ht="12.75" customHeight="1" x14ac:dyDescent="0.15">
      <c r="A6" s="42">
        <v>28545</v>
      </c>
      <c r="B6" s="41">
        <v>43446</v>
      </c>
      <c r="C6" s="39">
        <v>12</v>
      </c>
      <c r="D6" s="38" t="s">
        <v>102</v>
      </c>
      <c r="E6" s="38" t="s">
        <v>85</v>
      </c>
      <c r="F6" s="38" t="s">
        <v>86</v>
      </c>
      <c r="G6" s="40">
        <v>26</v>
      </c>
      <c r="H6" s="38"/>
      <c r="I6" s="38" t="s">
        <v>3</v>
      </c>
      <c r="J6" s="38" t="s">
        <v>4</v>
      </c>
      <c r="K6" s="38" t="s">
        <v>804</v>
      </c>
      <c r="L6" s="38" t="s">
        <v>5</v>
      </c>
      <c r="M6" s="40">
        <v>23</v>
      </c>
      <c r="N6" s="38" t="s">
        <v>3</v>
      </c>
      <c r="O6" s="38" t="s">
        <v>4</v>
      </c>
      <c r="P6" s="38" t="s">
        <v>804</v>
      </c>
      <c r="Q6" s="38"/>
      <c r="R6" s="38" t="s">
        <v>6</v>
      </c>
      <c r="S6" s="38" t="s">
        <v>21</v>
      </c>
      <c r="T6" s="38"/>
      <c r="U6" s="38" t="s">
        <v>9</v>
      </c>
      <c r="V6" s="39">
        <v>1</v>
      </c>
      <c r="W6" s="38">
        <v>1</v>
      </c>
      <c r="X6" s="39">
        <v>1</v>
      </c>
      <c r="Y6" s="38" t="s">
        <v>479</v>
      </c>
    </row>
    <row r="7" spans="1:25" s="37" customFormat="1" ht="12.75" customHeight="1" x14ac:dyDescent="0.15">
      <c r="A7" s="42">
        <v>30215</v>
      </c>
      <c r="B7" s="41">
        <v>43101</v>
      </c>
      <c r="C7" s="39">
        <v>1</v>
      </c>
      <c r="D7" s="38" t="s">
        <v>52</v>
      </c>
      <c r="E7" s="38" t="s">
        <v>32</v>
      </c>
      <c r="F7" s="38" t="s">
        <v>33</v>
      </c>
      <c r="G7" s="40">
        <v>26</v>
      </c>
      <c r="H7" s="38"/>
      <c r="I7" s="38" t="s">
        <v>34</v>
      </c>
      <c r="J7" s="38" t="s">
        <v>806</v>
      </c>
      <c r="K7" s="38" t="s">
        <v>804</v>
      </c>
      <c r="L7" s="38" t="s">
        <v>205</v>
      </c>
      <c r="M7" s="40">
        <v>42</v>
      </c>
      <c r="N7" s="38" t="s">
        <v>3</v>
      </c>
      <c r="O7" s="38" t="s">
        <v>806</v>
      </c>
      <c r="P7" s="38" t="s">
        <v>804</v>
      </c>
      <c r="Q7" s="38" t="s">
        <v>125</v>
      </c>
      <c r="R7" s="38" t="s">
        <v>38</v>
      </c>
      <c r="S7" s="38" t="s">
        <v>15</v>
      </c>
      <c r="T7" s="38" t="s">
        <v>67</v>
      </c>
      <c r="U7" s="38" t="s">
        <v>29</v>
      </c>
      <c r="V7" s="39">
        <v>2</v>
      </c>
      <c r="W7" s="38">
        <v>1</v>
      </c>
      <c r="X7" s="39">
        <v>2</v>
      </c>
      <c r="Y7" s="38" t="s">
        <v>478</v>
      </c>
    </row>
    <row r="8" spans="1:25" s="37" customFormat="1" ht="12.75" customHeight="1" x14ac:dyDescent="0.15">
      <c r="A8" s="42">
        <v>30224</v>
      </c>
      <c r="B8" s="41">
        <v>43106</v>
      </c>
      <c r="C8" s="39">
        <v>1</v>
      </c>
      <c r="D8" s="38" t="s">
        <v>43</v>
      </c>
      <c r="E8" s="38" t="s">
        <v>12</v>
      </c>
      <c r="F8" s="38" t="s">
        <v>13</v>
      </c>
      <c r="G8" s="40">
        <v>21</v>
      </c>
      <c r="H8" s="38"/>
      <c r="I8" s="38" t="s">
        <v>3</v>
      </c>
      <c r="J8" s="38" t="s">
        <v>53</v>
      </c>
      <c r="K8" s="38" t="s">
        <v>19</v>
      </c>
      <c r="L8" s="38" t="s">
        <v>5</v>
      </c>
      <c r="M8" s="40">
        <v>33</v>
      </c>
      <c r="N8" s="38" t="s">
        <v>3</v>
      </c>
      <c r="O8" s="38" t="s">
        <v>4</v>
      </c>
      <c r="P8" s="38" t="s">
        <v>804</v>
      </c>
      <c r="Q8" s="38"/>
      <c r="R8" s="38" t="s">
        <v>6</v>
      </c>
      <c r="S8" s="38" t="s">
        <v>7</v>
      </c>
      <c r="T8" s="38"/>
      <c r="U8" s="38" t="s">
        <v>29</v>
      </c>
      <c r="V8" s="39">
        <v>3</v>
      </c>
      <c r="W8" s="38">
        <v>1</v>
      </c>
      <c r="X8" s="39">
        <v>3</v>
      </c>
      <c r="Y8" s="38" t="s">
        <v>479</v>
      </c>
    </row>
    <row r="9" spans="1:25" s="37" customFormat="1" ht="12.75" customHeight="1" x14ac:dyDescent="0.15">
      <c r="A9" s="42">
        <v>30234</v>
      </c>
      <c r="B9" s="41">
        <v>43110</v>
      </c>
      <c r="C9" s="39">
        <v>1</v>
      </c>
      <c r="D9" s="38" t="s">
        <v>116</v>
      </c>
      <c r="E9" s="38" t="s">
        <v>12</v>
      </c>
      <c r="F9" s="38" t="s">
        <v>13</v>
      </c>
      <c r="G9" s="40">
        <v>54</v>
      </c>
      <c r="H9" s="38"/>
      <c r="I9" s="38" t="s">
        <v>34</v>
      </c>
      <c r="J9" s="38" t="s">
        <v>8</v>
      </c>
      <c r="K9" s="38" t="s">
        <v>804</v>
      </c>
      <c r="L9" s="38" t="s">
        <v>205</v>
      </c>
      <c r="M9" s="40">
        <v>52</v>
      </c>
      <c r="N9" s="38" t="s">
        <v>3</v>
      </c>
      <c r="O9" s="38" t="s">
        <v>8</v>
      </c>
      <c r="P9" s="38" t="s">
        <v>804</v>
      </c>
      <c r="Q9" s="38" t="s">
        <v>202</v>
      </c>
      <c r="R9" s="38" t="s">
        <v>6</v>
      </c>
      <c r="S9" s="38" t="s">
        <v>15</v>
      </c>
      <c r="T9" s="38" t="s">
        <v>67</v>
      </c>
      <c r="U9" s="38" t="s">
        <v>29</v>
      </c>
      <c r="V9" s="39">
        <v>4</v>
      </c>
      <c r="W9" s="38">
        <v>1</v>
      </c>
      <c r="X9" s="39">
        <v>4</v>
      </c>
      <c r="Y9" s="38" t="s">
        <v>478</v>
      </c>
    </row>
    <row r="10" spans="1:25" s="37" customFormat="1" ht="12.75" customHeight="1" x14ac:dyDescent="0.15">
      <c r="A10" s="42">
        <v>30234</v>
      </c>
      <c r="B10" s="41">
        <v>43110</v>
      </c>
      <c r="C10" s="39">
        <v>1</v>
      </c>
      <c r="D10" s="38" t="s">
        <v>116</v>
      </c>
      <c r="E10" s="38" t="s">
        <v>12</v>
      </c>
      <c r="F10" s="38" t="s">
        <v>13</v>
      </c>
      <c r="G10" s="40">
        <v>29</v>
      </c>
      <c r="H10" s="38"/>
      <c r="I10" s="38" t="s">
        <v>34</v>
      </c>
      <c r="J10" s="38" t="s">
        <v>8</v>
      </c>
      <c r="K10" s="38" t="s">
        <v>804</v>
      </c>
      <c r="L10" s="38" t="s">
        <v>205</v>
      </c>
      <c r="M10" s="40">
        <v>52</v>
      </c>
      <c r="N10" s="38" t="s">
        <v>3</v>
      </c>
      <c r="O10" s="38" t="s">
        <v>8</v>
      </c>
      <c r="P10" s="38" t="s">
        <v>804</v>
      </c>
      <c r="Q10" s="38" t="s">
        <v>54</v>
      </c>
      <c r="R10" s="38" t="s">
        <v>6</v>
      </c>
      <c r="S10" s="38" t="s">
        <v>15</v>
      </c>
      <c r="T10" s="38" t="s">
        <v>67</v>
      </c>
      <c r="U10" s="38" t="s">
        <v>29</v>
      </c>
      <c r="V10" s="39">
        <v>5</v>
      </c>
      <c r="W10" s="38">
        <v>1</v>
      </c>
      <c r="X10" s="39">
        <v>5</v>
      </c>
      <c r="Y10" s="38" t="s">
        <v>478</v>
      </c>
    </row>
    <row r="11" spans="1:25" s="37" customFormat="1" ht="12.75" customHeight="1" x14ac:dyDescent="0.15">
      <c r="A11" s="42">
        <v>30238</v>
      </c>
      <c r="B11" s="41">
        <v>43109</v>
      </c>
      <c r="C11" s="39">
        <v>1</v>
      </c>
      <c r="D11" s="38" t="s">
        <v>74</v>
      </c>
      <c r="E11" s="38" t="s">
        <v>12</v>
      </c>
      <c r="F11" s="38" t="s">
        <v>13</v>
      </c>
      <c r="G11" s="40">
        <v>31</v>
      </c>
      <c r="H11" s="38"/>
      <c r="I11" s="38" t="s">
        <v>3</v>
      </c>
      <c r="J11" s="38" t="s">
        <v>4</v>
      </c>
      <c r="K11" s="38" t="s">
        <v>804</v>
      </c>
      <c r="L11" s="38" t="s">
        <v>121</v>
      </c>
      <c r="M11" s="38">
        <v>37</v>
      </c>
      <c r="N11" s="38" t="s">
        <v>34</v>
      </c>
      <c r="O11" s="38" t="s">
        <v>4</v>
      </c>
      <c r="P11" s="38" t="s">
        <v>804</v>
      </c>
      <c r="Q11" s="38" t="s">
        <v>35</v>
      </c>
      <c r="R11" s="38" t="s">
        <v>6</v>
      </c>
      <c r="S11" s="38" t="s">
        <v>15</v>
      </c>
      <c r="T11" s="38" t="s">
        <v>67</v>
      </c>
      <c r="U11" s="38" t="s">
        <v>29</v>
      </c>
      <c r="V11" s="39">
        <v>6</v>
      </c>
      <c r="W11" s="38">
        <v>1</v>
      </c>
      <c r="X11" s="39">
        <v>6</v>
      </c>
      <c r="Y11" s="38" t="s">
        <v>478</v>
      </c>
    </row>
    <row r="12" spans="1:25" s="37" customFormat="1" ht="12.75" customHeight="1" x14ac:dyDescent="0.15">
      <c r="A12" s="42">
        <v>30239</v>
      </c>
      <c r="B12" s="41">
        <v>43113</v>
      </c>
      <c r="C12" s="39">
        <v>1</v>
      </c>
      <c r="D12" s="38" t="s">
        <v>82</v>
      </c>
      <c r="E12" s="38" t="s">
        <v>32</v>
      </c>
      <c r="F12" s="38" t="s">
        <v>33</v>
      </c>
      <c r="G12" s="40">
        <v>15</v>
      </c>
      <c r="H12" s="38"/>
      <c r="I12" s="38" t="s">
        <v>3</v>
      </c>
      <c r="J12" s="38" t="s">
        <v>4</v>
      </c>
      <c r="K12" s="38" t="s">
        <v>804</v>
      </c>
      <c r="L12" s="38"/>
      <c r="M12" s="38"/>
      <c r="N12" s="38"/>
      <c r="O12" s="38"/>
      <c r="P12" s="38" t="s">
        <v>804</v>
      </c>
      <c r="Q12" s="38"/>
      <c r="R12" s="38" t="s">
        <v>6</v>
      </c>
      <c r="S12" s="38" t="s">
        <v>7</v>
      </c>
      <c r="T12" s="38"/>
      <c r="U12" s="38" t="s">
        <v>29</v>
      </c>
      <c r="V12" s="39">
        <v>7</v>
      </c>
      <c r="W12" s="38">
        <v>1</v>
      </c>
      <c r="X12" s="39">
        <v>7</v>
      </c>
      <c r="Y12" s="38" t="s">
        <v>479</v>
      </c>
    </row>
    <row r="13" spans="1:25" s="37" customFormat="1" ht="12.75" customHeight="1" x14ac:dyDescent="0.15">
      <c r="A13" s="42">
        <v>30241</v>
      </c>
      <c r="B13" s="41">
        <v>43112</v>
      </c>
      <c r="C13" s="39">
        <v>1</v>
      </c>
      <c r="D13" s="38" t="s">
        <v>242</v>
      </c>
      <c r="E13" s="38" t="s">
        <v>41</v>
      </c>
      <c r="F13" s="38" t="s">
        <v>2</v>
      </c>
      <c r="G13" s="40">
        <v>51</v>
      </c>
      <c r="H13" s="38"/>
      <c r="I13" s="38" t="s">
        <v>3</v>
      </c>
      <c r="J13" s="38" t="s">
        <v>4</v>
      </c>
      <c r="K13" s="38" t="s">
        <v>804</v>
      </c>
      <c r="L13" s="38" t="s">
        <v>5</v>
      </c>
      <c r="M13" s="40">
        <v>29</v>
      </c>
      <c r="N13" s="38" t="s">
        <v>34</v>
      </c>
      <c r="O13" s="38" t="s">
        <v>4</v>
      </c>
      <c r="P13" s="38" t="s">
        <v>804</v>
      </c>
      <c r="Q13" s="38" t="s">
        <v>35</v>
      </c>
      <c r="R13" s="38" t="s">
        <v>38</v>
      </c>
      <c r="S13" s="38" t="s">
        <v>15</v>
      </c>
      <c r="T13" s="38" t="s">
        <v>67</v>
      </c>
      <c r="U13" s="38" t="s">
        <v>29</v>
      </c>
      <c r="V13" s="39">
        <v>8</v>
      </c>
      <c r="W13" s="38">
        <v>1</v>
      </c>
      <c r="X13" s="39">
        <v>8</v>
      </c>
      <c r="Y13" s="38" t="s">
        <v>478</v>
      </c>
    </row>
    <row r="14" spans="1:25" s="37" customFormat="1" ht="12.75" customHeight="1" x14ac:dyDescent="0.15">
      <c r="A14" s="42">
        <v>30250</v>
      </c>
      <c r="B14" s="41">
        <v>43115</v>
      </c>
      <c r="C14" s="39">
        <v>1</v>
      </c>
      <c r="D14" s="38" t="s">
        <v>23</v>
      </c>
      <c r="E14" s="38" t="s">
        <v>12</v>
      </c>
      <c r="F14" s="38" t="s">
        <v>13</v>
      </c>
      <c r="G14" s="40">
        <v>36</v>
      </c>
      <c r="H14" s="38"/>
      <c r="I14" s="38" t="s">
        <v>34</v>
      </c>
      <c r="J14" s="38" t="s">
        <v>4</v>
      </c>
      <c r="K14" s="38" t="s">
        <v>804</v>
      </c>
      <c r="L14" s="38" t="s">
        <v>121</v>
      </c>
      <c r="M14" s="40">
        <v>24</v>
      </c>
      <c r="N14" s="38" t="s">
        <v>3</v>
      </c>
      <c r="O14" s="38" t="s">
        <v>4</v>
      </c>
      <c r="P14" s="38" t="s">
        <v>804</v>
      </c>
      <c r="Q14" s="38"/>
      <c r="R14" s="38" t="s">
        <v>6</v>
      </c>
      <c r="S14" s="38" t="s">
        <v>28</v>
      </c>
      <c r="T14" s="38"/>
      <c r="U14" s="38" t="s">
        <v>9</v>
      </c>
      <c r="V14" s="39">
        <v>9</v>
      </c>
      <c r="W14" s="38">
        <v>1</v>
      </c>
      <c r="X14" s="39">
        <v>9</v>
      </c>
      <c r="Y14" s="38" t="s">
        <v>479</v>
      </c>
    </row>
    <row r="15" spans="1:25" s="37" customFormat="1" ht="12.75" customHeight="1" x14ac:dyDescent="0.15">
      <c r="A15" s="42">
        <v>30255</v>
      </c>
      <c r="B15" s="41">
        <v>43116</v>
      </c>
      <c r="C15" s="39">
        <v>1</v>
      </c>
      <c r="D15" s="38" t="s">
        <v>114</v>
      </c>
      <c r="E15" s="38" t="s">
        <v>12</v>
      </c>
      <c r="F15" s="38" t="s">
        <v>13</v>
      </c>
      <c r="G15" s="40">
        <v>33</v>
      </c>
      <c r="H15" s="38"/>
      <c r="I15" s="38" t="s">
        <v>3</v>
      </c>
      <c r="J15" s="38" t="s">
        <v>4</v>
      </c>
      <c r="K15" s="38" t="s">
        <v>804</v>
      </c>
      <c r="L15" s="38" t="s">
        <v>5</v>
      </c>
      <c r="M15" s="40">
        <v>34</v>
      </c>
      <c r="N15" s="38" t="s">
        <v>3</v>
      </c>
      <c r="O15" s="38" t="s">
        <v>4</v>
      </c>
      <c r="P15" s="38" t="s">
        <v>804</v>
      </c>
      <c r="Q15" s="38"/>
      <c r="R15" s="38" t="s">
        <v>6</v>
      </c>
      <c r="S15" s="38" t="s">
        <v>28</v>
      </c>
      <c r="T15" s="38"/>
      <c r="U15" s="38" t="s">
        <v>9</v>
      </c>
      <c r="V15" s="39">
        <v>10</v>
      </c>
      <c r="W15" s="38">
        <v>1</v>
      </c>
      <c r="X15" s="39">
        <v>10</v>
      </c>
      <c r="Y15" s="38" t="s">
        <v>479</v>
      </c>
    </row>
    <row r="16" spans="1:25" s="37" customFormat="1" ht="12.75" customHeight="1" x14ac:dyDescent="0.15">
      <c r="A16" s="42">
        <v>30256</v>
      </c>
      <c r="B16" s="41">
        <v>43116</v>
      </c>
      <c r="C16" s="39">
        <v>1</v>
      </c>
      <c r="D16" s="38" t="s">
        <v>52</v>
      </c>
      <c r="E16" s="38" t="s">
        <v>32</v>
      </c>
      <c r="F16" s="38" t="s">
        <v>33</v>
      </c>
      <c r="G16" s="40">
        <v>19</v>
      </c>
      <c r="H16" s="38"/>
      <c r="I16" s="38" t="s">
        <v>3</v>
      </c>
      <c r="J16" s="38" t="s">
        <v>4</v>
      </c>
      <c r="K16" s="38" t="s">
        <v>804</v>
      </c>
      <c r="L16" s="38" t="s">
        <v>5</v>
      </c>
      <c r="M16" s="40">
        <v>37</v>
      </c>
      <c r="N16" s="38" t="s">
        <v>3</v>
      </c>
      <c r="O16" s="38" t="s">
        <v>4</v>
      </c>
      <c r="P16" s="38" t="s">
        <v>804</v>
      </c>
      <c r="Q16" s="38"/>
      <c r="R16" s="38" t="s">
        <v>6</v>
      </c>
      <c r="S16" s="38" t="s">
        <v>21</v>
      </c>
      <c r="T16" s="38"/>
      <c r="U16" s="38" t="s">
        <v>9</v>
      </c>
      <c r="V16" s="39">
        <v>11</v>
      </c>
      <c r="W16" s="38">
        <v>1</v>
      </c>
      <c r="X16" s="39">
        <v>11</v>
      </c>
      <c r="Y16" s="38" t="s">
        <v>479</v>
      </c>
    </row>
    <row r="17" spans="1:25" s="37" customFormat="1" ht="12.75" customHeight="1" x14ac:dyDescent="0.15">
      <c r="A17" s="42">
        <v>30257</v>
      </c>
      <c r="B17" s="41">
        <v>43103</v>
      </c>
      <c r="C17" s="39">
        <v>1</v>
      </c>
      <c r="D17" s="38" t="s">
        <v>365</v>
      </c>
      <c r="E17" s="38" t="s">
        <v>32</v>
      </c>
      <c r="F17" s="38" t="s">
        <v>33</v>
      </c>
      <c r="G17" s="40">
        <v>68</v>
      </c>
      <c r="H17" s="38"/>
      <c r="I17" s="38" t="s">
        <v>3</v>
      </c>
      <c r="J17" s="38" t="s">
        <v>8</v>
      </c>
      <c r="K17" s="38" t="s">
        <v>804</v>
      </c>
      <c r="L17" s="38" t="s">
        <v>5</v>
      </c>
      <c r="M17" s="40">
        <v>21</v>
      </c>
      <c r="N17" s="38" t="s">
        <v>3</v>
      </c>
      <c r="O17" s="38" t="s">
        <v>4</v>
      </c>
      <c r="P17" s="38" t="s">
        <v>804</v>
      </c>
      <c r="Q17" s="38" t="s">
        <v>75</v>
      </c>
      <c r="R17" s="38" t="s">
        <v>488</v>
      </c>
      <c r="S17" s="38" t="s">
        <v>7</v>
      </c>
      <c r="T17" s="38"/>
      <c r="U17" s="38" t="s">
        <v>9</v>
      </c>
      <c r="V17" s="39">
        <v>12</v>
      </c>
      <c r="W17" s="38">
        <v>1</v>
      </c>
      <c r="X17" s="39">
        <v>12</v>
      </c>
      <c r="Y17" s="38" t="s">
        <v>479</v>
      </c>
    </row>
    <row r="18" spans="1:25" s="37" customFormat="1" ht="12.75" customHeight="1" x14ac:dyDescent="0.15">
      <c r="A18" s="42">
        <v>30258</v>
      </c>
      <c r="B18" s="41">
        <v>43118</v>
      </c>
      <c r="C18" s="39">
        <v>1</v>
      </c>
      <c r="D18" s="38" t="s">
        <v>48</v>
      </c>
      <c r="E18" s="38" t="s">
        <v>41</v>
      </c>
      <c r="F18" s="38" t="s">
        <v>2</v>
      </c>
      <c r="G18" s="40">
        <v>36</v>
      </c>
      <c r="H18" s="38"/>
      <c r="I18" s="38" t="s">
        <v>3</v>
      </c>
      <c r="J18" s="38" t="s">
        <v>4</v>
      </c>
      <c r="K18" s="38" t="s">
        <v>804</v>
      </c>
      <c r="L18" s="38"/>
      <c r="M18" s="38"/>
      <c r="N18" s="38"/>
      <c r="O18" s="38"/>
      <c r="P18" s="38" t="s">
        <v>804</v>
      </c>
      <c r="Q18" s="38"/>
      <c r="R18" s="38" t="s">
        <v>6</v>
      </c>
      <c r="S18" s="38" t="s">
        <v>21</v>
      </c>
      <c r="T18" s="38"/>
      <c r="U18" s="38" t="s">
        <v>9</v>
      </c>
      <c r="V18" s="39">
        <v>13</v>
      </c>
      <c r="W18" s="38">
        <v>1</v>
      </c>
      <c r="X18" s="39">
        <v>13</v>
      </c>
      <c r="Y18" s="38" t="s">
        <v>479</v>
      </c>
    </row>
    <row r="19" spans="1:25" s="37" customFormat="1" ht="12.75" customHeight="1" x14ac:dyDescent="0.15">
      <c r="A19" s="42">
        <v>30260</v>
      </c>
      <c r="B19" s="41">
        <v>43121</v>
      </c>
      <c r="C19" s="39">
        <v>1</v>
      </c>
      <c r="D19" s="38" t="s">
        <v>96</v>
      </c>
      <c r="E19" s="38" t="s">
        <v>12</v>
      </c>
      <c r="F19" s="38" t="s">
        <v>13</v>
      </c>
      <c r="G19" s="40">
        <v>52</v>
      </c>
      <c r="H19" s="38"/>
      <c r="I19" s="38" t="s">
        <v>3</v>
      </c>
      <c r="J19" s="38" t="s">
        <v>4</v>
      </c>
      <c r="K19" s="38" t="s">
        <v>804</v>
      </c>
      <c r="L19" s="38"/>
      <c r="M19" s="38"/>
      <c r="N19" s="38"/>
      <c r="O19" s="38"/>
      <c r="P19" s="38" t="s">
        <v>804</v>
      </c>
      <c r="Q19" s="38"/>
      <c r="R19" s="38" t="s">
        <v>38</v>
      </c>
      <c r="S19" s="38" t="s">
        <v>28</v>
      </c>
      <c r="T19" s="38"/>
      <c r="U19" s="38" t="s">
        <v>29</v>
      </c>
      <c r="V19" s="39">
        <v>14</v>
      </c>
      <c r="W19" s="38">
        <v>1</v>
      </c>
      <c r="X19" s="39">
        <v>14</v>
      </c>
      <c r="Y19" s="38" t="s">
        <v>479</v>
      </c>
    </row>
    <row r="20" spans="1:25" s="37" customFormat="1" ht="12.75" customHeight="1" x14ac:dyDescent="0.15">
      <c r="A20" s="42">
        <v>30262</v>
      </c>
      <c r="B20" s="41">
        <v>43121</v>
      </c>
      <c r="C20" s="39">
        <v>1</v>
      </c>
      <c r="D20" s="38" t="s">
        <v>74</v>
      </c>
      <c r="E20" s="38" t="s">
        <v>12</v>
      </c>
      <c r="F20" s="38" t="s">
        <v>13</v>
      </c>
      <c r="G20" s="40">
        <v>26</v>
      </c>
      <c r="H20" s="38"/>
      <c r="I20" s="38" t="s">
        <v>3</v>
      </c>
      <c r="J20" s="38" t="s">
        <v>18</v>
      </c>
      <c r="K20" s="38" t="s">
        <v>19</v>
      </c>
      <c r="L20" s="38" t="s">
        <v>5</v>
      </c>
      <c r="M20" s="40">
        <v>26</v>
      </c>
      <c r="N20" s="38" t="s">
        <v>34</v>
      </c>
      <c r="O20" s="38" t="s">
        <v>18</v>
      </c>
      <c r="P20" s="38" t="s">
        <v>19</v>
      </c>
      <c r="Q20" s="38" t="s">
        <v>35</v>
      </c>
      <c r="R20" s="38" t="s">
        <v>38</v>
      </c>
      <c r="S20" s="38" t="s">
        <v>15</v>
      </c>
      <c r="T20" s="38" t="s">
        <v>67</v>
      </c>
      <c r="U20" s="38" t="s">
        <v>29</v>
      </c>
      <c r="V20" s="39">
        <v>15</v>
      </c>
      <c r="W20" s="38">
        <v>1</v>
      </c>
      <c r="X20" s="39">
        <v>15</v>
      </c>
      <c r="Y20" s="38" t="s">
        <v>478</v>
      </c>
    </row>
    <row r="21" spans="1:25" s="37" customFormat="1" ht="12.75" customHeight="1" x14ac:dyDescent="0.15">
      <c r="A21" s="42">
        <v>30266</v>
      </c>
      <c r="B21" s="41">
        <v>43118</v>
      </c>
      <c r="C21" s="39">
        <v>1</v>
      </c>
      <c r="D21" s="38" t="s">
        <v>365</v>
      </c>
      <c r="E21" s="38" t="s">
        <v>32</v>
      </c>
      <c r="F21" s="38" t="s">
        <v>33</v>
      </c>
      <c r="G21" s="40">
        <v>65</v>
      </c>
      <c r="H21" s="38"/>
      <c r="I21" s="38" t="s">
        <v>3</v>
      </c>
      <c r="J21" s="38" t="s">
        <v>4</v>
      </c>
      <c r="K21" s="38" t="s">
        <v>804</v>
      </c>
      <c r="L21" s="38" t="s">
        <v>121</v>
      </c>
      <c r="M21" s="38">
        <v>25</v>
      </c>
      <c r="N21" s="38" t="s">
        <v>3</v>
      </c>
      <c r="O21" s="38" t="s">
        <v>4</v>
      </c>
      <c r="P21" s="38" t="s">
        <v>804</v>
      </c>
      <c r="Q21" s="38" t="s">
        <v>196</v>
      </c>
      <c r="R21" s="38" t="s">
        <v>6</v>
      </c>
      <c r="S21" s="38" t="s">
        <v>15</v>
      </c>
      <c r="T21" s="38" t="s">
        <v>67</v>
      </c>
      <c r="U21" s="38" t="s">
        <v>9</v>
      </c>
      <c r="V21" s="39">
        <v>16</v>
      </c>
      <c r="W21" s="38">
        <v>1</v>
      </c>
      <c r="X21" s="39">
        <v>16</v>
      </c>
      <c r="Y21" s="38" t="s">
        <v>478</v>
      </c>
    </row>
    <row r="22" spans="1:25" s="37" customFormat="1" ht="12.75" customHeight="1" x14ac:dyDescent="0.15">
      <c r="A22" s="42">
        <v>30281</v>
      </c>
      <c r="B22" s="41">
        <v>43125</v>
      </c>
      <c r="C22" s="39">
        <v>1</v>
      </c>
      <c r="D22" s="38" t="s">
        <v>111</v>
      </c>
      <c r="E22" s="38" t="s">
        <v>61</v>
      </c>
      <c r="F22" s="38" t="s">
        <v>62</v>
      </c>
      <c r="G22" s="40">
        <v>34</v>
      </c>
      <c r="H22" s="38"/>
      <c r="I22" s="38" t="s">
        <v>3</v>
      </c>
      <c r="J22" s="38" t="s">
        <v>4</v>
      </c>
      <c r="K22" s="38" t="s">
        <v>804</v>
      </c>
      <c r="L22" s="38" t="s">
        <v>5</v>
      </c>
      <c r="M22" s="40">
        <v>32</v>
      </c>
      <c r="N22" s="38" t="s">
        <v>3</v>
      </c>
      <c r="O22" s="38" t="s">
        <v>4</v>
      </c>
      <c r="P22" s="38" t="s">
        <v>804</v>
      </c>
      <c r="Q22" s="38"/>
      <c r="R22" s="38" t="s">
        <v>488</v>
      </c>
      <c r="S22" s="38" t="s">
        <v>28</v>
      </c>
      <c r="T22" s="38"/>
      <c r="U22" s="38" t="s">
        <v>9</v>
      </c>
      <c r="V22" s="39">
        <v>17</v>
      </c>
      <c r="W22" s="38">
        <v>1</v>
      </c>
      <c r="X22" s="39">
        <v>17</v>
      </c>
      <c r="Y22" s="38" t="s">
        <v>479</v>
      </c>
    </row>
    <row r="23" spans="1:25" s="37" customFormat="1" ht="12.75" customHeight="1" x14ac:dyDescent="0.15">
      <c r="A23" s="42">
        <v>30284</v>
      </c>
      <c r="B23" s="41">
        <v>43127</v>
      </c>
      <c r="C23" s="39">
        <v>1</v>
      </c>
      <c r="D23" s="38" t="s">
        <v>104</v>
      </c>
      <c r="E23" s="38" t="s">
        <v>1</v>
      </c>
      <c r="F23" s="38" t="s">
        <v>2</v>
      </c>
      <c r="G23" s="40">
        <v>33</v>
      </c>
      <c r="H23" s="38"/>
      <c r="I23" s="38" t="s">
        <v>3</v>
      </c>
      <c r="J23" s="38" t="s">
        <v>4</v>
      </c>
      <c r="K23" s="38" t="s">
        <v>804</v>
      </c>
      <c r="L23" s="38"/>
      <c r="M23" s="38"/>
      <c r="N23" s="38"/>
      <c r="O23" s="38"/>
      <c r="P23" s="38" t="s">
        <v>804</v>
      </c>
      <c r="Q23" s="38"/>
      <c r="R23" s="38" t="s">
        <v>6</v>
      </c>
      <c r="S23" s="38" t="s">
        <v>21</v>
      </c>
      <c r="T23" s="38"/>
      <c r="U23" s="38" t="s">
        <v>9</v>
      </c>
      <c r="V23" s="39">
        <v>18</v>
      </c>
      <c r="W23" s="38">
        <v>1</v>
      </c>
      <c r="X23" s="39">
        <v>18</v>
      </c>
      <c r="Y23" s="38" t="s">
        <v>479</v>
      </c>
    </row>
    <row r="24" spans="1:25" s="37" customFormat="1" ht="12.75" customHeight="1" x14ac:dyDescent="0.15">
      <c r="A24" s="42">
        <v>30285</v>
      </c>
      <c r="B24" s="41">
        <v>43128</v>
      </c>
      <c r="C24" s="39">
        <v>1</v>
      </c>
      <c r="D24" s="38" t="s">
        <v>52</v>
      </c>
      <c r="E24" s="38" t="s">
        <v>32</v>
      </c>
      <c r="F24" s="38" t="s">
        <v>33</v>
      </c>
      <c r="G24" s="40">
        <v>51</v>
      </c>
      <c r="H24" s="38"/>
      <c r="I24" s="38" t="s">
        <v>3</v>
      </c>
      <c r="J24" s="38" t="s">
        <v>4</v>
      </c>
      <c r="K24" s="38" t="s">
        <v>804</v>
      </c>
      <c r="L24" s="38" t="s">
        <v>5</v>
      </c>
      <c r="M24" s="40">
        <v>44</v>
      </c>
      <c r="N24" s="38" t="s">
        <v>3</v>
      </c>
      <c r="O24" s="38" t="s">
        <v>4</v>
      </c>
      <c r="P24" s="38" t="s">
        <v>804</v>
      </c>
      <c r="Q24" s="38" t="s">
        <v>54</v>
      </c>
      <c r="R24" s="38" t="s">
        <v>6</v>
      </c>
      <c r="S24" s="38" t="s">
        <v>28</v>
      </c>
      <c r="T24" s="38"/>
      <c r="U24" s="38" t="s">
        <v>9</v>
      </c>
      <c r="V24" s="39">
        <v>19</v>
      </c>
      <c r="W24" s="38">
        <v>1</v>
      </c>
      <c r="X24" s="39">
        <v>19</v>
      </c>
      <c r="Y24" s="38" t="s">
        <v>479</v>
      </c>
    </row>
    <row r="25" spans="1:25" s="37" customFormat="1" ht="12.75" customHeight="1" x14ac:dyDescent="0.15">
      <c r="A25" s="42">
        <v>30293</v>
      </c>
      <c r="B25" s="41">
        <v>43129</v>
      </c>
      <c r="C25" s="39">
        <v>1</v>
      </c>
      <c r="D25" s="38" t="s">
        <v>223</v>
      </c>
      <c r="E25" s="38" t="s">
        <v>41</v>
      </c>
      <c r="F25" s="38" t="s">
        <v>2</v>
      </c>
      <c r="G25" s="40">
        <v>55</v>
      </c>
      <c r="H25" s="38"/>
      <c r="I25" s="38" t="s">
        <v>3</v>
      </c>
      <c r="J25" s="38" t="s">
        <v>4</v>
      </c>
      <c r="K25" s="38" t="s">
        <v>804</v>
      </c>
      <c r="L25" s="38" t="s">
        <v>5</v>
      </c>
      <c r="M25" s="40">
        <v>23</v>
      </c>
      <c r="N25" s="38" t="s">
        <v>3</v>
      </c>
      <c r="O25" s="38" t="s">
        <v>4</v>
      </c>
      <c r="P25" s="38" t="s">
        <v>804</v>
      </c>
      <c r="Q25" s="38" t="s">
        <v>54</v>
      </c>
      <c r="R25" s="38" t="s">
        <v>6</v>
      </c>
      <c r="S25" s="38" t="s">
        <v>28</v>
      </c>
      <c r="T25" s="38"/>
      <c r="U25" s="38" t="s">
        <v>9</v>
      </c>
      <c r="V25" s="39">
        <v>20</v>
      </c>
      <c r="W25" s="38">
        <v>1</v>
      </c>
      <c r="X25" s="39">
        <v>20</v>
      </c>
      <c r="Y25" s="38" t="s">
        <v>479</v>
      </c>
    </row>
    <row r="26" spans="1:25" s="37" customFormat="1" ht="12.75" customHeight="1" x14ac:dyDescent="0.15">
      <c r="A26" s="42">
        <v>30299</v>
      </c>
      <c r="B26" s="41">
        <v>43133</v>
      </c>
      <c r="C26" s="39">
        <v>2</v>
      </c>
      <c r="D26" s="38" t="s">
        <v>295</v>
      </c>
      <c r="E26" s="38" t="s">
        <v>32</v>
      </c>
      <c r="F26" s="38" t="s">
        <v>33</v>
      </c>
      <c r="G26" s="40">
        <v>20</v>
      </c>
      <c r="H26" s="38"/>
      <c r="I26" s="38" t="s">
        <v>3</v>
      </c>
      <c r="J26" s="38" t="s">
        <v>18</v>
      </c>
      <c r="K26" s="38" t="s">
        <v>19</v>
      </c>
      <c r="L26" s="38" t="s">
        <v>5</v>
      </c>
      <c r="M26" s="40">
        <v>19</v>
      </c>
      <c r="N26" s="38" t="s">
        <v>3</v>
      </c>
      <c r="O26" s="38" t="s">
        <v>18</v>
      </c>
      <c r="P26" s="38" t="s">
        <v>19</v>
      </c>
      <c r="Q26" s="38"/>
      <c r="R26" s="38" t="s">
        <v>6</v>
      </c>
      <c r="S26" s="38" t="s">
        <v>24</v>
      </c>
      <c r="T26" s="38"/>
      <c r="U26" s="38" t="s">
        <v>9</v>
      </c>
      <c r="V26" s="39">
        <v>21</v>
      </c>
      <c r="W26" s="38">
        <v>1</v>
      </c>
      <c r="X26" s="39">
        <v>21</v>
      </c>
      <c r="Y26" s="38" t="s">
        <v>479</v>
      </c>
    </row>
    <row r="27" spans="1:25" s="37" customFormat="1" ht="12.75" customHeight="1" x14ac:dyDescent="0.15">
      <c r="A27" s="42">
        <v>30300</v>
      </c>
      <c r="B27" s="41">
        <v>43135</v>
      </c>
      <c r="C27" s="39">
        <v>2</v>
      </c>
      <c r="D27" s="38" t="s">
        <v>74</v>
      </c>
      <c r="E27" s="38" t="s">
        <v>12</v>
      </c>
      <c r="F27" s="38" t="s">
        <v>13</v>
      </c>
      <c r="G27" s="40">
        <v>25</v>
      </c>
      <c r="H27" s="38"/>
      <c r="I27" s="38" t="s">
        <v>3</v>
      </c>
      <c r="J27" s="38" t="s">
        <v>53</v>
      </c>
      <c r="K27" s="38" t="s">
        <v>19</v>
      </c>
      <c r="L27" s="38" t="s">
        <v>5</v>
      </c>
      <c r="M27" s="40">
        <v>23</v>
      </c>
      <c r="N27" s="38" t="s">
        <v>3</v>
      </c>
      <c r="O27" s="38" t="s">
        <v>18</v>
      </c>
      <c r="P27" s="38" t="s">
        <v>19</v>
      </c>
      <c r="Q27" s="38"/>
      <c r="R27" s="38" t="s">
        <v>6</v>
      </c>
      <c r="S27" s="38" t="s">
        <v>21</v>
      </c>
      <c r="T27" s="38"/>
      <c r="U27" s="38" t="s">
        <v>29</v>
      </c>
      <c r="V27" s="39">
        <v>22</v>
      </c>
      <c r="W27" s="38">
        <v>1</v>
      </c>
      <c r="X27" s="39">
        <v>22</v>
      </c>
      <c r="Y27" s="38" t="s">
        <v>479</v>
      </c>
    </row>
    <row r="28" spans="1:25" s="37" customFormat="1" ht="12.75" customHeight="1" x14ac:dyDescent="0.15">
      <c r="A28" s="42">
        <v>30303</v>
      </c>
      <c r="B28" s="41">
        <v>43130</v>
      </c>
      <c r="C28" s="39">
        <v>1</v>
      </c>
      <c r="D28" s="38" t="s">
        <v>295</v>
      </c>
      <c r="E28" s="38" t="s">
        <v>32</v>
      </c>
      <c r="F28" s="38" t="s">
        <v>33</v>
      </c>
      <c r="G28" s="40">
        <v>66</v>
      </c>
      <c r="H28" s="38"/>
      <c r="I28" s="38" t="s">
        <v>3</v>
      </c>
      <c r="J28" s="38" t="s">
        <v>806</v>
      </c>
      <c r="K28" s="38" t="s">
        <v>804</v>
      </c>
      <c r="L28" s="38" t="s">
        <v>5</v>
      </c>
      <c r="M28" s="40">
        <v>16</v>
      </c>
      <c r="N28" s="38" t="s">
        <v>3</v>
      </c>
      <c r="O28" s="38" t="s">
        <v>4</v>
      </c>
      <c r="P28" s="38" t="s">
        <v>804</v>
      </c>
      <c r="Q28" s="38" t="s">
        <v>75</v>
      </c>
      <c r="R28" s="38" t="s">
        <v>488</v>
      </c>
      <c r="S28" s="38" t="s">
        <v>7</v>
      </c>
      <c r="T28" s="38"/>
      <c r="U28" s="38" t="s">
        <v>9</v>
      </c>
      <c r="V28" s="39">
        <v>23</v>
      </c>
      <c r="W28" s="38">
        <v>1</v>
      </c>
      <c r="X28" s="39">
        <v>23</v>
      </c>
      <c r="Y28" s="38" t="s">
        <v>479</v>
      </c>
    </row>
    <row r="29" spans="1:25" s="37" customFormat="1" ht="12.75" customHeight="1" x14ac:dyDescent="0.15">
      <c r="A29" s="42">
        <v>30305</v>
      </c>
      <c r="B29" s="41">
        <v>43136</v>
      </c>
      <c r="C29" s="39">
        <v>2</v>
      </c>
      <c r="D29" s="38" t="s">
        <v>94</v>
      </c>
      <c r="E29" s="38" t="s">
        <v>12</v>
      </c>
      <c r="F29" s="38" t="s">
        <v>13</v>
      </c>
      <c r="G29" s="40">
        <v>45</v>
      </c>
      <c r="H29" s="38"/>
      <c r="I29" s="38" t="s">
        <v>3</v>
      </c>
      <c r="J29" s="38" t="s">
        <v>18</v>
      </c>
      <c r="K29" s="38" t="s">
        <v>19</v>
      </c>
      <c r="L29" s="38" t="s">
        <v>5</v>
      </c>
      <c r="M29" s="40">
        <v>38</v>
      </c>
      <c r="N29" s="38" t="s">
        <v>3</v>
      </c>
      <c r="O29" s="38" t="s">
        <v>18</v>
      </c>
      <c r="P29" s="38" t="s">
        <v>19</v>
      </c>
      <c r="Q29" s="38" t="s">
        <v>196</v>
      </c>
      <c r="R29" s="38" t="s">
        <v>6</v>
      </c>
      <c r="S29" s="38" t="s">
        <v>28</v>
      </c>
      <c r="T29" s="38" t="s">
        <v>67</v>
      </c>
      <c r="U29" s="38" t="s">
        <v>9</v>
      </c>
      <c r="V29" s="39">
        <v>24</v>
      </c>
      <c r="W29" s="38">
        <v>1</v>
      </c>
      <c r="X29" s="39">
        <v>24</v>
      </c>
      <c r="Y29" s="38" t="s">
        <v>478</v>
      </c>
    </row>
    <row r="30" spans="1:25" s="37" customFormat="1" ht="12.75" customHeight="1" x14ac:dyDescent="0.15">
      <c r="A30" s="42">
        <v>30308</v>
      </c>
      <c r="B30" s="41">
        <v>43138</v>
      </c>
      <c r="C30" s="39">
        <v>2</v>
      </c>
      <c r="D30" s="38" t="s">
        <v>153</v>
      </c>
      <c r="E30" s="38" t="s">
        <v>1</v>
      </c>
      <c r="F30" s="38" t="s">
        <v>2</v>
      </c>
      <c r="G30" s="40">
        <v>59</v>
      </c>
      <c r="H30" s="38"/>
      <c r="I30" s="38" t="s">
        <v>34</v>
      </c>
      <c r="J30" s="38" t="s">
        <v>4</v>
      </c>
      <c r="K30" s="38" t="s">
        <v>804</v>
      </c>
      <c r="L30" s="38"/>
      <c r="M30" s="38"/>
      <c r="N30" s="38"/>
      <c r="O30" s="38"/>
      <c r="P30" s="38" t="s">
        <v>804</v>
      </c>
      <c r="Q30" s="38"/>
      <c r="R30" s="38" t="s">
        <v>38</v>
      </c>
      <c r="S30" s="38" t="s">
        <v>28</v>
      </c>
      <c r="T30" s="38"/>
      <c r="U30" s="38" t="s">
        <v>29</v>
      </c>
      <c r="V30" s="39">
        <v>25</v>
      </c>
      <c r="W30" s="38">
        <v>1</v>
      </c>
      <c r="X30" s="39">
        <v>25</v>
      </c>
      <c r="Y30" s="38" t="s">
        <v>479</v>
      </c>
    </row>
    <row r="31" spans="1:25" s="37" customFormat="1" ht="12.75" customHeight="1" x14ac:dyDescent="0.15">
      <c r="A31" s="42">
        <v>30308</v>
      </c>
      <c r="B31" s="41">
        <v>43138</v>
      </c>
      <c r="C31" s="39">
        <v>2</v>
      </c>
      <c r="D31" s="38" t="s">
        <v>153</v>
      </c>
      <c r="E31" s="38" t="s">
        <v>1</v>
      </c>
      <c r="F31" s="38" t="s">
        <v>2</v>
      </c>
      <c r="G31" s="40">
        <v>65</v>
      </c>
      <c r="H31" s="38"/>
      <c r="I31" s="38" t="s">
        <v>3</v>
      </c>
      <c r="J31" s="38" t="s">
        <v>4</v>
      </c>
      <c r="K31" s="38" t="s">
        <v>804</v>
      </c>
      <c r="L31" s="38"/>
      <c r="M31" s="38"/>
      <c r="N31" s="38"/>
      <c r="O31" s="38"/>
      <c r="P31" s="38" t="s">
        <v>804</v>
      </c>
      <c r="Q31" s="38"/>
      <c r="R31" s="38" t="s">
        <v>38</v>
      </c>
      <c r="S31" s="38" t="s">
        <v>28</v>
      </c>
      <c r="T31" s="38"/>
      <c r="U31" s="38" t="s">
        <v>29</v>
      </c>
      <c r="V31" s="39">
        <v>26</v>
      </c>
      <c r="W31" s="38">
        <v>1</v>
      </c>
      <c r="X31" s="39">
        <v>26</v>
      </c>
      <c r="Y31" s="38" t="s">
        <v>479</v>
      </c>
    </row>
    <row r="32" spans="1:25" s="37" customFormat="1" ht="12.75" customHeight="1" x14ac:dyDescent="0.15">
      <c r="A32" s="42">
        <v>30315</v>
      </c>
      <c r="B32" s="41">
        <v>43139</v>
      </c>
      <c r="C32" s="39">
        <v>2</v>
      </c>
      <c r="D32" s="38" t="s">
        <v>82</v>
      </c>
      <c r="E32" s="38" t="s">
        <v>32</v>
      </c>
      <c r="F32" s="38" t="s">
        <v>33</v>
      </c>
      <c r="G32" s="40">
        <v>15</v>
      </c>
      <c r="H32" s="38"/>
      <c r="I32" s="38" t="s">
        <v>3</v>
      </c>
      <c r="J32" s="38" t="s">
        <v>4</v>
      </c>
      <c r="K32" s="38" t="s">
        <v>804</v>
      </c>
      <c r="L32" s="38" t="s">
        <v>5</v>
      </c>
      <c r="M32" s="40">
        <v>17</v>
      </c>
      <c r="N32" s="38" t="s">
        <v>3</v>
      </c>
      <c r="O32" s="38" t="s">
        <v>4</v>
      </c>
      <c r="P32" s="38" t="s">
        <v>804</v>
      </c>
      <c r="Q32" s="38"/>
      <c r="R32" s="38" t="s">
        <v>6</v>
      </c>
      <c r="S32" s="38" t="s">
        <v>24</v>
      </c>
      <c r="T32" s="38"/>
      <c r="U32" s="38" t="s">
        <v>9</v>
      </c>
      <c r="V32" s="39">
        <v>27</v>
      </c>
      <c r="W32" s="38">
        <v>1</v>
      </c>
      <c r="X32" s="39">
        <v>27</v>
      </c>
      <c r="Y32" s="38" t="s">
        <v>479</v>
      </c>
    </row>
    <row r="33" spans="1:25" s="37" customFormat="1" ht="12.75" customHeight="1" x14ac:dyDescent="0.15">
      <c r="A33" s="42">
        <v>30316</v>
      </c>
      <c r="B33" s="41">
        <v>43140</v>
      </c>
      <c r="C33" s="39">
        <v>2</v>
      </c>
      <c r="D33" s="38" t="s">
        <v>153</v>
      </c>
      <c r="E33" s="38" t="s">
        <v>1</v>
      </c>
      <c r="F33" s="38" t="s">
        <v>2</v>
      </c>
      <c r="G33" s="40">
        <v>27</v>
      </c>
      <c r="H33" s="38"/>
      <c r="I33" s="38" t="s">
        <v>3</v>
      </c>
      <c r="J33" s="38" t="s">
        <v>4</v>
      </c>
      <c r="K33" s="38" t="s">
        <v>804</v>
      </c>
      <c r="L33" s="38"/>
      <c r="M33" s="38"/>
      <c r="N33" s="38"/>
      <c r="O33" s="38"/>
      <c r="P33" s="38" t="s">
        <v>804</v>
      </c>
      <c r="Q33" s="38"/>
      <c r="R33" s="38" t="s">
        <v>6</v>
      </c>
      <c r="S33" s="38" t="s">
        <v>24</v>
      </c>
      <c r="T33" s="38"/>
      <c r="U33" s="38" t="s">
        <v>9</v>
      </c>
      <c r="V33" s="39">
        <v>28</v>
      </c>
      <c r="W33" s="38">
        <v>1</v>
      </c>
      <c r="X33" s="39">
        <v>28</v>
      </c>
      <c r="Y33" s="38" t="s">
        <v>479</v>
      </c>
    </row>
    <row r="34" spans="1:25" s="37" customFormat="1" ht="12.75" customHeight="1" x14ac:dyDescent="0.15">
      <c r="A34" s="42">
        <v>30322</v>
      </c>
      <c r="B34" s="41">
        <v>43146</v>
      </c>
      <c r="C34" s="39">
        <v>2</v>
      </c>
      <c r="D34" s="38" t="s">
        <v>147</v>
      </c>
      <c r="E34" s="38" t="s">
        <v>85</v>
      </c>
      <c r="F34" s="38" t="s">
        <v>86</v>
      </c>
      <c r="G34" s="40">
        <v>26</v>
      </c>
      <c r="H34" s="38"/>
      <c r="I34" s="38" t="s">
        <v>3</v>
      </c>
      <c r="J34" s="38" t="s">
        <v>4</v>
      </c>
      <c r="K34" s="38" t="s">
        <v>804</v>
      </c>
      <c r="L34" s="38"/>
      <c r="M34" s="38"/>
      <c r="N34" s="38"/>
      <c r="O34" s="38"/>
      <c r="P34" s="38" t="s">
        <v>804</v>
      </c>
      <c r="Q34" s="38"/>
      <c r="R34" s="38" t="s">
        <v>6</v>
      </c>
      <c r="S34" s="38" t="s">
        <v>24</v>
      </c>
      <c r="T34" s="38"/>
      <c r="U34" s="38" t="s">
        <v>9</v>
      </c>
      <c r="V34" s="39">
        <v>29</v>
      </c>
      <c r="W34" s="38">
        <v>1</v>
      </c>
      <c r="X34" s="39">
        <v>29</v>
      </c>
      <c r="Y34" s="38" t="s">
        <v>479</v>
      </c>
    </row>
    <row r="35" spans="1:25" s="37" customFormat="1" ht="12.75" customHeight="1" x14ac:dyDescent="0.15">
      <c r="A35" s="42">
        <v>30323</v>
      </c>
      <c r="B35" s="41">
        <v>43146</v>
      </c>
      <c r="C35" s="39">
        <v>2</v>
      </c>
      <c r="D35" s="38" t="s">
        <v>94</v>
      </c>
      <c r="E35" s="38" t="s">
        <v>12</v>
      </c>
      <c r="F35" s="38" t="s">
        <v>13</v>
      </c>
      <c r="G35" s="40">
        <v>33</v>
      </c>
      <c r="H35" s="38"/>
      <c r="I35" s="38" t="s">
        <v>3</v>
      </c>
      <c r="J35" s="38" t="s">
        <v>18</v>
      </c>
      <c r="K35" s="38" t="s">
        <v>19</v>
      </c>
      <c r="L35" s="38" t="s">
        <v>5</v>
      </c>
      <c r="M35" s="40">
        <v>19</v>
      </c>
      <c r="N35" s="38" t="s">
        <v>3</v>
      </c>
      <c r="O35" s="38" t="s">
        <v>18</v>
      </c>
      <c r="P35" s="38" t="s">
        <v>19</v>
      </c>
      <c r="Q35" s="38"/>
      <c r="R35" s="38" t="s">
        <v>38</v>
      </c>
      <c r="S35" s="38" t="s">
        <v>28</v>
      </c>
      <c r="T35" s="38"/>
      <c r="U35" s="38" t="s">
        <v>29</v>
      </c>
      <c r="V35" s="39">
        <v>30</v>
      </c>
      <c r="W35" s="38">
        <v>1</v>
      </c>
      <c r="X35" s="39">
        <v>30</v>
      </c>
      <c r="Y35" s="38" t="s">
        <v>479</v>
      </c>
    </row>
    <row r="36" spans="1:25" s="37" customFormat="1" ht="12.75" customHeight="1" x14ac:dyDescent="0.15">
      <c r="A36" s="42">
        <v>30331</v>
      </c>
      <c r="B36" s="41">
        <v>43152</v>
      </c>
      <c r="C36" s="39">
        <v>2</v>
      </c>
      <c r="D36" s="38" t="s">
        <v>23</v>
      </c>
      <c r="E36" s="38" t="s">
        <v>12</v>
      </c>
      <c r="F36" s="38" t="s">
        <v>13</v>
      </c>
      <c r="G36" s="40">
        <v>20</v>
      </c>
      <c r="H36" s="38"/>
      <c r="I36" s="38" t="s">
        <v>3</v>
      </c>
      <c r="J36" s="38" t="s">
        <v>4</v>
      </c>
      <c r="K36" s="38" t="s">
        <v>804</v>
      </c>
      <c r="L36" s="38"/>
      <c r="M36" s="38"/>
      <c r="N36" s="38"/>
      <c r="O36" s="38"/>
      <c r="P36" s="38" t="s">
        <v>804</v>
      </c>
      <c r="Q36" s="38"/>
      <c r="R36" s="38" t="s">
        <v>488</v>
      </c>
      <c r="S36" s="38" t="s">
        <v>7</v>
      </c>
      <c r="T36" s="38"/>
      <c r="U36" s="38" t="s">
        <v>9</v>
      </c>
      <c r="V36" s="39">
        <v>31</v>
      </c>
      <c r="W36" s="38">
        <v>1</v>
      </c>
      <c r="X36" s="39">
        <v>31</v>
      </c>
      <c r="Y36" s="38" t="s">
        <v>479</v>
      </c>
    </row>
    <row r="37" spans="1:25" s="37" customFormat="1" ht="12.75" customHeight="1" x14ac:dyDescent="0.15">
      <c r="A37" s="42">
        <v>30333</v>
      </c>
      <c r="B37" s="41">
        <v>43109</v>
      </c>
      <c r="C37" s="39">
        <v>1</v>
      </c>
      <c r="D37" s="38" t="s">
        <v>23</v>
      </c>
      <c r="E37" s="38" t="s">
        <v>12</v>
      </c>
      <c r="F37" s="38" t="s">
        <v>13</v>
      </c>
      <c r="G37" s="40">
        <v>40</v>
      </c>
      <c r="H37" s="38"/>
      <c r="I37" s="38" t="s">
        <v>3</v>
      </c>
      <c r="J37" s="38" t="s">
        <v>4</v>
      </c>
      <c r="K37" s="38" t="s">
        <v>804</v>
      </c>
      <c r="L37" s="38"/>
      <c r="M37" s="38"/>
      <c r="N37" s="38"/>
      <c r="O37" s="38"/>
      <c r="P37" s="38" t="s">
        <v>804</v>
      </c>
      <c r="Q37" s="38"/>
      <c r="R37" s="38" t="s">
        <v>6</v>
      </c>
      <c r="S37" s="38" t="s">
        <v>8</v>
      </c>
      <c r="T37" s="38"/>
      <c r="U37" s="38" t="s">
        <v>9</v>
      </c>
      <c r="V37" s="39">
        <v>32</v>
      </c>
      <c r="W37" s="38">
        <v>1</v>
      </c>
      <c r="X37" s="39">
        <v>32</v>
      </c>
      <c r="Y37" s="38" t="s">
        <v>479</v>
      </c>
    </row>
    <row r="38" spans="1:25" s="37" customFormat="1" x14ac:dyDescent="0.15">
      <c r="A38" s="42">
        <v>30335</v>
      </c>
      <c r="B38" s="41">
        <v>43156</v>
      </c>
      <c r="C38" s="39">
        <v>2</v>
      </c>
      <c r="D38" s="38" t="s">
        <v>40</v>
      </c>
      <c r="E38" s="38" t="s">
        <v>41</v>
      </c>
      <c r="F38" s="38" t="s">
        <v>2</v>
      </c>
      <c r="G38" s="40">
        <v>21</v>
      </c>
      <c r="H38" s="38"/>
      <c r="I38" s="38" t="s">
        <v>3</v>
      </c>
      <c r="J38" s="38" t="s">
        <v>18</v>
      </c>
      <c r="K38" s="38" t="s">
        <v>19</v>
      </c>
      <c r="L38" s="38" t="s">
        <v>5</v>
      </c>
      <c r="M38" s="40">
        <v>38</v>
      </c>
      <c r="N38" s="38" t="s">
        <v>3</v>
      </c>
      <c r="O38" s="38" t="s">
        <v>4</v>
      </c>
      <c r="P38" s="38" t="s">
        <v>804</v>
      </c>
      <c r="Q38" s="38"/>
      <c r="R38" s="38" t="s">
        <v>38</v>
      </c>
      <c r="S38" s="38" t="s">
        <v>8</v>
      </c>
      <c r="T38" s="38"/>
      <c r="U38" s="38" t="s">
        <v>9</v>
      </c>
      <c r="V38" s="39">
        <v>33</v>
      </c>
      <c r="W38" s="38">
        <v>1</v>
      </c>
      <c r="X38" s="39">
        <v>33</v>
      </c>
      <c r="Y38" s="38" t="s">
        <v>479</v>
      </c>
    </row>
    <row r="39" spans="1:25" s="37" customFormat="1" x14ac:dyDescent="0.15">
      <c r="A39" s="42">
        <v>30340</v>
      </c>
      <c r="B39" s="41">
        <v>43156</v>
      </c>
      <c r="C39" s="39">
        <v>2</v>
      </c>
      <c r="D39" s="38" t="s">
        <v>189</v>
      </c>
      <c r="E39" s="38" t="s">
        <v>32</v>
      </c>
      <c r="F39" s="38" t="s">
        <v>33</v>
      </c>
      <c r="G39" s="40">
        <v>25</v>
      </c>
      <c r="H39" s="38"/>
      <c r="I39" s="38" t="s">
        <v>3</v>
      </c>
      <c r="J39" s="38" t="s">
        <v>4</v>
      </c>
      <c r="K39" s="38" t="s">
        <v>804</v>
      </c>
      <c r="L39" s="38" t="s">
        <v>5</v>
      </c>
      <c r="M39" s="40">
        <v>20</v>
      </c>
      <c r="N39" s="38" t="s">
        <v>3</v>
      </c>
      <c r="O39" s="38" t="s">
        <v>4</v>
      </c>
      <c r="P39" s="38" t="s">
        <v>804</v>
      </c>
      <c r="Q39" s="38"/>
      <c r="R39" s="38" t="s">
        <v>38</v>
      </c>
      <c r="S39" s="38" t="s">
        <v>28</v>
      </c>
      <c r="T39" s="38"/>
      <c r="U39" s="38" t="s">
        <v>9</v>
      </c>
      <c r="V39" s="39">
        <v>34</v>
      </c>
      <c r="W39" s="38">
        <v>1</v>
      </c>
      <c r="X39" s="39">
        <v>34</v>
      </c>
      <c r="Y39" s="38" t="s">
        <v>479</v>
      </c>
    </row>
    <row r="40" spans="1:25" s="37" customFormat="1" x14ac:dyDescent="0.15">
      <c r="A40" s="42">
        <v>30350</v>
      </c>
      <c r="B40" s="41">
        <v>43159</v>
      </c>
      <c r="C40" s="39">
        <v>2</v>
      </c>
      <c r="D40" s="38" t="s">
        <v>239</v>
      </c>
      <c r="E40" s="38" t="s">
        <v>91</v>
      </c>
      <c r="F40" s="38" t="s">
        <v>33</v>
      </c>
      <c r="G40" s="40">
        <v>22</v>
      </c>
      <c r="H40" s="38"/>
      <c r="I40" s="38" t="s">
        <v>3</v>
      </c>
      <c r="J40" s="38" t="s">
        <v>4</v>
      </c>
      <c r="K40" s="38" t="s">
        <v>804</v>
      </c>
      <c r="L40" s="38" t="s">
        <v>5</v>
      </c>
      <c r="M40" s="40">
        <v>23</v>
      </c>
      <c r="N40" s="38" t="s">
        <v>3</v>
      </c>
      <c r="O40" s="38" t="s">
        <v>4</v>
      </c>
      <c r="P40" s="38" t="s">
        <v>804</v>
      </c>
      <c r="Q40" s="38"/>
      <c r="R40" s="38" t="s">
        <v>38</v>
      </c>
      <c r="S40" s="38" t="s">
        <v>24</v>
      </c>
      <c r="T40" s="38"/>
      <c r="U40" s="38" t="s">
        <v>9</v>
      </c>
      <c r="V40" s="39">
        <v>35</v>
      </c>
      <c r="W40" s="38">
        <v>1</v>
      </c>
      <c r="X40" s="39">
        <v>35</v>
      </c>
      <c r="Y40" s="38" t="s">
        <v>479</v>
      </c>
    </row>
    <row r="41" spans="1:25" s="37" customFormat="1" x14ac:dyDescent="0.15">
      <c r="A41" s="42">
        <v>30352</v>
      </c>
      <c r="B41" s="41">
        <v>43160</v>
      </c>
      <c r="C41" s="39">
        <v>3</v>
      </c>
      <c r="D41" s="38" t="s">
        <v>11</v>
      </c>
      <c r="E41" s="38" t="s">
        <v>12</v>
      </c>
      <c r="F41" s="38" t="s">
        <v>13</v>
      </c>
      <c r="G41" s="40">
        <v>22</v>
      </c>
      <c r="H41" s="38"/>
      <c r="I41" s="38" t="s">
        <v>34</v>
      </c>
      <c r="J41" s="38" t="s">
        <v>4</v>
      </c>
      <c r="K41" s="38" t="s">
        <v>804</v>
      </c>
      <c r="L41" s="38" t="s">
        <v>5</v>
      </c>
      <c r="M41" s="40">
        <v>26</v>
      </c>
      <c r="N41" s="38" t="s">
        <v>3</v>
      </c>
      <c r="O41" s="38" t="s">
        <v>4</v>
      </c>
      <c r="P41" s="38" t="s">
        <v>804</v>
      </c>
      <c r="Q41" s="38" t="s">
        <v>35</v>
      </c>
      <c r="R41" s="38" t="s">
        <v>488</v>
      </c>
      <c r="S41" s="38" t="s">
        <v>15</v>
      </c>
      <c r="T41" s="38" t="s">
        <v>67</v>
      </c>
      <c r="U41" s="38" t="s">
        <v>9</v>
      </c>
      <c r="V41" s="39">
        <v>36</v>
      </c>
      <c r="W41" s="38">
        <v>1</v>
      </c>
      <c r="X41" s="39">
        <v>36</v>
      </c>
      <c r="Y41" s="38" t="s">
        <v>478</v>
      </c>
    </row>
    <row r="42" spans="1:25" s="37" customFormat="1" x14ac:dyDescent="0.15">
      <c r="A42" s="42">
        <v>30353</v>
      </c>
      <c r="B42" s="41">
        <v>43160</v>
      </c>
      <c r="C42" s="39">
        <v>3</v>
      </c>
      <c r="D42" s="38" t="s">
        <v>48</v>
      </c>
      <c r="E42" s="38" t="s">
        <v>41</v>
      </c>
      <c r="F42" s="38" t="s">
        <v>2</v>
      </c>
      <c r="G42" s="40">
        <v>65</v>
      </c>
      <c r="H42" s="38"/>
      <c r="I42" s="38" t="s">
        <v>3</v>
      </c>
      <c r="J42" s="38" t="s">
        <v>4</v>
      </c>
      <c r="K42" s="38" t="s">
        <v>804</v>
      </c>
      <c r="L42" s="38" t="s">
        <v>5</v>
      </c>
      <c r="M42" s="40">
        <v>40</v>
      </c>
      <c r="N42" s="38" t="s">
        <v>3</v>
      </c>
      <c r="O42" s="38" t="s">
        <v>4</v>
      </c>
      <c r="P42" s="38" t="s">
        <v>804</v>
      </c>
      <c r="Q42" s="38" t="s">
        <v>196</v>
      </c>
      <c r="R42" s="38" t="s">
        <v>45</v>
      </c>
      <c r="S42" s="38" t="s">
        <v>807</v>
      </c>
      <c r="T42" s="38" t="s">
        <v>67</v>
      </c>
      <c r="U42" s="38" t="s">
        <v>29</v>
      </c>
      <c r="V42" s="39">
        <v>37</v>
      </c>
      <c r="W42" s="38">
        <v>1</v>
      </c>
      <c r="X42" s="39">
        <v>37</v>
      </c>
      <c r="Y42" s="38" t="s">
        <v>478</v>
      </c>
    </row>
    <row r="43" spans="1:25" s="37" customFormat="1" x14ac:dyDescent="0.15">
      <c r="A43" s="42">
        <v>30354</v>
      </c>
      <c r="B43" s="41">
        <v>43162</v>
      </c>
      <c r="C43" s="39">
        <v>3</v>
      </c>
      <c r="D43" s="38" t="s">
        <v>303</v>
      </c>
      <c r="E43" s="38" t="s">
        <v>1</v>
      </c>
      <c r="F43" s="38" t="s">
        <v>2</v>
      </c>
      <c r="G43" s="40">
        <v>23</v>
      </c>
      <c r="H43" s="38"/>
      <c r="I43" s="38" t="s">
        <v>3</v>
      </c>
      <c r="J43" s="38" t="s">
        <v>4</v>
      </c>
      <c r="K43" s="38" t="s">
        <v>804</v>
      </c>
      <c r="L43" s="38" t="s">
        <v>121</v>
      </c>
      <c r="M43" s="40">
        <v>32</v>
      </c>
      <c r="N43" s="38" t="s">
        <v>3</v>
      </c>
      <c r="O43" s="38" t="s">
        <v>4</v>
      </c>
      <c r="P43" s="38" t="s">
        <v>804</v>
      </c>
      <c r="Q43" s="38"/>
      <c r="R43" s="38" t="s">
        <v>6</v>
      </c>
      <c r="S43" s="38" t="s">
        <v>24</v>
      </c>
      <c r="T43" s="38"/>
      <c r="U43" s="38" t="s">
        <v>9</v>
      </c>
      <c r="V43" s="39">
        <v>38</v>
      </c>
      <c r="W43" s="38">
        <v>1</v>
      </c>
      <c r="X43" s="39">
        <v>38</v>
      </c>
      <c r="Y43" s="38" t="s">
        <v>479</v>
      </c>
    </row>
    <row r="44" spans="1:25" s="37" customFormat="1" x14ac:dyDescent="0.15">
      <c r="A44" s="42">
        <v>30362</v>
      </c>
      <c r="B44" s="41">
        <v>43165</v>
      </c>
      <c r="C44" s="39">
        <v>3</v>
      </c>
      <c r="D44" s="38" t="s">
        <v>341</v>
      </c>
      <c r="E44" s="38" t="s">
        <v>85</v>
      </c>
      <c r="F44" s="38" t="s">
        <v>86</v>
      </c>
      <c r="G44" s="40">
        <v>20</v>
      </c>
      <c r="H44" s="38"/>
      <c r="I44" s="38" t="s">
        <v>3</v>
      </c>
      <c r="J44" s="38" t="s">
        <v>4</v>
      </c>
      <c r="K44" s="38" t="s">
        <v>804</v>
      </c>
      <c r="L44" s="38" t="s">
        <v>5</v>
      </c>
      <c r="M44" s="40">
        <v>17</v>
      </c>
      <c r="N44" s="38" t="s">
        <v>3</v>
      </c>
      <c r="O44" s="38" t="s">
        <v>4</v>
      </c>
      <c r="P44" s="38" t="s">
        <v>804</v>
      </c>
      <c r="Q44" s="38"/>
      <c r="R44" s="38" t="s">
        <v>38</v>
      </c>
      <c r="S44" s="38" t="s">
        <v>21</v>
      </c>
      <c r="T44" s="38"/>
      <c r="U44" s="38" t="s">
        <v>29</v>
      </c>
      <c r="V44" s="39">
        <v>39</v>
      </c>
      <c r="W44" s="38">
        <v>1</v>
      </c>
      <c r="X44" s="39">
        <v>39</v>
      </c>
      <c r="Y44" s="38" t="s">
        <v>479</v>
      </c>
    </row>
    <row r="45" spans="1:25" s="37" customFormat="1" x14ac:dyDescent="0.15">
      <c r="A45" s="42">
        <v>30363</v>
      </c>
      <c r="B45" s="41">
        <v>43165</v>
      </c>
      <c r="C45" s="39">
        <v>3</v>
      </c>
      <c r="D45" s="38" t="s">
        <v>242</v>
      </c>
      <c r="E45" s="38" t="s">
        <v>41</v>
      </c>
      <c r="F45" s="38" t="s">
        <v>2</v>
      </c>
      <c r="G45" s="40">
        <v>51</v>
      </c>
      <c r="H45" s="38"/>
      <c r="I45" s="38" t="s">
        <v>3</v>
      </c>
      <c r="J45" s="38" t="s">
        <v>4</v>
      </c>
      <c r="K45" s="38" t="s">
        <v>804</v>
      </c>
      <c r="L45" s="38"/>
      <c r="M45" s="38"/>
      <c r="N45" s="38"/>
      <c r="O45" s="38"/>
      <c r="P45" s="38" t="s">
        <v>804</v>
      </c>
      <c r="Q45" s="38"/>
      <c r="R45" s="38" t="s">
        <v>6</v>
      </c>
      <c r="S45" s="38" t="s">
        <v>28</v>
      </c>
      <c r="T45" s="38"/>
      <c r="U45" s="38" t="s">
        <v>29</v>
      </c>
      <c r="V45" s="39">
        <v>40</v>
      </c>
      <c r="W45" s="38">
        <v>1</v>
      </c>
      <c r="X45" s="39">
        <v>40</v>
      </c>
      <c r="Y45" s="38" t="s">
        <v>479</v>
      </c>
    </row>
    <row r="46" spans="1:25" s="37" customFormat="1" x14ac:dyDescent="0.15">
      <c r="A46" s="42">
        <v>30364</v>
      </c>
      <c r="B46" s="41">
        <v>43151</v>
      </c>
      <c r="C46" s="39">
        <v>2</v>
      </c>
      <c r="D46" s="38" t="s">
        <v>74</v>
      </c>
      <c r="E46" s="38" t="s">
        <v>12</v>
      </c>
      <c r="F46" s="38" t="s">
        <v>13</v>
      </c>
      <c r="G46" s="40">
        <v>35</v>
      </c>
      <c r="H46" s="38"/>
      <c r="I46" s="38" t="s">
        <v>3</v>
      </c>
      <c r="J46" s="38" t="s">
        <v>4</v>
      </c>
      <c r="K46" s="38" t="s">
        <v>804</v>
      </c>
      <c r="L46" s="38" t="s">
        <v>5</v>
      </c>
      <c r="M46" s="40">
        <v>19</v>
      </c>
      <c r="N46" s="38" t="s">
        <v>3</v>
      </c>
      <c r="O46" s="38" t="s">
        <v>4</v>
      </c>
      <c r="P46" s="38" t="s">
        <v>804</v>
      </c>
      <c r="Q46" s="38"/>
      <c r="R46" s="38" t="s">
        <v>488</v>
      </c>
      <c r="S46" s="38" t="s">
        <v>28</v>
      </c>
      <c r="T46" s="38"/>
      <c r="U46" s="38" t="s">
        <v>9</v>
      </c>
      <c r="V46" s="39">
        <v>41</v>
      </c>
      <c r="W46" s="38">
        <v>1</v>
      </c>
      <c r="X46" s="39">
        <v>41</v>
      </c>
      <c r="Y46" s="38" t="s">
        <v>479</v>
      </c>
    </row>
    <row r="47" spans="1:25" s="37" customFormat="1" x14ac:dyDescent="0.15">
      <c r="A47" s="42">
        <v>30372</v>
      </c>
      <c r="B47" s="41">
        <v>43170</v>
      </c>
      <c r="C47" s="39">
        <v>3</v>
      </c>
      <c r="D47" s="38" t="s">
        <v>365</v>
      </c>
      <c r="E47" s="38" t="s">
        <v>32</v>
      </c>
      <c r="F47" s="38" t="s">
        <v>33</v>
      </c>
      <c r="G47" s="40">
        <v>20</v>
      </c>
      <c r="H47" s="38"/>
      <c r="I47" s="38" t="s">
        <v>3</v>
      </c>
      <c r="J47" s="38" t="s">
        <v>4</v>
      </c>
      <c r="K47" s="38" t="s">
        <v>804</v>
      </c>
      <c r="L47" s="38" t="s">
        <v>5</v>
      </c>
      <c r="M47" s="40">
        <v>27</v>
      </c>
      <c r="N47" s="38" t="s">
        <v>3</v>
      </c>
      <c r="O47" s="38" t="s">
        <v>4</v>
      </c>
      <c r="P47" s="38" t="s">
        <v>804</v>
      </c>
      <c r="Q47" s="38"/>
      <c r="R47" s="38" t="s">
        <v>6</v>
      </c>
      <c r="S47" s="38" t="s">
        <v>7</v>
      </c>
      <c r="T47" s="38"/>
      <c r="U47" s="38" t="s">
        <v>9</v>
      </c>
      <c r="V47" s="39">
        <v>42</v>
      </c>
      <c r="W47" s="38">
        <v>1</v>
      </c>
      <c r="X47" s="39">
        <v>42</v>
      </c>
      <c r="Y47" s="38" t="s">
        <v>479</v>
      </c>
    </row>
    <row r="48" spans="1:25" s="37" customFormat="1" x14ac:dyDescent="0.15">
      <c r="A48" s="42">
        <v>30373</v>
      </c>
      <c r="B48" s="41">
        <v>43170</v>
      </c>
      <c r="C48" s="39">
        <v>3</v>
      </c>
      <c r="D48" s="38" t="s">
        <v>567</v>
      </c>
      <c r="E48" s="38" t="s">
        <v>91</v>
      </c>
      <c r="F48" s="38" t="s">
        <v>33</v>
      </c>
      <c r="G48" s="40">
        <v>29</v>
      </c>
      <c r="H48" s="38"/>
      <c r="I48" s="38" t="s">
        <v>3</v>
      </c>
      <c r="J48" s="38" t="s">
        <v>18</v>
      </c>
      <c r="K48" s="38" t="s">
        <v>19</v>
      </c>
      <c r="L48" s="38" t="s">
        <v>5</v>
      </c>
      <c r="M48" s="40">
        <v>34</v>
      </c>
      <c r="N48" s="38" t="s">
        <v>3</v>
      </c>
      <c r="O48" s="38" t="s">
        <v>18</v>
      </c>
      <c r="P48" s="38" t="s">
        <v>19</v>
      </c>
      <c r="Q48" s="38" t="s">
        <v>64</v>
      </c>
      <c r="R48" s="38" t="s">
        <v>38</v>
      </c>
      <c r="S48" s="38" t="s">
        <v>28</v>
      </c>
      <c r="T48" s="38"/>
      <c r="U48" s="38" t="s">
        <v>9</v>
      </c>
      <c r="V48" s="39">
        <v>43</v>
      </c>
      <c r="W48" s="38">
        <v>1</v>
      </c>
      <c r="X48" s="39">
        <v>43</v>
      </c>
      <c r="Y48" s="38" t="s">
        <v>479</v>
      </c>
    </row>
    <row r="49" spans="1:25" s="37" customFormat="1" x14ac:dyDescent="0.15">
      <c r="A49" s="42">
        <v>30375</v>
      </c>
      <c r="B49" s="41">
        <v>43168</v>
      </c>
      <c r="C49" s="39">
        <v>3</v>
      </c>
      <c r="D49" s="38" t="s">
        <v>363</v>
      </c>
      <c r="E49" s="38" t="s">
        <v>91</v>
      </c>
      <c r="F49" s="38" t="s">
        <v>33</v>
      </c>
      <c r="G49" s="40">
        <v>24</v>
      </c>
      <c r="H49" s="38"/>
      <c r="I49" s="38" t="s">
        <v>3</v>
      </c>
      <c r="J49" s="38" t="s">
        <v>63</v>
      </c>
      <c r="K49" s="38" t="s">
        <v>804</v>
      </c>
      <c r="L49" s="38" t="s">
        <v>5</v>
      </c>
      <c r="M49" s="40">
        <v>16</v>
      </c>
      <c r="N49" s="38" t="s">
        <v>3</v>
      </c>
      <c r="O49" s="38" t="s">
        <v>8</v>
      </c>
      <c r="P49" s="38" t="s">
        <v>804</v>
      </c>
      <c r="Q49" s="38"/>
      <c r="R49" s="38" t="s">
        <v>38</v>
      </c>
      <c r="S49" s="38" t="s">
        <v>24</v>
      </c>
      <c r="T49" s="38"/>
      <c r="U49" s="38" t="s">
        <v>9</v>
      </c>
      <c r="V49" s="39">
        <v>44</v>
      </c>
      <c r="W49" s="38">
        <v>1</v>
      </c>
      <c r="X49" s="39">
        <v>44</v>
      </c>
      <c r="Y49" s="38" t="s">
        <v>479</v>
      </c>
    </row>
    <row r="50" spans="1:25" s="37" customFormat="1" x14ac:dyDescent="0.15">
      <c r="A50" s="42">
        <v>30376</v>
      </c>
      <c r="B50" s="41">
        <v>43169</v>
      </c>
      <c r="C50" s="39">
        <v>3</v>
      </c>
      <c r="D50" s="38" t="s">
        <v>114</v>
      </c>
      <c r="E50" s="38" t="s">
        <v>12</v>
      </c>
      <c r="F50" s="38" t="s">
        <v>13</v>
      </c>
      <c r="G50" s="40">
        <v>31</v>
      </c>
      <c r="H50" s="38"/>
      <c r="I50" s="38" t="s">
        <v>3</v>
      </c>
      <c r="J50" s="38" t="s">
        <v>4</v>
      </c>
      <c r="K50" s="38" t="s">
        <v>804</v>
      </c>
      <c r="L50" s="38" t="s">
        <v>5</v>
      </c>
      <c r="M50" s="40">
        <v>35</v>
      </c>
      <c r="N50" s="38" t="s">
        <v>3</v>
      </c>
      <c r="O50" s="38" t="s">
        <v>4</v>
      </c>
      <c r="P50" s="38" t="s">
        <v>804</v>
      </c>
      <c r="Q50" s="38" t="s">
        <v>125</v>
      </c>
      <c r="R50" s="38" t="s">
        <v>38</v>
      </c>
      <c r="S50" s="38" t="s">
        <v>15</v>
      </c>
      <c r="T50" s="38" t="s">
        <v>67</v>
      </c>
      <c r="U50" s="38" t="s">
        <v>29</v>
      </c>
      <c r="V50" s="39">
        <v>45</v>
      </c>
      <c r="W50" s="38">
        <v>1</v>
      </c>
      <c r="X50" s="39">
        <v>45</v>
      </c>
      <c r="Y50" s="38" t="s">
        <v>478</v>
      </c>
    </row>
    <row r="51" spans="1:25" s="37" customFormat="1" x14ac:dyDescent="0.15">
      <c r="A51" s="42">
        <v>30378</v>
      </c>
      <c r="B51" s="41">
        <v>43169</v>
      </c>
      <c r="C51" s="39">
        <v>3</v>
      </c>
      <c r="D51" s="38" t="s">
        <v>223</v>
      </c>
      <c r="E51" s="38" t="s">
        <v>41</v>
      </c>
      <c r="F51" s="38" t="s">
        <v>2</v>
      </c>
      <c r="G51" s="40">
        <v>24</v>
      </c>
      <c r="H51" s="38"/>
      <c r="I51" s="38" t="s">
        <v>3</v>
      </c>
      <c r="J51" s="38" t="s">
        <v>4</v>
      </c>
      <c r="K51" s="38" t="s">
        <v>804</v>
      </c>
      <c r="L51" s="38"/>
      <c r="M51" s="38"/>
      <c r="N51" s="38"/>
      <c r="O51" s="38"/>
      <c r="P51" s="38" t="s">
        <v>804</v>
      </c>
      <c r="Q51" s="38"/>
      <c r="R51" s="38" t="s">
        <v>6</v>
      </c>
      <c r="S51" s="38" t="s">
        <v>7</v>
      </c>
      <c r="T51" s="38"/>
      <c r="U51" s="38" t="s">
        <v>29</v>
      </c>
      <c r="V51" s="39">
        <v>46</v>
      </c>
      <c r="W51" s="38">
        <v>1</v>
      </c>
      <c r="X51" s="39">
        <v>46</v>
      </c>
      <c r="Y51" s="38" t="s">
        <v>479</v>
      </c>
    </row>
    <row r="52" spans="1:25" s="37" customFormat="1" x14ac:dyDescent="0.15">
      <c r="A52" s="42">
        <v>30382</v>
      </c>
      <c r="B52" s="41">
        <v>43167</v>
      </c>
      <c r="C52" s="39">
        <v>3</v>
      </c>
      <c r="D52" s="38" t="s">
        <v>549</v>
      </c>
      <c r="E52" s="38" t="s">
        <v>166</v>
      </c>
      <c r="F52" s="38" t="s">
        <v>86</v>
      </c>
      <c r="G52" s="40">
        <v>92</v>
      </c>
      <c r="H52" s="38"/>
      <c r="I52" s="38" t="s">
        <v>34</v>
      </c>
      <c r="J52" s="38" t="s">
        <v>63</v>
      </c>
      <c r="K52" s="38" t="s">
        <v>804</v>
      </c>
      <c r="L52" s="38" t="s">
        <v>5</v>
      </c>
      <c r="M52" s="40">
        <v>47</v>
      </c>
      <c r="N52" s="38" t="s">
        <v>3</v>
      </c>
      <c r="O52" s="38" t="s">
        <v>18</v>
      </c>
      <c r="P52" s="38" t="s">
        <v>19</v>
      </c>
      <c r="Q52" s="38" t="s">
        <v>54</v>
      </c>
      <c r="R52" s="38" t="s">
        <v>482</v>
      </c>
      <c r="S52" s="38" t="s">
        <v>28</v>
      </c>
      <c r="T52" s="38"/>
      <c r="U52" s="38" t="s">
        <v>9</v>
      </c>
      <c r="V52" s="39">
        <v>47</v>
      </c>
      <c r="W52" s="38">
        <v>1</v>
      </c>
      <c r="X52" s="39">
        <v>47</v>
      </c>
      <c r="Y52" s="38" t="s">
        <v>479</v>
      </c>
    </row>
    <row r="53" spans="1:25" s="37" customFormat="1" x14ac:dyDescent="0.15">
      <c r="A53" s="42">
        <v>30385</v>
      </c>
      <c r="B53" s="41">
        <v>43173</v>
      </c>
      <c r="C53" s="39">
        <v>3</v>
      </c>
      <c r="D53" s="38" t="s">
        <v>242</v>
      </c>
      <c r="E53" s="38" t="s">
        <v>41</v>
      </c>
      <c r="F53" s="38" t="s">
        <v>2</v>
      </c>
      <c r="G53" s="40">
        <v>1</v>
      </c>
      <c r="H53" s="38"/>
      <c r="I53" s="38" t="s">
        <v>34</v>
      </c>
      <c r="J53" s="38" t="s">
        <v>4</v>
      </c>
      <c r="K53" s="38" t="s">
        <v>804</v>
      </c>
      <c r="L53" s="38" t="s">
        <v>205</v>
      </c>
      <c r="M53" s="40">
        <v>27</v>
      </c>
      <c r="N53" s="38" t="s">
        <v>3</v>
      </c>
      <c r="O53" s="38" t="s">
        <v>4</v>
      </c>
      <c r="P53" s="38" t="s">
        <v>804</v>
      </c>
      <c r="Q53" s="38" t="s">
        <v>196</v>
      </c>
      <c r="R53" s="38" t="s">
        <v>6</v>
      </c>
      <c r="S53" s="38" t="s">
        <v>15</v>
      </c>
      <c r="T53" s="38" t="s">
        <v>67</v>
      </c>
      <c r="U53" s="38" t="s">
        <v>29</v>
      </c>
      <c r="V53" s="39">
        <v>48</v>
      </c>
      <c r="W53" s="38">
        <v>1</v>
      </c>
      <c r="X53" s="39">
        <v>48</v>
      </c>
      <c r="Y53" s="38" t="s">
        <v>478</v>
      </c>
    </row>
    <row r="54" spans="1:25" s="37" customFormat="1" x14ac:dyDescent="0.15">
      <c r="A54" s="42">
        <v>30385</v>
      </c>
      <c r="B54" s="41">
        <v>43173</v>
      </c>
      <c r="C54" s="39">
        <v>3</v>
      </c>
      <c r="D54" s="38" t="s">
        <v>242</v>
      </c>
      <c r="E54" s="38" t="s">
        <v>41</v>
      </c>
      <c r="F54" s="38" t="s">
        <v>2</v>
      </c>
      <c r="G54" s="40">
        <v>57</v>
      </c>
      <c r="H54" s="38"/>
      <c r="I54" s="38" t="s">
        <v>3</v>
      </c>
      <c r="J54" s="38" t="s">
        <v>4</v>
      </c>
      <c r="K54" s="38" t="s">
        <v>804</v>
      </c>
      <c r="L54" s="38" t="s">
        <v>205</v>
      </c>
      <c r="M54" s="40">
        <v>27</v>
      </c>
      <c r="N54" s="38" t="s">
        <v>3</v>
      </c>
      <c r="O54" s="38" t="s">
        <v>4</v>
      </c>
      <c r="P54" s="38" t="s">
        <v>804</v>
      </c>
      <c r="Q54" s="38" t="s">
        <v>196</v>
      </c>
      <c r="R54" s="38" t="s">
        <v>6</v>
      </c>
      <c r="S54" s="38" t="s">
        <v>15</v>
      </c>
      <c r="T54" s="38" t="s">
        <v>67</v>
      </c>
      <c r="U54" s="38" t="s">
        <v>29</v>
      </c>
      <c r="V54" s="39">
        <v>49</v>
      </c>
      <c r="W54" s="38">
        <v>1</v>
      </c>
      <c r="X54" s="39">
        <v>49</v>
      </c>
      <c r="Y54" s="38" t="s">
        <v>478</v>
      </c>
    </row>
    <row r="55" spans="1:25" s="37" customFormat="1" x14ac:dyDescent="0.15">
      <c r="A55" s="42">
        <v>30385</v>
      </c>
      <c r="B55" s="41">
        <v>43173</v>
      </c>
      <c r="C55" s="39">
        <v>3</v>
      </c>
      <c r="D55" s="38" t="s">
        <v>242</v>
      </c>
      <c r="E55" s="38" t="s">
        <v>41</v>
      </c>
      <c r="F55" s="38" t="s">
        <v>2</v>
      </c>
      <c r="G55" s="40">
        <v>16</v>
      </c>
      <c r="H55" s="38"/>
      <c r="I55" s="38" t="s">
        <v>3</v>
      </c>
      <c r="J55" s="38" t="s">
        <v>4</v>
      </c>
      <c r="K55" s="38" t="s">
        <v>804</v>
      </c>
      <c r="L55" s="38" t="s">
        <v>205</v>
      </c>
      <c r="M55" s="40">
        <v>27</v>
      </c>
      <c r="N55" s="38" t="s">
        <v>3</v>
      </c>
      <c r="O55" s="38" t="s">
        <v>4</v>
      </c>
      <c r="P55" s="38" t="s">
        <v>804</v>
      </c>
      <c r="Q55" s="38" t="s">
        <v>196</v>
      </c>
      <c r="R55" s="38" t="s">
        <v>6</v>
      </c>
      <c r="S55" s="38" t="s">
        <v>15</v>
      </c>
      <c r="T55" s="38" t="s">
        <v>67</v>
      </c>
      <c r="U55" s="38" t="s">
        <v>29</v>
      </c>
      <c r="V55" s="39">
        <v>50</v>
      </c>
      <c r="W55" s="38">
        <v>1</v>
      </c>
      <c r="X55" s="39">
        <v>50</v>
      </c>
      <c r="Y55" s="38" t="s">
        <v>478</v>
      </c>
    </row>
    <row r="56" spans="1:25" s="37" customFormat="1" x14ac:dyDescent="0.15">
      <c r="A56" s="42">
        <v>30387</v>
      </c>
      <c r="B56" s="41">
        <v>43173</v>
      </c>
      <c r="C56" s="39">
        <v>3</v>
      </c>
      <c r="D56" s="38" t="s">
        <v>48</v>
      </c>
      <c r="E56" s="38" t="s">
        <v>41</v>
      </c>
      <c r="F56" s="38" t="s">
        <v>2</v>
      </c>
      <c r="G56" s="40">
        <v>60</v>
      </c>
      <c r="H56" s="38"/>
      <c r="I56" s="38" t="s">
        <v>3</v>
      </c>
      <c r="J56" s="38" t="s">
        <v>4</v>
      </c>
      <c r="K56" s="38" t="s">
        <v>804</v>
      </c>
      <c r="L56" s="38" t="s">
        <v>5</v>
      </c>
      <c r="M56" s="40">
        <v>26</v>
      </c>
      <c r="N56" s="38" t="s">
        <v>3</v>
      </c>
      <c r="O56" s="38" t="s">
        <v>4</v>
      </c>
      <c r="P56" s="38" t="s">
        <v>804</v>
      </c>
      <c r="Q56" s="38" t="s">
        <v>54</v>
      </c>
      <c r="R56" s="38" t="s">
        <v>482</v>
      </c>
      <c r="S56" s="38" t="s">
        <v>219</v>
      </c>
      <c r="T56" s="38"/>
      <c r="U56" s="38" t="s">
        <v>29</v>
      </c>
      <c r="V56" s="39">
        <v>51</v>
      </c>
      <c r="W56" s="38">
        <v>1</v>
      </c>
      <c r="X56" s="39">
        <v>51</v>
      </c>
      <c r="Y56" s="38" t="s">
        <v>479</v>
      </c>
    </row>
    <row r="57" spans="1:25" s="37" customFormat="1" x14ac:dyDescent="0.15">
      <c r="A57" s="42">
        <v>30388</v>
      </c>
      <c r="B57" s="41">
        <v>43121</v>
      </c>
      <c r="C57" s="39">
        <v>1</v>
      </c>
      <c r="D57" s="38" t="s">
        <v>295</v>
      </c>
      <c r="E57" s="38" t="s">
        <v>32</v>
      </c>
      <c r="F57" s="38" t="s">
        <v>33</v>
      </c>
      <c r="G57" s="40">
        <v>52</v>
      </c>
      <c r="H57" s="38"/>
      <c r="I57" s="38" t="s">
        <v>3</v>
      </c>
      <c r="J57" s="38" t="s">
        <v>4</v>
      </c>
      <c r="K57" s="38" t="s">
        <v>804</v>
      </c>
      <c r="L57" s="38"/>
      <c r="M57" s="38"/>
      <c r="N57" s="38"/>
      <c r="O57" s="38"/>
      <c r="P57" s="38" t="s">
        <v>804</v>
      </c>
      <c r="Q57" s="38"/>
      <c r="R57" s="38" t="s">
        <v>45</v>
      </c>
      <c r="S57" s="38" t="s">
        <v>21</v>
      </c>
      <c r="T57" s="38"/>
      <c r="U57" s="38" t="s">
        <v>29</v>
      </c>
      <c r="V57" s="39">
        <v>52</v>
      </c>
      <c r="W57" s="38">
        <v>1</v>
      </c>
      <c r="X57" s="39">
        <v>52</v>
      </c>
      <c r="Y57" s="38" t="s">
        <v>479</v>
      </c>
    </row>
    <row r="58" spans="1:25" s="37" customFormat="1" x14ac:dyDescent="0.15">
      <c r="A58" s="42">
        <v>30396</v>
      </c>
      <c r="B58" s="41">
        <v>43180</v>
      </c>
      <c r="C58" s="39">
        <v>3</v>
      </c>
      <c r="D58" s="38" t="s">
        <v>96</v>
      </c>
      <c r="E58" s="38" t="s">
        <v>12</v>
      </c>
      <c r="F58" s="38" t="s">
        <v>13</v>
      </c>
      <c r="G58" s="40">
        <v>35</v>
      </c>
      <c r="H58" s="38"/>
      <c r="I58" s="38" t="s">
        <v>34</v>
      </c>
      <c r="J58" s="38" t="s">
        <v>4</v>
      </c>
      <c r="K58" s="38" t="s">
        <v>804</v>
      </c>
      <c r="L58" s="38" t="s">
        <v>5</v>
      </c>
      <c r="M58" s="40">
        <v>42</v>
      </c>
      <c r="N58" s="38" t="s">
        <v>3</v>
      </c>
      <c r="O58" s="38" t="s">
        <v>4</v>
      </c>
      <c r="P58" s="38" t="s">
        <v>804</v>
      </c>
      <c r="Q58" s="38" t="s">
        <v>54</v>
      </c>
      <c r="R58" s="38" t="s">
        <v>6</v>
      </c>
      <c r="S58" s="38" t="s">
        <v>8</v>
      </c>
      <c r="T58" s="38"/>
      <c r="U58" s="38" t="s">
        <v>29</v>
      </c>
      <c r="V58" s="39">
        <v>53</v>
      </c>
      <c r="W58" s="38">
        <v>1</v>
      </c>
      <c r="X58" s="39">
        <v>53</v>
      </c>
      <c r="Y58" s="38" t="s">
        <v>479</v>
      </c>
    </row>
    <row r="59" spans="1:25" s="37" customFormat="1" x14ac:dyDescent="0.15">
      <c r="A59" s="42">
        <v>30399</v>
      </c>
      <c r="B59" s="41">
        <v>43181</v>
      </c>
      <c r="C59" s="39">
        <v>3</v>
      </c>
      <c r="D59" s="38" t="s">
        <v>239</v>
      </c>
      <c r="E59" s="38" t="s">
        <v>91</v>
      </c>
      <c r="F59" s="38" t="s">
        <v>33</v>
      </c>
      <c r="G59" s="40">
        <v>31</v>
      </c>
      <c r="H59" s="38"/>
      <c r="I59" s="38" t="s">
        <v>3</v>
      </c>
      <c r="J59" s="38" t="s">
        <v>18</v>
      </c>
      <c r="K59" s="38" t="s">
        <v>19</v>
      </c>
      <c r="L59" s="38" t="s">
        <v>5</v>
      </c>
      <c r="M59" s="40">
        <v>29</v>
      </c>
      <c r="N59" s="38" t="s">
        <v>3</v>
      </c>
      <c r="O59" s="38" t="s">
        <v>18</v>
      </c>
      <c r="P59" s="38" t="s">
        <v>19</v>
      </c>
      <c r="Q59" s="38" t="s">
        <v>54</v>
      </c>
      <c r="R59" s="38" t="s">
        <v>6</v>
      </c>
      <c r="S59" s="38" t="s">
        <v>24</v>
      </c>
      <c r="T59" s="38"/>
      <c r="U59" s="38" t="s">
        <v>29</v>
      </c>
      <c r="V59" s="39">
        <v>54</v>
      </c>
      <c r="W59" s="38">
        <v>1</v>
      </c>
      <c r="X59" s="39">
        <v>54</v>
      </c>
      <c r="Y59" s="38" t="s">
        <v>479</v>
      </c>
    </row>
    <row r="60" spans="1:25" s="37" customFormat="1" x14ac:dyDescent="0.15">
      <c r="A60" s="42">
        <v>30400</v>
      </c>
      <c r="B60" s="41">
        <v>43183</v>
      </c>
      <c r="C60" s="39">
        <v>3</v>
      </c>
      <c r="D60" s="38" t="s">
        <v>123</v>
      </c>
      <c r="E60" s="38" t="s">
        <v>91</v>
      </c>
      <c r="F60" s="38" t="s">
        <v>33</v>
      </c>
      <c r="G60" s="40">
        <v>25</v>
      </c>
      <c r="H60" s="38"/>
      <c r="I60" s="38" t="s">
        <v>3</v>
      </c>
      <c r="J60" s="38" t="s">
        <v>4</v>
      </c>
      <c r="K60" s="38" t="s">
        <v>804</v>
      </c>
      <c r="L60" s="38"/>
      <c r="M60" s="38"/>
      <c r="N60" s="38"/>
      <c r="O60" s="38"/>
      <c r="P60" s="38" t="s">
        <v>804</v>
      </c>
      <c r="Q60" s="38"/>
      <c r="R60" s="38" t="s">
        <v>6</v>
      </c>
      <c r="S60" s="38" t="s">
        <v>28</v>
      </c>
      <c r="T60" s="38"/>
      <c r="U60" s="38" t="s">
        <v>9</v>
      </c>
      <c r="V60" s="39">
        <v>55</v>
      </c>
      <c r="W60" s="38">
        <v>1</v>
      </c>
      <c r="X60" s="39">
        <v>55</v>
      </c>
      <c r="Y60" s="38" t="s">
        <v>479</v>
      </c>
    </row>
    <row r="61" spans="1:25" s="37" customFormat="1" x14ac:dyDescent="0.15">
      <c r="A61" s="42">
        <v>30408</v>
      </c>
      <c r="B61" s="41">
        <v>43185</v>
      </c>
      <c r="C61" s="39">
        <v>3</v>
      </c>
      <c r="D61" s="38" t="s">
        <v>48</v>
      </c>
      <c r="E61" s="38" t="s">
        <v>41</v>
      </c>
      <c r="F61" s="38" t="s">
        <v>2</v>
      </c>
      <c r="G61" s="40">
        <v>20</v>
      </c>
      <c r="H61" s="38"/>
      <c r="I61" s="38" t="s">
        <v>34</v>
      </c>
      <c r="J61" s="38" t="s">
        <v>4</v>
      </c>
      <c r="K61" s="38" t="s">
        <v>804</v>
      </c>
      <c r="L61" s="38" t="s">
        <v>5</v>
      </c>
      <c r="M61" s="40">
        <v>25</v>
      </c>
      <c r="N61" s="38" t="s">
        <v>34</v>
      </c>
      <c r="O61" s="38" t="s">
        <v>4</v>
      </c>
      <c r="P61" s="38" t="s">
        <v>804</v>
      </c>
      <c r="Q61" s="38"/>
      <c r="R61" s="38" t="s">
        <v>38</v>
      </c>
      <c r="S61" s="38" t="s">
        <v>28</v>
      </c>
      <c r="T61" s="38"/>
      <c r="U61" s="38" t="s">
        <v>9</v>
      </c>
      <c r="V61" s="39">
        <v>56</v>
      </c>
      <c r="W61" s="38">
        <v>1</v>
      </c>
      <c r="X61" s="39">
        <v>56</v>
      </c>
      <c r="Y61" s="38" t="s">
        <v>479</v>
      </c>
    </row>
    <row r="62" spans="1:25" s="37" customFormat="1" x14ac:dyDescent="0.15">
      <c r="A62" s="42">
        <v>30416</v>
      </c>
      <c r="B62" s="41">
        <v>43191</v>
      </c>
      <c r="C62" s="39">
        <v>4</v>
      </c>
      <c r="D62" s="38" t="s">
        <v>153</v>
      </c>
      <c r="E62" s="38" t="s">
        <v>1</v>
      </c>
      <c r="F62" s="38" t="s">
        <v>2</v>
      </c>
      <c r="G62" s="40">
        <v>26</v>
      </c>
      <c r="H62" s="38"/>
      <c r="I62" s="38" t="s">
        <v>3</v>
      </c>
      <c r="J62" s="38" t="s">
        <v>4</v>
      </c>
      <c r="K62" s="38" t="s">
        <v>804</v>
      </c>
      <c r="L62" s="38" t="s">
        <v>5</v>
      </c>
      <c r="M62" s="40">
        <v>16</v>
      </c>
      <c r="N62" s="38" t="s">
        <v>3</v>
      </c>
      <c r="O62" s="38" t="s">
        <v>4</v>
      </c>
      <c r="P62" s="38" t="s">
        <v>804</v>
      </c>
      <c r="Q62" s="38"/>
      <c r="R62" s="38" t="s">
        <v>6</v>
      </c>
      <c r="S62" s="38" t="s">
        <v>24</v>
      </c>
      <c r="T62" s="38"/>
      <c r="U62" s="38" t="s">
        <v>29</v>
      </c>
      <c r="V62" s="39">
        <v>57</v>
      </c>
      <c r="W62" s="38">
        <v>1</v>
      </c>
      <c r="X62" s="39">
        <v>57</v>
      </c>
      <c r="Y62" s="38" t="s">
        <v>479</v>
      </c>
    </row>
    <row r="63" spans="1:25" s="37" customFormat="1" x14ac:dyDescent="0.15">
      <c r="A63" s="42">
        <v>30418</v>
      </c>
      <c r="B63" s="41">
        <v>43190</v>
      </c>
      <c r="C63" s="39">
        <v>3</v>
      </c>
      <c r="D63" s="38" t="s">
        <v>0</v>
      </c>
      <c r="E63" s="38" t="s">
        <v>1</v>
      </c>
      <c r="F63" s="38" t="s">
        <v>2</v>
      </c>
      <c r="G63" s="40">
        <v>28</v>
      </c>
      <c r="H63" s="38"/>
      <c r="I63" s="38" t="s">
        <v>3</v>
      </c>
      <c r="J63" s="38" t="s">
        <v>4</v>
      </c>
      <c r="K63" s="38" t="s">
        <v>804</v>
      </c>
      <c r="L63" s="38"/>
      <c r="M63" s="38"/>
      <c r="N63" s="38"/>
      <c r="O63" s="38"/>
      <c r="P63" s="38" t="s">
        <v>804</v>
      </c>
      <c r="Q63" s="38"/>
      <c r="R63" s="38" t="s">
        <v>6</v>
      </c>
      <c r="S63" s="38" t="s">
        <v>24</v>
      </c>
      <c r="T63" s="38"/>
      <c r="U63" s="38" t="s">
        <v>9</v>
      </c>
      <c r="V63" s="39">
        <v>58</v>
      </c>
      <c r="W63" s="38">
        <v>1</v>
      </c>
      <c r="X63" s="39">
        <v>58</v>
      </c>
      <c r="Y63" s="38" t="s">
        <v>479</v>
      </c>
    </row>
    <row r="64" spans="1:25" s="37" customFormat="1" x14ac:dyDescent="0.15">
      <c r="A64" s="42">
        <v>30421</v>
      </c>
      <c r="B64" s="41">
        <v>43191</v>
      </c>
      <c r="C64" s="39">
        <v>4</v>
      </c>
      <c r="D64" s="38" t="s">
        <v>258</v>
      </c>
      <c r="E64" s="38" t="s">
        <v>1</v>
      </c>
      <c r="F64" s="38" t="s">
        <v>2</v>
      </c>
      <c r="G64" s="40">
        <v>41</v>
      </c>
      <c r="H64" s="38"/>
      <c r="I64" s="38" t="s">
        <v>14</v>
      </c>
      <c r="J64" s="38" t="s">
        <v>806</v>
      </c>
      <c r="K64" s="38" t="s">
        <v>804</v>
      </c>
      <c r="L64" s="38"/>
      <c r="M64" s="38"/>
      <c r="N64" s="38"/>
      <c r="O64" s="38"/>
      <c r="P64" s="38" t="s">
        <v>804</v>
      </c>
      <c r="Q64" s="38"/>
      <c r="R64" s="38" t="s">
        <v>38</v>
      </c>
      <c r="S64" s="38" t="s">
        <v>28</v>
      </c>
      <c r="T64" s="38"/>
      <c r="U64" s="38" t="s">
        <v>29</v>
      </c>
      <c r="V64" s="39">
        <v>59</v>
      </c>
      <c r="W64" s="38">
        <v>1</v>
      </c>
      <c r="X64" s="39">
        <v>59</v>
      </c>
      <c r="Y64" s="38" t="s">
        <v>479</v>
      </c>
    </row>
    <row r="65" spans="1:25" s="37" customFormat="1" x14ac:dyDescent="0.15">
      <c r="A65" s="42">
        <v>30423</v>
      </c>
      <c r="B65" s="41">
        <v>43189</v>
      </c>
      <c r="C65" s="39">
        <v>3</v>
      </c>
      <c r="D65" s="38" t="s">
        <v>11</v>
      </c>
      <c r="E65" s="38" t="s">
        <v>12</v>
      </c>
      <c r="F65" s="38" t="s">
        <v>13</v>
      </c>
      <c r="G65" s="40">
        <v>26</v>
      </c>
      <c r="H65" s="38"/>
      <c r="I65" s="38" t="s">
        <v>3</v>
      </c>
      <c r="J65" s="38" t="s">
        <v>4</v>
      </c>
      <c r="K65" s="38" t="s">
        <v>804</v>
      </c>
      <c r="L65" s="38"/>
      <c r="M65" s="38"/>
      <c r="N65" s="38"/>
      <c r="O65" s="38"/>
      <c r="P65" s="38" t="s">
        <v>804</v>
      </c>
      <c r="Q65" s="38"/>
      <c r="R65" s="38" t="s">
        <v>6</v>
      </c>
      <c r="S65" s="38" t="s">
        <v>24</v>
      </c>
      <c r="T65" s="38"/>
      <c r="U65" s="38" t="s">
        <v>9</v>
      </c>
      <c r="V65" s="39">
        <v>60</v>
      </c>
      <c r="W65" s="38">
        <v>1</v>
      </c>
      <c r="X65" s="39">
        <v>60</v>
      </c>
      <c r="Y65" s="38" t="s">
        <v>479</v>
      </c>
    </row>
    <row r="66" spans="1:25" s="37" customFormat="1" x14ac:dyDescent="0.15">
      <c r="A66" s="42">
        <v>30428</v>
      </c>
      <c r="B66" s="41">
        <v>43194</v>
      </c>
      <c r="C66" s="39">
        <v>4</v>
      </c>
      <c r="D66" s="38" t="s">
        <v>151</v>
      </c>
      <c r="E66" s="38" t="s">
        <v>85</v>
      </c>
      <c r="F66" s="38" t="s">
        <v>86</v>
      </c>
      <c r="G66" s="40">
        <v>61</v>
      </c>
      <c r="H66" s="38"/>
      <c r="I66" s="38" t="s">
        <v>3</v>
      </c>
      <c r="J66" s="38" t="s">
        <v>63</v>
      </c>
      <c r="K66" s="38" t="s">
        <v>804</v>
      </c>
      <c r="L66" s="38" t="s">
        <v>205</v>
      </c>
      <c r="M66" s="40">
        <v>37</v>
      </c>
      <c r="N66" s="38" t="s">
        <v>3</v>
      </c>
      <c r="O66" s="38" t="s">
        <v>63</v>
      </c>
      <c r="P66" s="38" t="s">
        <v>804</v>
      </c>
      <c r="Q66" s="38" t="s">
        <v>92</v>
      </c>
      <c r="R66" s="38" t="s">
        <v>6</v>
      </c>
      <c r="S66" s="38" t="s">
        <v>15</v>
      </c>
      <c r="T66" s="38" t="s">
        <v>67</v>
      </c>
      <c r="U66" s="38" t="s">
        <v>29</v>
      </c>
      <c r="V66" s="39">
        <v>61</v>
      </c>
      <c r="W66" s="38">
        <v>1</v>
      </c>
      <c r="X66" s="39">
        <v>61</v>
      </c>
      <c r="Y66" s="38" t="s">
        <v>478</v>
      </c>
    </row>
    <row r="67" spans="1:25" s="37" customFormat="1" x14ac:dyDescent="0.15">
      <c r="A67" s="42">
        <v>30432</v>
      </c>
      <c r="B67" s="41">
        <v>43197</v>
      </c>
      <c r="C67" s="39">
        <v>4</v>
      </c>
      <c r="D67" s="38" t="s">
        <v>223</v>
      </c>
      <c r="E67" s="38" t="s">
        <v>41</v>
      </c>
      <c r="F67" s="38" t="s">
        <v>2</v>
      </c>
      <c r="G67" s="40">
        <v>28</v>
      </c>
      <c r="H67" s="38"/>
      <c r="I67" s="38" t="s">
        <v>3</v>
      </c>
      <c r="J67" s="38" t="s">
        <v>4</v>
      </c>
      <c r="K67" s="38" t="s">
        <v>804</v>
      </c>
      <c r="L67" s="38" t="s">
        <v>5</v>
      </c>
      <c r="M67" s="40">
        <v>28</v>
      </c>
      <c r="N67" s="38" t="s">
        <v>3</v>
      </c>
      <c r="O67" s="38" t="s">
        <v>18</v>
      </c>
      <c r="P67" s="38" t="s">
        <v>19</v>
      </c>
      <c r="Q67" s="38"/>
      <c r="R67" s="38" t="s">
        <v>6</v>
      </c>
      <c r="S67" s="38" t="s">
        <v>28</v>
      </c>
      <c r="T67" s="38"/>
      <c r="U67" s="38" t="s">
        <v>9</v>
      </c>
      <c r="V67" s="39">
        <v>62</v>
      </c>
      <c r="W67" s="38">
        <v>1</v>
      </c>
      <c r="X67" s="39">
        <v>62</v>
      </c>
      <c r="Y67" s="38" t="s">
        <v>479</v>
      </c>
    </row>
    <row r="68" spans="1:25" s="37" customFormat="1" x14ac:dyDescent="0.15">
      <c r="A68" s="42">
        <v>30433</v>
      </c>
      <c r="B68" s="41">
        <v>43192</v>
      </c>
      <c r="C68" s="39">
        <v>4</v>
      </c>
      <c r="D68" s="38" t="s">
        <v>672</v>
      </c>
      <c r="E68" s="38" t="s">
        <v>32</v>
      </c>
      <c r="F68" s="38" t="s">
        <v>33</v>
      </c>
      <c r="G68" s="40">
        <v>3</v>
      </c>
      <c r="H68" s="38"/>
      <c r="I68" s="38" t="s">
        <v>34</v>
      </c>
      <c r="J68" s="38" t="s">
        <v>4</v>
      </c>
      <c r="K68" s="38" t="s">
        <v>804</v>
      </c>
      <c r="L68" s="38" t="s">
        <v>5</v>
      </c>
      <c r="M68" s="40">
        <v>32</v>
      </c>
      <c r="N68" s="38" t="s">
        <v>3</v>
      </c>
      <c r="O68" s="38" t="s">
        <v>4</v>
      </c>
      <c r="P68" s="38" t="s">
        <v>804</v>
      </c>
      <c r="Q68" s="38" t="s">
        <v>196</v>
      </c>
      <c r="R68" s="38" t="s">
        <v>488</v>
      </c>
      <c r="S68" s="38" t="s">
        <v>15</v>
      </c>
      <c r="T68" s="38" t="s">
        <v>67</v>
      </c>
      <c r="U68" s="38" t="s">
        <v>29</v>
      </c>
      <c r="V68" s="39">
        <v>63</v>
      </c>
      <c r="W68" s="38">
        <v>1</v>
      </c>
      <c r="X68" s="39">
        <v>63</v>
      </c>
      <c r="Y68" s="38" t="s">
        <v>478</v>
      </c>
    </row>
    <row r="69" spans="1:25" s="37" customFormat="1" x14ac:dyDescent="0.15">
      <c r="A69" s="42">
        <v>30447</v>
      </c>
      <c r="B69" s="41">
        <v>43203</v>
      </c>
      <c r="C69" s="39">
        <v>4</v>
      </c>
      <c r="D69" s="38" t="s">
        <v>37</v>
      </c>
      <c r="E69" s="38" t="s">
        <v>12</v>
      </c>
      <c r="F69" s="38" t="s">
        <v>13</v>
      </c>
      <c r="G69" s="40">
        <v>30</v>
      </c>
      <c r="H69" s="38"/>
      <c r="I69" s="38" t="s">
        <v>3</v>
      </c>
      <c r="J69" s="38" t="s">
        <v>4</v>
      </c>
      <c r="K69" s="38" t="s">
        <v>804</v>
      </c>
      <c r="L69" s="38" t="s">
        <v>5</v>
      </c>
      <c r="M69" s="40">
        <v>30</v>
      </c>
      <c r="N69" s="38" t="s">
        <v>3</v>
      </c>
      <c r="O69" s="38" t="s">
        <v>4</v>
      </c>
      <c r="P69" s="38" t="s">
        <v>804</v>
      </c>
      <c r="Q69" s="38" t="s">
        <v>54</v>
      </c>
      <c r="R69" s="38" t="s">
        <v>6</v>
      </c>
      <c r="S69" s="38" t="s">
        <v>21</v>
      </c>
      <c r="T69" s="38"/>
      <c r="U69" s="38" t="s">
        <v>9</v>
      </c>
      <c r="V69" s="39">
        <v>64</v>
      </c>
      <c r="W69" s="38">
        <v>1</v>
      </c>
      <c r="X69" s="39">
        <v>64</v>
      </c>
      <c r="Y69" s="38" t="s">
        <v>479</v>
      </c>
    </row>
    <row r="70" spans="1:25" s="37" customFormat="1" x14ac:dyDescent="0.15">
      <c r="A70" s="42">
        <v>30450</v>
      </c>
      <c r="B70" s="41">
        <v>43203</v>
      </c>
      <c r="C70" s="39">
        <v>4</v>
      </c>
      <c r="D70" s="38" t="s">
        <v>37</v>
      </c>
      <c r="E70" s="38" t="s">
        <v>12</v>
      </c>
      <c r="F70" s="38" t="s">
        <v>13</v>
      </c>
      <c r="G70" s="40">
        <v>28</v>
      </c>
      <c r="H70" s="38"/>
      <c r="I70" s="38" t="s">
        <v>3</v>
      </c>
      <c r="J70" s="38" t="s">
        <v>4</v>
      </c>
      <c r="K70" s="38" t="s">
        <v>804</v>
      </c>
      <c r="L70" s="38" t="s">
        <v>5</v>
      </c>
      <c r="M70" s="40">
        <v>16</v>
      </c>
      <c r="N70" s="38" t="s">
        <v>3</v>
      </c>
      <c r="O70" s="38" t="s">
        <v>18</v>
      </c>
      <c r="P70" s="38" t="s">
        <v>19</v>
      </c>
      <c r="Q70" s="38" t="s">
        <v>75</v>
      </c>
      <c r="R70" s="38" t="s">
        <v>38</v>
      </c>
      <c r="S70" s="38" t="s">
        <v>28</v>
      </c>
      <c r="T70" s="38"/>
      <c r="U70" s="38" t="s">
        <v>29</v>
      </c>
      <c r="V70" s="39">
        <v>65</v>
      </c>
      <c r="W70" s="38">
        <v>1</v>
      </c>
      <c r="X70" s="39">
        <v>65</v>
      </c>
      <c r="Y70" s="38" t="s">
        <v>479</v>
      </c>
    </row>
    <row r="71" spans="1:25" s="37" customFormat="1" x14ac:dyDescent="0.15">
      <c r="A71" s="42">
        <v>30451</v>
      </c>
      <c r="B71" s="41">
        <v>43203</v>
      </c>
      <c r="C71" s="39">
        <v>4</v>
      </c>
      <c r="D71" s="38" t="s">
        <v>303</v>
      </c>
      <c r="E71" s="38" t="s">
        <v>1</v>
      </c>
      <c r="F71" s="38" t="s">
        <v>2</v>
      </c>
      <c r="G71" s="40">
        <v>39</v>
      </c>
      <c r="H71" s="38"/>
      <c r="I71" s="38" t="s">
        <v>3</v>
      </c>
      <c r="J71" s="38" t="s">
        <v>18</v>
      </c>
      <c r="K71" s="38" t="s">
        <v>19</v>
      </c>
      <c r="L71" s="38" t="s">
        <v>5</v>
      </c>
      <c r="M71" s="40">
        <v>27</v>
      </c>
      <c r="N71" s="38" t="s">
        <v>34</v>
      </c>
      <c r="O71" s="38" t="s">
        <v>18</v>
      </c>
      <c r="P71" s="38" t="s">
        <v>19</v>
      </c>
      <c r="Q71" s="38" t="s">
        <v>125</v>
      </c>
      <c r="R71" s="38" t="s">
        <v>6</v>
      </c>
      <c r="S71" s="38" t="s">
        <v>15</v>
      </c>
      <c r="T71" s="38" t="s">
        <v>67</v>
      </c>
      <c r="U71" s="38" t="s">
        <v>29</v>
      </c>
      <c r="V71" s="39">
        <v>66</v>
      </c>
      <c r="W71" s="38">
        <v>1</v>
      </c>
      <c r="X71" s="39">
        <v>66</v>
      </c>
      <c r="Y71" s="38" t="s">
        <v>478</v>
      </c>
    </row>
    <row r="72" spans="1:25" s="37" customFormat="1" x14ac:dyDescent="0.15">
      <c r="A72" s="42">
        <v>30462</v>
      </c>
      <c r="B72" s="41">
        <v>43207</v>
      </c>
      <c r="C72" s="39">
        <v>4</v>
      </c>
      <c r="D72" s="38" t="s">
        <v>179</v>
      </c>
      <c r="E72" s="38" t="s">
        <v>41</v>
      </c>
      <c r="F72" s="38" t="s">
        <v>2</v>
      </c>
      <c r="G72" s="40">
        <v>46</v>
      </c>
      <c r="H72" s="38"/>
      <c r="I72" s="38" t="s">
        <v>3</v>
      </c>
      <c r="J72" s="38" t="s">
        <v>4</v>
      </c>
      <c r="K72" s="38" t="s">
        <v>804</v>
      </c>
      <c r="L72" s="38" t="s">
        <v>121</v>
      </c>
      <c r="M72" s="40">
        <v>44</v>
      </c>
      <c r="N72" s="38" t="s">
        <v>3</v>
      </c>
      <c r="O72" s="38" t="s">
        <v>4</v>
      </c>
      <c r="P72" s="38" t="s">
        <v>804</v>
      </c>
      <c r="Q72" s="38" t="s">
        <v>20</v>
      </c>
      <c r="R72" s="38" t="s">
        <v>38</v>
      </c>
      <c r="S72" s="38" t="s">
        <v>28</v>
      </c>
      <c r="T72" s="38"/>
      <c r="U72" s="38" t="s">
        <v>29</v>
      </c>
      <c r="V72" s="39">
        <v>67</v>
      </c>
      <c r="W72" s="38">
        <v>1</v>
      </c>
      <c r="X72" s="39">
        <v>67</v>
      </c>
      <c r="Y72" s="38" t="s">
        <v>479</v>
      </c>
    </row>
    <row r="73" spans="1:25" s="37" customFormat="1" x14ac:dyDescent="0.15">
      <c r="A73" s="42">
        <v>30463</v>
      </c>
      <c r="B73" s="41">
        <v>43207</v>
      </c>
      <c r="C73" s="39">
        <v>4</v>
      </c>
      <c r="D73" s="38" t="s">
        <v>43</v>
      </c>
      <c r="E73" s="38" t="s">
        <v>12</v>
      </c>
      <c r="F73" s="38" t="s">
        <v>13</v>
      </c>
      <c r="G73" s="40">
        <v>40</v>
      </c>
      <c r="H73" s="38"/>
      <c r="I73" s="38" t="s">
        <v>3</v>
      </c>
      <c r="J73" s="38" t="s">
        <v>4</v>
      </c>
      <c r="K73" s="38" t="s">
        <v>804</v>
      </c>
      <c r="L73" s="38" t="s">
        <v>5</v>
      </c>
      <c r="M73" s="40">
        <v>35</v>
      </c>
      <c r="N73" s="38" t="s">
        <v>3</v>
      </c>
      <c r="O73" s="38" t="s">
        <v>4</v>
      </c>
      <c r="P73" s="38" t="s">
        <v>804</v>
      </c>
      <c r="Q73" s="38" t="s">
        <v>54</v>
      </c>
      <c r="R73" s="38" t="s">
        <v>6</v>
      </c>
      <c r="S73" s="38" t="s">
        <v>28</v>
      </c>
      <c r="T73" s="38"/>
      <c r="U73" s="38" t="s">
        <v>29</v>
      </c>
      <c r="V73" s="39">
        <v>68</v>
      </c>
      <c r="W73" s="38">
        <v>1</v>
      </c>
      <c r="X73" s="39">
        <v>68</v>
      </c>
      <c r="Y73" s="38" t="s">
        <v>479</v>
      </c>
    </row>
    <row r="74" spans="1:25" s="37" customFormat="1" x14ac:dyDescent="0.15">
      <c r="A74" s="42">
        <v>30465</v>
      </c>
      <c r="B74" s="41">
        <v>43208</v>
      </c>
      <c r="C74" s="39">
        <v>4</v>
      </c>
      <c r="D74" s="38" t="s">
        <v>223</v>
      </c>
      <c r="E74" s="38" t="s">
        <v>41</v>
      </c>
      <c r="F74" s="38" t="s">
        <v>2</v>
      </c>
      <c r="G74" s="40">
        <v>37</v>
      </c>
      <c r="H74" s="38"/>
      <c r="I74" s="38" t="s">
        <v>3</v>
      </c>
      <c r="J74" s="38" t="s">
        <v>4</v>
      </c>
      <c r="K74" s="38" t="s">
        <v>804</v>
      </c>
      <c r="L74" s="38"/>
      <c r="M74" s="38"/>
      <c r="N74" s="38"/>
      <c r="O74" s="38"/>
      <c r="P74" s="38" t="s">
        <v>804</v>
      </c>
      <c r="Q74" s="38"/>
      <c r="R74" s="38" t="s">
        <v>6</v>
      </c>
      <c r="S74" s="38" t="s">
        <v>21</v>
      </c>
      <c r="T74" s="38"/>
      <c r="U74" s="38" t="s">
        <v>9</v>
      </c>
      <c r="V74" s="39">
        <v>69</v>
      </c>
      <c r="W74" s="38">
        <v>1</v>
      </c>
      <c r="X74" s="39">
        <v>69</v>
      </c>
      <c r="Y74" s="38" t="s">
        <v>479</v>
      </c>
    </row>
    <row r="75" spans="1:25" s="37" customFormat="1" x14ac:dyDescent="0.15">
      <c r="A75" s="42">
        <v>30470</v>
      </c>
      <c r="B75" s="41">
        <v>43212</v>
      </c>
      <c r="C75" s="39">
        <v>4</v>
      </c>
      <c r="D75" s="38" t="s">
        <v>57</v>
      </c>
      <c r="E75" s="38" t="s">
        <v>41</v>
      </c>
      <c r="F75" s="38" t="s">
        <v>2</v>
      </c>
      <c r="G75" s="40">
        <v>37</v>
      </c>
      <c r="H75" s="38"/>
      <c r="I75" s="38" t="s">
        <v>3</v>
      </c>
      <c r="J75" s="38" t="s">
        <v>4</v>
      </c>
      <c r="K75" s="38" t="s">
        <v>804</v>
      </c>
      <c r="L75" s="38" t="s">
        <v>5</v>
      </c>
      <c r="M75" s="40">
        <v>32</v>
      </c>
      <c r="N75" s="38" t="s">
        <v>3</v>
      </c>
      <c r="O75" s="38" t="s">
        <v>4</v>
      </c>
      <c r="P75" s="38" t="s">
        <v>804</v>
      </c>
      <c r="Q75" s="38" t="s">
        <v>117</v>
      </c>
      <c r="R75" s="38" t="s">
        <v>6</v>
      </c>
      <c r="S75" s="38" t="s">
        <v>807</v>
      </c>
      <c r="T75" s="38" t="s">
        <v>67</v>
      </c>
      <c r="U75" s="38" t="s">
        <v>29</v>
      </c>
      <c r="V75" s="39">
        <v>70</v>
      </c>
      <c r="W75" s="38">
        <v>1</v>
      </c>
      <c r="X75" s="39">
        <v>70</v>
      </c>
      <c r="Y75" s="38" t="s">
        <v>478</v>
      </c>
    </row>
    <row r="76" spans="1:25" s="37" customFormat="1" x14ac:dyDescent="0.15">
      <c r="A76" s="42">
        <v>30471</v>
      </c>
      <c r="B76" s="41">
        <v>43212</v>
      </c>
      <c r="C76" s="39">
        <v>4</v>
      </c>
      <c r="D76" s="38" t="s">
        <v>23</v>
      </c>
      <c r="E76" s="38" t="s">
        <v>12</v>
      </c>
      <c r="F76" s="38" t="s">
        <v>13</v>
      </c>
      <c r="G76" s="40">
        <v>25</v>
      </c>
      <c r="H76" s="38"/>
      <c r="I76" s="38" t="s">
        <v>3</v>
      </c>
      <c r="J76" s="38" t="s">
        <v>4</v>
      </c>
      <c r="K76" s="38" t="s">
        <v>804</v>
      </c>
      <c r="L76" s="38"/>
      <c r="M76" s="38"/>
      <c r="N76" s="38"/>
      <c r="O76" s="38"/>
      <c r="P76" s="38" t="s">
        <v>804</v>
      </c>
      <c r="Q76" s="38"/>
      <c r="R76" s="38" t="s">
        <v>6</v>
      </c>
      <c r="S76" s="38" t="s">
        <v>28</v>
      </c>
      <c r="T76" s="38"/>
      <c r="U76" s="38" t="s">
        <v>29</v>
      </c>
      <c r="V76" s="39">
        <v>71</v>
      </c>
      <c r="W76" s="38">
        <v>1</v>
      </c>
      <c r="X76" s="39">
        <v>71</v>
      </c>
      <c r="Y76" s="38" t="s">
        <v>479</v>
      </c>
    </row>
    <row r="77" spans="1:25" s="37" customFormat="1" x14ac:dyDescent="0.15">
      <c r="A77" s="42">
        <v>30473</v>
      </c>
      <c r="B77" s="41">
        <v>43213</v>
      </c>
      <c r="C77" s="39">
        <v>4</v>
      </c>
      <c r="D77" s="38" t="s">
        <v>116</v>
      </c>
      <c r="E77" s="38" t="s">
        <v>12</v>
      </c>
      <c r="F77" s="38" t="s">
        <v>13</v>
      </c>
      <c r="G77" s="40">
        <v>53</v>
      </c>
      <c r="H77" s="38"/>
      <c r="I77" s="38" t="s">
        <v>3</v>
      </c>
      <c r="J77" s="38" t="s">
        <v>53</v>
      </c>
      <c r="K77" s="38" t="s">
        <v>19</v>
      </c>
      <c r="L77" s="38"/>
      <c r="M77" s="38"/>
      <c r="N77" s="38"/>
      <c r="O77" s="38"/>
      <c r="P77" s="38" t="s">
        <v>804</v>
      </c>
      <c r="Q77" s="38"/>
      <c r="R77" s="38" t="s">
        <v>6</v>
      </c>
      <c r="S77" s="38" t="s">
        <v>21</v>
      </c>
      <c r="T77" s="38"/>
      <c r="U77" s="38" t="s">
        <v>9</v>
      </c>
      <c r="V77" s="39">
        <v>72</v>
      </c>
      <c r="W77" s="38">
        <v>1</v>
      </c>
      <c r="X77" s="39">
        <v>72</v>
      </c>
      <c r="Y77" s="38" t="s">
        <v>479</v>
      </c>
    </row>
    <row r="78" spans="1:25" s="37" customFormat="1" x14ac:dyDescent="0.15">
      <c r="A78" s="42">
        <v>30475</v>
      </c>
      <c r="B78" s="41">
        <v>43213</v>
      </c>
      <c r="C78" s="39">
        <v>4</v>
      </c>
      <c r="D78" s="38" t="s">
        <v>17</v>
      </c>
      <c r="E78" s="38" t="s">
        <v>12</v>
      </c>
      <c r="F78" s="38" t="s">
        <v>13</v>
      </c>
      <c r="G78" s="40">
        <v>38</v>
      </c>
      <c r="H78" s="38"/>
      <c r="I78" s="38" t="s">
        <v>3</v>
      </c>
      <c r="J78" s="38" t="s">
        <v>4</v>
      </c>
      <c r="K78" s="38" t="s">
        <v>804</v>
      </c>
      <c r="L78" s="38" t="s">
        <v>5</v>
      </c>
      <c r="M78" s="40">
        <v>31</v>
      </c>
      <c r="N78" s="38" t="s">
        <v>3</v>
      </c>
      <c r="O78" s="38" t="s">
        <v>4</v>
      </c>
      <c r="P78" s="38" t="s">
        <v>804</v>
      </c>
      <c r="Q78" s="38" t="s">
        <v>54</v>
      </c>
      <c r="R78" s="38" t="s">
        <v>6</v>
      </c>
      <c r="S78" s="38" t="s">
        <v>28</v>
      </c>
      <c r="T78" s="38"/>
      <c r="U78" s="38" t="s">
        <v>29</v>
      </c>
      <c r="V78" s="39">
        <v>73</v>
      </c>
      <c r="W78" s="38">
        <v>1</v>
      </c>
      <c r="X78" s="39">
        <v>73</v>
      </c>
      <c r="Y78" s="38" t="s">
        <v>479</v>
      </c>
    </row>
    <row r="79" spans="1:25" s="37" customFormat="1" x14ac:dyDescent="0.15">
      <c r="A79" s="42">
        <v>30479</v>
      </c>
      <c r="B79" s="41">
        <v>43214</v>
      </c>
      <c r="C79" s="39">
        <v>4</v>
      </c>
      <c r="D79" s="38" t="s">
        <v>147</v>
      </c>
      <c r="E79" s="38" t="s">
        <v>85</v>
      </c>
      <c r="F79" s="38" t="s">
        <v>86</v>
      </c>
      <c r="G79" s="40">
        <v>17</v>
      </c>
      <c r="H79" s="38"/>
      <c r="I79" s="38" t="s">
        <v>3</v>
      </c>
      <c r="J79" s="38" t="s">
        <v>4</v>
      </c>
      <c r="K79" s="38" t="s">
        <v>804</v>
      </c>
      <c r="L79" s="38" t="s">
        <v>5</v>
      </c>
      <c r="M79" s="40">
        <v>24</v>
      </c>
      <c r="N79" s="38" t="s">
        <v>3</v>
      </c>
      <c r="O79" s="38" t="s">
        <v>4</v>
      </c>
      <c r="P79" s="38" t="s">
        <v>804</v>
      </c>
      <c r="Q79" s="38"/>
      <c r="R79" s="38" t="s">
        <v>6</v>
      </c>
      <c r="S79" s="38" t="s">
        <v>24</v>
      </c>
      <c r="T79" s="38"/>
      <c r="U79" s="38" t="s">
        <v>9</v>
      </c>
      <c r="V79" s="39">
        <v>74</v>
      </c>
      <c r="W79" s="38">
        <v>1</v>
      </c>
      <c r="X79" s="39">
        <v>74</v>
      </c>
      <c r="Y79" s="38" t="s">
        <v>479</v>
      </c>
    </row>
    <row r="80" spans="1:25" s="37" customFormat="1" x14ac:dyDescent="0.15">
      <c r="A80" s="42">
        <v>30480</v>
      </c>
      <c r="B80" s="41">
        <v>43215</v>
      </c>
      <c r="C80" s="39">
        <v>4</v>
      </c>
      <c r="D80" s="38" t="s">
        <v>295</v>
      </c>
      <c r="E80" s="38" t="s">
        <v>32</v>
      </c>
      <c r="F80" s="38" t="s">
        <v>33</v>
      </c>
      <c r="G80" s="40">
        <v>46</v>
      </c>
      <c r="H80" s="38"/>
      <c r="I80" s="38" t="s">
        <v>34</v>
      </c>
      <c r="J80" s="38" t="s">
        <v>63</v>
      </c>
      <c r="K80" s="38" t="s">
        <v>804</v>
      </c>
      <c r="L80" s="38"/>
      <c r="M80" s="38"/>
      <c r="N80" s="38"/>
      <c r="O80" s="38"/>
      <c r="P80" s="38" t="s">
        <v>804</v>
      </c>
      <c r="Q80" s="38"/>
      <c r="R80" s="38" t="s">
        <v>488</v>
      </c>
      <c r="S80" s="38" t="s">
        <v>8</v>
      </c>
      <c r="T80" s="38"/>
      <c r="U80" s="38" t="s">
        <v>29</v>
      </c>
      <c r="V80" s="39">
        <v>75</v>
      </c>
      <c r="W80" s="38">
        <v>1</v>
      </c>
      <c r="X80" s="39">
        <v>75</v>
      </c>
      <c r="Y80" s="38" t="s">
        <v>479</v>
      </c>
    </row>
    <row r="81" spans="1:25" s="37" customFormat="1" x14ac:dyDescent="0.15">
      <c r="A81" s="42">
        <v>30483</v>
      </c>
      <c r="B81" s="41">
        <v>43214</v>
      </c>
      <c r="C81" s="39">
        <v>4</v>
      </c>
      <c r="D81" s="38" t="s">
        <v>289</v>
      </c>
      <c r="E81" s="38" t="s">
        <v>91</v>
      </c>
      <c r="F81" s="38" t="s">
        <v>33</v>
      </c>
      <c r="G81" s="40">
        <v>17</v>
      </c>
      <c r="H81" s="38"/>
      <c r="I81" s="38" t="s">
        <v>3</v>
      </c>
      <c r="J81" s="38" t="s">
        <v>18</v>
      </c>
      <c r="K81" s="38" t="s">
        <v>19</v>
      </c>
      <c r="L81" s="38"/>
      <c r="M81" s="38"/>
      <c r="N81" s="38"/>
      <c r="O81" s="38"/>
      <c r="P81" s="38" t="s">
        <v>804</v>
      </c>
      <c r="Q81" s="38"/>
      <c r="R81" s="38" t="s">
        <v>482</v>
      </c>
      <c r="S81" s="38" t="s">
        <v>24</v>
      </c>
      <c r="T81" s="38"/>
      <c r="U81" s="38" t="s">
        <v>9</v>
      </c>
      <c r="V81" s="39">
        <v>76</v>
      </c>
      <c r="W81" s="38">
        <v>1</v>
      </c>
      <c r="X81" s="39">
        <v>76</v>
      </c>
      <c r="Y81" s="38" t="s">
        <v>479</v>
      </c>
    </row>
    <row r="82" spans="1:25" s="37" customFormat="1" x14ac:dyDescent="0.15">
      <c r="A82" s="42">
        <v>30484</v>
      </c>
      <c r="B82" s="41">
        <v>43216</v>
      </c>
      <c r="C82" s="39">
        <v>4</v>
      </c>
      <c r="D82" s="38" t="s">
        <v>11</v>
      </c>
      <c r="E82" s="38" t="s">
        <v>12</v>
      </c>
      <c r="F82" s="38" t="s">
        <v>13</v>
      </c>
      <c r="G82" s="40">
        <v>22</v>
      </c>
      <c r="H82" s="38"/>
      <c r="I82" s="38" t="s">
        <v>3</v>
      </c>
      <c r="J82" s="38" t="s">
        <v>4</v>
      </c>
      <c r="K82" s="38" t="s">
        <v>804</v>
      </c>
      <c r="L82" s="38" t="s">
        <v>5</v>
      </c>
      <c r="M82" s="40">
        <v>17</v>
      </c>
      <c r="N82" s="38" t="s">
        <v>3</v>
      </c>
      <c r="O82" s="38" t="s">
        <v>18</v>
      </c>
      <c r="P82" s="38" t="s">
        <v>19</v>
      </c>
      <c r="Q82" s="38"/>
      <c r="R82" s="38" t="s">
        <v>6</v>
      </c>
      <c r="S82" s="38" t="s">
        <v>28</v>
      </c>
      <c r="T82" s="38"/>
      <c r="U82" s="38" t="s">
        <v>9</v>
      </c>
      <c r="V82" s="39">
        <v>77</v>
      </c>
      <c r="W82" s="38">
        <v>1</v>
      </c>
      <c r="X82" s="39">
        <v>77</v>
      </c>
      <c r="Y82" s="38" t="s">
        <v>479</v>
      </c>
    </row>
    <row r="83" spans="1:25" s="37" customFormat="1" x14ac:dyDescent="0.15">
      <c r="A83" s="42">
        <v>30487</v>
      </c>
      <c r="B83" s="41">
        <v>43216</v>
      </c>
      <c r="C83" s="39">
        <v>4</v>
      </c>
      <c r="D83" s="38" t="s">
        <v>43</v>
      </c>
      <c r="E83" s="38" t="s">
        <v>12</v>
      </c>
      <c r="F83" s="38" t="s">
        <v>13</v>
      </c>
      <c r="G83" s="40">
        <v>31</v>
      </c>
      <c r="H83" s="38"/>
      <c r="I83" s="38" t="s">
        <v>34</v>
      </c>
      <c r="J83" s="38" t="s">
        <v>4</v>
      </c>
      <c r="K83" s="38" t="s">
        <v>804</v>
      </c>
      <c r="L83" s="38" t="s">
        <v>5</v>
      </c>
      <c r="M83" s="40">
        <v>28</v>
      </c>
      <c r="N83" s="38" t="s">
        <v>3</v>
      </c>
      <c r="O83" s="38" t="s">
        <v>4</v>
      </c>
      <c r="P83" s="38" t="s">
        <v>804</v>
      </c>
      <c r="Q83" s="38" t="s">
        <v>35</v>
      </c>
      <c r="R83" s="38" t="s">
        <v>38</v>
      </c>
      <c r="S83" s="38" t="s">
        <v>28</v>
      </c>
      <c r="T83" s="38" t="s">
        <v>67</v>
      </c>
      <c r="U83" s="38" t="s">
        <v>29</v>
      </c>
      <c r="V83" s="39">
        <v>78</v>
      </c>
      <c r="W83" s="38">
        <v>1</v>
      </c>
      <c r="X83" s="39">
        <v>78</v>
      </c>
      <c r="Y83" s="38" t="s">
        <v>478</v>
      </c>
    </row>
    <row r="84" spans="1:25" s="37" customFormat="1" x14ac:dyDescent="0.15">
      <c r="A84" s="42">
        <v>30492</v>
      </c>
      <c r="B84" s="41">
        <v>43217</v>
      </c>
      <c r="C84" s="39">
        <v>4</v>
      </c>
      <c r="D84" s="38" t="s">
        <v>23</v>
      </c>
      <c r="E84" s="38" t="s">
        <v>12</v>
      </c>
      <c r="F84" s="38" t="s">
        <v>13</v>
      </c>
      <c r="G84" s="40">
        <v>37</v>
      </c>
      <c r="H84" s="38"/>
      <c r="I84" s="38" t="s">
        <v>3</v>
      </c>
      <c r="J84" s="38" t="s">
        <v>4</v>
      </c>
      <c r="K84" s="38" t="s">
        <v>804</v>
      </c>
      <c r="L84" s="38" t="s">
        <v>5</v>
      </c>
      <c r="M84" s="40">
        <v>34</v>
      </c>
      <c r="N84" s="38" t="s">
        <v>3</v>
      </c>
      <c r="O84" s="38" t="s">
        <v>18</v>
      </c>
      <c r="P84" s="38" t="s">
        <v>19</v>
      </c>
      <c r="Q84" s="38"/>
      <c r="R84" s="38" t="s">
        <v>38</v>
      </c>
      <c r="S84" s="38" t="s">
        <v>28</v>
      </c>
      <c r="T84" s="38"/>
      <c r="U84" s="38" t="s">
        <v>29</v>
      </c>
      <c r="V84" s="39">
        <v>79</v>
      </c>
      <c r="W84" s="38">
        <v>1</v>
      </c>
      <c r="X84" s="39">
        <v>79</v>
      </c>
      <c r="Y84" s="38" t="s">
        <v>479</v>
      </c>
    </row>
    <row r="85" spans="1:25" s="37" customFormat="1" x14ac:dyDescent="0.15">
      <c r="A85" s="42">
        <v>30494</v>
      </c>
      <c r="B85" s="41">
        <v>43218</v>
      </c>
      <c r="C85" s="39">
        <v>4</v>
      </c>
      <c r="D85" s="38" t="s">
        <v>114</v>
      </c>
      <c r="E85" s="38" t="s">
        <v>12</v>
      </c>
      <c r="F85" s="38" t="s">
        <v>13</v>
      </c>
      <c r="G85" s="40">
        <v>16</v>
      </c>
      <c r="H85" s="38"/>
      <c r="I85" s="38" t="s">
        <v>3</v>
      </c>
      <c r="J85" s="38" t="s">
        <v>4</v>
      </c>
      <c r="K85" s="38" t="s">
        <v>804</v>
      </c>
      <c r="L85" s="38" t="s">
        <v>5</v>
      </c>
      <c r="M85" s="40">
        <v>16</v>
      </c>
      <c r="N85" s="38" t="s">
        <v>3</v>
      </c>
      <c r="O85" s="38" t="s">
        <v>4</v>
      </c>
      <c r="P85" s="38" t="s">
        <v>804</v>
      </c>
      <c r="Q85" s="38" t="s">
        <v>54</v>
      </c>
      <c r="R85" s="38" t="s">
        <v>38</v>
      </c>
      <c r="S85" s="38" t="s">
        <v>28</v>
      </c>
      <c r="T85" s="38"/>
      <c r="U85" s="38" t="s">
        <v>9</v>
      </c>
      <c r="V85" s="39">
        <v>80</v>
      </c>
      <c r="W85" s="38">
        <v>1</v>
      </c>
      <c r="X85" s="39">
        <v>80</v>
      </c>
      <c r="Y85" s="38" t="s">
        <v>479</v>
      </c>
    </row>
    <row r="86" spans="1:25" s="37" customFormat="1" x14ac:dyDescent="0.15">
      <c r="A86" s="42">
        <v>30500</v>
      </c>
      <c r="B86" s="41">
        <v>43221</v>
      </c>
      <c r="C86" s="39">
        <v>5</v>
      </c>
      <c r="D86" s="38" t="s">
        <v>365</v>
      </c>
      <c r="E86" s="38" t="s">
        <v>32</v>
      </c>
      <c r="F86" s="38" t="s">
        <v>33</v>
      </c>
      <c r="G86" s="40">
        <v>1</v>
      </c>
      <c r="H86" s="38"/>
      <c r="I86" s="38" t="s">
        <v>3</v>
      </c>
      <c r="J86" s="38" t="s">
        <v>4</v>
      </c>
      <c r="K86" s="38" t="s">
        <v>804</v>
      </c>
      <c r="L86" s="38" t="s">
        <v>5</v>
      </c>
      <c r="M86" s="40">
        <v>29</v>
      </c>
      <c r="N86" s="38" t="s">
        <v>34</v>
      </c>
      <c r="O86" s="38" t="s">
        <v>4</v>
      </c>
      <c r="P86" s="38" t="s">
        <v>804</v>
      </c>
      <c r="Q86" s="38" t="s">
        <v>196</v>
      </c>
      <c r="R86" s="38" t="s">
        <v>488</v>
      </c>
      <c r="S86" s="38" t="s">
        <v>15</v>
      </c>
      <c r="T86" s="38" t="s">
        <v>67</v>
      </c>
      <c r="U86" s="38" t="s">
        <v>29</v>
      </c>
      <c r="V86" s="39">
        <v>81</v>
      </c>
      <c r="W86" s="38">
        <v>1</v>
      </c>
      <c r="X86" s="39">
        <v>81</v>
      </c>
      <c r="Y86" s="38" t="s">
        <v>478</v>
      </c>
    </row>
    <row r="87" spans="1:25" s="37" customFormat="1" x14ac:dyDescent="0.15">
      <c r="A87" s="42">
        <v>30504</v>
      </c>
      <c r="B87" s="41">
        <v>43221</v>
      </c>
      <c r="C87" s="39">
        <v>5</v>
      </c>
      <c r="D87" s="38" t="s">
        <v>17</v>
      </c>
      <c r="E87" s="38" t="s">
        <v>12</v>
      </c>
      <c r="F87" s="38" t="s">
        <v>13</v>
      </c>
      <c r="G87" s="40">
        <v>37</v>
      </c>
      <c r="H87" s="38"/>
      <c r="I87" s="38" t="s">
        <v>3</v>
      </c>
      <c r="J87" s="38" t="s">
        <v>4</v>
      </c>
      <c r="K87" s="38" t="s">
        <v>804</v>
      </c>
      <c r="L87" s="38" t="s">
        <v>5</v>
      </c>
      <c r="M87" s="40">
        <v>33</v>
      </c>
      <c r="N87" s="38" t="s">
        <v>3</v>
      </c>
      <c r="O87" s="38" t="s">
        <v>4</v>
      </c>
      <c r="P87" s="38" t="s">
        <v>804</v>
      </c>
      <c r="Q87" s="38"/>
      <c r="R87" s="38" t="s">
        <v>6</v>
      </c>
      <c r="S87" s="38" t="s">
        <v>21</v>
      </c>
      <c r="T87" s="38"/>
      <c r="U87" s="38" t="s">
        <v>9</v>
      </c>
      <c r="V87" s="39">
        <v>82</v>
      </c>
      <c r="W87" s="38">
        <v>1</v>
      </c>
      <c r="X87" s="39">
        <v>82</v>
      </c>
      <c r="Y87" s="38" t="s">
        <v>479</v>
      </c>
    </row>
    <row r="88" spans="1:25" s="37" customFormat="1" x14ac:dyDescent="0.15">
      <c r="A88" s="42">
        <v>30505</v>
      </c>
      <c r="B88" s="41">
        <v>43221</v>
      </c>
      <c r="C88" s="39">
        <v>5</v>
      </c>
      <c r="D88" s="38" t="s">
        <v>26</v>
      </c>
      <c r="E88" s="38" t="s">
        <v>1</v>
      </c>
      <c r="F88" s="38" t="s">
        <v>2</v>
      </c>
      <c r="G88" s="40">
        <v>27</v>
      </c>
      <c r="H88" s="38"/>
      <c r="I88" s="38" t="s">
        <v>3</v>
      </c>
      <c r="J88" s="38" t="s">
        <v>4</v>
      </c>
      <c r="K88" s="38" t="s">
        <v>804</v>
      </c>
      <c r="L88" s="38"/>
      <c r="M88" s="38"/>
      <c r="N88" s="38"/>
      <c r="O88" s="38"/>
      <c r="P88" s="38" t="s">
        <v>804</v>
      </c>
      <c r="Q88" s="38"/>
      <c r="R88" s="38" t="s">
        <v>6</v>
      </c>
      <c r="S88" s="38" t="s">
        <v>24</v>
      </c>
      <c r="T88" s="38"/>
      <c r="U88" s="38" t="s">
        <v>9</v>
      </c>
      <c r="V88" s="39">
        <v>83</v>
      </c>
      <c r="W88" s="38">
        <v>1</v>
      </c>
      <c r="X88" s="39">
        <v>83</v>
      </c>
      <c r="Y88" s="38" t="s">
        <v>479</v>
      </c>
    </row>
    <row r="89" spans="1:25" s="37" customFormat="1" x14ac:dyDescent="0.15">
      <c r="A89" s="42">
        <v>30506</v>
      </c>
      <c r="B89" s="41">
        <v>43221</v>
      </c>
      <c r="C89" s="39">
        <v>5</v>
      </c>
      <c r="D89" s="38" t="s">
        <v>11</v>
      </c>
      <c r="E89" s="38" t="s">
        <v>12</v>
      </c>
      <c r="F89" s="38" t="s">
        <v>13</v>
      </c>
      <c r="G89" s="40">
        <v>26</v>
      </c>
      <c r="H89" s="38"/>
      <c r="I89" s="38" t="s">
        <v>3</v>
      </c>
      <c r="J89" s="38" t="s">
        <v>18</v>
      </c>
      <c r="K89" s="38" t="s">
        <v>19</v>
      </c>
      <c r="L89" s="38" t="s">
        <v>5</v>
      </c>
      <c r="M89" s="40">
        <v>20</v>
      </c>
      <c r="N89" s="38" t="s">
        <v>3</v>
      </c>
      <c r="O89" s="38" t="s">
        <v>18</v>
      </c>
      <c r="P89" s="38" t="s">
        <v>19</v>
      </c>
      <c r="Q89" s="38"/>
      <c r="R89" s="38" t="s">
        <v>6</v>
      </c>
      <c r="S89" s="38" t="s">
        <v>8</v>
      </c>
      <c r="T89" s="38"/>
      <c r="U89" s="38" t="s">
        <v>9</v>
      </c>
      <c r="V89" s="39">
        <v>84</v>
      </c>
      <c r="W89" s="38">
        <v>1</v>
      </c>
      <c r="X89" s="39">
        <v>84</v>
      </c>
      <c r="Y89" s="38" t="s">
        <v>479</v>
      </c>
    </row>
    <row r="90" spans="1:25" s="37" customFormat="1" x14ac:dyDescent="0.15">
      <c r="A90" s="42">
        <v>30508</v>
      </c>
      <c r="B90" s="41">
        <v>43223</v>
      </c>
      <c r="C90" s="39">
        <v>5</v>
      </c>
      <c r="D90" s="38" t="s">
        <v>242</v>
      </c>
      <c r="E90" s="38" t="s">
        <v>41</v>
      </c>
      <c r="F90" s="38" t="s">
        <v>2</v>
      </c>
      <c r="G90" s="40">
        <v>18</v>
      </c>
      <c r="H90" s="38"/>
      <c r="I90" s="38" t="s">
        <v>3</v>
      </c>
      <c r="J90" s="38" t="s">
        <v>4</v>
      </c>
      <c r="K90" s="38" t="s">
        <v>804</v>
      </c>
      <c r="L90" s="38"/>
      <c r="M90" s="38"/>
      <c r="N90" s="38"/>
      <c r="O90" s="38"/>
      <c r="P90" s="38" t="s">
        <v>804</v>
      </c>
      <c r="Q90" s="38"/>
      <c r="R90" s="38" t="s">
        <v>6</v>
      </c>
      <c r="S90" s="38" t="s">
        <v>24</v>
      </c>
      <c r="T90" s="38"/>
      <c r="U90" s="38" t="s">
        <v>9</v>
      </c>
      <c r="V90" s="39">
        <v>85</v>
      </c>
      <c r="W90" s="38">
        <v>1</v>
      </c>
      <c r="X90" s="39">
        <v>85</v>
      </c>
      <c r="Y90" s="38" t="s">
        <v>479</v>
      </c>
    </row>
    <row r="91" spans="1:25" s="37" customFormat="1" x14ac:dyDescent="0.15">
      <c r="A91" s="42">
        <v>30513</v>
      </c>
      <c r="B91" s="41">
        <v>43224</v>
      </c>
      <c r="C91" s="39">
        <v>5</v>
      </c>
      <c r="D91" s="38" t="s">
        <v>48</v>
      </c>
      <c r="E91" s="38" t="s">
        <v>41</v>
      </c>
      <c r="F91" s="38" t="s">
        <v>2</v>
      </c>
      <c r="G91" s="40">
        <v>29</v>
      </c>
      <c r="H91" s="38"/>
      <c r="I91" s="38" t="s">
        <v>3</v>
      </c>
      <c r="J91" s="38" t="s">
        <v>4</v>
      </c>
      <c r="K91" s="38" t="s">
        <v>804</v>
      </c>
      <c r="L91" s="38" t="s">
        <v>5</v>
      </c>
      <c r="M91" s="40">
        <v>43</v>
      </c>
      <c r="N91" s="38" t="s">
        <v>3</v>
      </c>
      <c r="O91" s="38" t="s">
        <v>4</v>
      </c>
      <c r="P91" s="38" t="s">
        <v>804</v>
      </c>
      <c r="Q91" s="38"/>
      <c r="R91" s="38" t="s">
        <v>6</v>
      </c>
      <c r="S91" s="38" t="s">
        <v>28</v>
      </c>
      <c r="T91" s="38"/>
      <c r="U91" s="38" t="s">
        <v>9</v>
      </c>
      <c r="V91" s="39">
        <v>86</v>
      </c>
      <c r="W91" s="38">
        <v>1</v>
      </c>
      <c r="X91" s="39">
        <v>86</v>
      </c>
      <c r="Y91" s="38" t="s">
        <v>479</v>
      </c>
    </row>
    <row r="92" spans="1:25" s="37" customFormat="1" x14ac:dyDescent="0.15">
      <c r="A92" s="42">
        <v>30514</v>
      </c>
      <c r="B92" s="41">
        <v>43224</v>
      </c>
      <c r="C92" s="39">
        <v>5</v>
      </c>
      <c r="D92" s="38" t="s">
        <v>218</v>
      </c>
      <c r="E92" s="38" t="s">
        <v>41</v>
      </c>
      <c r="F92" s="38" t="s">
        <v>2</v>
      </c>
      <c r="G92" s="40">
        <v>39</v>
      </c>
      <c r="H92" s="38"/>
      <c r="I92" s="38" t="s">
        <v>3</v>
      </c>
      <c r="J92" s="38" t="s">
        <v>4</v>
      </c>
      <c r="K92" s="38" t="s">
        <v>804</v>
      </c>
      <c r="L92" s="38" t="s">
        <v>5</v>
      </c>
      <c r="M92" s="40">
        <v>48</v>
      </c>
      <c r="N92" s="38" t="s">
        <v>3</v>
      </c>
      <c r="O92" s="38" t="s">
        <v>4</v>
      </c>
      <c r="P92" s="38" t="s">
        <v>804</v>
      </c>
      <c r="Q92" s="38" t="s">
        <v>54</v>
      </c>
      <c r="R92" s="38" t="s">
        <v>6</v>
      </c>
      <c r="S92" s="38" t="s">
        <v>28</v>
      </c>
      <c r="T92" s="38"/>
      <c r="U92" s="38" t="s">
        <v>9</v>
      </c>
      <c r="V92" s="39">
        <v>87</v>
      </c>
      <c r="W92" s="38">
        <v>1</v>
      </c>
      <c r="X92" s="39">
        <v>87</v>
      </c>
      <c r="Y92" s="38" t="s">
        <v>479</v>
      </c>
    </row>
    <row r="93" spans="1:25" s="37" customFormat="1" x14ac:dyDescent="0.15">
      <c r="A93" s="42">
        <v>30516</v>
      </c>
      <c r="B93" s="41">
        <v>43226</v>
      </c>
      <c r="C93" s="39">
        <v>5</v>
      </c>
      <c r="D93" s="38" t="s">
        <v>303</v>
      </c>
      <c r="E93" s="38" t="s">
        <v>1</v>
      </c>
      <c r="F93" s="38" t="s">
        <v>2</v>
      </c>
      <c r="G93" s="40">
        <v>43</v>
      </c>
      <c r="H93" s="38"/>
      <c r="I93" s="38" t="s">
        <v>3</v>
      </c>
      <c r="J93" s="38" t="s">
        <v>4</v>
      </c>
      <c r="K93" s="38" t="s">
        <v>804</v>
      </c>
      <c r="L93" s="38" t="s">
        <v>5</v>
      </c>
      <c r="M93" s="40">
        <v>24</v>
      </c>
      <c r="N93" s="38" t="s">
        <v>3</v>
      </c>
      <c r="O93" s="38" t="s">
        <v>4</v>
      </c>
      <c r="P93" s="38" t="s">
        <v>804</v>
      </c>
      <c r="Q93" s="38" t="s">
        <v>92</v>
      </c>
      <c r="R93" s="38" t="s">
        <v>38</v>
      </c>
      <c r="S93" s="38" t="s">
        <v>15</v>
      </c>
      <c r="T93" s="38" t="s">
        <v>67</v>
      </c>
      <c r="U93" s="38" t="s">
        <v>29</v>
      </c>
      <c r="V93" s="39">
        <v>88</v>
      </c>
      <c r="W93" s="38">
        <v>1</v>
      </c>
      <c r="X93" s="39">
        <v>88</v>
      </c>
      <c r="Y93" s="38" t="s">
        <v>478</v>
      </c>
    </row>
    <row r="94" spans="1:25" s="37" customFormat="1" x14ac:dyDescent="0.15">
      <c r="A94" s="42">
        <v>30519</v>
      </c>
      <c r="B94" s="41">
        <v>43224</v>
      </c>
      <c r="C94" s="39">
        <v>5</v>
      </c>
      <c r="D94" s="38" t="s">
        <v>153</v>
      </c>
      <c r="E94" s="38" t="s">
        <v>1</v>
      </c>
      <c r="F94" s="38" t="s">
        <v>2</v>
      </c>
      <c r="G94" s="40">
        <v>26</v>
      </c>
      <c r="H94" s="38"/>
      <c r="I94" s="38" t="s">
        <v>3</v>
      </c>
      <c r="J94" s="38" t="s">
        <v>4</v>
      </c>
      <c r="K94" s="38" t="s">
        <v>804</v>
      </c>
      <c r="L94" s="38" t="s">
        <v>5</v>
      </c>
      <c r="M94" s="40">
        <v>39</v>
      </c>
      <c r="N94" s="38" t="s">
        <v>3</v>
      </c>
      <c r="O94" s="38" t="s">
        <v>4</v>
      </c>
      <c r="P94" s="38" t="s">
        <v>804</v>
      </c>
      <c r="Q94" s="38"/>
      <c r="R94" s="38" t="s">
        <v>38</v>
      </c>
      <c r="S94" s="38" t="s">
        <v>28</v>
      </c>
      <c r="T94" s="38"/>
      <c r="U94" s="38" t="s">
        <v>29</v>
      </c>
      <c r="V94" s="39">
        <v>89</v>
      </c>
      <c r="W94" s="38">
        <v>1</v>
      </c>
      <c r="X94" s="39">
        <v>89</v>
      </c>
      <c r="Y94" s="38" t="s">
        <v>479</v>
      </c>
    </row>
    <row r="95" spans="1:25" s="37" customFormat="1" x14ac:dyDescent="0.15">
      <c r="A95" s="42">
        <v>30522</v>
      </c>
      <c r="B95" s="41">
        <v>43225</v>
      </c>
      <c r="C95" s="39">
        <v>5</v>
      </c>
      <c r="D95" s="38" t="s">
        <v>242</v>
      </c>
      <c r="E95" s="38" t="s">
        <v>41</v>
      </c>
      <c r="F95" s="38" t="s">
        <v>2</v>
      </c>
      <c r="G95" s="40">
        <v>19</v>
      </c>
      <c r="H95" s="38"/>
      <c r="I95" s="38" t="s">
        <v>3</v>
      </c>
      <c r="J95" s="38" t="s">
        <v>4</v>
      </c>
      <c r="K95" s="38" t="s">
        <v>804</v>
      </c>
      <c r="L95" s="38"/>
      <c r="M95" s="38"/>
      <c r="N95" s="38"/>
      <c r="O95" s="38"/>
      <c r="P95" s="38" t="s">
        <v>804</v>
      </c>
      <c r="Q95" s="38"/>
      <c r="R95" s="38" t="s">
        <v>6</v>
      </c>
      <c r="S95" s="38" t="s">
        <v>28</v>
      </c>
      <c r="T95" s="38"/>
      <c r="U95" s="38" t="s">
        <v>9</v>
      </c>
      <c r="V95" s="39">
        <v>90</v>
      </c>
      <c r="W95" s="38">
        <v>1</v>
      </c>
      <c r="X95" s="39">
        <v>90</v>
      </c>
      <c r="Y95" s="38" t="s">
        <v>479</v>
      </c>
    </row>
    <row r="96" spans="1:25" s="37" customFormat="1" x14ac:dyDescent="0.15">
      <c r="A96" s="42">
        <v>30527</v>
      </c>
      <c r="B96" s="41">
        <v>43227</v>
      </c>
      <c r="C96" s="39">
        <v>5</v>
      </c>
      <c r="D96" s="38" t="s">
        <v>0</v>
      </c>
      <c r="E96" s="38" t="s">
        <v>1</v>
      </c>
      <c r="F96" s="38" t="s">
        <v>2</v>
      </c>
      <c r="G96" s="40">
        <v>66</v>
      </c>
      <c r="H96" s="38"/>
      <c r="I96" s="38" t="s">
        <v>3</v>
      </c>
      <c r="J96" s="38" t="s">
        <v>63</v>
      </c>
      <c r="K96" s="38" t="s">
        <v>804</v>
      </c>
      <c r="L96" s="38" t="s">
        <v>5</v>
      </c>
      <c r="M96" s="40">
        <v>28</v>
      </c>
      <c r="N96" s="38" t="s">
        <v>3</v>
      </c>
      <c r="O96" s="38" t="s">
        <v>63</v>
      </c>
      <c r="P96" s="38" t="s">
        <v>804</v>
      </c>
      <c r="Q96" s="38"/>
      <c r="R96" s="38" t="s">
        <v>38</v>
      </c>
      <c r="S96" s="38" t="s">
        <v>7</v>
      </c>
      <c r="T96" s="38"/>
      <c r="U96" s="38" t="s">
        <v>29</v>
      </c>
      <c r="V96" s="39">
        <v>91</v>
      </c>
      <c r="W96" s="38">
        <v>1</v>
      </c>
      <c r="X96" s="39">
        <v>91</v>
      </c>
      <c r="Y96" s="38" t="s">
        <v>479</v>
      </c>
    </row>
    <row r="97" spans="1:25" s="37" customFormat="1" x14ac:dyDescent="0.15">
      <c r="A97" s="42">
        <v>30532</v>
      </c>
      <c r="B97" s="41">
        <v>43229</v>
      </c>
      <c r="C97" s="39">
        <v>5</v>
      </c>
      <c r="D97" s="38" t="s">
        <v>104</v>
      </c>
      <c r="E97" s="38" t="s">
        <v>1</v>
      </c>
      <c r="F97" s="38" t="s">
        <v>2</v>
      </c>
      <c r="G97" s="40">
        <v>25</v>
      </c>
      <c r="H97" s="38"/>
      <c r="I97" s="38" t="s">
        <v>3</v>
      </c>
      <c r="J97" s="38" t="s">
        <v>4</v>
      </c>
      <c r="K97" s="38" t="s">
        <v>804</v>
      </c>
      <c r="L97" s="38" t="s">
        <v>5</v>
      </c>
      <c r="M97" s="40">
        <v>18</v>
      </c>
      <c r="N97" s="38" t="s">
        <v>3</v>
      </c>
      <c r="O97" s="38" t="s">
        <v>4</v>
      </c>
      <c r="P97" s="38" t="s">
        <v>804</v>
      </c>
      <c r="Q97" s="38"/>
      <c r="R97" s="38" t="s">
        <v>6</v>
      </c>
      <c r="S97" s="38" t="s">
        <v>24</v>
      </c>
      <c r="T97" s="38"/>
      <c r="U97" s="38" t="s">
        <v>9</v>
      </c>
      <c r="V97" s="39">
        <v>92</v>
      </c>
      <c r="W97" s="38">
        <v>1</v>
      </c>
      <c r="X97" s="39">
        <v>92</v>
      </c>
      <c r="Y97" s="38" t="s">
        <v>479</v>
      </c>
    </row>
    <row r="98" spans="1:25" s="37" customFormat="1" x14ac:dyDescent="0.15">
      <c r="A98" s="42">
        <v>30535</v>
      </c>
      <c r="B98" s="41">
        <v>43230</v>
      </c>
      <c r="C98" s="39">
        <v>5</v>
      </c>
      <c r="D98" s="38" t="s">
        <v>26</v>
      </c>
      <c r="E98" s="38" t="s">
        <v>1</v>
      </c>
      <c r="F98" s="38" t="s">
        <v>2</v>
      </c>
      <c r="G98" s="40">
        <v>33</v>
      </c>
      <c r="H98" s="38"/>
      <c r="I98" s="38" t="s">
        <v>3</v>
      </c>
      <c r="J98" s="38" t="s">
        <v>4</v>
      </c>
      <c r="K98" s="38" t="s">
        <v>804</v>
      </c>
      <c r="L98" s="38" t="s">
        <v>5</v>
      </c>
      <c r="M98" s="40">
        <v>58</v>
      </c>
      <c r="N98" s="38" t="s">
        <v>3</v>
      </c>
      <c r="O98" s="38" t="s">
        <v>53</v>
      </c>
      <c r="P98" s="38" t="s">
        <v>19</v>
      </c>
      <c r="Q98" s="38" t="s">
        <v>54</v>
      </c>
      <c r="R98" s="38" t="s">
        <v>38</v>
      </c>
      <c r="S98" s="38" t="s">
        <v>21</v>
      </c>
      <c r="T98" s="38"/>
      <c r="U98" s="38" t="s">
        <v>29</v>
      </c>
      <c r="V98" s="39">
        <v>93</v>
      </c>
      <c r="W98" s="38">
        <v>1</v>
      </c>
      <c r="X98" s="39">
        <v>93</v>
      </c>
      <c r="Y98" s="38" t="s">
        <v>479</v>
      </c>
    </row>
    <row r="99" spans="1:25" s="37" customFormat="1" x14ac:dyDescent="0.15">
      <c r="A99" s="42">
        <v>30536</v>
      </c>
      <c r="B99" s="41">
        <v>43230</v>
      </c>
      <c r="C99" s="39">
        <v>5</v>
      </c>
      <c r="D99" s="38" t="s">
        <v>111</v>
      </c>
      <c r="E99" s="38" t="s">
        <v>61</v>
      </c>
      <c r="F99" s="38" t="s">
        <v>62</v>
      </c>
      <c r="G99" s="40">
        <v>25</v>
      </c>
      <c r="H99" s="38"/>
      <c r="I99" s="38" t="s">
        <v>3</v>
      </c>
      <c r="J99" s="38" t="s">
        <v>4</v>
      </c>
      <c r="K99" s="38" t="s">
        <v>804</v>
      </c>
      <c r="L99" s="38" t="s">
        <v>5</v>
      </c>
      <c r="M99" s="40">
        <v>26</v>
      </c>
      <c r="N99" s="38" t="s">
        <v>3</v>
      </c>
      <c r="O99" s="38" t="s">
        <v>4</v>
      </c>
      <c r="P99" s="38" t="s">
        <v>804</v>
      </c>
      <c r="Q99" s="38"/>
      <c r="R99" s="38" t="s">
        <v>6</v>
      </c>
      <c r="S99" s="38" t="s">
        <v>21</v>
      </c>
      <c r="T99" s="38"/>
      <c r="U99" s="38" t="s">
        <v>29</v>
      </c>
      <c r="V99" s="39">
        <v>94</v>
      </c>
      <c r="W99" s="38">
        <v>1</v>
      </c>
      <c r="X99" s="39">
        <v>94</v>
      </c>
      <c r="Y99" s="38" t="s">
        <v>479</v>
      </c>
    </row>
    <row r="100" spans="1:25" s="37" customFormat="1" x14ac:dyDescent="0.15">
      <c r="A100" s="42">
        <v>30538</v>
      </c>
      <c r="B100" s="41">
        <v>43229</v>
      </c>
      <c r="C100" s="39">
        <v>5</v>
      </c>
      <c r="D100" s="38" t="s">
        <v>123</v>
      </c>
      <c r="E100" s="38" t="s">
        <v>91</v>
      </c>
      <c r="F100" s="38" t="s">
        <v>33</v>
      </c>
      <c r="G100" s="40">
        <v>64</v>
      </c>
      <c r="H100" s="38"/>
      <c r="I100" s="38" t="s">
        <v>34</v>
      </c>
      <c r="J100" s="38" t="s">
        <v>4</v>
      </c>
      <c r="K100" s="38" t="s">
        <v>804</v>
      </c>
      <c r="L100" s="38"/>
      <c r="M100" s="38"/>
      <c r="N100" s="38"/>
      <c r="O100" s="38"/>
      <c r="P100" s="38" t="s">
        <v>804</v>
      </c>
      <c r="Q100" s="38"/>
      <c r="R100" s="38" t="s">
        <v>38</v>
      </c>
      <c r="S100" s="38" t="s">
        <v>21</v>
      </c>
      <c r="T100" s="38"/>
      <c r="U100" s="38" t="s">
        <v>29</v>
      </c>
      <c r="V100" s="39">
        <v>95</v>
      </c>
      <c r="W100" s="38">
        <v>1</v>
      </c>
      <c r="X100" s="39">
        <v>95</v>
      </c>
      <c r="Y100" s="38" t="s">
        <v>479</v>
      </c>
    </row>
    <row r="101" spans="1:25" s="37" customFormat="1" x14ac:dyDescent="0.15">
      <c r="A101" s="42">
        <v>30539</v>
      </c>
      <c r="B101" s="41">
        <v>43233</v>
      </c>
      <c r="C101" s="39">
        <v>5</v>
      </c>
      <c r="D101" s="38" t="s">
        <v>72</v>
      </c>
      <c r="E101" s="38" t="s">
        <v>41</v>
      </c>
      <c r="F101" s="38" t="s">
        <v>2</v>
      </c>
      <c r="G101" s="40">
        <v>54</v>
      </c>
      <c r="H101" s="38"/>
      <c r="I101" s="38" t="s">
        <v>3</v>
      </c>
      <c r="J101" s="38" t="s">
        <v>4</v>
      </c>
      <c r="K101" s="38" t="s">
        <v>804</v>
      </c>
      <c r="L101" s="38"/>
      <c r="M101" s="38"/>
      <c r="N101" s="38"/>
      <c r="O101" s="38"/>
      <c r="P101" s="38" t="s">
        <v>804</v>
      </c>
      <c r="Q101" s="38"/>
      <c r="R101" s="38" t="s">
        <v>6</v>
      </c>
      <c r="S101" s="38" t="s">
        <v>21</v>
      </c>
      <c r="T101" s="38"/>
      <c r="U101" s="38" t="s">
        <v>29</v>
      </c>
      <c r="V101" s="39">
        <v>96</v>
      </c>
      <c r="W101" s="38">
        <v>1</v>
      </c>
      <c r="X101" s="39">
        <v>96</v>
      </c>
      <c r="Y101" s="38" t="s">
        <v>479</v>
      </c>
    </row>
    <row r="102" spans="1:25" s="37" customFormat="1" x14ac:dyDescent="0.15">
      <c r="A102" s="42">
        <v>30540</v>
      </c>
      <c r="B102" s="41">
        <v>43233</v>
      </c>
      <c r="C102" s="39">
        <v>5</v>
      </c>
      <c r="D102" s="38" t="s">
        <v>114</v>
      </c>
      <c r="E102" s="38" t="s">
        <v>12</v>
      </c>
      <c r="F102" s="38" t="s">
        <v>13</v>
      </c>
      <c r="G102" s="40">
        <v>52</v>
      </c>
      <c r="H102" s="38"/>
      <c r="I102" s="38" t="s">
        <v>3</v>
      </c>
      <c r="J102" s="38" t="s">
        <v>4</v>
      </c>
      <c r="K102" s="38" t="s">
        <v>804</v>
      </c>
      <c r="L102" s="38" t="s">
        <v>5</v>
      </c>
      <c r="M102" s="40">
        <v>47</v>
      </c>
      <c r="N102" s="38" t="s">
        <v>34</v>
      </c>
      <c r="O102" s="38" t="s">
        <v>4</v>
      </c>
      <c r="P102" s="38" t="s">
        <v>804</v>
      </c>
      <c r="Q102" s="38"/>
      <c r="R102" s="38" t="s">
        <v>38</v>
      </c>
      <c r="S102" s="38" t="s">
        <v>7</v>
      </c>
      <c r="T102" s="38"/>
      <c r="U102" s="38" t="s">
        <v>29</v>
      </c>
      <c r="V102" s="39">
        <v>97</v>
      </c>
      <c r="W102" s="38">
        <v>1</v>
      </c>
      <c r="X102" s="39">
        <v>97</v>
      </c>
      <c r="Y102" s="38" t="s">
        <v>479</v>
      </c>
    </row>
    <row r="103" spans="1:25" s="47" customFormat="1" x14ac:dyDescent="0.15">
      <c r="A103" s="42">
        <v>30541</v>
      </c>
      <c r="B103" s="41">
        <v>43232</v>
      </c>
      <c r="C103" s="39">
        <v>5</v>
      </c>
      <c r="D103" s="38" t="s">
        <v>114</v>
      </c>
      <c r="E103" s="38" t="s">
        <v>12</v>
      </c>
      <c r="F103" s="38" t="s">
        <v>13</v>
      </c>
      <c r="G103" s="40">
        <v>67</v>
      </c>
      <c r="H103" s="38"/>
      <c r="I103" s="38" t="s">
        <v>34</v>
      </c>
      <c r="J103" s="38" t="s">
        <v>4</v>
      </c>
      <c r="K103" s="38" t="s">
        <v>804</v>
      </c>
      <c r="L103" s="38" t="s">
        <v>5</v>
      </c>
      <c r="M103" s="40">
        <v>60</v>
      </c>
      <c r="N103" s="38" t="s">
        <v>3</v>
      </c>
      <c r="O103" s="38" t="s">
        <v>4</v>
      </c>
      <c r="P103" s="38" t="s">
        <v>804</v>
      </c>
      <c r="Q103" s="38" t="s">
        <v>35</v>
      </c>
      <c r="R103" s="38" t="s">
        <v>38</v>
      </c>
      <c r="S103" s="38" t="s">
        <v>15</v>
      </c>
      <c r="T103" s="38" t="s">
        <v>67</v>
      </c>
      <c r="U103" s="38" t="s">
        <v>29</v>
      </c>
      <c r="V103" s="39">
        <v>98</v>
      </c>
      <c r="W103" s="38">
        <v>1</v>
      </c>
      <c r="X103" s="39">
        <v>98</v>
      </c>
      <c r="Y103" s="38" t="s">
        <v>478</v>
      </c>
    </row>
    <row r="104" spans="1:25" s="37" customFormat="1" x14ac:dyDescent="0.15">
      <c r="A104" s="42">
        <v>30543</v>
      </c>
      <c r="B104" s="41">
        <v>43231</v>
      </c>
      <c r="C104" s="39">
        <v>5</v>
      </c>
      <c r="D104" s="38" t="s">
        <v>72</v>
      </c>
      <c r="E104" s="38" t="s">
        <v>41</v>
      </c>
      <c r="F104" s="38" t="s">
        <v>2</v>
      </c>
      <c r="G104" s="40">
        <v>62</v>
      </c>
      <c r="H104" s="38"/>
      <c r="I104" s="38" t="s">
        <v>34</v>
      </c>
      <c r="J104" s="38" t="s">
        <v>18</v>
      </c>
      <c r="K104" s="38" t="s">
        <v>19</v>
      </c>
      <c r="L104" s="38"/>
      <c r="M104" s="38"/>
      <c r="N104" s="38"/>
      <c r="O104" s="38"/>
      <c r="P104" s="38" t="s">
        <v>804</v>
      </c>
      <c r="Q104" s="38"/>
      <c r="R104" s="38" t="s">
        <v>6</v>
      </c>
      <c r="S104" s="38" t="s">
        <v>21</v>
      </c>
      <c r="T104" s="38"/>
      <c r="U104" s="38" t="s">
        <v>29</v>
      </c>
      <c r="V104" s="39">
        <v>99</v>
      </c>
      <c r="W104" s="38">
        <v>1</v>
      </c>
      <c r="X104" s="39">
        <v>99</v>
      </c>
      <c r="Y104" s="38" t="s">
        <v>479</v>
      </c>
    </row>
    <row r="105" spans="1:25" s="37" customFormat="1" x14ac:dyDescent="0.15">
      <c r="A105" s="42">
        <v>30551</v>
      </c>
      <c r="B105" s="41">
        <v>43235</v>
      </c>
      <c r="C105" s="39">
        <v>5</v>
      </c>
      <c r="D105" s="38" t="s">
        <v>0</v>
      </c>
      <c r="E105" s="38" t="s">
        <v>1</v>
      </c>
      <c r="F105" s="38" t="s">
        <v>2</v>
      </c>
      <c r="G105" s="40">
        <v>30</v>
      </c>
      <c r="H105" s="38"/>
      <c r="I105" s="38" t="s">
        <v>34</v>
      </c>
      <c r="J105" s="38" t="s">
        <v>18</v>
      </c>
      <c r="K105" s="38" t="s">
        <v>19</v>
      </c>
      <c r="L105" s="38" t="s">
        <v>205</v>
      </c>
      <c r="M105" s="40">
        <v>36</v>
      </c>
      <c r="N105" s="38" t="s">
        <v>3</v>
      </c>
      <c r="O105" s="38" t="s">
        <v>18</v>
      </c>
      <c r="P105" s="38" t="s">
        <v>19</v>
      </c>
      <c r="Q105" s="38" t="s">
        <v>125</v>
      </c>
      <c r="R105" s="38" t="s">
        <v>38</v>
      </c>
      <c r="S105" s="38" t="s">
        <v>15</v>
      </c>
      <c r="T105" s="38" t="s">
        <v>67</v>
      </c>
      <c r="U105" s="38" t="s">
        <v>29</v>
      </c>
      <c r="V105" s="39">
        <v>100</v>
      </c>
      <c r="W105" s="38">
        <v>1</v>
      </c>
      <c r="X105" s="39">
        <v>100</v>
      </c>
      <c r="Y105" s="38" t="s">
        <v>478</v>
      </c>
    </row>
    <row r="106" spans="1:25" s="37" customFormat="1" x14ac:dyDescent="0.15">
      <c r="A106" s="42">
        <v>30553</v>
      </c>
      <c r="B106" s="41">
        <v>43236</v>
      </c>
      <c r="C106" s="39">
        <v>5</v>
      </c>
      <c r="D106" s="38" t="s">
        <v>120</v>
      </c>
      <c r="E106" s="38" t="s">
        <v>32</v>
      </c>
      <c r="F106" s="38" t="s">
        <v>33</v>
      </c>
      <c r="G106" s="40">
        <v>41</v>
      </c>
      <c r="H106" s="38"/>
      <c r="I106" s="38" t="s">
        <v>3</v>
      </c>
      <c r="J106" s="38" t="s">
        <v>4</v>
      </c>
      <c r="K106" s="38" t="s">
        <v>804</v>
      </c>
      <c r="L106" s="38" t="s">
        <v>5</v>
      </c>
      <c r="M106" s="40">
        <v>46</v>
      </c>
      <c r="N106" s="38" t="s">
        <v>3</v>
      </c>
      <c r="O106" s="38" t="s">
        <v>4</v>
      </c>
      <c r="P106" s="38" t="s">
        <v>804</v>
      </c>
      <c r="Q106" s="38"/>
      <c r="R106" s="38" t="s">
        <v>6</v>
      </c>
      <c r="S106" s="38" t="s">
        <v>21</v>
      </c>
      <c r="T106" s="38"/>
      <c r="U106" s="38" t="s">
        <v>29</v>
      </c>
      <c r="V106" s="39">
        <v>101</v>
      </c>
      <c r="W106" s="38">
        <v>1</v>
      </c>
      <c r="X106" s="39">
        <v>101</v>
      </c>
      <c r="Y106" s="38" t="s">
        <v>479</v>
      </c>
    </row>
    <row r="107" spans="1:25" s="37" customFormat="1" x14ac:dyDescent="0.15">
      <c r="A107" s="42">
        <v>30554</v>
      </c>
      <c r="B107" s="41">
        <v>43236</v>
      </c>
      <c r="C107" s="39">
        <v>5</v>
      </c>
      <c r="D107" s="38" t="s">
        <v>96</v>
      </c>
      <c r="E107" s="38" t="s">
        <v>12</v>
      </c>
      <c r="F107" s="38" t="s">
        <v>13</v>
      </c>
      <c r="G107" s="40">
        <v>23</v>
      </c>
      <c r="H107" s="38"/>
      <c r="I107" s="38" t="s">
        <v>3</v>
      </c>
      <c r="J107" s="38" t="s">
        <v>4</v>
      </c>
      <c r="K107" s="38" t="s">
        <v>804</v>
      </c>
      <c r="L107" s="38"/>
      <c r="M107" s="38"/>
      <c r="N107" s="38"/>
      <c r="O107" s="38"/>
      <c r="P107" s="38" t="s">
        <v>804</v>
      </c>
      <c r="Q107" s="38"/>
      <c r="R107" s="38" t="s">
        <v>6</v>
      </c>
      <c r="S107" s="38" t="s">
        <v>28</v>
      </c>
      <c r="T107" s="38"/>
      <c r="U107" s="38" t="s">
        <v>9</v>
      </c>
      <c r="V107" s="39">
        <v>102</v>
      </c>
      <c r="W107" s="38">
        <v>1</v>
      </c>
      <c r="X107" s="39">
        <v>102</v>
      </c>
      <c r="Y107" s="38" t="s">
        <v>479</v>
      </c>
    </row>
    <row r="108" spans="1:25" s="37" customFormat="1" x14ac:dyDescent="0.15">
      <c r="A108" s="42">
        <v>30559</v>
      </c>
      <c r="B108" s="41">
        <v>43240</v>
      </c>
      <c r="C108" s="39">
        <v>5</v>
      </c>
      <c r="D108" s="38" t="s">
        <v>341</v>
      </c>
      <c r="E108" s="38" t="s">
        <v>85</v>
      </c>
      <c r="F108" s="38" t="s">
        <v>86</v>
      </c>
      <c r="G108" s="40">
        <v>25</v>
      </c>
      <c r="H108" s="38"/>
      <c r="I108" s="38" t="s">
        <v>3</v>
      </c>
      <c r="J108" s="38" t="s">
        <v>4</v>
      </c>
      <c r="K108" s="38" t="s">
        <v>804</v>
      </c>
      <c r="L108" s="38"/>
      <c r="M108" s="38"/>
      <c r="N108" s="38"/>
      <c r="O108" s="38"/>
      <c r="P108" s="38" t="s">
        <v>804</v>
      </c>
      <c r="Q108" s="38"/>
      <c r="R108" s="38" t="s">
        <v>6</v>
      </c>
      <c r="S108" s="38" t="s">
        <v>24</v>
      </c>
      <c r="T108" s="38"/>
      <c r="U108" s="38" t="s">
        <v>29</v>
      </c>
      <c r="V108" s="39">
        <v>103</v>
      </c>
      <c r="W108" s="38">
        <v>1</v>
      </c>
      <c r="X108" s="39">
        <v>103</v>
      </c>
      <c r="Y108" s="38" t="s">
        <v>479</v>
      </c>
    </row>
    <row r="109" spans="1:25" s="37" customFormat="1" x14ac:dyDescent="0.15">
      <c r="A109" s="42">
        <v>30560</v>
      </c>
      <c r="B109" s="41">
        <v>43239</v>
      </c>
      <c r="C109" s="39">
        <v>5</v>
      </c>
      <c r="D109" s="38" t="s">
        <v>242</v>
      </c>
      <c r="E109" s="38" t="s">
        <v>41</v>
      </c>
      <c r="F109" s="38" t="s">
        <v>2</v>
      </c>
      <c r="G109" s="40">
        <v>36</v>
      </c>
      <c r="H109" s="38"/>
      <c r="I109" s="38" t="s">
        <v>3</v>
      </c>
      <c r="J109" s="38" t="s">
        <v>4</v>
      </c>
      <c r="K109" s="38" t="s">
        <v>804</v>
      </c>
      <c r="L109" s="38"/>
      <c r="M109" s="38"/>
      <c r="N109" s="38"/>
      <c r="O109" s="38"/>
      <c r="P109" s="38" t="s">
        <v>804</v>
      </c>
      <c r="Q109" s="38"/>
      <c r="R109" s="38" t="s">
        <v>6</v>
      </c>
      <c r="S109" s="38" t="s">
        <v>28</v>
      </c>
      <c r="T109" s="38"/>
      <c r="U109" s="38" t="s">
        <v>9</v>
      </c>
      <c r="V109" s="39">
        <v>104</v>
      </c>
      <c r="W109" s="38">
        <v>1</v>
      </c>
      <c r="X109" s="39">
        <v>104</v>
      </c>
      <c r="Y109" s="38" t="s">
        <v>479</v>
      </c>
    </row>
    <row r="110" spans="1:25" s="37" customFormat="1" x14ac:dyDescent="0.15">
      <c r="A110" s="42">
        <v>30563</v>
      </c>
      <c r="B110" s="41">
        <v>43211</v>
      </c>
      <c r="C110" s="39">
        <v>4</v>
      </c>
      <c r="D110" s="38" t="s">
        <v>74</v>
      </c>
      <c r="E110" s="38" t="s">
        <v>12</v>
      </c>
      <c r="F110" s="38" t="s">
        <v>13</v>
      </c>
      <c r="G110" s="40">
        <v>52</v>
      </c>
      <c r="H110" s="38"/>
      <c r="I110" s="38" t="s">
        <v>3</v>
      </c>
      <c r="J110" s="38" t="s">
        <v>18</v>
      </c>
      <c r="K110" s="38" t="s">
        <v>19</v>
      </c>
      <c r="L110" s="38" t="s">
        <v>121</v>
      </c>
      <c r="M110" s="40">
        <v>29</v>
      </c>
      <c r="N110" s="38" t="s">
        <v>3</v>
      </c>
      <c r="O110" s="38" t="s">
        <v>4</v>
      </c>
      <c r="P110" s="38" t="s">
        <v>804</v>
      </c>
      <c r="Q110" s="38" t="s">
        <v>20</v>
      </c>
      <c r="R110" s="38" t="s">
        <v>45</v>
      </c>
      <c r="S110" s="38" t="s">
        <v>21</v>
      </c>
      <c r="T110" s="38"/>
      <c r="U110" s="38" t="s">
        <v>29</v>
      </c>
      <c r="V110" s="39">
        <v>105</v>
      </c>
      <c r="W110" s="38">
        <v>1</v>
      </c>
      <c r="X110" s="39">
        <v>105</v>
      </c>
      <c r="Y110" s="38" t="s">
        <v>479</v>
      </c>
    </row>
    <row r="111" spans="1:25" s="37" customFormat="1" x14ac:dyDescent="0.15">
      <c r="A111" s="42">
        <v>30569</v>
      </c>
      <c r="B111" s="41">
        <v>43238</v>
      </c>
      <c r="C111" s="39">
        <v>5</v>
      </c>
      <c r="D111" s="38" t="s">
        <v>499</v>
      </c>
      <c r="E111" s="38" t="s">
        <v>166</v>
      </c>
      <c r="F111" s="38" t="s">
        <v>86</v>
      </c>
      <c r="G111" s="40">
        <v>7</v>
      </c>
      <c r="H111" s="38"/>
      <c r="I111" s="38" t="s">
        <v>3</v>
      </c>
      <c r="J111" s="38" t="s">
        <v>63</v>
      </c>
      <c r="K111" s="38" t="s">
        <v>804</v>
      </c>
      <c r="L111" s="38" t="s">
        <v>205</v>
      </c>
      <c r="M111" s="40">
        <v>48</v>
      </c>
      <c r="N111" s="38" t="s">
        <v>34</v>
      </c>
      <c r="O111" s="38" t="s">
        <v>4</v>
      </c>
      <c r="P111" s="38" t="s">
        <v>804</v>
      </c>
      <c r="Q111" s="38" t="s">
        <v>44</v>
      </c>
      <c r="R111" s="38" t="s">
        <v>15</v>
      </c>
      <c r="S111" s="38" t="s">
        <v>15</v>
      </c>
      <c r="T111" s="38" t="s">
        <v>67</v>
      </c>
      <c r="U111" s="38" t="s">
        <v>9</v>
      </c>
      <c r="V111" s="39">
        <v>106</v>
      </c>
      <c r="W111" s="38">
        <v>1</v>
      </c>
      <c r="X111" s="39">
        <v>106</v>
      </c>
      <c r="Y111" s="38" t="s">
        <v>478</v>
      </c>
    </row>
    <row r="112" spans="1:25" s="37" customFormat="1" x14ac:dyDescent="0.15">
      <c r="A112" s="42">
        <v>30581</v>
      </c>
      <c r="B112" s="41">
        <v>43243</v>
      </c>
      <c r="C112" s="39">
        <v>5</v>
      </c>
      <c r="D112" s="38" t="s">
        <v>72</v>
      </c>
      <c r="E112" s="38" t="s">
        <v>41</v>
      </c>
      <c r="F112" s="38" t="s">
        <v>2</v>
      </c>
      <c r="G112" s="40">
        <v>19</v>
      </c>
      <c r="H112" s="38"/>
      <c r="I112" s="38" t="s">
        <v>3</v>
      </c>
      <c r="J112" s="38" t="s">
        <v>53</v>
      </c>
      <c r="K112" s="38" t="s">
        <v>19</v>
      </c>
      <c r="L112" s="38" t="s">
        <v>87</v>
      </c>
      <c r="M112" s="40">
        <v>19</v>
      </c>
      <c r="N112" s="38" t="s">
        <v>3</v>
      </c>
      <c r="O112" s="38" t="s">
        <v>53</v>
      </c>
      <c r="P112" s="38" t="s">
        <v>19</v>
      </c>
      <c r="Q112" s="38"/>
      <c r="R112" s="38" t="s">
        <v>6</v>
      </c>
      <c r="S112" s="38" t="s">
        <v>24</v>
      </c>
      <c r="T112" s="38"/>
      <c r="U112" s="38" t="s">
        <v>9</v>
      </c>
      <c r="V112" s="39">
        <v>107</v>
      </c>
      <c r="W112" s="38">
        <v>1</v>
      </c>
      <c r="X112" s="39">
        <v>107</v>
      </c>
      <c r="Y112" s="38" t="s">
        <v>479</v>
      </c>
    </row>
    <row r="113" spans="1:25" s="37" customFormat="1" x14ac:dyDescent="0.15">
      <c r="A113" s="42">
        <v>30582</v>
      </c>
      <c r="B113" s="41">
        <v>43243</v>
      </c>
      <c r="C113" s="39">
        <v>5</v>
      </c>
      <c r="D113" s="38" t="s">
        <v>111</v>
      </c>
      <c r="E113" s="38" t="s">
        <v>61</v>
      </c>
      <c r="F113" s="38" t="s">
        <v>62</v>
      </c>
      <c r="G113" s="40">
        <v>42</v>
      </c>
      <c r="H113" s="38"/>
      <c r="I113" s="38" t="s">
        <v>3</v>
      </c>
      <c r="J113" s="38" t="s">
        <v>4</v>
      </c>
      <c r="K113" s="38" t="s">
        <v>804</v>
      </c>
      <c r="L113" s="38" t="s">
        <v>5</v>
      </c>
      <c r="M113" s="40">
        <v>27</v>
      </c>
      <c r="N113" s="38" t="s">
        <v>3</v>
      </c>
      <c r="O113" s="38" t="s">
        <v>4</v>
      </c>
      <c r="P113" s="38" t="s">
        <v>804</v>
      </c>
      <c r="Q113" s="38"/>
      <c r="R113" s="38" t="s">
        <v>38</v>
      </c>
      <c r="S113" s="38" t="s">
        <v>28</v>
      </c>
      <c r="T113" s="38"/>
      <c r="U113" s="38" t="s">
        <v>29</v>
      </c>
      <c r="V113" s="39">
        <v>108</v>
      </c>
      <c r="W113" s="38">
        <v>1</v>
      </c>
      <c r="X113" s="39">
        <v>108</v>
      </c>
      <c r="Y113" s="38" t="s">
        <v>479</v>
      </c>
    </row>
    <row r="114" spans="1:25" s="37" customFormat="1" x14ac:dyDescent="0.15">
      <c r="A114" s="42">
        <v>30587</v>
      </c>
      <c r="B114" s="41">
        <v>43245</v>
      </c>
      <c r="C114" s="39">
        <v>5</v>
      </c>
      <c r="D114" s="38" t="s">
        <v>104</v>
      </c>
      <c r="E114" s="38" t="s">
        <v>1</v>
      </c>
      <c r="F114" s="38" t="s">
        <v>2</v>
      </c>
      <c r="G114" s="40">
        <v>18</v>
      </c>
      <c r="H114" s="38"/>
      <c r="I114" s="38" t="s">
        <v>3</v>
      </c>
      <c r="J114" s="38" t="s">
        <v>4</v>
      </c>
      <c r="K114" s="38" t="s">
        <v>804</v>
      </c>
      <c r="L114" s="38"/>
      <c r="M114" s="38"/>
      <c r="N114" s="38"/>
      <c r="O114" s="38"/>
      <c r="P114" s="38" t="s">
        <v>804</v>
      </c>
      <c r="Q114" s="38"/>
      <c r="R114" s="38" t="s">
        <v>6</v>
      </c>
      <c r="S114" s="38" t="s">
        <v>28</v>
      </c>
      <c r="T114" s="38"/>
      <c r="U114" s="38" t="s">
        <v>29</v>
      </c>
      <c r="V114" s="39">
        <v>109</v>
      </c>
      <c r="W114" s="38">
        <v>1</v>
      </c>
      <c r="X114" s="39">
        <v>109</v>
      </c>
      <c r="Y114" s="38" t="s">
        <v>479</v>
      </c>
    </row>
    <row r="115" spans="1:25" s="37" customFormat="1" x14ac:dyDescent="0.15">
      <c r="A115" s="42">
        <v>30588</v>
      </c>
      <c r="B115" s="41">
        <v>43246</v>
      </c>
      <c r="C115" s="39">
        <v>5</v>
      </c>
      <c r="D115" s="38" t="s">
        <v>23</v>
      </c>
      <c r="E115" s="38" t="s">
        <v>12</v>
      </c>
      <c r="F115" s="38" t="s">
        <v>13</v>
      </c>
      <c r="G115" s="40">
        <v>22</v>
      </c>
      <c r="H115" s="38"/>
      <c r="I115" s="38" t="s">
        <v>3</v>
      </c>
      <c r="J115" s="38" t="s">
        <v>4</v>
      </c>
      <c r="K115" s="38" t="s">
        <v>804</v>
      </c>
      <c r="L115" s="38" t="s">
        <v>5</v>
      </c>
      <c r="M115" s="40">
        <v>28</v>
      </c>
      <c r="N115" s="38" t="s">
        <v>3</v>
      </c>
      <c r="O115" s="38" t="s">
        <v>4</v>
      </c>
      <c r="P115" s="38" t="s">
        <v>804</v>
      </c>
      <c r="Q115" s="38"/>
      <c r="R115" s="38" t="s">
        <v>6</v>
      </c>
      <c r="S115" s="38" t="s">
        <v>28</v>
      </c>
      <c r="T115" s="38"/>
      <c r="U115" s="38" t="s">
        <v>9</v>
      </c>
      <c r="V115" s="39">
        <v>110</v>
      </c>
      <c r="W115" s="38">
        <v>1</v>
      </c>
      <c r="X115" s="39">
        <v>110</v>
      </c>
      <c r="Y115" s="38" t="s">
        <v>479</v>
      </c>
    </row>
    <row r="116" spans="1:25" s="37" customFormat="1" x14ac:dyDescent="0.15">
      <c r="A116" s="42">
        <v>30589</v>
      </c>
      <c r="B116" s="41">
        <v>43244</v>
      </c>
      <c r="C116" s="39">
        <v>5</v>
      </c>
      <c r="D116" s="38" t="s">
        <v>116</v>
      </c>
      <c r="E116" s="38" t="s">
        <v>12</v>
      </c>
      <c r="F116" s="38" t="s">
        <v>13</v>
      </c>
      <c r="G116" s="40">
        <v>2</v>
      </c>
      <c r="H116" s="38"/>
      <c r="I116" s="38" t="s">
        <v>3</v>
      </c>
      <c r="J116" s="38" t="s">
        <v>4</v>
      </c>
      <c r="K116" s="38" t="s">
        <v>804</v>
      </c>
      <c r="L116" s="38" t="s">
        <v>5</v>
      </c>
      <c r="M116" s="40">
        <v>36</v>
      </c>
      <c r="N116" s="38" t="s">
        <v>3</v>
      </c>
      <c r="O116" s="38" t="s">
        <v>4</v>
      </c>
      <c r="P116" s="38" t="s">
        <v>804</v>
      </c>
      <c r="Q116" s="38" t="s">
        <v>44</v>
      </c>
      <c r="R116" s="38" t="s">
        <v>488</v>
      </c>
      <c r="S116" s="38" t="s">
        <v>15</v>
      </c>
      <c r="T116" s="38" t="s">
        <v>67</v>
      </c>
      <c r="U116" s="38" t="s">
        <v>29</v>
      </c>
      <c r="V116" s="39">
        <v>111</v>
      </c>
      <c r="W116" s="38">
        <v>1</v>
      </c>
      <c r="X116" s="39">
        <v>111</v>
      </c>
      <c r="Y116" s="38" t="s">
        <v>478</v>
      </c>
    </row>
    <row r="117" spans="1:25" s="37" customFormat="1" x14ac:dyDescent="0.15">
      <c r="A117" s="42">
        <v>30606</v>
      </c>
      <c r="B117" s="41">
        <v>43233</v>
      </c>
      <c r="C117" s="39">
        <v>5</v>
      </c>
      <c r="D117" s="38" t="s">
        <v>376</v>
      </c>
      <c r="E117" s="38" t="s">
        <v>85</v>
      </c>
      <c r="F117" s="38" t="s">
        <v>86</v>
      </c>
      <c r="G117" s="40">
        <v>87</v>
      </c>
      <c r="H117" s="38"/>
      <c r="I117" s="38" t="s">
        <v>3</v>
      </c>
      <c r="J117" s="38" t="s">
        <v>806</v>
      </c>
      <c r="K117" s="38" t="s">
        <v>804</v>
      </c>
      <c r="L117" s="38" t="s">
        <v>5</v>
      </c>
      <c r="M117" s="40">
        <v>50</v>
      </c>
      <c r="N117" s="38" t="s">
        <v>3</v>
      </c>
      <c r="O117" s="38" t="s">
        <v>4</v>
      </c>
      <c r="P117" s="38" t="s">
        <v>804</v>
      </c>
      <c r="Q117" s="38"/>
      <c r="R117" s="38" t="s">
        <v>488</v>
      </c>
      <c r="S117" s="38" t="s">
        <v>7</v>
      </c>
      <c r="T117" s="38"/>
      <c r="U117" s="38" t="s">
        <v>29</v>
      </c>
      <c r="V117" s="39">
        <v>112</v>
      </c>
      <c r="W117" s="38">
        <v>1</v>
      </c>
      <c r="X117" s="39">
        <v>112</v>
      </c>
      <c r="Y117" s="38" t="s">
        <v>479</v>
      </c>
    </row>
    <row r="118" spans="1:25" s="37" customFormat="1" x14ac:dyDescent="0.15">
      <c r="A118" s="42">
        <v>30607</v>
      </c>
      <c r="B118" s="41">
        <v>43248</v>
      </c>
      <c r="C118" s="39">
        <v>5</v>
      </c>
      <c r="D118" s="38" t="s">
        <v>52</v>
      </c>
      <c r="E118" s="38" t="s">
        <v>32</v>
      </c>
      <c r="F118" s="38" t="s">
        <v>33</v>
      </c>
      <c r="G118" s="40">
        <v>27</v>
      </c>
      <c r="H118" s="38"/>
      <c r="I118" s="38" t="s">
        <v>3</v>
      </c>
      <c r="J118" s="38" t="s">
        <v>18</v>
      </c>
      <c r="K118" s="38" t="s">
        <v>19</v>
      </c>
      <c r="L118" s="38" t="s">
        <v>5</v>
      </c>
      <c r="M118" s="40">
        <v>21</v>
      </c>
      <c r="N118" s="38" t="s">
        <v>3</v>
      </c>
      <c r="O118" s="38" t="s">
        <v>4</v>
      </c>
      <c r="P118" s="38" t="s">
        <v>804</v>
      </c>
      <c r="Q118" s="38" t="s">
        <v>20</v>
      </c>
      <c r="R118" s="38" t="s">
        <v>6</v>
      </c>
      <c r="S118" s="38" t="s">
        <v>28</v>
      </c>
      <c r="T118" s="38"/>
      <c r="U118" s="38" t="s">
        <v>29</v>
      </c>
      <c r="V118" s="39">
        <v>113</v>
      </c>
      <c r="W118" s="38">
        <v>1</v>
      </c>
      <c r="X118" s="39">
        <v>113</v>
      </c>
      <c r="Y118" s="38" t="s">
        <v>479</v>
      </c>
    </row>
    <row r="119" spans="1:25" s="37" customFormat="1" x14ac:dyDescent="0.15">
      <c r="A119" s="42">
        <v>30612</v>
      </c>
      <c r="B119" s="41">
        <v>43249</v>
      </c>
      <c r="C119" s="39">
        <v>5</v>
      </c>
      <c r="D119" s="38" t="s">
        <v>17</v>
      </c>
      <c r="E119" s="38" t="s">
        <v>12</v>
      </c>
      <c r="F119" s="38" t="s">
        <v>13</v>
      </c>
      <c r="G119" s="40">
        <v>18</v>
      </c>
      <c r="H119" s="38"/>
      <c r="I119" s="38" t="s">
        <v>3</v>
      </c>
      <c r="J119" s="38" t="s">
        <v>4</v>
      </c>
      <c r="K119" s="38" t="s">
        <v>804</v>
      </c>
      <c r="L119" s="38" t="s">
        <v>5</v>
      </c>
      <c r="M119" s="40">
        <v>23</v>
      </c>
      <c r="N119" s="38" t="s">
        <v>3</v>
      </c>
      <c r="O119" s="38" t="s">
        <v>4</v>
      </c>
      <c r="P119" s="38" t="s">
        <v>804</v>
      </c>
      <c r="Q119" s="38"/>
      <c r="R119" s="38" t="s">
        <v>38</v>
      </c>
      <c r="S119" s="38" t="s">
        <v>28</v>
      </c>
      <c r="T119" s="38"/>
      <c r="U119" s="38" t="s">
        <v>9</v>
      </c>
      <c r="V119" s="39">
        <v>114</v>
      </c>
      <c r="W119" s="38">
        <v>1</v>
      </c>
      <c r="X119" s="39">
        <v>114</v>
      </c>
      <c r="Y119" s="38" t="s">
        <v>479</v>
      </c>
    </row>
    <row r="120" spans="1:25" s="37" customFormat="1" x14ac:dyDescent="0.15">
      <c r="A120" s="42">
        <v>30623</v>
      </c>
      <c r="B120" s="41">
        <v>43250</v>
      </c>
      <c r="C120" s="39">
        <v>5</v>
      </c>
      <c r="D120" s="38" t="s">
        <v>181</v>
      </c>
      <c r="E120" s="38" t="s">
        <v>12</v>
      </c>
      <c r="F120" s="38" t="s">
        <v>13</v>
      </c>
      <c r="G120" s="40">
        <v>59</v>
      </c>
      <c r="H120" s="38"/>
      <c r="I120" s="38" t="s">
        <v>3</v>
      </c>
      <c r="J120" s="38" t="s">
        <v>4</v>
      </c>
      <c r="K120" s="38" t="s">
        <v>804</v>
      </c>
      <c r="L120" s="38" t="s">
        <v>5</v>
      </c>
      <c r="M120" s="40">
        <v>24</v>
      </c>
      <c r="N120" s="38" t="s">
        <v>3</v>
      </c>
      <c r="O120" s="38" t="s">
        <v>18</v>
      </c>
      <c r="P120" s="38" t="s">
        <v>19</v>
      </c>
      <c r="Q120" s="38"/>
      <c r="R120" s="38" t="s">
        <v>38</v>
      </c>
      <c r="S120" s="38" t="s">
        <v>7</v>
      </c>
      <c r="T120" s="38"/>
      <c r="U120" s="38" t="s">
        <v>29</v>
      </c>
      <c r="V120" s="39">
        <v>115</v>
      </c>
      <c r="W120" s="38">
        <v>1</v>
      </c>
      <c r="X120" s="39">
        <v>115</v>
      </c>
      <c r="Y120" s="38" t="s">
        <v>479</v>
      </c>
    </row>
    <row r="121" spans="1:25" s="37" customFormat="1" x14ac:dyDescent="0.15">
      <c r="A121" s="42">
        <v>30626</v>
      </c>
      <c r="B121" s="41">
        <v>43250</v>
      </c>
      <c r="C121" s="39">
        <v>5</v>
      </c>
      <c r="D121" s="38" t="s">
        <v>57</v>
      </c>
      <c r="E121" s="38" t="s">
        <v>41</v>
      </c>
      <c r="F121" s="38" t="s">
        <v>2</v>
      </c>
      <c r="G121" s="40">
        <v>51</v>
      </c>
      <c r="H121" s="38"/>
      <c r="I121" s="38" t="s">
        <v>3</v>
      </c>
      <c r="J121" s="38" t="s">
        <v>4</v>
      </c>
      <c r="K121" s="38" t="s">
        <v>804</v>
      </c>
      <c r="L121" s="38" t="s">
        <v>5</v>
      </c>
      <c r="M121" s="40">
        <v>23</v>
      </c>
      <c r="N121" s="38" t="s">
        <v>3</v>
      </c>
      <c r="O121" s="38" t="s">
        <v>4</v>
      </c>
      <c r="P121" s="38" t="s">
        <v>804</v>
      </c>
      <c r="Q121" s="38"/>
      <c r="R121" s="38" t="s">
        <v>6</v>
      </c>
      <c r="S121" s="38" t="s">
        <v>21</v>
      </c>
      <c r="T121" s="38"/>
      <c r="U121" s="38" t="s">
        <v>29</v>
      </c>
      <c r="V121" s="39">
        <v>116</v>
      </c>
      <c r="W121" s="38">
        <v>1</v>
      </c>
      <c r="X121" s="39">
        <v>116</v>
      </c>
      <c r="Y121" s="38" t="s">
        <v>479</v>
      </c>
    </row>
    <row r="122" spans="1:25" s="37" customFormat="1" x14ac:dyDescent="0.15">
      <c r="A122" s="42">
        <v>30632</v>
      </c>
      <c r="B122" s="41">
        <v>43254</v>
      </c>
      <c r="C122" s="39">
        <v>6</v>
      </c>
      <c r="D122" s="38" t="s">
        <v>365</v>
      </c>
      <c r="E122" s="38" t="s">
        <v>32</v>
      </c>
      <c r="F122" s="38" t="s">
        <v>33</v>
      </c>
      <c r="G122" s="40">
        <v>26</v>
      </c>
      <c r="H122" s="38"/>
      <c r="I122" s="38" t="s">
        <v>3</v>
      </c>
      <c r="J122" s="38" t="s">
        <v>4</v>
      </c>
      <c r="K122" s="38" t="s">
        <v>804</v>
      </c>
      <c r="L122" s="38" t="s">
        <v>5</v>
      </c>
      <c r="M122" s="40">
        <v>24</v>
      </c>
      <c r="N122" s="38" t="s">
        <v>3</v>
      </c>
      <c r="O122" s="38" t="s">
        <v>4</v>
      </c>
      <c r="P122" s="38" t="s">
        <v>804</v>
      </c>
      <c r="Q122" s="38" t="s">
        <v>811</v>
      </c>
      <c r="R122" s="38" t="s">
        <v>6</v>
      </c>
      <c r="S122" s="38" t="s">
        <v>810</v>
      </c>
      <c r="T122" s="38" t="s">
        <v>67</v>
      </c>
      <c r="U122" s="38" t="s">
        <v>9</v>
      </c>
      <c r="V122" s="39">
        <v>117</v>
      </c>
      <c r="W122" s="38">
        <v>1</v>
      </c>
      <c r="X122" s="39">
        <v>117</v>
      </c>
      <c r="Y122" s="38" t="s">
        <v>478</v>
      </c>
    </row>
    <row r="123" spans="1:25" s="37" customFormat="1" x14ac:dyDescent="0.15">
      <c r="A123" s="42">
        <v>30633</v>
      </c>
      <c r="B123" s="41">
        <v>43253</v>
      </c>
      <c r="C123" s="39">
        <v>6</v>
      </c>
      <c r="D123" s="38" t="s">
        <v>74</v>
      </c>
      <c r="E123" s="38" t="s">
        <v>12</v>
      </c>
      <c r="F123" s="38" t="s">
        <v>13</v>
      </c>
      <c r="G123" s="40">
        <v>17</v>
      </c>
      <c r="H123" s="38"/>
      <c r="I123" s="38" t="s">
        <v>34</v>
      </c>
      <c r="J123" s="38" t="s">
        <v>4</v>
      </c>
      <c r="K123" s="38" t="s">
        <v>804</v>
      </c>
      <c r="L123" s="38" t="s">
        <v>5</v>
      </c>
      <c r="M123" s="40">
        <v>16</v>
      </c>
      <c r="N123" s="38" t="s">
        <v>3</v>
      </c>
      <c r="O123" s="38" t="s">
        <v>18</v>
      </c>
      <c r="P123" s="38" t="s">
        <v>19</v>
      </c>
      <c r="Q123" s="38"/>
      <c r="R123" s="38" t="s">
        <v>6</v>
      </c>
      <c r="S123" s="38" t="s">
        <v>24</v>
      </c>
      <c r="T123" s="38"/>
      <c r="U123" s="38" t="s">
        <v>9</v>
      </c>
      <c r="V123" s="39">
        <v>118</v>
      </c>
      <c r="W123" s="38">
        <v>1</v>
      </c>
      <c r="X123" s="39">
        <v>118</v>
      </c>
      <c r="Y123" s="38" t="s">
        <v>479</v>
      </c>
    </row>
    <row r="124" spans="1:25" s="37" customFormat="1" x14ac:dyDescent="0.15">
      <c r="A124" s="42">
        <v>30640</v>
      </c>
      <c r="B124" s="41">
        <v>43193</v>
      </c>
      <c r="C124" s="39">
        <v>4</v>
      </c>
      <c r="D124" s="38" t="s">
        <v>50</v>
      </c>
      <c r="E124" s="38" t="s">
        <v>1</v>
      </c>
      <c r="F124" s="38" t="s">
        <v>2</v>
      </c>
      <c r="G124" s="40">
        <v>0</v>
      </c>
      <c r="H124" s="38"/>
      <c r="I124" s="38" t="s">
        <v>3</v>
      </c>
      <c r="J124" s="38" t="s">
        <v>8</v>
      </c>
      <c r="K124" s="38" t="s">
        <v>804</v>
      </c>
      <c r="L124" s="38"/>
      <c r="M124" s="38"/>
      <c r="N124" s="38"/>
      <c r="O124" s="38"/>
      <c r="P124" s="38" t="s">
        <v>804</v>
      </c>
      <c r="Q124" s="38"/>
      <c r="R124" s="38" t="s">
        <v>488</v>
      </c>
      <c r="S124" s="38" t="s">
        <v>8</v>
      </c>
      <c r="T124" s="38"/>
      <c r="U124" s="38" t="s">
        <v>9</v>
      </c>
      <c r="V124" s="39">
        <v>119</v>
      </c>
      <c r="W124" s="38">
        <v>1</v>
      </c>
      <c r="X124" s="39">
        <v>119</v>
      </c>
      <c r="Y124" s="38" t="s">
        <v>479</v>
      </c>
    </row>
    <row r="125" spans="1:25" s="37" customFormat="1" x14ac:dyDescent="0.15">
      <c r="A125" s="42">
        <v>30642</v>
      </c>
      <c r="B125" s="41">
        <v>43257</v>
      </c>
      <c r="C125" s="39">
        <v>6</v>
      </c>
      <c r="D125" s="38" t="s">
        <v>114</v>
      </c>
      <c r="E125" s="38" t="s">
        <v>12</v>
      </c>
      <c r="F125" s="38" t="s">
        <v>13</v>
      </c>
      <c r="G125" s="40">
        <v>40</v>
      </c>
      <c r="H125" s="38"/>
      <c r="I125" s="38" t="s">
        <v>3</v>
      </c>
      <c r="J125" s="38" t="s">
        <v>4</v>
      </c>
      <c r="K125" s="38" t="s">
        <v>804</v>
      </c>
      <c r="L125" s="38" t="s">
        <v>5</v>
      </c>
      <c r="M125" s="40">
        <v>24</v>
      </c>
      <c r="N125" s="38" t="s">
        <v>3</v>
      </c>
      <c r="O125" s="38" t="s">
        <v>4</v>
      </c>
      <c r="P125" s="38" t="s">
        <v>804</v>
      </c>
      <c r="Q125" s="38" t="s">
        <v>54</v>
      </c>
      <c r="R125" s="38" t="s">
        <v>6</v>
      </c>
      <c r="S125" s="38" t="s">
        <v>28</v>
      </c>
      <c r="T125" s="38"/>
      <c r="U125" s="38" t="s">
        <v>29</v>
      </c>
      <c r="V125" s="39">
        <v>120</v>
      </c>
      <c r="W125" s="38">
        <v>1</v>
      </c>
      <c r="X125" s="39">
        <v>120</v>
      </c>
      <c r="Y125" s="38" t="s">
        <v>479</v>
      </c>
    </row>
    <row r="126" spans="1:25" s="37" customFormat="1" x14ac:dyDescent="0.15">
      <c r="A126" s="42">
        <v>30646</v>
      </c>
      <c r="B126" s="41">
        <v>43258</v>
      </c>
      <c r="C126" s="39">
        <v>6</v>
      </c>
      <c r="D126" s="38" t="s">
        <v>0</v>
      </c>
      <c r="E126" s="38" t="s">
        <v>1</v>
      </c>
      <c r="F126" s="38" t="s">
        <v>2</v>
      </c>
      <c r="G126" s="40">
        <v>24</v>
      </c>
      <c r="H126" s="38"/>
      <c r="I126" s="38" t="s">
        <v>3</v>
      </c>
      <c r="J126" s="38" t="s">
        <v>806</v>
      </c>
      <c r="K126" s="38" t="s">
        <v>804</v>
      </c>
      <c r="L126" s="38" t="s">
        <v>5</v>
      </c>
      <c r="M126" s="40">
        <v>18</v>
      </c>
      <c r="N126" s="38" t="s">
        <v>3</v>
      </c>
      <c r="O126" s="38" t="s">
        <v>18</v>
      </c>
      <c r="P126" s="38" t="s">
        <v>19</v>
      </c>
      <c r="Q126" s="38"/>
      <c r="R126" s="38" t="s">
        <v>6</v>
      </c>
      <c r="S126" s="38" t="s">
        <v>21</v>
      </c>
      <c r="T126" s="38"/>
      <c r="U126" s="38" t="s">
        <v>29</v>
      </c>
      <c r="V126" s="39">
        <v>121</v>
      </c>
      <c r="W126" s="38">
        <v>1</v>
      </c>
      <c r="X126" s="39">
        <v>121</v>
      </c>
      <c r="Y126" s="38" t="s">
        <v>479</v>
      </c>
    </row>
    <row r="127" spans="1:25" s="37" customFormat="1" x14ac:dyDescent="0.15">
      <c r="A127" s="42">
        <v>30648</v>
      </c>
      <c r="B127" s="41">
        <v>43259</v>
      </c>
      <c r="C127" s="39">
        <v>6</v>
      </c>
      <c r="D127" s="38" t="s">
        <v>84</v>
      </c>
      <c r="E127" s="38" t="s">
        <v>85</v>
      </c>
      <c r="F127" s="38" t="s">
        <v>86</v>
      </c>
      <c r="G127" s="40">
        <v>46</v>
      </c>
      <c r="H127" s="38"/>
      <c r="I127" s="38" t="s">
        <v>3</v>
      </c>
      <c r="J127" s="38" t="s">
        <v>4</v>
      </c>
      <c r="K127" s="38" t="s">
        <v>804</v>
      </c>
      <c r="L127" s="38" t="s">
        <v>5</v>
      </c>
      <c r="M127" s="40">
        <v>53</v>
      </c>
      <c r="N127" s="38" t="s">
        <v>3</v>
      </c>
      <c r="O127" s="38" t="s">
        <v>4</v>
      </c>
      <c r="P127" s="38" t="s">
        <v>804</v>
      </c>
      <c r="Q127" s="38"/>
      <c r="R127" s="38" t="s">
        <v>488</v>
      </c>
      <c r="S127" s="38" t="s">
        <v>21</v>
      </c>
      <c r="T127" s="38"/>
      <c r="U127" s="38" t="s">
        <v>9</v>
      </c>
      <c r="V127" s="39">
        <v>122</v>
      </c>
      <c r="W127" s="38">
        <v>1</v>
      </c>
      <c r="X127" s="39">
        <v>122</v>
      </c>
      <c r="Y127" s="38" t="s">
        <v>479</v>
      </c>
    </row>
    <row r="128" spans="1:25" s="37" customFormat="1" x14ac:dyDescent="0.15">
      <c r="A128" s="42">
        <v>30654</v>
      </c>
      <c r="B128" s="41">
        <v>43260</v>
      </c>
      <c r="C128" s="39">
        <v>6</v>
      </c>
      <c r="D128" s="38" t="s">
        <v>74</v>
      </c>
      <c r="E128" s="38" t="s">
        <v>12</v>
      </c>
      <c r="F128" s="38" t="s">
        <v>13</v>
      </c>
      <c r="G128" s="40">
        <v>37</v>
      </c>
      <c r="H128" s="38"/>
      <c r="I128" s="38" t="s">
        <v>3</v>
      </c>
      <c r="J128" s="38" t="s">
        <v>18</v>
      </c>
      <c r="K128" s="38" t="s">
        <v>19</v>
      </c>
      <c r="L128" s="38" t="s">
        <v>5</v>
      </c>
      <c r="M128" s="40">
        <v>22</v>
      </c>
      <c r="N128" s="38" t="s">
        <v>3</v>
      </c>
      <c r="O128" s="38" t="s">
        <v>4</v>
      </c>
      <c r="P128" s="38" t="s">
        <v>804</v>
      </c>
      <c r="Q128" s="38" t="s">
        <v>54</v>
      </c>
      <c r="R128" s="38" t="s">
        <v>6</v>
      </c>
      <c r="S128" s="38" t="s">
        <v>28</v>
      </c>
      <c r="T128" s="38"/>
      <c r="U128" s="38" t="s">
        <v>9</v>
      </c>
      <c r="V128" s="39">
        <v>123</v>
      </c>
      <c r="W128" s="38">
        <v>1</v>
      </c>
      <c r="X128" s="39">
        <v>123</v>
      </c>
      <c r="Y128" s="38" t="s">
        <v>479</v>
      </c>
    </row>
    <row r="129" spans="1:25" s="37" customFormat="1" x14ac:dyDescent="0.15">
      <c r="A129" s="42">
        <v>30655</v>
      </c>
      <c r="B129" s="41">
        <v>43261</v>
      </c>
      <c r="C129" s="39">
        <v>6</v>
      </c>
      <c r="D129" s="38" t="s">
        <v>26</v>
      </c>
      <c r="E129" s="38" t="s">
        <v>1</v>
      </c>
      <c r="F129" s="38" t="s">
        <v>2</v>
      </c>
      <c r="G129" s="40">
        <v>18</v>
      </c>
      <c r="H129" s="38"/>
      <c r="I129" s="38" t="s">
        <v>3</v>
      </c>
      <c r="J129" s="38" t="s">
        <v>4</v>
      </c>
      <c r="K129" s="38" t="s">
        <v>804</v>
      </c>
      <c r="L129" s="38"/>
      <c r="M129" s="38"/>
      <c r="N129" s="38"/>
      <c r="O129" s="38"/>
      <c r="P129" s="38" t="s">
        <v>804</v>
      </c>
      <c r="Q129" s="38"/>
      <c r="R129" s="38" t="s">
        <v>6</v>
      </c>
      <c r="S129" s="38" t="s">
        <v>24</v>
      </c>
      <c r="T129" s="38"/>
      <c r="U129" s="38" t="s">
        <v>9</v>
      </c>
      <c r="V129" s="39">
        <v>124</v>
      </c>
      <c r="W129" s="38">
        <v>1</v>
      </c>
      <c r="X129" s="39">
        <v>124</v>
      </c>
      <c r="Y129" s="38" t="s">
        <v>479</v>
      </c>
    </row>
    <row r="130" spans="1:25" s="37" customFormat="1" x14ac:dyDescent="0.15">
      <c r="A130" s="42">
        <v>30657</v>
      </c>
      <c r="B130" s="41">
        <v>43260</v>
      </c>
      <c r="C130" s="39">
        <v>6</v>
      </c>
      <c r="D130" s="38" t="s">
        <v>170</v>
      </c>
      <c r="E130" s="38" t="s">
        <v>166</v>
      </c>
      <c r="F130" s="38" t="s">
        <v>86</v>
      </c>
      <c r="G130" s="40">
        <v>54</v>
      </c>
      <c r="H130" s="38"/>
      <c r="I130" s="38" t="s">
        <v>3</v>
      </c>
      <c r="J130" s="38" t="s">
        <v>8</v>
      </c>
      <c r="K130" s="38" t="s">
        <v>804</v>
      </c>
      <c r="L130" s="38" t="s">
        <v>5</v>
      </c>
      <c r="M130" s="40">
        <v>40</v>
      </c>
      <c r="N130" s="38" t="s">
        <v>3</v>
      </c>
      <c r="O130" s="38" t="s">
        <v>8</v>
      </c>
      <c r="P130" s="38" t="s">
        <v>804</v>
      </c>
      <c r="Q130" s="38" t="s">
        <v>54</v>
      </c>
      <c r="R130" s="38" t="s">
        <v>38</v>
      </c>
      <c r="S130" s="38" t="s">
        <v>28</v>
      </c>
      <c r="T130" s="38"/>
      <c r="U130" s="38" t="s">
        <v>29</v>
      </c>
      <c r="V130" s="39">
        <v>125</v>
      </c>
      <c r="W130" s="38">
        <v>1</v>
      </c>
      <c r="X130" s="39">
        <v>125</v>
      </c>
      <c r="Y130" s="38" t="s">
        <v>479</v>
      </c>
    </row>
    <row r="131" spans="1:25" s="37" customFormat="1" x14ac:dyDescent="0.15">
      <c r="A131" s="42">
        <v>30661</v>
      </c>
      <c r="B131" s="41">
        <v>43262</v>
      </c>
      <c r="C131" s="39">
        <v>6</v>
      </c>
      <c r="D131" s="38" t="s">
        <v>189</v>
      </c>
      <c r="E131" s="38" t="s">
        <v>32</v>
      </c>
      <c r="F131" s="38" t="s">
        <v>33</v>
      </c>
      <c r="G131" s="40">
        <v>59</v>
      </c>
      <c r="H131" s="38"/>
      <c r="I131" s="38" t="s">
        <v>3</v>
      </c>
      <c r="J131" s="38" t="s">
        <v>4</v>
      </c>
      <c r="K131" s="38" t="s">
        <v>804</v>
      </c>
      <c r="L131" s="38"/>
      <c r="M131" s="38"/>
      <c r="N131" s="38"/>
      <c r="O131" s="38"/>
      <c r="P131" s="38" t="s">
        <v>804</v>
      </c>
      <c r="Q131" s="38"/>
      <c r="R131" s="38" t="s">
        <v>6</v>
      </c>
      <c r="S131" s="38" t="s">
        <v>28</v>
      </c>
      <c r="T131" s="38"/>
      <c r="U131" s="38" t="s">
        <v>9</v>
      </c>
      <c r="V131" s="39">
        <v>126</v>
      </c>
      <c r="W131" s="38">
        <v>1</v>
      </c>
      <c r="X131" s="39">
        <v>126</v>
      </c>
      <c r="Y131" s="38" t="s">
        <v>479</v>
      </c>
    </row>
    <row r="132" spans="1:25" s="37" customFormat="1" x14ac:dyDescent="0.15">
      <c r="A132" s="42">
        <v>30664</v>
      </c>
      <c r="B132" s="41">
        <v>43262</v>
      </c>
      <c r="C132" s="39">
        <v>6</v>
      </c>
      <c r="D132" s="38" t="s">
        <v>23</v>
      </c>
      <c r="E132" s="38" t="s">
        <v>12</v>
      </c>
      <c r="F132" s="38" t="s">
        <v>13</v>
      </c>
      <c r="G132" s="40">
        <v>73</v>
      </c>
      <c r="H132" s="38"/>
      <c r="I132" s="38" t="s">
        <v>3</v>
      </c>
      <c r="J132" s="38" t="s">
        <v>8</v>
      </c>
      <c r="K132" s="38" t="s">
        <v>804</v>
      </c>
      <c r="L132" s="38" t="s">
        <v>5</v>
      </c>
      <c r="M132" s="40">
        <v>46</v>
      </c>
      <c r="N132" s="38" t="s">
        <v>3</v>
      </c>
      <c r="O132" s="38" t="s">
        <v>4</v>
      </c>
      <c r="P132" s="38" t="s">
        <v>804</v>
      </c>
      <c r="Q132" s="38" t="s">
        <v>196</v>
      </c>
      <c r="R132" s="38" t="s">
        <v>38</v>
      </c>
      <c r="S132" s="38" t="s">
        <v>7</v>
      </c>
      <c r="T132" s="38" t="s">
        <v>67</v>
      </c>
      <c r="U132" s="38" t="s">
        <v>29</v>
      </c>
      <c r="V132" s="39">
        <v>127</v>
      </c>
      <c r="W132" s="38">
        <v>1</v>
      </c>
      <c r="X132" s="39">
        <v>127</v>
      </c>
      <c r="Y132" s="38" t="s">
        <v>478</v>
      </c>
    </row>
    <row r="133" spans="1:25" s="37" customFormat="1" x14ac:dyDescent="0.15">
      <c r="A133" s="42">
        <v>30667</v>
      </c>
      <c r="B133" s="41">
        <v>43263</v>
      </c>
      <c r="C133" s="39">
        <v>6</v>
      </c>
      <c r="D133" s="38" t="s">
        <v>23</v>
      </c>
      <c r="E133" s="38" t="s">
        <v>12</v>
      </c>
      <c r="F133" s="38" t="s">
        <v>13</v>
      </c>
      <c r="G133" s="40">
        <v>29</v>
      </c>
      <c r="H133" s="38"/>
      <c r="I133" s="38" t="s">
        <v>3</v>
      </c>
      <c r="J133" s="38" t="s">
        <v>18</v>
      </c>
      <c r="K133" s="38" t="s">
        <v>19</v>
      </c>
      <c r="L133" s="38" t="s">
        <v>5</v>
      </c>
      <c r="M133" s="40">
        <v>24</v>
      </c>
      <c r="N133" s="38" t="s">
        <v>3</v>
      </c>
      <c r="O133" s="38" t="s">
        <v>53</v>
      </c>
      <c r="P133" s="38" t="s">
        <v>19</v>
      </c>
      <c r="Q133" s="38" t="s">
        <v>54</v>
      </c>
      <c r="R133" s="38" t="s">
        <v>38</v>
      </c>
      <c r="S133" s="38" t="s">
        <v>28</v>
      </c>
      <c r="T133" s="38"/>
      <c r="U133" s="38" t="s">
        <v>9</v>
      </c>
      <c r="V133" s="39">
        <v>128</v>
      </c>
      <c r="W133" s="38">
        <v>1</v>
      </c>
      <c r="X133" s="39">
        <v>128</v>
      </c>
      <c r="Y133" s="38" t="s">
        <v>479</v>
      </c>
    </row>
    <row r="134" spans="1:25" s="37" customFormat="1" x14ac:dyDescent="0.15">
      <c r="A134" s="42">
        <v>30671</v>
      </c>
      <c r="B134" s="41">
        <v>43264</v>
      </c>
      <c r="C134" s="39">
        <v>6</v>
      </c>
      <c r="D134" s="38" t="s">
        <v>102</v>
      </c>
      <c r="E134" s="38" t="s">
        <v>85</v>
      </c>
      <c r="F134" s="38" t="s">
        <v>86</v>
      </c>
      <c r="G134" s="40">
        <v>29</v>
      </c>
      <c r="H134" s="38"/>
      <c r="I134" s="38" t="s">
        <v>3</v>
      </c>
      <c r="J134" s="38" t="s">
        <v>4</v>
      </c>
      <c r="K134" s="38" t="s">
        <v>804</v>
      </c>
      <c r="L134" s="38" t="s">
        <v>5</v>
      </c>
      <c r="M134" s="40">
        <v>22</v>
      </c>
      <c r="N134" s="38" t="s">
        <v>3</v>
      </c>
      <c r="O134" s="38" t="s">
        <v>4</v>
      </c>
      <c r="P134" s="38" t="s">
        <v>804</v>
      </c>
      <c r="Q134" s="38"/>
      <c r="R134" s="38" t="s">
        <v>6</v>
      </c>
      <c r="S134" s="38" t="s">
        <v>28</v>
      </c>
      <c r="T134" s="38"/>
      <c r="U134" s="38" t="s">
        <v>9</v>
      </c>
      <c r="V134" s="39">
        <v>129</v>
      </c>
      <c r="W134" s="38">
        <v>1</v>
      </c>
      <c r="X134" s="39">
        <v>129</v>
      </c>
      <c r="Y134" s="38" t="s">
        <v>479</v>
      </c>
    </row>
    <row r="135" spans="1:25" s="37" customFormat="1" x14ac:dyDescent="0.15">
      <c r="A135" s="42">
        <v>30673</v>
      </c>
      <c r="B135" s="46">
        <v>43260</v>
      </c>
      <c r="C135" s="44">
        <v>6</v>
      </c>
      <c r="D135" s="43" t="s">
        <v>74</v>
      </c>
      <c r="E135" s="43" t="s">
        <v>12</v>
      </c>
      <c r="F135" s="43" t="s">
        <v>13</v>
      </c>
      <c r="G135" s="45">
        <v>49</v>
      </c>
      <c r="H135" s="43"/>
      <c r="I135" s="43" t="s">
        <v>34</v>
      </c>
      <c r="J135" s="43" t="s">
        <v>53</v>
      </c>
      <c r="K135" s="43" t="s">
        <v>19</v>
      </c>
      <c r="L135" s="43" t="s">
        <v>205</v>
      </c>
      <c r="M135" s="45">
        <v>44</v>
      </c>
      <c r="N135" s="43" t="s">
        <v>3</v>
      </c>
      <c r="O135" s="43" t="s">
        <v>4</v>
      </c>
      <c r="P135" s="43" t="s">
        <v>804</v>
      </c>
      <c r="Q135" s="43" t="s">
        <v>202</v>
      </c>
      <c r="R135" s="43" t="s">
        <v>536</v>
      </c>
      <c r="S135" s="43" t="s">
        <v>15</v>
      </c>
      <c r="T135" s="43" t="s">
        <v>67</v>
      </c>
      <c r="U135" s="43" t="s">
        <v>29</v>
      </c>
      <c r="V135" s="44">
        <v>130</v>
      </c>
      <c r="W135" s="43">
        <v>1</v>
      </c>
      <c r="X135" s="44">
        <v>130</v>
      </c>
      <c r="Y135" s="43" t="s">
        <v>478</v>
      </c>
    </row>
    <row r="136" spans="1:25" s="37" customFormat="1" x14ac:dyDescent="0.15">
      <c r="A136" s="42">
        <v>30676</v>
      </c>
      <c r="B136" s="41">
        <v>43268</v>
      </c>
      <c r="C136" s="39">
        <v>6</v>
      </c>
      <c r="D136" s="38" t="s">
        <v>179</v>
      </c>
      <c r="E136" s="38" t="s">
        <v>41</v>
      </c>
      <c r="F136" s="38" t="s">
        <v>2</v>
      </c>
      <c r="G136" s="40">
        <v>33</v>
      </c>
      <c r="H136" s="38"/>
      <c r="I136" s="38" t="s">
        <v>3</v>
      </c>
      <c r="J136" s="38" t="s">
        <v>4</v>
      </c>
      <c r="K136" s="38" t="s">
        <v>804</v>
      </c>
      <c r="L136" s="38" t="s">
        <v>5</v>
      </c>
      <c r="M136" s="40">
        <v>46</v>
      </c>
      <c r="N136" s="38" t="s">
        <v>3</v>
      </c>
      <c r="O136" s="38" t="s">
        <v>4</v>
      </c>
      <c r="P136" s="38" t="s">
        <v>804</v>
      </c>
      <c r="Q136" s="38"/>
      <c r="R136" s="38" t="s">
        <v>6</v>
      </c>
      <c r="S136" s="38" t="s">
        <v>28</v>
      </c>
      <c r="T136" s="38"/>
      <c r="U136" s="38" t="s">
        <v>9</v>
      </c>
      <c r="V136" s="39">
        <v>131</v>
      </c>
      <c r="W136" s="38">
        <v>1</v>
      </c>
      <c r="X136" s="39">
        <v>131</v>
      </c>
      <c r="Y136" s="38" t="s">
        <v>479</v>
      </c>
    </row>
    <row r="137" spans="1:25" s="37" customFormat="1" x14ac:dyDescent="0.15">
      <c r="A137" s="42">
        <v>30691</v>
      </c>
      <c r="B137" s="41">
        <v>43270</v>
      </c>
      <c r="C137" s="39">
        <v>6</v>
      </c>
      <c r="D137" s="38" t="s">
        <v>94</v>
      </c>
      <c r="E137" s="38" t="s">
        <v>12</v>
      </c>
      <c r="F137" s="38" t="s">
        <v>13</v>
      </c>
      <c r="G137" s="40">
        <v>22</v>
      </c>
      <c r="H137" s="38"/>
      <c r="I137" s="38" t="s">
        <v>3</v>
      </c>
      <c r="J137" s="38" t="s">
        <v>18</v>
      </c>
      <c r="K137" s="38" t="s">
        <v>19</v>
      </c>
      <c r="L137" s="38" t="s">
        <v>5</v>
      </c>
      <c r="M137" s="40">
        <v>29</v>
      </c>
      <c r="N137" s="38" t="s">
        <v>3</v>
      </c>
      <c r="O137" s="38" t="s">
        <v>18</v>
      </c>
      <c r="P137" s="38" t="s">
        <v>19</v>
      </c>
      <c r="Q137" s="38" t="s">
        <v>54</v>
      </c>
      <c r="R137" s="38" t="s">
        <v>6</v>
      </c>
      <c r="S137" s="38" t="s">
        <v>28</v>
      </c>
      <c r="T137" s="38"/>
      <c r="U137" s="38" t="s">
        <v>9</v>
      </c>
      <c r="V137" s="39">
        <v>132</v>
      </c>
      <c r="W137" s="38">
        <v>1</v>
      </c>
      <c r="X137" s="39">
        <v>132</v>
      </c>
      <c r="Y137" s="38" t="s">
        <v>479</v>
      </c>
    </row>
    <row r="138" spans="1:25" s="37" customFormat="1" x14ac:dyDescent="0.15">
      <c r="A138" s="42">
        <v>30698</v>
      </c>
      <c r="B138" s="41">
        <v>43271</v>
      </c>
      <c r="C138" s="39">
        <v>6</v>
      </c>
      <c r="D138" s="38" t="s">
        <v>74</v>
      </c>
      <c r="E138" s="38" t="s">
        <v>12</v>
      </c>
      <c r="F138" s="38" t="s">
        <v>13</v>
      </c>
      <c r="G138" s="40">
        <v>15</v>
      </c>
      <c r="H138" s="38"/>
      <c r="I138" s="38" t="s">
        <v>3</v>
      </c>
      <c r="J138" s="38" t="s">
        <v>18</v>
      </c>
      <c r="K138" s="38" t="s">
        <v>19</v>
      </c>
      <c r="L138" s="38" t="s">
        <v>5</v>
      </c>
      <c r="M138" s="40">
        <v>20</v>
      </c>
      <c r="N138" s="38" t="s">
        <v>3</v>
      </c>
      <c r="O138" s="38" t="s">
        <v>18</v>
      </c>
      <c r="P138" s="38" t="s">
        <v>19</v>
      </c>
      <c r="Q138" s="38" t="s">
        <v>75</v>
      </c>
      <c r="R138" s="38" t="s">
        <v>38</v>
      </c>
      <c r="S138" s="38" t="s">
        <v>24</v>
      </c>
      <c r="T138" s="38"/>
      <c r="U138" s="38" t="s">
        <v>9</v>
      </c>
      <c r="V138" s="39">
        <v>133</v>
      </c>
      <c r="W138" s="38">
        <v>1</v>
      </c>
      <c r="X138" s="39">
        <v>133</v>
      </c>
      <c r="Y138" s="38" t="s">
        <v>479</v>
      </c>
    </row>
    <row r="139" spans="1:25" s="37" customFormat="1" x14ac:dyDescent="0.15">
      <c r="A139" s="42">
        <v>30699</v>
      </c>
      <c r="B139" s="41">
        <v>43272</v>
      </c>
      <c r="C139" s="39">
        <v>6</v>
      </c>
      <c r="D139" s="38" t="s">
        <v>116</v>
      </c>
      <c r="E139" s="38" t="s">
        <v>12</v>
      </c>
      <c r="F139" s="38" t="s">
        <v>13</v>
      </c>
      <c r="G139" s="40">
        <v>33</v>
      </c>
      <c r="H139" s="38"/>
      <c r="I139" s="38" t="s">
        <v>3</v>
      </c>
      <c r="J139" s="38" t="s">
        <v>4</v>
      </c>
      <c r="K139" s="38" t="s">
        <v>804</v>
      </c>
      <c r="L139" s="38" t="s">
        <v>121</v>
      </c>
      <c r="M139" s="40">
        <v>51</v>
      </c>
      <c r="N139" s="38" t="s">
        <v>3</v>
      </c>
      <c r="O139" s="38" t="s">
        <v>4</v>
      </c>
      <c r="P139" s="38" t="s">
        <v>804</v>
      </c>
      <c r="Q139" s="38"/>
      <c r="R139" s="38" t="s">
        <v>6</v>
      </c>
      <c r="S139" s="38" t="s">
        <v>28</v>
      </c>
      <c r="T139" s="38"/>
      <c r="U139" s="38" t="s">
        <v>9</v>
      </c>
      <c r="V139" s="39">
        <v>134</v>
      </c>
      <c r="W139" s="38">
        <v>1</v>
      </c>
      <c r="X139" s="39">
        <v>134</v>
      </c>
      <c r="Y139" s="38" t="s">
        <v>479</v>
      </c>
    </row>
    <row r="140" spans="1:25" s="37" customFormat="1" x14ac:dyDescent="0.15">
      <c r="A140" s="42">
        <v>30699</v>
      </c>
      <c r="B140" s="41">
        <v>43272</v>
      </c>
      <c r="C140" s="39">
        <v>6</v>
      </c>
      <c r="D140" s="38" t="s">
        <v>116</v>
      </c>
      <c r="E140" s="38" t="s">
        <v>12</v>
      </c>
      <c r="F140" s="38" t="s">
        <v>13</v>
      </c>
      <c r="G140" s="40">
        <v>33</v>
      </c>
      <c r="H140" s="38"/>
      <c r="I140" s="38" t="s">
        <v>3</v>
      </c>
      <c r="J140" s="38" t="s">
        <v>4</v>
      </c>
      <c r="K140" s="38" t="s">
        <v>804</v>
      </c>
      <c r="L140" s="38" t="s">
        <v>121</v>
      </c>
      <c r="M140" s="40">
        <v>51</v>
      </c>
      <c r="N140" s="38" t="s">
        <v>3</v>
      </c>
      <c r="O140" s="38" t="s">
        <v>4</v>
      </c>
      <c r="P140" s="38" t="s">
        <v>804</v>
      </c>
      <c r="Q140" s="38"/>
      <c r="R140" s="38" t="s">
        <v>6</v>
      </c>
      <c r="S140" s="38" t="s">
        <v>28</v>
      </c>
      <c r="T140" s="38"/>
      <c r="U140" s="38" t="s">
        <v>9</v>
      </c>
      <c r="V140" s="39">
        <v>135</v>
      </c>
      <c r="W140" s="38">
        <v>1</v>
      </c>
      <c r="X140" s="39">
        <v>135</v>
      </c>
      <c r="Y140" s="38" t="s">
        <v>479</v>
      </c>
    </row>
    <row r="141" spans="1:25" s="37" customFormat="1" x14ac:dyDescent="0.15">
      <c r="A141" s="42">
        <v>30699</v>
      </c>
      <c r="B141" s="41">
        <v>43272</v>
      </c>
      <c r="C141" s="39">
        <v>6</v>
      </c>
      <c r="D141" s="38" t="s">
        <v>116</v>
      </c>
      <c r="E141" s="38" t="s">
        <v>12</v>
      </c>
      <c r="F141" s="38" t="s">
        <v>13</v>
      </c>
      <c r="G141" s="40">
        <v>45</v>
      </c>
      <c r="H141" s="38"/>
      <c r="I141" s="38" t="s">
        <v>34</v>
      </c>
      <c r="J141" s="38" t="s">
        <v>18</v>
      </c>
      <c r="K141" s="38" t="s">
        <v>19</v>
      </c>
      <c r="L141" s="38" t="s">
        <v>121</v>
      </c>
      <c r="M141" s="40">
        <v>51</v>
      </c>
      <c r="N141" s="38" t="s">
        <v>3</v>
      </c>
      <c r="O141" s="38" t="s">
        <v>4</v>
      </c>
      <c r="P141" s="38" t="s">
        <v>804</v>
      </c>
      <c r="Q141" s="38"/>
      <c r="R141" s="38" t="s">
        <v>6</v>
      </c>
      <c r="S141" s="38" t="s">
        <v>28</v>
      </c>
      <c r="T141" s="38"/>
      <c r="U141" s="38" t="s">
        <v>9</v>
      </c>
      <c r="V141" s="39">
        <v>136</v>
      </c>
      <c r="W141" s="38">
        <v>1</v>
      </c>
      <c r="X141" s="39">
        <v>136</v>
      </c>
      <c r="Y141" s="38" t="s">
        <v>479</v>
      </c>
    </row>
    <row r="142" spans="1:25" s="37" customFormat="1" x14ac:dyDescent="0.15">
      <c r="A142" s="42">
        <v>30703</v>
      </c>
      <c r="B142" s="41">
        <v>43275</v>
      </c>
      <c r="C142" s="39">
        <v>6</v>
      </c>
      <c r="D142" s="38" t="s">
        <v>48</v>
      </c>
      <c r="E142" s="38" t="s">
        <v>41</v>
      </c>
      <c r="F142" s="38" t="s">
        <v>2</v>
      </c>
      <c r="G142" s="40">
        <v>28</v>
      </c>
      <c r="H142" s="38"/>
      <c r="I142" s="38" t="s">
        <v>3</v>
      </c>
      <c r="J142" s="38" t="s">
        <v>4</v>
      </c>
      <c r="K142" s="38" t="s">
        <v>804</v>
      </c>
      <c r="L142" s="38"/>
      <c r="M142" s="38"/>
      <c r="N142" s="38"/>
      <c r="O142" s="38"/>
      <c r="P142" s="38" t="s">
        <v>804</v>
      </c>
      <c r="Q142" s="38"/>
      <c r="R142" s="38" t="s">
        <v>6</v>
      </c>
      <c r="S142" s="38" t="s">
        <v>21</v>
      </c>
      <c r="T142" s="38"/>
      <c r="U142" s="38" t="s">
        <v>9</v>
      </c>
      <c r="V142" s="39">
        <v>137</v>
      </c>
      <c r="W142" s="38">
        <v>1</v>
      </c>
      <c r="X142" s="39">
        <v>137</v>
      </c>
      <c r="Y142" s="38" t="s">
        <v>479</v>
      </c>
    </row>
    <row r="143" spans="1:25" s="37" customFormat="1" x14ac:dyDescent="0.15">
      <c r="A143" s="42">
        <v>30704</v>
      </c>
      <c r="B143" s="41">
        <v>43274</v>
      </c>
      <c r="C143" s="39">
        <v>6</v>
      </c>
      <c r="D143" s="38" t="s">
        <v>365</v>
      </c>
      <c r="E143" s="38" t="s">
        <v>32</v>
      </c>
      <c r="F143" s="38" t="s">
        <v>33</v>
      </c>
      <c r="G143" s="40">
        <v>70</v>
      </c>
      <c r="H143" s="38"/>
      <c r="I143" s="38" t="s">
        <v>3</v>
      </c>
      <c r="J143" s="38" t="s">
        <v>4</v>
      </c>
      <c r="K143" s="38" t="s">
        <v>804</v>
      </c>
      <c r="L143" s="38" t="s">
        <v>5</v>
      </c>
      <c r="M143" s="40">
        <v>34</v>
      </c>
      <c r="N143" s="38" t="s">
        <v>34</v>
      </c>
      <c r="O143" s="38" t="s">
        <v>4</v>
      </c>
      <c r="P143" s="38" t="s">
        <v>804</v>
      </c>
      <c r="Q143" s="38" t="s">
        <v>35</v>
      </c>
      <c r="R143" s="38" t="s">
        <v>38</v>
      </c>
      <c r="S143" s="38" t="s">
        <v>15</v>
      </c>
      <c r="T143" s="38" t="s">
        <v>67</v>
      </c>
      <c r="U143" s="38" t="s">
        <v>29</v>
      </c>
      <c r="V143" s="39">
        <v>138</v>
      </c>
      <c r="W143" s="38">
        <v>1</v>
      </c>
      <c r="X143" s="39">
        <v>138</v>
      </c>
      <c r="Y143" s="38" t="s">
        <v>478</v>
      </c>
    </row>
    <row r="144" spans="1:25" s="37" customFormat="1" x14ac:dyDescent="0.15">
      <c r="A144" s="42">
        <v>30706</v>
      </c>
      <c r="B144" s="41">
        <v>43275</v>
      </c>
      <c r="C144" s="39">
        <v>6</v>
      </c>
      <c r="D144" s="38" t="s">
        <v>181</v>
      </c>
      <c r="E144" s="38" t="s">
        <v>12</v>
      </c>
      <c r="F144" s="38" t="s">
        <v>13</v>
      </c>
      <c r="G144" s="40">
        <v>25</v>
      </c>
      <c r="H144" s="38"/>
      <c r="I144" s="38" t="s">
        <v>3</v>
      </c>
      <c r="J144" s="38" t="s">
        <v>53</v>
      </c>
      <c r="K144" s="38" t="s">
        <v>19</v>
      </c>
      <c r="L144" s="38" t="s">
        <v>5</v>
      </c>
      <c r="M144" s="40">
        <v>21</v>
      </c>
      <c r="N144" s="38" t="s">
        <v>3</v>
      </c>
      <c r="O144" s="38" t="s">
        <v>4</v>
      </c>
      <c r="P144" s="38" t="s">
        <v>804</v>
      </c>
      <c r="Q144" s="38"/>
      <c r="R144" s="38" t="s">
        <v>6</v>
      </c>
      <c r="S144" s="38" t="s">
        <v>28</v>
      </c>
      <c r="T144" s="38"/>
      <c r="U144" s="38" t="s">
        <v>9</v>
      </c>
      <c r="V144" s="39">
        <v>139</v>
      </c>
      <c r="W144" s="38">
        <v>1</v>
      </c>
      <c r="X144" s="39">
        <v>139</v>
      </c>
      <c r="Y144" s="38" t="s">
        <v>479</v>
      </c>
    </row>
    <row r="145" spans="1:25" s="37" customFormat="1" x14ac:dyDescent="0.15">
      <c r="A145" s="42">
        <v>30718</v>
      </c>
      <c r="B145" s="41">
        <v>43260</v>
      </c>
      <c r="C145" s="39">
        <v>6</v>
      </c>
      <c r="D145" s="38" t="s">
        <v>102</v>
      </c>
      <c r="E145" s="38" t="s">
        <v>85</v>
      </c>
      <c r="F145" s="38" t="s">
        <v>86</v>
      </c>
      <c r="G145" s="40">
        <v>30</v>
      </c>
      <c r="H145" s="38"/>
      <c r="I145" s="38" t="s">
        <v>3</v>
      </c>
      <c r="J145" s="38" t="s">
        <v>4</v>
      </c>
      <c r="K145" s="38" t="s">
        <v>804</v>
      </c>
      <c r="L145" s="38" t="s">
        <v>5</v>
      </c>
      <c r="M145" s="40">
        <v>22</v>
      </c>
      <c r="N145" s="38" t="s">
        <v>3</v>
      </c>
      <c r="O145" s="38" t="s">
        <v>4</v>
      </c>
      <c r="P145" s="38" t="s">
        <v>804</v>
      </c>
      <c r="Q145" s="38"/>
      <c r="R145" s="38" t="s">
        <v>6</v>
      </c>
      <c r="S145" s="38" t="s">
        <v>24</v>
      </c>
      <c r="T145" s="38"/>
      <c r="U145" s="38" t="s">
        <v>9</v>
      </c>
      <c r="V145" s="39">
        <v>140</v>
      </c>
      <c r="W145" s="38">
        <v>1</v>
      </c>
      <c r="X145" s="39">
        <v>140</v>
      </c>
      <c r="Y145" s="38" t="s">
        <v>479</v>
      </c>
    </row>
    <row r="146" spans="1:25" s="37" customFormat="1" x14ac:dyDescent="0.15">
      <c r="A146" s="42">
        <v>30720</v>
      </c>
      <c r="B146" s="41">
        <v>43199</v>
      </c>
      <c r="C146" s="39">
        <v>4</v>
      </c>
      <c r="D146" s="38" t="s">
        <v>104</v>
      </c>
      <c r="E146" s="38" t="s">
        <v>1</v>
      </c>
      <c r="F146" s="38" t="s">
        <v>2</v>
      </c>
      <c r="G146" s="40">
        <v>26</v>
      </c>
      <c r="H146" s="38"/>
      <c r="I146" s="38" t="s">
        <v>34</v>
      </c>
      <c r="J146" s="38" t="s">
        <v>4</v>
      </c>
      <c r="K146" s="38" t="s">
        <v>804</v>
      </c>
      <c r="L146" s="38"/>
      <c r="M146" s="38"/>
      <c r="N146" s="38"/>
      <c r="O146" s="38"/>
      <c r="P146" s="38" t="s">
        <v>804</v>
      </c>
      <c r="Q146" s="38"/>
      <c r="R146" s="38" t="s">
        <v>482</v>
      </c>
      <c r="S146" s="38" t="s">
        <v>8</v>
      </c>
      <c r="T146" s="38"/>
      <c r="U146" s="38" t="s">
        <v>9</v>
      </c>
      <c r="V146" s="39">
        <v>141</v>
      </c>
      <c r="W146" s="38">
        <v>1</v>
      </c>
      <c r="X146" s="39">
        <v>141</v>
      </c>
      <c r="Y146" s="38" t="s">
        <v>479</v>
      </c>
    </row>
    <row r="147" spans="1:25" s="37" customFormat="1" x14ac:dyDescent="0.15">
      <c r="A147" s="42">
        <v>30723</v>
      </c>
      <c r="B147" s="41">
        <v>43279</v>
      </c>
      <c r="C147" s="39">
        <v>6</v>
      </c>
      <c r="D147" s="38" t="s">
        <v>120</v>
      </c>
      <c r="E147" s="38" t="s">
        <v>32</v>
      </c>
      <c r="F147" s="38" t="s">
        <v>33</v>
      </c>
      <c r="G147" s="40">
        <v>58</v>
      </c>
      <c r="H147" s="38"/>
      <c r="I147" s="38" t="s">
        <v>3</v>
      </c>
      <c r="J147" s="38" t="s">
        <v>4</v>
      </c>
      <c r="K147" s="38" t="s">
        <v>804</v>
      </c>
      <c r="L147" s="38"/>
      <c r="M147" s="38">
        <v>40</v>
      </c>
      <c r="N147" s="38" t="s">
        <v>34</v>
      </c>
      <c r="O147" s="38" t="s">
        <v>4</v>
      </c>
      <c r="P147" s="38" t="s">
        <v>804</v>
      </c>
      <c r="Q147" s="38" t="s">
        <v>202</v>
      </c>
      <c r="R147" s="38" t="s">
        <v>38</v>
      </c>
      <c r="S147" s="38" t="s">
        <v>15</v>
      </c>
      <c r="T147" s="38" t="s">
        <v>67</v>
      </c>
      <c r="U147" s="38" t="s">
        <v>9</v>
      </c>
      <c r="V147" s="39">
        <v>142</v>
      </c>
      <c r="W147" s="38">
        <v>1</v>
      </c>
      <c r="X147" s="39">
        <v>142</v>
      </c>
      <c r="Y147" s="38" t="s">
        <v>478</v>
      </c>
    </row>
    <row r="148" spans="1:25" s="37" customFormat="1" x14ac:dyDescent="0.15">
      <c r="A148" s="42">
        <v>30724</v>
      </c>
      <c r="B148" s="41">
        <v>43279</v>
      </c>
      <c r="C148" s="39">
        <v>6</v>
      </c>
      <c r="D148" s="38" t="s">
        <v>57</v>
      </c>
      <c r="E148" s="38" t="s">
        <v>41</v>
      </c>
      <c r="F148" s="38" t="s">
        <v>2</v>
      </c>
      <c r="G148" s="40">
        <v>27</v>
      </c>
      <c r="H148" s="38"/>
      <c r="I148" s="38" t="s">
        <v>3</v>
      </c>
      <c r="J148" s="38" t="s">
        <v>4</v>
      </c>
      <c r="K148" s="38" t="s">
        <v>804</v>
      </c>
      <c r="L148" s="38"/>
      <c r="M148" s="38"/>
      <c r="N148" s="38"/>
      <c r="O148" s="38"/>
      <c r="P148" s="38" t="s">
        <v>804</v>
      </c>
      <c r="Q148" s="38"/>
      <c r="R148" s="38" t="s">
        <v>6</v>
      </c>
      <c r="S148" s="38" t="s">
        <v>8</v>
      </c>
      <c r="T148" s="38"/>
      <c r="U148" s="38" t="s">
        <v>9</v>
      </c>
      <c r="V148" s="39">
        <v>143</v>
      </c>
      <c r="W148" s="38">
        <v>1</v>
      </c>
      <c r="X148" s="39">
        <v>143</v>
      </c>
      <c r="Y148" s="38" t="s">
        <v>479</v>
      </c>
    </row>
    <row r="149" spans="1:25" s="37" customFormat="1" x14ac:dyDescent="0.15">
      <c r="A149" s="42">
        <v>30725</v>
      </c>
      <c r="B149" s="41">
        <v>43260</v>
      </c>
      <c r="C149" s="39">
        <v>6</v>
      </c>
      <c r="D149" s="38" t="s">
        <v>123</v>
      </c>
      <c r="E149" s="38" t="s">
        <v>91</v>
      </c>
      <c r="F149" s="38" t="s">
        <v>33</v>
      </c>
      <c r="G149" s="40">
        <v>44</v>
      </c>
      <c r="H149" s="38"/>
      <c r="I149" s="38" t="s">
        <v>3</v>
      </c>
      <c r="J149" s="38" t="s">
        <v>806</v>
      </c>
      <c r="K149" s="38" t="s">
        <v>804</v>
      </c>
      <c r="L149" s="38" t="s">
        <v>5</v>
      </c>
      <c r="M149" s="40">
        <v>40</v>
      </c>
      <c r="N149" s="38" t="s">
        <v>3</v>
      </c>
      <c r="O149" s="38" t="s">
        <v>806</v>
      </c>
      <c r="P149" s="38" t="s">
        <v>804</v>
      </c>
      <c r="Q149" s="38" t="s">
        <v>20</v>
      </c>
      <c r="R149" s="38" t="s">
        <v>38</v>
      </c>
      <c r="S149" s="38" t="s">
        <v>28</v>
      </c>
      <c r="T149" s="38"/>
      <c r="U149" s="38" t="s">
        <v>9</v>
      </c>
      <c r="V149" s="39">
        <v>144</v>
      </c>
      <c r="W149" s="38">
        <v>1</v>
      </c>
      <c r="X149" s="39">
        <v>144</v>
      </c>
      <c r="Y149" s="38" t="s">
        <v>479</v>
      </c>
    </row>
    <row r="150" spans="1:25" s="37" customFormat="1" x14ac:dyDescent="0.15">
      <c r="A150" s="42">
        <v>30726</v>
      </c>
      <c r="B150" s="41">
        <v>43281</v>
      </c>
      <c r="C150" s="39">
        <v>6</v>
      </c>
      <c r="D150" s="38" t="s">
        <v>179</v>
      </c>
      <c r="E150" s="38" t="s">
        <v>41</v>
      </c>
      <c r="F150" s="38" t="s">
        <v>2</v>
      </c>
      <c r="G150" s="40">
        <v>44</v>
      </c>
      <c r="H150" s="38"/>
      <c r="I150" s="38" t="s">
        <v>3</v>
      </c>
      <c r="J150" s="38" t="s">
        <v>4</v>
      </c>
      <c r="K150" s="38" t="s">
        <v>804</v>
      </c>
      <c r="L150" s="38" t="s">
        <v>5</v>
      </c>
      <c r="M150" s="40">
        <v>33</v>
      </c>
      <c r="N150" s="38" t="s">
        <v>3</v>
      </c>
      <c r="O150" s="38" t="s">
        <v>4</v>
      </c>
      <c r="P150" s="38" t="s">
        <v>804</v>
      </c>
      <c r="Q150" s="38" t="s">
        <v>75</v>
      </c>
      <c r="R150" s="38" t="s">
        <v>6</v>
      </c>
      <c r="S150" s="38" t="s">
        <v>28</v>
      </c>
      <c r="T150" s="38"/>
      <c r="U150" s="38" t="s">
        <v>9</v>
      </c>
      <c r="V150" s="39">
        <v>145</v>
      </c>
      <c r="W150" s="38">
        <v>1</v>
      </c>
      <c r="X150" s="39">
        <v>145</v>
      </c>
      <c r="Y150" s="38" t="s">
        <v>479</v>
      </c>
    </row>
    <row r="151" spans="1:25" s="37" customFormat="1" x14ac:dyDescent="0.15">
      <c r="A151" s="42">
        <v>30727</v>
      </c>
      <c r="B151" s="41">
        <v>43281</v>
      </c>
      <c r="C151" s="39">
        <v>6</v>
      </c>
      <c r="D151" s="38" t="s">
        <v>84</v>
      </c>
      <c r="E151" s="38" t="s">
        <v>85</v>
      </c>
      <c r="F151" s="38" t="s">
        <v>86</v>
      </c>
      <c r="G151" s="40">
        <v>51</v>
      </c>
      <c r="H151" s="38"/>
      <c r="I151" s="38" t="s">
        <v>34</v>
      </c>
      <c r="J151" s="38" t="s">
        <v>18</v>
      </c>
      <c r="K151" s="38" t="s">
        <v>19</v>
      </c>
      <c r="L151" s="38" t="s">
        <v>5</v>
      </c>
      <c r="M151" s="40">
        <v>62</v>
      </c>
      <c r="N151" s="38" t="s">
        <v>3</v>
      </c>
      <c r="O151" s="38" t="s">
        <v>53</v>
      </c>
      <c r="P151" s="38" t="s">
        <v>19</v>
      </c>
      <c r="Q151" s="38" t="s">
        <v>35</v>
      </c>
      <c r="R151" s="38" t="s">
        <v>38</v>
      </c>
      <c r="S151" s="38" t="s">
        <v>15</v>
      </c>
      <c r="T151" s="38" t="s">
        <v>67</v>
      </c>
      <c r="U151" s="38" t="s">
        <v>29</v>
      </c>
      <c r="V151" s="39">
        <v>146</v>
      </c>
      <c r="W151" s="38">
        <v>1</v>
      </c>
      <c r="X151" s="39">
        <v>146</v>
      </c>
      <c r="Y151" s="38" t="s">
        <v>478</v>
      </c>
    </row>
    <row r="152" spans="1:25" s="37" customFormat="1" x14ac:dyDescent="0.15">
      <c r="A152" s="42">
        <v>30728</v>
      </c>
      <c r="B152" s="41">
        <v>43281</v>
      </c>
      <c r="C152" s="39">
        <v>6</v>
      </c>
      <c r="D152" s="38" t="s">
        <v>114</v>
      </c>
      <c r="E152" s="38" t="s">
        <v>12</v>
      </c>
      <c r="F152" s="38" t="s">
        <v>13</v>
      </c>
      <c r="G152" s="40">
        <v>36</v>
      </c>
      <c r="H152" s="38"/>
      <c r="I152" s="38" t="s">
        <v>3</v>
      </c>
      <c r="J152" s="38" t="s">
        <v>18</v>
      </c>
      <c r="K152" s="38" t="s">
        <v>19</v>
      </c>
      <c r="L152" s="38" t="s">
        <v>5</v>
      </c>
      <c r="M152" s="40">
        <v>28</v>
      </c>
      <c r="N152" s="38" t="s">
        <v>3</v>
      </c>
      <c r="O152" s="38" t="s">
        <v>18</v>
      </c>
      <c r="P152" s="38" t="s">
        <v>19</v>
      </c>
      <c r="Q152" s="38"/>
      <c r="R152" s="38" t="s">
        <v>6</v>
      </c>
      <c r="S152" s="38" t="s">
        <v>28</v>
      </c>
      <c r="T152" s="38"/>
      <c r="U152" s="38" t="s">
        <v>29</v>
      </c>
      <c r="V152" s="39">
        <v>147</v>
      </c>
      <c r="W152" s="38">
        <v>1</v>
      </c>
      <c r="X152" s="39">
        <v>147</v>
      </c>
      <c r="Y152" s="38" t="s">
        <v>479</v>
      </c>
    </row>
    <row r="153" spans="1:25" s="37" customFormat="1" x14ac:dyDescent="0.15">
      <c r="A153" s="42">
        <v>30737</v>
      </c>
      <c r="B153" s="41">
        <v>43264</v>
      </c>
      <c r="C153" s="39">
        <v>6</v>
      </c>
      <c r="D153" s="38" t="s">
        <v>242</v>
      </c>
      <c r="E153" s="38" t="s">
        <v>41</v>
      </c>
      <c r="F153" s="38" t="s">
        <v>2</v>
      </c>
      <c r="G153" s="40">
        <v>68</v>
      </c>
      <c r="H153" s="38"/>
      <c r="I153" s="38" t="s">
        <v>34</v>
      </c>
      <c r="J153" s="38" t="s">
        <v>4</v>
      </c>
      <c r="K153" s="38" t="s">
        <v>804</v>
      </c>
      <c r="L153" s="38" t="s">
        <v>5</v>
      </c>
      <c r="M153" s="40">
        <v>32</v>
      </c>
      <c r="N153" s="38" t="s">
        <v>3</v>
      </c>
      <c r="O153" s="38" t="s">
        <v>8</v>
      </c>
      <c r="P153" s="38" t="s">
        <v>804</v>
      </c>
      <c r="Q153" s="38" t="s">
        <v>54</v>
      </c>
      <c r="R153" s="38" t="s">
        <v>45</v>
      </c>
      <c r="S153" s="38" t="s">
        <v>8</v>
      </c>
      <c r="T153" s="38"/>
      <c r="U153" s="38" t="s">
        <v>29</v>
      </c>
      <c r="V153" s="39">
        <v>148</v>
      </c>
      <c r="W153" s="38">
        <v>1</v>
      </c>
      <c r="X153" s="39">
        <v>148</v>
      </c>
      <c r="Y153" s="38" t="s">
        <v>479</v>
      </c>
    </row>
    <row r="154" spans="1:25" s="37" customFormat="1" x14ac:dyDescent="0.15">
      <c r="A154" s="42">
        <v>30741</v>
      </c>
      <c r="B154" s="41">
        <v>43284</v>
      </c>
      <c r="C154" s="39">
        <v>7</v>
      </c>
      <c r="D154" s="38" t="s">
        <v>153</v>
      </c>
      <c r="E154" s="38" t="s">
        <v>1</v>
      </c>
      <c r="F154" s="38" t="s">
        <v>2</v>
      </c>
      <c r="G154" s="40">
        <v>33</v>
      </c>
      <c r="H154" s="38"/>
      <c r="I154" s="38" t="s">
        <v>3</v>
      </c>
      <c r="J154" s="38" t="s">
        <v>53</v>
      </c>
      <c r="K154" s="38" t="s">
        <v>19</v>
      </c>
      <c r="L154" s="38"/>
      <c r="M154" s="38"/>
      <c r="N154" s="38"/>
      <c r="O154" s="38"/>
      <c r="P154" s="38" t="s">
        <v>804</v>
      </c>
      <c r="Q154" s="38"/>
      <c r="R154" s="38" t="s">
        <v>6</v>
      </c>
      <c r="S154" s="38" t="s">
        <v>28</v>
      </c>
      <c r="T154" s="38"/>
      <c r="U154" s="38" t="s">
        <v>9</v>
      </c>
      <c r="V154" s="39">
        <v>149</v>
      </c>
      <c r="W154" s="38">
        <v>1</v>
      </c>
      <c r="X154" s="39">
        <v>149</v>
      </c>
      <c r="Y154" s="38" t="s">
        <v>479</v>
      </c>
    </row>
    <row r="155" spans="1:25" s="37" customFormat="1" x14ac:dyDescent="0.15">
      <c r="A155" s="42">
        <v>30752</v>
      </c>
      <c r="B155" s="41">
        <v>43286</v>
      </c>
      <c r="C155" s="39">
        <v>7</v>
      </c>
      <c r="D155" s="38" t="s">
        <v>153</v>
      </c>
      <c r="E155" s="38" t="s">
        <v>1</v>
      </c>
      <c r="F155" s="38" t="s">
        <v>2</v>
      </c>
      <c r="G155" s="40">
        <v>28</v>
      </c>
      <c r="H155" s="38"/>
      <c r="I155" s="38" t="s">
        <v>3</v>
      </c>
      <c r="J155" s="38" t="s">
        <v>4</v>
      </c>
      <c r="K155" s="38" t="s">
        <v>804</v>
      </c>
      <c r="L155" s="38" t="s">
        <v>5</v>
      </c>
      <c r="M155" s="40">
        <v>36</v>
      </c>
      <c r="N155" s="38" t="s">
        <v>3</v>
      </c>
      <c r="O155" s="38" t="s">
        <v>4</v>
      </c>
      <c r="P155" s="38" t="s">
        <v>804</v>
      </c>
      <c r="Q155" s="38"/>
      <c r="R155" s="38" t="s">
        <v>6</v>
      </c>
      <c r="S155" s="38" t="s">
        <v>28</v>
      </c>
      <c r="T155" s="38"/>
      <c r="U155" s="38" t="s">
        <v>9</v>
      </c>
      <c r="V155" s="39">
        <v>150</v>
      </c>
      <c r="W155" s="38">
        <v>1</v>
      </c>
      <c r="X155" s="39">
        <v>150</v>
      </c>
      <c r="Y155" s="38" t="s">
        <v>479</v>
      </c>
    </row>
    <row r="156" spans="1:25" s="37" customFormat="1" x14ac:dyDescent="0.15">
      <c r="A156" s="42">
        <v>30753</v>
      </c>
      <c r="B156" s="41">
        <v>43260</v>
      </c>
      <c r="C156" s="39">
        <v>6</v>
      </c>
      <c r="D156" s="38" t="s">
        <v>57</v>
      </c>
      <c r="E156" s="38" t="s">
        <v>41</v>
      </c>
      <c r="F156" s="38" t="s">
        <v>2</v>
      </c>
      <c r="G156" s="40">
        <v>60</v>
      </c>
      <c r="H156" s="38"/>
      <c r="I156" s="38" t="s">
        <v>3</v>
      </c>
      <c r="J156" s="38" t="s">
        <v>4</v>
      </c>
      <c r="K156" s="38" t="s">
        <v>804</v>
      </c>
      <c r="L156" s="38" t="s">
        <v>5</v>
      </c>
      <c r="M156" s="40">
        <v>29</v>
      </c>
      <c r="N156" s="38" t="s">
        <v>3</v>
      </c>
      <c r="O156" s="38" t="s">
        <v>4</v>
      </c>
      <c r="P156" s="38" t="s">
        <v>804</v>
      </c>
      <c r="Q156" s="38" t="s">
        <v>75</v>
      </c>
      <c r="R156" s="38" t="s">
        <v>488</v>
      </c>
      <c r="S156" s="38" t="s">
        <v>8</v>
      </c>
      <c r="T156" s="38"/>
      <c r="U156" s="38" t="s">
        <v>9</v>
      </c>
      <c r="V156" s="39">
        <v>151</v>
      </c>
      <c r="W156" s="38">
        <v>1</v>
      </c>
      <c r="X156" s="39">
        <v>151</v>
      </c>
      <c r="Y156" s="38" t="s">
        <v>479</v>
      </c>
    </row>
    <row r="157" spans="1:25" s="37" customFormat="1" x14ac:dyDescent="0.15">
      <c r="A157" s="42">
        <v>30768</v>
      </c>
      <c r="B157" s="41">
        <v>43290</v>
      </c>
      <c r="C157" s="39">
        <v>7</v>
      </c>
      <c r="D157" s="38" t="s">
        <v>26</v>
      </c>
      <c r="E157" s="38" t="s">
        <v>1</v>
      </c>
      <c r="F157" s="38" t="s">
        <v>2</v>
      </c>
      <c r="G157" s="40">
        <v>25</v>
      </c>
      <c r="H157" s="38"/>
      <c r="I157" s="38" t="s">
        <v>3</v>
      </c>
      <c r="J157" s="38" t="s">
        <v>4</v>
      </c>
      <c r="K157" s="38" t="s">
        <v>804</v>
      </c>
      <c r="L157" s="38"/>
      <c r="M157" s="38"/>
      <c r="N157" s="38"/>
      <c r="O157" s="38"/>
      <c r="P157" s="38" t="s">
        <v>804</v>
      </c>
      <c r="Q157" s="38"/>
      <c r="R157" s="38" t="s">
        <v>6</v>
      </c>
      <c r="S157" s="38" t="s">
        <v>24</v>
      </c>
      <c r="T157" s="38"/>
      <c r="U157" s="38" t="s">
        <v>9</v>
      </c>
      <c r="V157" s="39">
        <v>152</v>
      </c>
      <c r="W157" s="38">
        <v>1</v>
      </c>
      <c r="X157" s="39">
        <v>152</v>
      </c>
      <c r="Y157" s="38" t="s">
        <v>479</v>
      </c>
    </row>
    <row r="158" spans="1:25" s="37" customFormat="1" x14ac:dyDescent="0.15">
      <c r="A158" s="42">
        <v>30769</v>
      </c>
      <c r="B158" s="41">
        <v>43290</v>
      </c>
      <c r="C158" s="39">
        <v>7</v>
      </c>
      <c r="D158" s="38" t="s">
        <v>96</v>
      </c>
      <c r="E158" s="38" t="s">
        <v>12</v>
      </c>
      <c r="F158" s="38" t="s">
        <v>13</v>
      </c>
      <c r="G158" s="40">
        <v>46</v>
      </c>
      <c r="H158" s="38"/>
      <c r="I158" s="38" t="s">
        <v>3</v>
      </c>
      <c r="J158" s="38" t="s">
        <v>4</v>
      </c>
      <c r="K158" s="38" t="s">
        <v>804</v>
      </c>
      <c r="L158" s="38"/>
      <c r="M158" s="38"/>
      <c r="N158" s="38"/>
      <c r="O158" s="38"/>
      <c r="P158" s="38" t="s">
        <v>804</v>
      </c>
      <c r="Q158" s="38"/>
      <c r="R158" s="38" t="s">
        <v>6</v>
      </c>
      <c r="S158" s="38" t="s">
        <v>8</v>
      </c>
      <c r="T158" s="38"/>
      <c r="U158" s="38" t="s">
        <v>9</v>
      </c>
      <c r="V158" s="39">
        <v>153</v>
      </c>
      <c r="W158" s="38">
        <v>1</v>
      </c>
      <c r="X158" s="39">
        <v>153</v>
      </c>
      <c r="Y158" s="38" t="s">
        <v>479</v>
      </c>
    </row>
    <row r="159" spans="1:25" s="37" customFormat="1" x14ac:dyDescent="0.15">
      <c r="A159" s="42">
        <v>30770</v>
      </c>
      <c r="B159" s="41">
        <v>43291</v>
      </c>
      <c r="C159" s="39">
        <v>7</v>
      </c>
      <c r="D159" s="38" t="s">
        <v>128</v>
      </c>
      <c r="E159" s="38" t="s">
        <v>91</v>
      </c>
      <c r="F159" s="38" t="s">
        <v>33</v>
      </c>
      <c r="G159" s="40">
        <v>39</v>
      </c>
      <c r="H159" s="38"/>
      <c r="I159" s="38" t="s">
        <v>3</v>
      </c>
      <c r="J159" s="38" t="s">
        <v>18</v>
      </c>
      <c r="K159" s="38" t="s">
        <v>19</v>
      </c>
      <c r="L159" s="38" t="s">
        <v>5</v>
      </c>
      <c r="M159" s="40">
        <v>45</v>
      </c>
      <c r="N159" s="38" t="s">
        <v>3</v>
      </c>
      <c r="O159" s="38" t="s">
        <v>18</v>
      </c>
      <c r="P159" s="38" t="s">
        <v>19</v>
      </c>
      <c r="Q159" s="38" t="s">
        <v>54</v>
      </c>
      <c r="R159" s="38" t="s">
        <v>38</v>
      </c>
      <c r="S159" s="38" t="s">
        <v>28</v>
      </c>
      <c r="T159" s="38"/>
      <c r="U159" s="38" t="s">
        <v>9</v>
      </c>
      <c r="V159" s="39">
        <v>154</v>
      </c>
      <c r="W159" s="38">
        <v>1</v>
      </c>
      <c r="X159" s="39">
        <v>154</v>
      </c>
      <c r="Y159" s="38" t="s">
        <v>479</v>
      </c>
    </row>
    <row r="160" spans="1:25" s="37" customFormat="1" x14ac:dyDescent="0.15">
      <c r="A160" s="42">
        <v>30776</v>
      </c>
      <c r="B160" s="41">
        <v>43291</v>
      </c>
      <c r="C160" s="39">
        <v>7</v>
      </c>
      <c r="D160" s="38" t="s">
        <v>111</v>
      </c>
      <c r="E160" s="38" t="s">
        <v>61</v>
      </c>
      <c r="F160" s="38" t="s">
        <v>62</v>
      </c>
      <c r="G160" s="40">
        <v>67</v>
      </c>
      <c r="H160" s="38"/>
      <c r="I160" s="38" t="s">
        <v>34</v>
      </c>
      <c r="J160" s="38" t="s">
        <v>4</v>
      </c>
      <c r="K160" s="38" t="s">
        <v>804</v>
      </c>
      <c r="L160" s="38" t="s">
        <v>5</v>
      </c>
      <c r="M160" s="40">
        <v>19</v>
      </c>
      <c r="N160" s="38" t="s">
        <v>3</v>
      </c>
      <c r="O160" s="38" t="s">
        <v>4</v>
      </c>
      <c r="P160" s="38" t="s">
        <v>804</v>
      </c>
      <c r="Q160" s="38"/>
      <c r="R160" s="38" t="s">
        <v>6</v>
      </c>
      <c r="S160" s="38" t="s">
        <v>24</v>
      </c>
      <c r="T160" s="38"/>
      <c r="U160" s="38" t="s">
        <v>9</v>
      </c>
      <c r="V160" s="39">
        <v>155</v>
      </c>
      <c r="W160" s="38">
        <v>1</v>
      </c>
      <c r="X160" s="39">
        <v>155</v>
      </c>
      <c r="Y160" s="38" t="s">
        <v>479</v>
      </c>
    </row>
    <row r="161" spans="1:25" s="37" customFormat="1" x14ac:dyDescent="0.15">
      <c r="A161" s="42">
        <v>30778</v>
      </c>
      <c r="B161" s="41">
        <v>43291</v>
      </c>
      <c r="C161" s="39">
        <v>7</v>
      </c>
      <c r="D161" s="38" t="s">
        <v>111</v>
      </c>
      <c r="E161" s="38" t="s">
        <v>61</v>
      </c>
      <c r="F161" s="38" t="s">
        <v>62</v>
      </c>
      <c r="G161" s="40">
        <v>26</v>
      </c>
      <c r="H161" s="38"/>
      <c r="I161" s="38" t="s">
        <v>3</v>
      </c>
      <c r="J161" s="38" t="s">
        <v>4</v>
      </c>
      <c r="K161" s="38" t="s">
        <v>804</v>
      </c>
      <c r="L161" s="38" t="s">
        <v>5</v>
      </c>
      <c r="M161" s="40">
        <v>19</v>
      </c>
      <c r="N161" s="38" t="s">
        <v>3</v>
      </c>
      <c r="O161" s="38" t="s">
        <v>4</v>
      </c>
      <c r="P161" s="38" t="s">
        <v>804</v>
      </c>
      <c r="Q161" s="38"/>
      <c r="R161" s="38" t="s">
        <v>516</v>
      </c>
      <c r="S161" s="38" t="s">
        <v>24</v>
      </c>
      <c r="T161" s="38"/>
      <c r="U161" s="38" t="s">
        <v>9</v>
      </c>
      <c r="V161" s="39">
        <v>156</v>
      </c>
      <c r="W161" s="38">
        <v>1</v>
      </c>
      <c r="X161" s="39">
        <v>156</v>
      </c>
      <c r="Y161" s="38" t="s">
        <v>479</v>
      </c>
    </row>
    <row r="162" spans="1:25" s="37" customFormat="1" x14ac:dyDescent="0.15">
      <c r="A162" s="42">
        <v>30779</v>
      </c>
      <c r="B162" s="41">
        <v>43292</v>
      </c>
      <c r="C162" s="39">
        <v>7</v>
      </c>
      <c r="D162" s="38" t="s">
        <v>43</v>
      </c>
      <c r="E162" s="38" t="s">
        <v>12</v>
      </c>
      <c r="F162" s="38" t="s">
        <v>13</v>
      </c>
      <c r="G162" s="40">
        <v>45</v>
      </c>
      <c r="H162" s="38"/>
      <c r="I162" s="38" t="s">
        <v>34</v>
      </c>
      <c r="J162" s="38" t="s">
        <v>18</v>
      </c>
      <c r="K162" s="38" t="s">
        <v>19</v>
      </c>
      <c r="L162" s="38" t="s">
        <v>5</v>
      </c>
      <c r="M162" s="40">
        <v>45</v>
      </c>
      <c r="N162" s="38" t="s">
        <v>3</v>
      </c>
      <c r="O162" s="38" t="s">
        <v>4</v>
      </c>
      <c r="P162" s="38" t="s">
        <v>804</v>
      </c>
      <c r="Q162" s="38"/>
      <c r="R162" s="38" t="s">
        <v>38</v>
      </c>
      <c r="S162" s="38" t="s">
        <v>28</v>
      </c>
      <c r="T162" s="38"/>
      <c r="U162" s="38" t="s">
        <v>29</v>
      </c>
      <c r="V162" s="39">
        <v>157</v>
      </c>
      <c r="W162" s="38">
        <v>1</v>
      </c>
      <c r="X162" s="39">
        <v>157</v>
      </c>
      <c r="Y162" s="38" t="s">
        <v>479</v>
      </c>
    </row>
    <row r="163" spans="1:25" s="37" customFormat="1" x14ac:dyDescent="0.15">
      <c r="A163" s="42">
        <v>30780</v>
      </c>
      <c r="B163" s="41">
        <v>43292</v>
      </c>
      <c r="C163" s="39">
        <v>7</v>
      </c>
      <c r="D163" s="38" t="s">
        <v>48</v>
      </c>
      <c r="E163" s="38" t="s">
        <v>41</v>
      </c>
      <c r="F163" s="38" t="s">
        <v>2</v>
      </c>
      <c r="G163" s="40">
        <v>15</v>
      </c>
      <c r="H163" s="38"/>
      <c r="I163" s="38" t="s">
        <v>3</v>
      </c>
      <c r="J163" s="38" t="s">
        <v>4</v>
      </c>
      <c r="K163" s="38" t="s">
        <v>804</v>
      </c>
      <c r="L163" s="38" t="s">
        <v>5</v>
      </c>
      <c r="M163" s="40">
        <v>17</v>
      </c>
      <c r="N163" s="38" t="s">
        <v>3</v>
      </c>
      <c r="O163" s="38" t="s">
        <v>4</v>
      </c>
      <c r="P163" s="38" t="s">
        <v>804</v>
      </c>
      <c r="Q163" s="38"/>
      <c r="R163" s="38" t="s">
        <v>6</v>
      </c>
      <c r="S163" s="38" t="s">
        <v>24</v>
      </c>
      <c r="T163" s="38"/>
      <c r="U163" s="38" t="s">
        <v>9</v>
      </c>
      <c r="V163" s="39">
        <v>158</v>
      </c>
      <c r="W163" s="38">
        <v>1</v>
      </c>
      <c r="X163" s="39">
        <v>158</v>
      </c>
      <c r="Y163" s="38" t="s">
        <v>479</v>
      </c>
    </row>
    <row r="164" spans="1:25" s="37" customFormat="1" x14ac:dyDescent="0.15">
      <c r="A164" s="42">
        <v>30783</v>
      </c>
      <c r="B164" s="41">
        <v>43296</v>
      </c>
      <c r="C164" s="39">
        <v>7</v>
      </c>
      <c r="D164" s="38" t="s">
        <v>57</v>
      </c>
      <c r="E164" s="38" t="s">
        <v>41</v>
      </c>
      <c r="F164" s="38" t="s">
        <v>2</v>
      </c>
      <c r="G164" s="40">
        <v>16</v>
      </c>
      <c r="H164" s="38"/>
      <c r="I164" s="38" t="s">
        <v>3</v>
      </c>
      <c r="J164" s="38" t="s">
        <v>4</v>
      </c>
      <c r="K164" s="38" t="s">
        <v>804</v>
      </c>
      <c r="L164" s="38" t="s">
        <v>5</v>
      </c>
      <c r="M164" s="40">
        <v>24</v>
      </c>
      <c r="N164" s="38" t="s">
        <v>3</v>
      </c>
      <c r="O164" s="38" t="s">
        <v>4</v>
      </c>
      <c r="P164" s="38" t="s">
        <v>804</v>
      </c>
      <c r="Q164" s="38" t="s">
        <v>20</v>
      </c>
      <c r="R164" s="38" t="s">
        <v>6</v>
      </c>
      <c r="S164" s="38" t="s">
        <v>24</v>
      </c>
      <c r="T164" s="38"/>
      <c r="U164" s="38" t="s">
        <v>9</v>
      </c>
      <c r="V164" s="39">
        <v>159</v>
      </c>
      <c r="W164" s="38">
        <v>1</v>
      </c>
      <c r="X164" s="39">
        <v>159</v>
      </c>
      <c r="Y164" s="38" t="s">
        <v>479</v>
      </c>
    </row>
    <row r="165" spans="1:25" s="37" customFormat="1" x14ac:dyDescent="0.15">
      <c r="A165" s="42">
        <v>30784</v>
      </c>
      <c r="B165" s="41">
        <v>43295</v>
      </c>
      <c r="C165" s="39">
        <v>7</v>
      </c>
      <c r="D165" s="38" t="s">
        <v>37</v>
      </c>
      <c r="E165" s="38" t="s">
        <v>12</v>
      </c>
      <c r="F165" s="38" t="s">
        <v>13</v>
      </c>
      <c r="G165" s="40">
        <v>49</v>
      </c>
      <c r="H165" s="38"/>
      <c r="I165" s="38" t="s">
        <v>3</v>
      </c>
      <c r="J165" s="38" t="s">
        <v>18</v>
      </c>
      <c r="K165" s="38" t="s">
        <v>19</v>
      </c>
      <c r="L165" s="38" t="s">
        <v>5</v>
      </c>
      <c r="M165" s="40">
        <v>49</v>
      </c>
      <c r="N165" s="38" t="s">
        <v>3</v>
      </c>
      <c r="O165" s="38" t="s">
        <v>18</v>
      </c>
      <c r="P165" s="38" t="s">
        <v>19</v>
      </c>
      <c r="Q165" s="38" t="s">
        <v>54</v>
      </c>
      <c r="R165" s="38" t="s">
        <v>6</v>
      </c>
      <c r="S165" s="38" t="s">
        <v>28</v>
      </c>
      <c r="T165" s="38"/>
      <c r="U165" s="38" t="s">
        <v>29</v>
      </c>
      <c r="V165" s="39">
        <v>160</v>
      </c>
      <c r="W165" s="38">
        <v>1</v>
      </c>
      <c r="X165" s="39">
        <v>160</v>
      </c>
      <c r="Y165" s="38" t="s">
        <v>479</v>
      </c>
    </row>
    <row r="166" spans="1:25" s="37" customFormat="1" x14ac:dyDescent="0.15">
      <c r="A166" s="42">
        <v>30785</v>
      </c>
      <c r="B166" s="41">
        <v>43295</v>
      </c>
      <c r="C166" s="39">
        <v>7</v>
      </c>
      <c r="D166" s="38" t="s">
        <v>242</v>
      </c>
      <c r="E166" s="38" t="s">
        <v>41</v>
      </c>
      <c r="F166" s="38" t="s">
        <v>2</v>
      </c>
      <c r="G166" s="40">
        <v>15</v>
      </c>
      <c r="H166" s="38"/>
      <c r="I166" s="38" t="s">
        <v>3</v>
      </c>
      <c r="J166" s="38" t="s">
        <v>53</v>
      </c>
      <c r="K166" s="38" t="s">
        <v>19</v>
      </c>
      <c r="L166" s="38" t="s">
        <v>5</v>
      </c>
      <c r="M166" s="40">
        <v>25</v>
      </c>
      <c r="N166" s="38" t="s">
        <v>3</v>
      </c>
      <c r="O166" s="38" t="s">
        <v>4</v>
      </c>
      <c r="P166" s="38" t="s">
        <v>804</v>
      </c>
      <c r="Q166" s="38"/>
      <c r="R166" s="38" t="s">
        <v>38</v>
      </c>
      <c r="S166" s="38" t="s">
        <v>28</v>
      </c>
      <c r="T166" s="38"/>
      <c r="U166" s="38" t="s">
        <v>9</v>
      </c>
      <c r="V166" s="39">
        <v>161</v>
      </c>
      <c r="W166" s="38">
        <v>1</v>
      </c>
      <c r="X166" s="39">
        <v>161</v>
      </c>
      <c r="Y166" s="38" t="s">
        <v>479</v>
      </c>
    </row>
    <row r="167" spans="1:25" s="37" customFormat="1" x14ac:dyDescent="0.15">
      <c r="A167" s="42">
        <v>30794</v>
      </c>
      <c r="B167" s="41">
        <v>43298</v>
      </c>
      <c r="C167" s="39">
        <v>7</v>
      </c>
      <c r="D167" s="38" t="s">
        <v>102</v>
      </c>
      <c r="E167" s="38" t="s">
        <v>85</v>
      </c>
      <c r="F167" s="38" t="s">
        <v>86</v>
      </c>
      <c r="G167" s="40">
        <v>22</v>
      </c>
      <c r="H167" s="38"/>
      <c r="I167" s="38" t="s">
        <v>3</v>
      </c>
      <c r="J167" s="38" t="s">
        <v>4</v>
      </c>
      <c r="K167" s="38" t="s">
        <v>804</v>
      </c>
      <c r="L167" s="38" t="s">
        <v>5</v>
      </c>
      <c r="M167" s="40">
        <v>27</v>
      </c>
      <c r="N167" s="38" t="s">
        <v>3</v>
      </c>
      <c r="O167" s="38" t="s">
        <v>4</v>
      </c>
      <c r="P167" s="38" t="s">
        <v>804</v>
      </c>
      <c r="Q167" s="38"/>
      <c r="R167" s="38" t="s">
        <v>6</v>
      </c>
      <c r="S167" s="38" t="s">
        <v>8</v>
      </c>
      <c r="T167" s="38"/>
      <c r="U167" s="38" t="s">
        <v>9</v>
      </c>
      <c r="V167" s="39">
        <v>162</v>
      </c>
      <c r="W167" s="38">
        <v>1</v>
      </c>
      <c r="X167" s="39">
        <v>162</v>
      </c>
      <c r="Y167" s="38" t="s">
        <v>479</v>
      </c>
    </row>
    <row r="168" spans="1:25" s="37" customFormat="1" x14ac:dyDescent="0.15">
      <c r="A168" s="42">
        <v>30798</v>
      </c>
      <c r="B168" s="41">
        <v>43298</v>
      </c>
      <c r="C168" s="39">
        <v>7</v>
      </c>
      <c r="D168" s="38" t="s">
        <v>72</v>
      </c>
      <c r="E168" s="38" t="s">
        <v>41</v>
      </c>
      <c r="F168" s="38" t="s">
        <v>2</v>
      </c>
      <c r="G168" s="40">
        <v>15</v>
      </c>
      <c r="H168" s="38"/>
      <c r="I168" s="38" t="s">
        <v>3</v>
      </c>
      <c r="J168" s="38" t="s">
        <v>4</v>
      </c>
      <c r="K168" s="38" t="s">
        <v>804</v>
      </c>
      <c r="L168" s="38" t="s">
        <v>5</v>
      </c>
      <c r="M168" s="40">
        <v>19</v>
      </c>
      <c r="N168" s="38" t="s">
        <v>3</v>
      </c>
      <c r="O168" s="38" t="s">
        <v>4</v>
      </c>
      <c r="P168" s="38" t="s">
        <v>804</v>
      </c>
      <c r="Q168" s="38"/>
      <c r="R168" s="38" t="s">
        <v>6</v>
      </c>
      <c r="S168" s="38" t="s">
        <v>24</v>
      </c>
      <c r="T168" s="38"/>
      <c r="U168" s="38" t="s">
        <v>9</v>
      </c>
      <c r="V168" s="39">
        <v>163</v>
      </c>
      <c r="W168" s="38">
        <v>1</v>
      </c>
      <c r="X168" s="39">
        <v>163</v>
      </c>
      <c r="Y168" s="38" t="s">
        <v>479</v>
      </c>
    </row>
    <row r="169" spans="1:25" s="37" customFormat="1" x14ac:dyDescent="0.15">
      <c r="A169" s="42">
        <v>30805</v>
      </c>
      <c r="B169" s="41">
        <v>43297</v>
      </c>
      <c r="C169" s="39">
        <v>7</v>
      </c>
      <c r="D169" s="38" t="s">
        <v>365</v>
      </c>
      <c r="E169" s="38" t="s">
        <v>32</v>
      </c>
      <c r="F169" s="38" t="s">
        <v>33</v>
      </c>
      <c r="G169" s="40">
        <v>29</v>
      </c>
      <c r="H169" s="38"/>
      <c r="I169" s="38" t="s">
        <v>34</v>
      </c>
      <c r="J169" s="38" t="s">
        <v>4</v>
      </c>
      <c r="K169" s="38" t="s">
        <v>804</v>
      </c>
      <c r="L169" s="38" t="s">
        <v>5</v>
      </c>
      <c r="M169" s="40">
        <v>27</v>
      </c>
      <c r="N169" s="38" t="s">
        <v>3</v>
      </c>
      <c r="O169" s="38" t="s">
        <v>4</v>
      </c>
      <c r="P169" s="38" t="s">
        <v>804</v>
      </c>
      <c r="Q169" s="38"/>
      <c r="R169" s="38" t="s">
        <v>482</v>
      </c>
      <c r="S169" s="38" t="s">
        <v>8</v>
      </c>
      <c r="T169" s="38"/>
      <c r="U169" s="38" t="s">
        <v>29</v>
      </c>
      <c r="V169" s="39">
        <v>164</v>
      </c>
      <c r="W169" s="38">
        <v>1</v>
      </c>
      <c r="X169" s="39">
        <v>164</v>
      </c>
      <c r="Y169" s="38" t="s">
        <v>479</v>
      </c>
    </row>
    <row r="170" spans="1:25" s="37" customFormat="1" x14ac:dyDescent="0.15">
      <c r="A170" s="42">
        <v>30823</v>
      </c>
      <c r="B170" s="41">
        <v>43306</v>
      </c>
      <c r="C170" s="39">
        <v>7</v>
      </c>
      <c r="D170" s="38" t="s">
        <v>50</v>
      </c>
      <c r="E170" s="38" t="s">
        <v>1</v>
      </c>
      <c r="F170" s="38" t="s">
        <v>2</v>
      </c>
      <c r="G170" s="40">
        <v>21</v>
      </c>
      <c r="H170" s="38"/>
      <c r="I170" s="38" t="s">
        <v>34</v>
      </c>
      <c r="J170" s="38" t="s">
        <v>4</v>
      </c>
      <c r="K170" s="38" t="s">
        <v>804</v>
      </c>
      <c r="L170" s="38" t="s">
        <v>5</v>
      </c>
      <c r="M170" s="40">
        <v>27</v>
      </c>
      <c r="N170" s="38" t="s">
        <v>3</v>
      </c>
      <c r="O170" s="38" t="s">
        <v>4</v>
      </c>
      <c r="P170" s="38" t="s">
        <v>804</v>
      </c>
      <c r="Q170" s="38" t="s">
        <v>202</v>
      </c>
      <c r="R170" s="38" t="s">
        <v>38</v>
      </c>
      <c r="S170" s="38" t="s">
        <v>15</v>
      </c>
      <c r="T170" s="38" t="s">
        <v>67</v>
      </c>
      <c r="U170" s="38" t="s">
        <v>29</v>
      </c>
      <c r="V170" s="39">
        <v>165</v>
      </c>
      <c r="W170" s="38">
        <v>1</v>
      </c>
      <c r="X170" s="39">
        <v>165</v>
      </c>
      <c r="Y170" s="38" t="s">
        <v>478</v>
      </c>
    </row>
    <row r="171" spans="1:25" s="37" customFormat="1" x14ac:dyDescent="0.15">
      <c r="A171" s="42">
        <v>30826</v>
      </c>
      <c r="B171" s="41">
        <v>43307</v>
      </c>
      <c r="C171" s="39">
        <v>7</v>
      </c>
      <c r="D171" s="38" t="s">
        <v>179</v>
      </c>
      <c r="E171" s="38" t="s">
        <v>41</v>
      </c>
      <c r="F171" s="38" t="s">
        <v>2</v>
      </c>
      <c r="G171" s="40">
        <v>21</v>
      </c>
      <c r="H171" s="38"/>
      <c r="I171" s="38" t="s">
        <v>3</v>
      </c>
      <c r="J171" s="38" t="s">
        <v>53</v>
      </c>
      <c r="K171" s="38" t="s">
        <v>19</v>
      </c>
      <c r="L171" s="38" t="s">
        <v>5</v>
      </c>
      <c r="M171" s="40">
        <v>18</v>
      </c>
      <c r="N171" s="38" t="s">
        <v>3</v>
      </c>
      <c r="O171" s="38" t="s">
        <v>4</v>
      </c>
      <c r="P171" s="38" t="s">
        <v>804</v>
      </c>
      <c r="Q171" s="38"/>
      <c r="R171" s="38" t="s">
        <v>6</v>
      </c>
      <c r="S171" s="38" t="s">
        <v>28</v>
      </c>
      <c r="T171" s="38"/>
      <c r="U171" s="38" t="s">
        <v>9</v>
      </c>
      <c r="V171" s="39">
        <v>166</v>
      </c>
      <c r="W171" s="38">
        <v>1</v>
      </c>
      <c r="X171" s="39">
        <v>166</v>
      </c>
      <c r="Y171" s="38" t="s">
        <v>479</v>
      </c>
    </row>
    <row r="172" spans="1:25" s="37" customFormat="1" x14ac:dyDescent="0.15">
      <c r="A172" s="42">
        <v>30827</v>
      </c>
      <c r="B172" s="41">
        <v>43296</v>
      </c>
      <c r="C172" s="39">
        <v>7</v>
      </c>
      <c r="D172" s="38" t="s">
        <v>365</v>
      </c>
      <c r="E172" s="38" t="s">
        <v>32</v>
      </c>
      <c r="F172" s="38" t="s">
        <v>33</v>
      </c>
      <c r="G172" s="40">
        <v>34</v>
      </c>
      <c r="H172" s="38"/>
      <c r="I172" s="38" t="s">
        <v>3</v>
      </c>
      <c r="J172" s="38" t="s">
        <v>4</v>
      </c>
      <c r="K172" s="38" t="s">
        <v>804</v>
      </c>
      <c r="L172" s="38" t="s">
        <v>5</v>
      </c>
      <c r="M172" s="40">
        <v>23</v>
      </c>
      <c r="N172" s="38" t="s">
        <v>3</v>
      </c>
      <c r="O172" s="38" t="s">
        <v>53</v>
      </c>
      <c r="P172" s="38" t="s">
        <v>19</v>
      </c>
      <c r="Q172" s="38" t="s">
        <v>54</v>
      </c>
      <c r="R172" s="38" t="s">
        <v>6</v>
      </c>
      <c r="S172" s="38" t="s">
        <v>28</v>
      </c>
      <c r="T172" s="38"/>
      <c r="U172" s="38" t="s">
        <v>29</v>
      </c>
      <c r="V172" s="39">
        <v>167</v>
      </c>
      <c r="W172" s="38">
        <v>1</v>
      </c>
      <c r="X172" s="39">
        <v>167</v>
      </c>
      <c r="Y172" s="38" t="s">
        <v>479</v>
      </c>
    </row>
    <row r="173" spans="1:25" s="37" customFormat="1" x14ac:dyDescent="0.15">
      <c r="A173" s="42">
        <v>30829</v>
      </c>
      <c r="B173" s="41">
        <v>43307</v>
      </c>
      <c r="C173" s="39">
        <v>7</v>
      </c>
      <c r="D173" s="38" t="s">
        <v>242</v>
      </c>
      <c r="E173" s="38" t="s">
        <v>41</v>
      </c>
      <c r="F173" s="38" t="s">
        <v>2</v>
      </c>
      <c r="G173" s="40">
        <v>42</v>
      </c>
      <c r="H173" s="38"/>
      <c r="I173" s="38" t="s">
        <v>34</v>
      </c>
      <c r="J173" s="38" t="s">
        <v>63</v>
      </c>
      <c r="K173" s="38" t="s">
        <v>804</v>
      </c>
      <c r="L173" s="38" t="s">
        <v>87</v>
      </c>
      <c r="M173" s="40">
        <v>54</v>
      </c>
      <c r="N173" s="38" t="s">
        <v>3</v>
      </c>
      <c r="O173" s="38" t="s">
        <v>4</v>
      </c>
      <c r="P173" s="38" t="s">
        <v>804</v>
      </c>
      <c r="Q173" s="38"/>
      <c r="R173" s="38" t="s">
        <v>15</v>
      </c>
      <c r="S173" s="38" t="s">
        <v>8</v>
      </c>
      <c r="T173" s="38"/>
      <c r="U173" s="38" t="s">
        <v>29</v>
      </c>
      <c r="V173" s="39">
        <v>168</v>
      </c>
      <c r="W173" s="38">
        <v>1</v>
      </c>
      <c r="X173" s="39">
        <v>168</v>
      </c>
      <c r="Y173" s="38" t="s">
        <v>479</v>
      </c>
    </row>
    <row r="174" spans="1:25" s="37" customFormat="1" x14ac:dyDescent="0.15">
      <c r="A174" s="42">
        <v>30830</v>
      </c>
      <c r="B174" s="41">
        <v>43310</v>
      </c>
      <c r="C174" s="39">
        <v>7</v>
      </c>
      <c r="D174" s="38" t="s">
        <v>648</v>
      </c>
      <c r="E174" s="38" t="s">
        <v>85</v>
      </c>
      <c r="F174" s="38" t="s">
        <v>86</v>
      </c>
      <c r="G174" s="40">
        <v>21</v>
      </c>
      <c r="H174" s="38"/>
      <c r="I174" s="38" t="s">
        <v>3</v>
      </c>
      <c r="J174" s="38" t="s">
        <v>4</v>
      </c>
      <c r="K174" s="38" t="s">
        <v>804</v>
      </c>
      <c r="L174" s="38"/>
      <c r="M174" s="38"/>
      <c r="N174" s="38"/>
      <c r="O174" s="38"/>
      <c r="P174" s="38" t="s">
        <v>804</v>
      </c>
      <c r="Q174" s="38"/>
      <c r="R174" s="38" t="s">
        <v>6</v>
      </c>
      <c r="S174" s="38" t="s">
        <v>24</v>
      </c>
      <c r="T174" s="38"/>
      <c r="U174" s="38" t="s">
        <v>9</v>
      </c>
      <c r="V174" s="39">
        <v>169</v>
      </c>
      <c r="W174" s="38">
        <v>1</v>
      </c>
      <c r="X174" s="39">
        <v>169</v>
      </c>
      <c r="Y174" s="38" t="s">
        <v>479</v>
      </c>
    </row>
    <row r="175" spans="1:25" s="37" customFormat="1" x14ac:dyDescent="0.15">
      <c r="A175" s="42">
        <v>30831</v>
      </c>
      <c r="B175" s="41">
        <v>43300</v>
      </c>
      <c r="C175" s="39">
        <v>7</v>
      </c>
      <c r="D175" s="38" t="s">
        <v>116</v>
      </c>
      <c r="E175" s="38" t="s">
        <v>12</v>
      </c>
      <c r="F175" s="38" t="s">
        <v>13</v>
      </c>
      <c r="G175" s="40">
        <v>63</v>
      </c>
      <c r="H175" s="38"/>
      <c r="I175" s="38" t="s">
        <v>34</v>
      </c>
      <c r="J175" s="38" t="s">
        <v>18</v>
      </c>
      <c r="K175" s="38" t="s">
        <v>19</v>
      </c>
      <c r="L175" s="38" t="s">
        <v>5</v>
      </c>
      <c r="M175" s="40">
        <v>60</v>
      </c>
      <c r="N175" s="38" t="s">
        <v>3</v>
      </c>
      <c r="O175" s="38" t="s">
        <v>18</v>
      </c>
      <c r="P175" s="38" t="s">
        <v>19</v>
      </c>
      <c r="Q175" s="38" t="s">
        <v>125</v>
      </c>
      <c r="R175" s="38" t="s">
        <v>482</v>
      </c>
      <c r="S175" s="38" t="s">
        <v>15</v>
      </c>
      <c r="T175" s="38" t="s">
        <v>67</v>
      </c>
      <c r="U175" s="38" t="s">
        <v>29</v>
      </c>
      <c r="V175" s="39">
        <v>170</v>
      </c>
      <c r="W175" s="38">
        <v>1</v>
      </c>
      <c r="X175" s="39">
        <v>170</v>
      </c>
      <c r="Y175" s="38" t="s">
        <v>478</v>
      </c>
    </row>
    <row r="176" spans="1:25" s="37" customFormat="1" x14ac:dyDescent="0.15">
      <c r="A176" s="42">
        <v>30847</v>
      </c>
      <c r="B176" s="41">
        <v>43311</v>
      </c>
      <c r="C176" s="39">
        <v>7</v>
      </c>
      <c r="D176" s="38" t="s">
        <v>123</v>
      </c>
      <c r="E176" s="38" t="s">
        <v>91</v>
      </c>
      <c r="F176" s="38" t="s">
        <v>33</v>
      </c>
      <c r="G176" s="40">
        <v>6</v>
      </c>
      <c r="H176" s="38"/>
      <c r="I176" s="38" t="s">
        <v>3</v>
      </c>
      <c r="J176" s="38" t="s">
        <v>63</v>
      </c>
      <c r="K176" s="38" t="s">
        <v>804</v>
      </c>
      <c r="L176" s="38" t="s">
        <v>205</v>
      </c>
      <c r="M176" s="40">
        <v>39</v>
      </c>
      <c r="N176" s="38" t="s">
        <v>3</v>
      </c>
      <c r="O176" s="38" t="s">
        <v>63</v>
      </c>
      <c r="P176" s="38" t="s">
        <v>804</v>
      </c>
      <c r="Q176" s="38" t="s">
        <v>196</v>
      </c>
      <c r="R176" s="38" t="s">
        <v>6</v>
      </c>
      <c r="S176" s="38" t="s">
        <v>15</v>
      </c>
      <c r="T176" s="38" t="s">
        <v>67</v>
      </c>
      <c r="U176" s="38" t="s">
        <v>29</v>
      </c>
      <c r="V176" s="39">
        <v>171</v>
      </c>
      <c r="W176" s="38">
        <v>1</v>
      </c>
      <c r="X176" s="39">
        <v>171</v>
      </c>
      <c r="Y176" s="38" t="s">
        <v>478</v>
      </c>
    </row>
    <row r="177" spans="1:25" s="37" customFormat="1" x14ac:dyDescent="0.15">
      <c r="A177" s="42">
        <v>30847</v>
      </c>
      <c r="B177" s="41">
        <v>43311</v>
      </c>
      <c r="C177" s="39">
        <v>7</v>
      </c>
      <c r="D177" s="38" t="s">
        <v>123</v>
      </c>
      <c r="E177" s="38" t="s">
        <v>91</v>
      </c>
      <c r="F177" s="38" t="s">
        <v>33</v>
      </c>
      <c r="G177" s="40">
        <v>47</v>
      </c>
      <c r="H177" s="38"/>
      <c r="I177" s="38" t="s">
        <v>34</v>
      </c>
      <c r="J177" s="38" t="s">
        <v>63</v>
      </c>
      <c r="K177" s="38" t="s">
        <v>804</v>
      </c>
      <c r="L177" s="38" t="s">
        <v>205</v>
      </c>
      <c r="M177" s="40">
        <v>39</v>
      </c>
      <c r="N177" s="38" t="s">
        <v>3</v>
      </c>
      <c r="O177" s="38" t="s">
        <v>63</v>
      </c>
      <c r="P177" s="38" t="s">
        <v>804</v>
      </c>
      <c r="Q177" s="38" t="s">
        <v>196</v>
      </c>
      <c r="R177" s="38" t="s">
        <v>6</v>
      </c>
      <c r="S177" s="38" t="s">
        <v>15</v>
      </c>
      <c r="T177" s="38" t="s">
        <v>67</v>
      </c>
      <c r="U177" s="38" t="s">
        <v>29</v>
      </c>
      <c r="V177" s="39">
        <v>172</v>
      </c>
      <c r="W177" s="38">
        <v>1</v>
      </c>
      <c r="X177" s="39">
        <v>172</v>
      </c>
      <c r="Y177" s="38" t="s">
        <v>478</v>
      </c>
    </row>
    <row r="178" spans="1:25" s="37" customFormat="1" x14ac:dyDescent="0.15">
      <c r="A178" s="42">
        <v>30847</v>
      </c>
      <c r="B178" s="41">
        <v>43311</v>
      </c>
      <c r="C178" s="39">
        <v>7</v>
      </c>
      <c r="D178" s="38" t="s">
        <v>123</v>
      </c>
      <c r="E178" s="38" t="s">
        <v>91</v>
      </c>
      <c r="F178" s="38" t="s">
        <v>33</v>
      </c>
      <c r="G178" s="40">
        <v>38</v>
      </c>
      <c r="H178" s="38"/>
      <c r="I178" s="38" t="s">
        <v>34</v>
      </c>
      <c r="J178" s="38" t="s">
        <v>63</v>
      </c>
      <c r="K178" s="38" t="s">
        <v>804</v>
      </c>
      <c r="L178" s="38" t="s">
        <v>205</v>
      </c>
      <c r="M178" s="40">
        <v>39</v>
      </c>
      <c r="N178" s="38" t="s">
        <v>3</v>
      </c>
      <c r="O178" s="38" t="s">
        <v>63</v>
      </c>
      <c r="P178" s="38" t="s">
        <v>804</v>
      </c>
      <c r="Q178" s="38" t="s">
        <v>196</v>
      </c>
      <c r="R178" s="38" t="s">
        <v>6</v>
      </c>
      <c r="S178" s="38" t="s">
        <v>15</v>
      </c>
      <c r="T178" s="38" t="s">
        <v>67</v>
      </c>
      <c r="U178" s="38" t="s">
        <v>29</v>
      </c>
      <c r="V178" s="39">
        <v>173</v>
      </c>
      <c r="W178" s="38">
        <v>1</v>
      </c>
      <c r="X178" s="39">
        <v>173</v>
      </c>
      <c r="Y178" s="38" t="s">
        <v>478</v>
      </c>
    </row>
    <row r="179" spans="1:25" s="37" customFormat="1" x14ac:dyDescent="0.15">
      <c r="A179" s="42">
        <v>30849</v>
      </c>
      <c r="B179" s="41">
        <v>43312</v>
      </c>
      <c r="C179" s="39">
        <v>7</v>
      </c>
      <c r="D179" s="38" t="s">
        <v>17</v>
      </c>
      <c r="E179" s="38" t="s">
        <v>12</v>
      </c>
      <c r="F179" s="38" t="s">
        <v>13</v>
      </c>
      <c r="G179" s="40">
        <v>27</v>
      </c>
      <c r="H179" s="38"/>
      <c r="I179" s="38" t="s">
        <v>3</v>
      </c>
      <c r="J179" s="38" t="s">
        <v>4</v>
      </c>
      <c r="K179" s="38" t="s">
        <v>804</v>
      </c>
      <c r="L179" s="38" t="s">
        <v>5</v>
      </c>
      <c r="M179" s="40">
        <v>29</v>
      </c>
      <c r="N179" s="38" t="s">
        <v>3</v>
      </c>
      <c r="O179" s="38" t="s">
        <v>4</v>
      </c>
      <c r="P179" s="38" t="s">
        <v>804</v>
      </c>
      <c r="Q179" s="38"/>
      <c r="R179" s="38" t="s">
        <v>6</v>
      </c>
      <c r="S179" s="38" t="s">
        <v>28</v>
      </c>
      <c r="T179" s="38"/>
      <c r="U179" s="38" t="s">
        <v>9</v>
      </c>
      <c r="V179" s="39">
        <v>174</v>
      </c>
      <c r="W179" s="38">
        <v>1</v>
      </c>
      <c r="X179" s="39">
        <v>174</v>
      </c>
      <c r="Y179" s="38" t="s">
        <v>479</v>
      </c>
    </row>
    <row r="180" spans="1:25" s="37" customFormat="1" x14ac:dyDescent="0.15">
      <c r="A180" s="42">
        <v>30854</v>
      </c>
      <c r="B180" s="41">
        <v>43314</v>
      </c>
      <c r="C180" s="39">
        <v>8</v>
      </c>
      <c r="D180" s="38" t="s">
        <v>96</v>
      </c>
      <c r="E180" s="38" t="s">
        <v>12</v>
      </c>
      <c r="F180" s="38" t="s">
        <v>13</v>
      </c>
      <c r="G180" s="40">
        <v>69</v>
      </c>
      <c r="H180" s="38"/>
      <c r="I180" s="38" t="s">
        <v>3</v>
      </c>
      <c r="J180" s="38" t="s">
        <v>18</v>
      </c>
      <c r="K180" s="38" t="s">
        <v>19</v>
      </c>
      <c r="L180" s="38"/>
      <c r="M180" s="38"/>
      <c r="N180" s="38"/>
      <c r="O180" s="38"/>
      <c r="P180" s="38" t="s">
        <v>804</v>
      </c>
      <c r="Q180" s="38"/>
      <c r="R180" s="38" t="s">
        <v>6</v>
      </c>
      <c r="S180" s="38" t="s">
        <v>28</v>
      </c>
      <c r="T180" s="38"/>
      <c r="U180" s="38" t="s">
        <v>9</v>
      </c>
      <c r="V180" s="39">
        <v>175</v>
      </c>
      <c r="W180" s="38">
        <v>1</v>
      </c>
      <c r="X180" s="39">
        <v>175</v>
      </c>
      <c r="Y180" s="38" t="s">
        <v>479</v>
      </c>
    </row>
    <row r="181" spans="1:25" s="37" customFormat="1" x14ac:dyDescent="0.15">
      <c r="A181" s="42">
        <v>30855</v>
      </c>
      <c r="B181" s="41">
        <v>43314</v>
      </c>
      <c r="C181" s="39">
        <v>8</v>
      </c>
      <c r="D181" s="38" t="s">
        <v>78</v>
      </c>
      <c r="E181" s="38" t="s">
        <v>1</v>
      </c>
      <c r="F181" s="38" t="s">
        <v>2</v>
      </c>
      <c r="G181" s="40">
        <v>28</v>
      </c>
      <c r="H181" s="38"/>
      <c r="I181" s="38" t="s">
        <v>3</v>
      </c>
      <c r="J181" s="38" t="s">
        <v>18</v>
      </c>
      <c r="K181" s="38" t="s">
        <v>19</v>
      </c>
      <c r="L181" s="38" t="s">
        <v>5</v>
      </c>
      <c r="M181" s="40">
        <v>33</v>
      </c>
      <c r="N181" s="38" t="s">
        <v>3</v>
      </c>
      <c r="O181" s="38" t="s">
        <v>53</v>
      </c>
      <c r="P181" s="38" t="s">
        <v>19</v>
      </c>
      <c r="Q181" s="38" t="s">
        <v>54</v>
      </c>
      <c r="R181" s="38" t="s">
        <v>38</v>
      </c>
      <c r="S181" s="38" t="s">
        <v>28</v>
      </c>
      <c r="T181" s="38"/>
      <c r="U181" s="38" t="s">
        <v>9</v>
      </c>
      <c r="V181" s="39">
        <v>176</v>
      </c>
      <c r="W181" s="38">
        <v>1</v>
      </c>
      <c r="X181" s="39">
        <v>176</v>
      </c>
      <c r="Y181" s="38" t="s">
        <v>479</v>
      </c>
    </row>
    <row r="182" spans="1:25" s="37" customFormat="1" x14ac:dyDescent="0.15">
      <c r="A182" s="42">
        <v>30858</v>
      </c>
      <c r="B182" s="41">
        <v>43315</v>
      </c>
      <c r="C182" s="39">
        <v>8</v>
      </c>
      <c r="D182" s="38" t="s">
        <v>96</v>
      </c>
      <c r="E182" s="38" t="s">
        <v>12</v>
      </c>
      <c r="F182" s="38" t="s">
        <v>13</v>
      </c>
      <c r="G182" s="40">
        <v>42</v>
      </c>
      <c r="H182" s="38"/>
      <c r="I182" s="38" t="s">
        <v>3</v>
      </c>
      <c r="J182" s="38" t="s">
        <v>18</v>
      </c>
      <c r="K182" s="38" t="s">
        <v>19</v>
      </c>
      <c r="L182" s="38" t="s">
        <v>5</v>
      </c>
      <c r="M182" s="40">
        <v>28</v>
      </c>
      <c r="N182" s="38" t="s">
        <v>3</v>
      </c>
      <c r="O182" s="38" t="s">
        <v>4</v>
      </c>
      <c r="P182" s="38" t="s">
        <v>804</v>
      </c>
      <c r="Q182" s="38" t="s">
        <v>54</v>
      </c>
      <c r="R182" s="38" t="s">
        <v>6</v>
      </c>
      <c r="S182" s="38" t="s">
        <v>21</v>
      </c>
      <c r="T182" s="38"/>
      <c r="U182" s="38" t="s">
        <v>9</v>
      </c>
      <c r="V182" s="39">
        <v>177</v>
      </c>
      <c r="W182" s="38">
        <v>1</v>
      </c>
      <c r="X182" s="39">
        <v>177</v>
      </c>
      <c r="Y182" s="38" t="s">
        <v>479</v>
      </c>
    </row>
    <row r="183" spans="1:25" s="37" customFormat="1" x14ac:dyDescent="0.15">
      <c r="A183" s="42">
        <v>30886</v>
      </c>
      <c r="B183" s="41">
        <v>43317</v>
      </c>
      <c r="C183" s="39">
        <v>8</v>
      </c>
      <c r="D183" s="38" t="s">
        <v>123</v>
      </c>
      <c r="E183" s="38" t="s">
        <v>91</v>
      </c>
      <c r="F183" s="38" t="s">
        <v>33</v>
      </c>
      <c r="G183" s="40">
        <v>35</v>
      </c>
      <c r="H183" s="38"/>
      <c r="I183" s="38" t="s">
        <v>3</v>
      </c>
      <c r="J183" s="38" t="s">
        <v>63</v>
      </c>
      <c r="K183" s="38" t="s">
        <v>804</v>
      </c>
      <c r="L183" s="38" t="s">
        <v>5</v>
      </c>
      <c r="M183" s="40">
        <v>35</v>
      </c>
      <c r="N183" s="38" t="s">
        <v>3</v>
      </c>
      <c r="O183" s="38" t="s">
        <v>4</v>
      </c>
      <c r="P183" s="38" t="s">
        <v>804</v>
      </c>
      <c r="Q183" s="38" t="s">
        <v>75</v>
      </c>
      <c r="R183" s="38" t="s">
        <v>488</v>
      </c>
      <c r="S183" s="38" t="s">
        <v>28</v>
      </c>
      <c r="T183" s="38"/>
      <c r="U183" s="38" t="s">
        <v>9</v>
      </c>
      <c r="V183" s="39">
        <v>178</v>
      </c>
      <c r="W183" s="38">
        <v>1</v>
      </c>
      <c r="X183" s="39">
        <v>178</v>
      </c>
      <c r="Y183" s="38" t="s">
        <v>479</v>
      </c>
    </row>
    <row r="184" spans="1:25" s="37" customFormat="1" x14ac:dyDescent="0.15">
      <c r="A184" s="42">
        <v>30887</v>
      </c>
      <c r="B184" s="41">
        <v>43317</v>
      </c>
      <c r="C184" s="39">
        <v>8</v>
      </c>
      <c r="D184" s="38" t="s">
        <v>672</v>
      </c>
      <c r="E184" s="38" t="s">
        <v>32</v>
      </c>
      <c r="F184" s="38" t="s">
        <v>33</v>
      </c>
      <c r="G184" s="40">
        <v>70</v>
      </c>
      <c r="H184" s="38"/>
      <c r="I184" s="38" t="s">
        <v>3</v>
      </c>
      <c r="J184" s="38" t="s">
        <v>63</v>
      </c>
      <c r="K184" s="38" t="s">
        <v>804</v>
      </c>
      <c r="L184" s="38" t="s">
        <v>5</v>
      </c>
      <c r="M184" s="40">
        <v>64</v>
      </c>
      <c r="N184" s="38" t="s">
        <v>3</v>
      </c>
      <c r="O184" s="38" t="s">
        <v>4</v>
      </c>
      <c r="P184" s="38" t="s">
        <v>804</v>
      </c>
      <c r="Q184" s="38" t="s">
        <v>54</v>
      </c>
      <c r="R184" s="38" t="s">
        <v>488</v>
      </c>
      <c r="S184" s="38" t="s">
        <v>28</v>
      </c>
      <c r="T184" s="38"/>
      <c r="U184" s="38" t="s">
        <v>29</v>
      </c>
      <c r="V184" s="39">
        <v>179</v>
      </c>
      <c r="W184" s="38">
        <v>1</v>
      </c>
      <c r="X184" s="39">
        <v>179</v>
      </c>
      <c r="Y184" s="38" t="s">
        <v>479</v>
      </c>
    </row>
    <row r="185" spans="1:25" s="37" customFormat="1" x14ac:dyDescent="0.15">
      <c r="A185" s="42">
        <v>30901</v>
      </c>
      <c r="B185" s="41">
        <v>43290</v>
      </c>
      <c r="C185" s="39">
        <v>7</v>
      </c>
      <c r="D185" s="38" t="s">
        <v>181</v>
      </c>
      <c r="E185" s="38" t="s">
        <v>12</v>
      </c>
      <c r="F185" s="38" t="s">
        <v>13</v>
      </c>
      <c r="G185" s="40">
        <v>36</v>
      </c>
      <c r="H185" s="38"/>
      <c r="I185" s="38" t="s">
        <v>3</v>
      </c>
      <c r="J185" s="38" t="s">
        <v>4</v>
      </c>
      <c r="K185" s="38" t="s">
        <v>804</v>
      </c>
      <c r="L185" s="38" t="s">
        <v>5</v>
      </c>
      <c r="M185" s="40">
        <v>27</v>
      </c>
      <c r="N185" s="38" t="s">
        <v>3</v>
      </c>
      <c r="O185" s="38" t="s">
        <v>18</v>
      </c>
      <c r="P185" s="38" t="s">
        <v>19</v>
      </c>
      <c r="Q185" s="38" t="s">
        <v>75</v>
      </c>
      <c r="R185" s="38" t="s">
        <v>482</v>
      </c>
      <c r="S185" s="38" t="s">
        <v>28</v>
      </c>
      <c r="T185" s="38"/>
      <c r="U185" s="38" t="s">
        <v>29</v>
      </c>
      <c r="V185" s="39">
        <v>180</v>
      </c>
      <c r="W185" s="38">
        <v>1</v>
      </c>
      <c r="X185" s="39">
        <v>180</v>
      </c>
      <c r="Y185" s="38" t="s">
        <v>479</v>
      </c>
    </row>
    <row r="186" spans="1:25" s="37" customFormat="1" x14ac:dyDescent="0.15">
      <c r="A186" s="42">
        <v>30911</v>
      </c>
      <c r="B186" s="41">
        <v>43329</v>
      </c>
      <c r="C186" s="39">
        <v>8</v>
      </c>
      <c r="D186" s="38" t="s">
        <v>17</v>
      </c>
      <c r="E186" s="38" t="s">
        <v>12</v>
      </c>
      <c r="F186" s="38" t="s">
        <v>13</v>
      </c>
      <c r="G186" s="40">
        <v>56</v>
      </c>
      <c r="H186" s="38"/>
      <c r="I186" s="38" t="s">
        <v>3</v>
      </c>
      <c r="J186" s="38" t="s">
        <v>4</v>
      </c>
      <c r="K186" s="38" t="s">
        <v>804</v>
      </c>
      <c r="L186" s="38" t="s">
        <v>5</v>
      </c>
      <c r="M186" s="40">
        <v>18</v>
      </c>
      <c r="N186" s="38" t="s">
        <v>3</v>
      </c>
      <c r="O186" s="38" t="s">
        <v>4</v>
      </c>
      <c r="P186" s="38" t="s">
        <v>804</v>
      </c>
      <c r="Q186" s="38" t="s">
        <v>196</v>
      </c>
      <c r="R186" s="38" t="s">
        <v>38</v>
      </c>
      <c r="S186" s="38" t="s">
        <v>807</v>
      </c>
      <c r="T186" s="38" t="s">
        <v>67</v>
      </c>
      <c r="U186" s="38" t="s">
        <v>9</v>
      </c>
      <c r="V186" s="39">
        <v>181</v>
      </c>
      <c r="W186" s="38">
        <v>1</v>
      </c>
      <c r="X186" s="39">
        <v>181</v>
      </c>
      <c r="Y186" s="38" t="s">
        <v>478</v>
      </c>
    </row>
    <row r="187" spans="1:25" s="37" customFormat="1" x14ac:dyDescent="0.15">
      <c r="A187" s="42">
        <v>30912</v>
      </c>
      <c r="B187" s="41">
        <v>43330</v>
      </c>
      <c r="C187" s="39">
        <v>8</v>
      </c>
      <c r="D187" s="38" t="s">
        <v>82</v>
      </c>
      <c r="E187" s="38" t="s">
        <v>32</v>
      </c>
      <c r="F187" s="38" t="s">
        <v>33</v>
      </c>
      <c r="G187" s="40">
        <v>28</v>
      </c>
      <c r="H187" s="38"/>
      <c r="I187" s="38" t="s">
        <v>3</v>
      </c>
      <c r="J187" s="38" t="s">
        <v>4</v>
      </c>
      <c r="K187" s="38" t="s">
        <v>804</v>
      </c>
      <c r="L187" s="38" t="s">
        <v>5</v>
      </c>
      <c r="M187" s="40">
        <v>31</v>
      </c>
      <c r="N187" s="38" t="s">
        <v>3</v>
      </c>
      <c r="O187" s="38" t="s">
        <v>4</v>
      </c>
      <c r="P187" s="38" t="s">
        <v>804</v>
      </c>
      <c r="Q187" s="38" t="s">
        <v>20</v>
      </c>
      <c r="R187" s="38" t="s">
        <v>6</v>
      </c>
      <c r="S187" s="38" t="s">
        <v>28</v>
      </c>
      <c r="T187" s="38"/>
      <c r="U187" s="38" t="s">
        <v>9</v>
      </c>
      <c r="V187" s="39">
        <v>182</v>
      </c>
      <c r="W187" s="38">
        <v>1</v>
      </c>
      <c r="X187" s="39">
        <v>182</v>
      </c>
      <c r="Y187" s="38" t="s">
        <v>479</v>
      </c>
    </row>
    <row r="188" spans="1:25" s="37" customFormat="1" x14ac:dyDescent="0.15">
      <c r="A188" s="42">
        <v>30913</v>
      </c>
      <c r="B188" s="41">
        <v>43330</v>
      </c>
      <c r="C188" s="39">
        <v>8</v>
      </c>
      <c r="D188" s="38" t="s">
        <v>31</v>
      </c>
      <c r="E188" s="38" t="s">
        <v>32</v>
      </c>
      <c r="F188" s="38" t="s">
        <v>33</v>
      </c>
      <c r="G188" s="40">
        <v>18</v>
      </c>
      <c r="H188" s="38"/>
      <c r="I188" s="38" t="s">
        <v>3</v>
      </c>
      <c r="J188" s="38" t="s">
        <v>806</v>
      </c>
      <c r="K188" s="38" t="s">
        <v>804</v>
      </c>
      <c r="L188" s="38" t="s">
        <v>121</v>
      </c>
      <c r="M188" s="40">
        <v>24</v>
      </c>
      <c r="N188" s="38" t="s">
        <v>3</v>
      </c>
      <c r="O188" s="38" t="s">
        <v>806</v>
      </c>
      <c r="P188" s="38" t="s">
        <v>804</v>
      </c>
      <c r="Q188" s="38"/>
      <c r="R188" s="38" t="s">
        <v>6</v>
      </c>
      <c r="S188" s="38" t="s">
        <v>28</v>
      </c>
      <c r="T188" s="38"/>
      <c r="U188" s="38" t="s">
        <v>9</v>
      </c>
      <c r="V188" s="39">
        <v>183</v>
      </c>
      <c r="W188" s="38">
        <v>1</v>
      </c>
      <c r="X188" s="39">
        <v>183</v>
      </c>
      <c r="Y188" s="38" t="s">
        <v>479</v>
      </c>
    </row>
    <row r="189" spans="1:25" s="37" customFormat="1" x14ac:dyDescent="0.15">
      <c r="A189" s="42">
        <v>30914</v>
      </c>
      <c r="B189" s="41">
        <v>43330</v>
      </c>
      <c r="C189" s="39">
        <v>8</v>
      </c>
      <c r="D189" s="38" t="s">
        <v>111</v>
      </c>
      <c r="E189" s="38" t="s">
        <v>61</v>
      </c>
      <c r="F189" s="38" t="s">
        <v>62</v>
      </c>
      <c r="G189" s="40">
        <v>0</v>
      </c>
      <c r="H189" s="38"/>
      <c r="I189" s="38" t="s">
        <v>3</v>
      </c>
      <c r="J189" s="38" t="s">
        <v>4</v>
      </c>
      <c r="K189" s="38" t="s">
        <v>804</v>
      </c>
      <c r="L189" s="38" t="s">
        <v>5</v>
      </c>
      <c r="M189" s="40">
        <v>40</v>
      </c>
      <c r="N189" s="38" t="s">
        <v>3</v>
      </c>
      <c r="O189" s="38" t="s">
        <v>4</v>
      </c>
      <c r="P189" s="38" t="s">
        <v>804</v>
      </c>
      <c r="Q189" s="38" t="s">
        <v>20</v>
      </c>
      <c r="R189" s="38" t="s">
        <v>38</v>
      </c>
      <c r="S189" s="38" t="s">
        <v>7</v>
      </c>
      <c r="T189" s="38"/>
      <c r="U189" s="38" t="s">
        <v>9</v>
      </c>
      <c r="V189" s="39">
        <v>184</v>
      </c>
      <c r="W189" s="38">
        <v>1</v>
      </c>
      <c r="X189" s="39">
        <v>184</v>
      </c>
      <c r="Y189" s="38" t="s">
        <v>479</v>
      </c>
    </row>
    <row r="190" spans="1:25" s="37" customFormat="1" x14ac:dyDescent="0.15">
      <c r="A190" s="42">
        <v>30916</v>
      </c>
      <c r="B190" s="41">
        <v>43331</v>
      </c>
      <c r="C190" s="39">
        <v>8</v>
      </c>
      <c r="D190" s="38" t="s">
        <v>343</v>
      </c>
      <c r="E190" s="38" t="s">
        <v>41</v>
      </c>
      <c r="F190" s="38" t="s">
        <v>2</v>
      </c>
      <c r="G190" s="40">
        <v>29</v>
      </c>
      <c r="H190" s="38"/>
      <c r="I190" s="38" t="s">
        <v>3</v>
      </c>
      <c r="J190" s="38" t="s">
        <v>4</v>
      </c>
      <c r="K190" s="38" t="s">
        <v>804</v>
      </c>
      <c r="L190" s="38"/>
      <c r="M190" s="38"/>
      <c r="N190" s="38"/>
      <c r="O190" s="38"/>
      <c r="P190" s="38" t="s">
        <v>804</v>
      </c>
      <c r="Q190" s="38"/>
      <c r="R190" s="38" t="s">
        <v>6</v>
      </c>
      <c r="S190" s="38" t="s">
        <v>8</v>
      </c>
      <c r="T190" s="38"/>
      <c r="U190" s="38" t="s">
        <v>9</v>
      </c>
      <c r="V190" s="39">
        <v>185</v>
      </c>
      <c r="W190" s="38">
        <v>1</v>
      </c>
      <c r="X190" s="39">
        <v>185</v>
      </c>
      <c r="Y190" s="38" t="s">
        <v>479</v>
      </c>
    </row>
    <row r="191" spans="1:25" s="37" customFormat="1" x14ac:dyDescent="0.15">
      <c r="A191" s="42">
        <v>30917</v>
      </c>
      <c r="B191" s="41">
        <v>43330</v>
      </c>
      <c r="C191" s="39">
        <v>8</v>
      </c>
      <c r="D191" s="38" t="s">
        <v>809</v>
      </c>
      <c r="E191" s="38" t="s">
        <v>166</v>
      </c>
      <c r="F191" s="38" t="s">
        <v>86</v>
      </c>
      <c r="G191" s="40">
        <v>23</v>
      </c>
      <c r="H191" s="38"/>
      <c r="I191" s="38" t="s">
        <v>3</v>
      </c>
      <c r="J191" s="38" t="s">
        <v>18</v>
      </c>
      <c r="K191" s="38" t="s">
        <v>19</v>
      </c>
      <c r="L191" s="38" t="s">
        <v>5</v>
      </c>
      <c r="M191" s="40">
        <v>70</v>
      </c>
      <c r="N191" s="38" t="s">
        <v>3</v>
      </c>
      <c r="O191" s="38" t="s">
        <v>4</v>
      </c>
      <c r="P191" s="38" t="s">
        <v>804</v>
      </c>
      <c r="Q191" s="38" t="s">
        <v>20</v>
      </c>
      <c r="R191" s="38" t="s">
        <v>38</v>
      </c>
      <c r="S191" s="38" t="s">
        <v>28</v>
      </c>
      <c r="T191" s="38"/>
      <c r="U191" s="38" t="s">
        <v>9</v>
      </c>
      <c r="V191" s="39">
        <v>186</v>
      </c>
      <c r="W191" s="38">
        <v>1</v>
      </c>
      <c r="X191" s="39">
        <v>186</v>
      </c>
      <c r="Y191" s="38" t="s">
        <v>479</v>
      </c>
    </row>
    <row r="192" spans="1:25" s="37" customFormat="1" x14ac:dyDescent="0.15">
      <c r="A192" s="42">
        <v>30922</v>
      </c>
      <c r="B192" s="41">
        <v>43330</v>
      </c>
      <c r="C192" s="39">
        <v>8</v>
      </c>
      <c r="D192" s="38" t="s">
        <v>94</v>
      </c>
      <c r="E192" s="38" t="s">
        <v>12</v>
      </c>
      <c r="F192" s="38" t="s">
        <v>13</v>
      </c>
      <c r="G192" s="40">
        <v>23</v>
      </c>
      <c r="H192" s="38"/>
      <c r="I192" s="38" t="s">
        <v>34</v>
      </c>
      <c r="J192" s="38" t="s">
        <v>4</v>
      </c>
      <c r="K192" s="38" t="s">
        <v>804</v>
      </c>
      <c r="L192" s="38" t="s">
        <v>121</v>
      </c>
      <c r="M192" s="40">
        <v>25</v>
      </c>
      <c r="N192" s="38" t="s">
        <v>3</v>
      </c>
      <c r="O192" s="38" t="s">
        <v>4</v>
      </c>
      <c r="P192" s="38" t="s">
        <v>804</v>
      </c>
      <c r="Q192" s="38"/>
      <c r="R192" s="38" t="s">
        <v>6</v>
      </c>
      <c r="S192" s="38" t="s">
        <v>28</v>
      </c>
      <c r="T192" s="38"/>
      <c r="U192" s="38" t="s">
        <v>9</v>
      </c>
      <c r="V192" s="39">
        <v>187</v>
      </c>
      <c r="W192" s="38">
        <v>1</v>
      </c>
      <c r="X192" s="39">
        <v>187</v>
      </c>
      <c r="Y192" s="38" t="s">
        <v>479</v>
      </c>
    </row>
    <row r="193" spans="1:25" s="37" customFormat="1" x14ac:dyDescent="0.15">
      <c r="A193" s="42">
        <v>30929</v>
      </c>
      <c r="B193" s="41">
        <v>43325</v>
      </c>
      <c r="C193" s="39">
        <v>8</v>
      </c>
      <c r="D193" s="38" t="s">
        <v>289</v>
      </c>
      <c r="E193" s="38" t="s">
        <v>91</v>
      </c>
      <c r="F193" s="38" t="s">
        <v>33</v>
      </c>
      <c r="G193" s="40">
        <v>51</v>
      </c>
      <c r="H193" s="38"/>
      <c r="I193" s="38" t="s">
        <v>3</v>
      </c>
      <c r="J193" s="38" t="s">
        <v>806</v>
      </c>
      <c r="K193" s="38" t="s">
        <v>804</v>
      </c>
      <c r="L193" s="38" t="s">
        <v>5</v>
      </c>
      <c r="M193" s="40">
        <v>40</v>
      </c>
      <c r="N193" s="38" t="s">
        <v>3</v>
      </c>
      <c r="O193" s="38" t="s">
        <v>806</v>
      </c>
      <c r="P193" s="38" t="s">
        <v>804</v>
      </c>
      <c r="Q193" s="38" t="s">
        <v>54</v>
      </c>
      <c r="R193" s="38" t="s">
        <v>488</v>
      </c>
      <c r="S193" s="38" t="s">
        <v>28</v>
      </c>
      <c r="T193" s="38"/>
      <c r="U193" s="38" t="s">
        <v>29</v>
      </c>
      <c r="V193" s="39">
        <v>188</v>
      </c>
      <c r="W193" s="38">
        <v>1</v>
      </c>
      <c r="X193" s="39">
        <v>188</v>
      </c>
      <c r="Y193" s="38" t="s">
        <v>479</v>
      </c>
    </row>
    <row r="194" spans="1:25" s="37" customFormat="1" x14ac:dyDescent="0.15">
      <c r="A194" s="42">
        <v>30931</v>
      </c>
      <c r="B194" s="41">
        <v>43332</v>
      </c>
      <c r="C194" s="39">
        <v>8</v>
      </c>
      <c r="D194" s="38" t="s">
        <v>499</v>
      </c>
      <c r="E194" s="38" t="s">
        <v>166</v>
      </c>
      <c r="F194" s="38" t="s">
        <v>86</v>
      </c>
      <c r="G194" s="40">
        <v>24</v>
      </c>
      <c r="H194" s="38"/>
      <c r="I194" s="38" t="s">
        <v>3</v>
      </c>
      <c r="J194" s="38" t="s">
        <v>53</v>
      </c>
      <c r="K194" s="38" t="s">
        <v>19</v>
      </c>
      <c r="L194" s="38" t="s">
        <v>5</v>
      </c>
      <c r="M194" s="40">
        <v>54</v>
      </c>
      <c r="N194" s="38" t="s">
        <v>3</v>
      </c>
      <c r="O194" s="38" t="s">
        <v>4</v>
      </c>
      <c r="P194" s="38" t="s">
        <v>804</v>
      </c>
      <c r="Q194" s="38"/>
      <c r="R194" s="38" t="s">
        <v>38</v>
      </c>
      <c r="S194" s="38" t="s">
        <v>7</v>
      </c>
      <c r="T194" s="38"/>
      <c r="U194" s="38" t="s">
        <v>9</v>
      </c>
      <c r="V194" s="39">
        <v>189</v>
      </c>
      <c r="W194" s="38">
        <v>1</v>
      </c>
      <c r="X194" s="39">
        <v>189</v>
      </c>
      <c r="Y194" s="38" t="s">
        <v>479</v>
      </c>
    </row>
    <row r="195" spans="1:25" s="37" customFormat="1" x14ac:dyDescent="0.15">
      <c r="A195" s="42">
        <v>30948</v>
      </c>
      <c r="B195" s="41">
        <v>43337</v>
      </c>
      <c r="C195" s="39">
        <v>8</v>
      </c>
      <c r="D195" s="38" t="s">
        <v>147</v>
      </c>
      <c r="E195" s="38" t="s">
        <v>85</v>
      </c>
      <c r="F195" s="38" t="s">
        <v>86</v>
      </c>
      <c r="G195" s="40">
        <v>19</v>
      </c>
      <c r="H195" s="38"/>
      <c r="I195" s="38" t="s">
        <v>3</v>
      </c>
      <c r="J195" s="38" t="s">
        <v>4</v>
      </c>
      <c r="K195" s="38" t="s">
        <v>804</v>
      </c>
      <c r="L195" s="38"/>
      <c r="M195" s="38"/>
      <c r="N195" s="38"/>
      <c r="O195" s="38"/>
      <c r="P195" s="38" t="s">
        <v>804</v>
      </c>
      <c r="Q195" s="38"/>
      <c r="R195" s="38" t="s">
        <v>6</v>
      </c>
      <c r="S195" s="38" t="s">
        <v>24</v>
      </c>
      <c r="T195" s="38"/>
      <c r="U195" s="38" t="s">
        <v>9</v>
      </c>
      <c r="V195" s="39">
        <v>190</v>
      </c>
      <c r="W195" s="38">
        <v>1</v>
      </c>
      <c r="X195" s="39">
        <v>190</v>
      </c>
      <c r="Y195" s="38" t="s">
        <v>479</v>
      </c>
    </row>
    <row r="196" spans="1:25" s="37" customFormat="1" x14ac:dyDescent="0.15">
      <c r="A196" s="42">
        <v>30951</v>
      </c>
      <c r="B196" s="41">
        <v>43338</v>
      </c>
      <c r="C196" s="39">
        <v>8</v>
      </c>
      <c r="D196" s="38" t="s">
        <v>123</v>
      </c>
      <c r="E196" s="38" t="s">
        <v>91</v>
      </c>
      <c r="F196" s="38" t="s">
        <v>33</v>
      </c>
      <c r="G196" s="40">
        <v>29</v>
      </c>
      <c r="H196" s="38"/>
      <c r="I196" s="38" t="s">
        <v>3</v>
      </c>
      <c r="J196" s="38" t="s">
        <v>4</v>
      </c>
      <c r="K196" s="38" t="s">
        <v>804</v>
      </c>
      <c r="L196" s="38"/>
      <c r="M196" s="38"/>
      <c r="N196" s="38"/>
      <c r="O196" s="38"/>
      <c r="P196" s="38" t="s">
        <v>804</v>
      </c>
      <c r="Q196" s="38"/>
      <c r="R196" s="38" t="s">
        <v>6</v>
      </c>
      <c r="S196" s="38" t="s">
        <v>24</v>
      </c>
      <c r="T196" s="38"/>
      <c r="U196" s="38" t="s">
        <v>9</v>
      </c>
      <c r="V196" s="39">
        <v>191</v>
      </c>
      <c r="W196" s="38">
        <v>1</v>
      </c>
      <c r="X196" s="39">
        <v>191</v>
      </c>
      <c r="Y196" s="38" t="s">
        <v>479</v>
      </c>
    </row>
    <row r="197" spans="1:25" s="37" customFormat="1" x14ac:dyDescent="0.15">
      <c r="A197" s="42">
        <v>30956</v>
      </c>
      <c r="B197" s="41">
        <v>43326</v>
      </c>
      <c r="C197" s="39">
        <v>8</v>
      </c>
      <c r="D197" s="38" t="s">
        <v>94</v>
      </c>
      <c r="E197" s="38" t="s">
        <v>12</v>
      </c>
      <c r="F197" s="38" t="s">
        <v>13</v>
      </c>
      <c r="G197" s="40">
        <v>50</v>
      </c>
      <c r="H197" s="38"/>
      <c r="I197" s="38" t="s">
        <v>3</v>
      </c>
      <c r="J197" s="38" t="s">
        <v>4</v>
      </c>
      <c r="K197" s="38" t="s">
        <v>804</v>
      </c>
      <c r="L197" s="38" t="s">
        <v>5</v>
      </c>
      <c r="M197" s="40">
        <v>42</v>
      </c>
      <c r="N197" s="38" t="s">
        <v>3</v>
      </c>
      <c r="O197" s="38" t="s">
        <v>4</v>
      </c>
      <c r="P197" s="38" t="s">
        <v>804</v>
      </c>
      <c r="Q197" s="38"/>
      <c r="R197" s="38" t="s">
        <v>38</v>
      </c>
      <c r="S197" s="38" t="s">
        <v>8</v>
      </c>
      <c r="T197" s="38"/>
      <c r="U197" s="38" t="s">
        <v>9</v>
      </c>
      <c r="V197" s="39">
        <v>192</v>
      </c>
      <c r="W197" s="38">
        <v>1</v>
      </c>
      <c r="X197" s="39">
        <v>192</v>
      </c>
      <c r="Y197" s="38" t="s">
        <v>479</v>
      </c>
    </row>
    <row r="198" spans="1:25" s="37" customFormat="1" x14ac:dyDescent="0.15">
      <c r="A198" s="42">
        <v>30957</v>
      </c>
      <c r="B198" s="41">
        <v>43333</v>
      </c>
      <c r="C198" s="39">
        <v>8</v>
      </c>
      <c r="D198" s="38" t="s">
        <v>242</v>
      </c>
      <c r="E198" s="38" t="s">
        <v>41</v>
      </c>
      <c r="F198" s="38" t="s">
        <v>2</v>
      </c>
      <c r="G198" s="40">
        <v>53</v>
      </c>
      <c r="H198" s="38"/>
      <c r="I198" s="38" t="s">
        <v>3</v>
      </c>
      <c r="J198" s="38" t="s">
        <v>4</v>
      </c>
      <c r="K198" s="38" t="s">
        <v>804</v>
      </c>
      <c r="L198" s="38" t="s">
        <v>5</v>
      </c>
      <c r="M198" s="40">
        <v>29</v>
      </c>
      <c r="N198" s="38" t="s">
        <v>3</v>
      </c>
      <c r="O198" s="38" t="s">
        <v>18</v>
      </c>
      <c r="P198" s="38" t="s">
        <v>19</v>
      </c>
      <c r="Q198" s="38" t="s">
        <v>75</v>
      </c>
      <c r="R198" s="38" t="s">
        <v>488</v>
      </c>
      <c r="S198" s="38" t="s">
        <v>8</v>
      </c>
      <c r="T198" s="38"/>
      <c r="U198" s="38" t="s">
        <v>9</v>
      </c>
      <c r="V198" s="39">
        <v>193</v>
      </c>
      <c r="W198" s="38">
        <v>1</v>
      </c>
      <c r="X198" s="39">
        <v>193</v>
      </c>
      <c r="Y198" s="38" t="s">
        <v>479</v>
      </c>
    </row>
    <row r="199" spans="1:25" s="37" customFormat="1" x14ac:dyDescent="0.15">
      <c r="A199" s="42">
        <v>30959</v>
      </c>
      <c r="B199" s="41">
        <v>43336</v>
      </c>
      <c r="C199" s="39">
        <v>8</v>
      </c>
      <c r="D199" s="38" t="s">
        <v>181</v>
      </c>
      <c r="E199" s="38" t="s">
        <v>12</v>
      </c>
      <c r="F199" s="38" t="s">
        <v>13</v>
      </c>
      <c r="G199" s="40">
        <v>25</v>
      </c>
      <c r="H199" s="38"/>
      <c r="I199" s="38" t="s">
        <v>34</v>
      </c>
      <c r="J199" s="38" t="s">
        <v>18</v>
      </c>
      <c r="K199" s="38" t="s">
        <v>19</v>
      </c>
      <c r="L199" s="38" t="s">
        <v>5</v>
      </c>
      <c r="M199" s="40">
        <v>31</v>
      </c>
      <c r="N199" s="38" t="s">
        <v>3</v>
      </c>
      <c r="O199" s="38" t="s">
        <v>4</v>
      </c>
      <c r="P199" s="38" t="s">
        <v>804</v>
      </c>
      <c r="Q199" s="38" t="s">
        <v>54</v>
      </c>
      <c r="R199" s="38" t="s">
        <v>488</v>
      </c>
      <c r="S199" s="38" t="s">
        <v>28</v>
      </c>
      <c r="T199" s="38"/>
      <c r="U199" s="38" t="s">
        <v>29</v>
      </c>
      <c r="V199" s="39">
        <v>194</v>
      </c>
      <c r="W199" s="38">
        <v>1</v>
      </c>
      <c r="X199" s="39">
        <v>194</v>
      </c>
      <c r="Y199" s="38" t="s">
        <v>479</v>
      </c>
    </row>
    <row r="200" spans="1:25" s="37" customFormat="1" x14ac:dyDescent="0.15">
      <c r="A200" s="42">
        <v>30960</v>
      </c>
      <c r="B200" s="41">
        <v>43313</v>
      </c>
      <c r="C200" s="39">
        <v>8</v>
      </c>
      <c r="D200" s="38" t="s">
        <v>808</v>
      </c>
      <c r="E200" s="38" t="s">
        <v>166</v>
      </c>
      <c r="F200" s="38" t="s">
        <v>86</v>
      </c>
      <c r="G200" s="40">
        <v>45</v>
      </c>
      <c r="H200" s="38"/>
      <c r="I200" s="38" t="s">
        <v>3</v>
      </c>
      <c r="J200" s="38" t="s">
        <v>18</v>
      </c>
      <c r="K200" s="38" t="s">
        <v>19</v>
      </c>
      <c r="L200" s="38"/>
      <c r="M200" s="38"/>
      <c r="N200" s="38"/>
      <c r="O200" s="38"/>
      <c r="P200" s="38" t="s">
        <v>804</v>
      </c>
      <c r="Q200" s="38"/>
      <c r="R200" s="38" t="s">
        <v>488</v>
      </c>
      <c r="S200" s="38" t="s">
        <v>28</v>
      </c>
      <c r="T200" s="38"/>
      <c r="U200" s="38" t="s">
        <v>9</v>
      </c>
      <c r="V200" s="39">
        <v>195</v>
      </c>
      <c r="W200" s="38">
        <v>1</v>
      </c>
      <c r="X200" s="39">
        <v>195</v>
      </c>
      <c r="Y200" s="38" t="s">
        <v>479</v>
      </c>
    </row>
    <row r="201" spans="1:25" s="37" customFormat="1" x14ac:dyDescent="0.15">
      <c r="A201" s="42">
        <v>30963</v>
      </c>
      <c r="B201" s="41">
        <v>43341</v>
      </c>
      <c r="C201" s="39">
        <v>8</v>
      </c>
      <c r="D201" s="38" t="s">
        <v>341</v>
      </c>
      <c r="E201" s="38" t="s">
        <v>85</v>
      </c>
      <c r="F201" s="38" t="s">
        <v>86</v>
      </c>
      <c r="G201" s="40">
        <v>37</v>
      </c>
      <c r="H201" s="38"/>
      <c r="I201" s="38" t="s">
        <v>3</v>
      </c>
      <c r="J201" s="38" t="s">
        <v>53</v>
      </c>
      <c r="K201" s="38" t="s">
        <v>19</v>
      </c>
      <c r="L201" s="38" t="s">
        <v>5</v>
      </c>
      <c r="M201" s="40">
        <v>39</v>
      </c>
      <c r="N201" s="38" t="s">
        <v>3</v>
      </c>
      <c r="O201" s="38" t="s">
        <v>53</v>
      </c>
      <c r="P201" s="38" t="s">
        <v>19</v>
      </c>
      <c r="Q201" s="38"/>
      <c r="R201" s="38" t="s">
        <v>6</v>
      </c>
      <c r="S201" s="38" t="s">
        <v>21</v>
      </c>
      <c r="T201" s="38"/>
      <c r="U201" s="38" t="s">
        <v>9</v>
      </c>
      <c r="V201" s="39">
        <v>196</v>
      </c>
      <c r="W201" s="38">
        <v>1</v>
      </c>
      <c r="X201" s="39">
        <v>196</v>
      </c>
      <c r="Y201" s="38" t="s">
        <v>479</v>
      </c>
    </row>
    <row r="202" spans="1:25" s="37" customFormat="1" x14ac:dyDescent="0.15">
      <c r="A202" s="42">
        <v>30966</v>
      </c>
      <c r="B202" s="41">
        <v>43342</v>
      </c>
      <c r="C202" s="39">
        <v>8</v>
      </c>
      <c r="D202" s="38" t="s">
        <v>179</v>
      </c>
      <c r="E202" s="38" t="s">
        <v>41</v>
      </c>
      <c r="F202" s="38" t="s">
        <v>2</v>
      </c>
      <c r="G202" s="40">
        <v>62</v>
      </c>
      <c r="H202" s="38"/>
      <c r="I202" s="38" t="s">
        <v>34</v>
      </c>
      <c r="J202" s="38" t="s">
        <v>18</v>
      </c>
      <c r="K202" s="38" t="s">
        <v>19</v>
      </c>
      <c r="L202" s="38" t="s">
        <v>5</v>
      </c>
      <c r="M202" s="40">
        <v>34</v>
      </c>
      <c r="N202" s="38" t="s">
        <v>3</v>
      </c>
      <c r="O202" s="38" t="s">
        <v>18</v>
      </c>
      <c r="P202" s="38" t="s">
        <v>19</v>
      </c>
      <c r="Q202" s="38" t="s">
        <v>35</v>
      </c>
      <c r="R202" s="38" t="s">
        <v>38</v>
      </c>
      <c r="S202" s="38" t="s">
        <v>807</v>
      </c>
      <c r="T202" s="38" t="s">
        <v>67</v>
      </c>
      <c r="U202" s="38" t="s">
        <v>29</v>
      </c>
      <c r="V202" s="39">
        <v>197</v>
      </c>
      <c r="W202" s="38">
        <v>1</v>
      </c>
      <c r="X202" s="39">
        <v>197</v>
      </c>
      <c r="Y202" s="38" t="s">
        <v>478</v>
      </c>
    </row>
    <row r="203" spans="1:25" s="37" customFormat="1" x14ac:dyDescent="0.15">
      <c r="A203" s="42">
        <v>30971</v>
      </c>
      <c r="B203" s="41">
        <v>43345</v>
      </c>
      <c r="C203" s="39">
        <v>9</v>
      </c>
      <c r="D203" s="38" t="s">
        <v>223</v>
      </c>
      <c r="E203" s="38" t="s">
        <v>41</v>
      </c>
      <c r="F203" s="38" t="s">
        <v>2</v>
      </c>
      <c r="G203" s="40">
        <v>25</v>
      </c>
      <c r="H203" s="38"/>
      <c r="I203" s="38" t="s">
        <v>3</v>
      </c>
      <c r="J203" s="38" t="s">
        <v>4</v>
      </c>
      <c r="K203" s="38" t="s">
        <v>804</v>
      </c>
      <c r="L203" s="38" t="s">
        <v>5</v>
      </c>
      <c r="M203" s="40">
        <v>39</v>
      </c>
      <c r="N203" s="38" t="s">
        <v>3</v>
      </c>
      <c r="O203" s="38" t="s">
        <v>4</v>
      </c>
      <c r="P203" s="38" t="s">
        <v>804</v>
      </c>
      <c r="Q203" s="38"/>
      <c r="R203" s="38" t="s">
        <v>6</v>
      </c>
      <c r="S203" s="38" t="s">
        <v>24</v>
      </c>
      <c r="T203" s="38"/>
      <c r="U203" s="38" t="s">
        <v>9</v>
      </c>
      <c r="V203" s="39">
        <v>198</v>
      </c>
      <c r="W203" s="38">
        <v>1</v>
      </c>
      <c r="X203" s="39">
        <v>198</v>
      </c>
      <c r="Y203" s="38" t="s">
        <v>479</v>
      </c>
    </row>
    <row r="204" spans="1:25" s="37" customFormat="1" x14ac:dyDescent="0.15">
      <c r="A204" s="42">
        <v>30972</v>
      </c>
      <c r="B204" s="41">
        <v>43343</v>
      </c>
      <c r="C204" s="39">
        <v>8</v>
      </c>
      <c r="D204" s="38" t="s">
        <v>37</v>
      </c>
      <c r="E204" s="38" t="s">
        <v>12</v>
      </c>
      <c r="F204" s="38" t="s">
        <v>13</v>
      </c>
      <c r="G204" s="40">
        <v>22</v>
      </c>
      <c r="H204" s="38"/>
      <c r="I204" s="38" t="s">
        <v>3</v>
      </c>
      <c r="J204" s="38" t="s">
        <v>18</v>
      </c>
      <c r="K204" s="38" t="s">
        <v>19</v>
      </c>
      <c r="L204" s="38" t="s">
        <v>5</v>
      </c>
      <c r="M204" s="40">
        <v>20</v>
      </c>
      <c r="N204" s="38" t="s">
        <v>3</v>
      </c>
      <c r="O204" s="38" t="s">
        <v>53</v>
      </c>
      <c r="P204" s="38" t="s">
        <v>19</v>
      </c>
      <c r="Q204" s="38"/>
      <c r="R204" s="38" t="s">
        <v>6</v>
      </c>
      <c r="S204" s="38" t="s">
        <v>28</v>
      </c>
      <c r="T204" s="38"/>
      <c r="U204" s="38" t="s">
        <v>9</v>
      </c>
      <c r="V204" s="39">
        <v>199</v>
      </c>
      <c r="W204" s="38">
        <v>1</v>
      </c>
      <c r="X204" s="39">
        <v>199</v>
      </c>
      <c r="Y204" s="38" t="s">
        <v>479</v>
      </c>
    </row>
    <row r="205" spans="1:25" s="37" customFormat="1" x14ac:dyDescent="0.15">
      <c r="A205" s="42">
        <v>30975</v>
      </c>
      <c r="B205" s="41">
        <v>43344</v>
      </c>
      <c r="C205" s="39">
        <v>9</v>
      </c>
      <c r="D205" s="38" t="s">
        <v>130</v>
      </c>
      <c r="E205" s="38" t="s">
        <v>85</v>
      </c>
      <c r="F205" s="38" t="s">
        <v>86</v>
      </c>
      <c r="G205" s="40">
        <v>19</v>
      </c>
      <c r="H205" s="38"/>
      <c r="I205" s="38" t="s">
        <v>3</v>
      </c>
      <c r="J205" s="38" t="s">
        <v>18</v>
      </c>
      <c r="K205" s="38" t="s">
        <v>19</v>
      </c>
      <c r="L205" s="38"/>
      <c r="M205" s="38"/>
      <c r="N205" s="38"/>
      <c r="O205" s="38"/>
      <c r="P205" s="38" t="s">
        <v>804</v>
      </c>
      <c r="Q205" s="38"/>
      <c r="R205" s="38" t="s">
        <v>6</v>
      </c>
      <c r="S205" s="38" t="s">
        <v>24</v>
      </c>
      <c r="T205" s="38"/>
      <c r="U205" s="38" t="s">
        <v>9</v>
      </c>
      <c r="V205" s="39">
        <v>200</v>
      </c>
      <c r="W205" s="38">
        <v>1</v>
      </c>
      <c r="X205" s="39">
        <v>200</v>
      </c>
      <c r="Y205" s="38" t="s">
        <v>479</v>
      </c>
    </row>
    <row r="206" spans="1:25" s="37" customFormat="1" x14ac:dyDescent="0.15">
      <c r="A206" s="42">
        <v>30976</v>
      </c>
      <c r="B206" s="41">
        <v>43343</v>
      </c>
      <c r="C206" s="39">
        <v>8</v>
      </c>
      <c r="D206" s="38" t="s">
        <v>82</v>
      </c>
      <c r="E206" s="38" t="s">
        <v>32</v>
      </c>
      <c r="F206" s="38" t="s">
        <v>33</v>
      </c>
      <c r="G206" s="40">
        <v>20</v>
      </c>
      <c r="H206" s="38"/>
      <c r="I206" s="38" t="s">
        <v>3</v>
      </c>
      <c r="J206" s="38" t="s">
        <v>4</v>
      </c>
      <c r="K206" s="38" t="s">
        <v>804</v>
      </c>
      <c r="L206" s="38"/>
      <c r="M206" s="38"/>
      <c r="N206" s="38"/>
      <c r="O206" s="38"/>
      <c r="P206" s="38" t="s">
        <v>804</v>
      </c>
      <c r="Q206" s="38"/>
      <c r="R206" s="38" t="s">
        <v>6</v>
      </c>
      <c r="S206" s="38" t="s">
        <v>8</v>
      </c>
      <c r="T206" s="38"/>
      <c r="U206" s="38" t="s">
        <v>9</v>
      </c>
      <c r="V206" s="39">
        <v>201</v>
      </c>
      <c r="W206" s="38">
        <v>1</v>
      </c>
      <c r="X206" s="39">
        <v>201</v>
      </c>
      <c r="Y206" s="38" t="s">
        <v>479</v>
      </c>
    </row>
    <row r="207" spans="1:25" s="37" customFormat="1" x14ac:dyDescent="0.15">
      <c r="A207" s="42">
        <v>30981</v>
      </c>
      <c r="B207" s="41">
        <v>43347</v>
      </c>
      <c r="C207" s="39">
        <v>9</v>
      </c>
      <c r="D207" s="38" t="s">
        <v>37</v>
      </c>
      <c r="E207" s="38" t="s">
        <v>12</v>
      </c>
      <c r="F207" s="38" t="s">
        <v>13</v>
      </c>
      <c r="G207" s="40">
        <v>34</v>
      </c>
      <c r="H207" s="38"/>
      <c r="I207" s="38" t="s">
        <v>3</v>
      </c>
      <c r="J207" s="38" t="s">
        <v>4</v>
      </c>
      <c r="K207" s="38" t="s">
        <v>804</v>
      </c>
      <c r="L207" s="38"/>
      <c r="M207" s="38"/>
      <c r="N207" s="38"/>
      <c r="O207" s="38"/>
      <c r="P207" s="38" t="s">
        <v>804</v>
      </c>
      <c r="Q207" s="38"/>
      <c r="R207" s="38" t="s">
        <v>6</v>
      </c>
      <c r="S207" s="38" t="s">
        <v>21</v>
      </c>
      <c r="T207" s="38"/>
      <c r="U207" s="38" t="s">
        <v>9</v>
      </c>
      <c r="V207" s="39">
        <v>202</v>
      </c>
      <c r="W207" s="38">
        <v>1</v>
      </c>
      <c r="X207" s="39">
        <v>202</v>
      </c>
      <c r="Y207" s="38" t="s">
        <v>479</v>
      </c>
    </row>
    <row r="208" spans="1:25" s="37" customFormat="1" x14ac:dyDescent="0.15">
      <c r="A208" s="42">
        <v>30989</v>
      </c>
      <c r="B208" s="41">
        <v>43347</v>
      </c>
      <c r="C208" s="39">
        <v>9</v>
      </c>
      <c r="D208" s="38" t="s">
        <v>223</v>
      </c>
      <c r="E208" s="38" t="s">
        <v>41</v>
      </c>
      <c r="F208" s="38" t="s">
        <v>2</v>
      </c>
      <c r="G208" s="40">
        <v>45</v>
      </c>
      <c r="H208" s="38"/>
      <c r="I208" s="38" t="s">
        <v>3</v>
      </c>
      <c r="J208" s="38" t="s">
        <v>4</v>
      </c>
      <c r="K208" s="38" t="s">
        <v>804</v>
      </c>
      <c r="L208" s="38"/>
      <c r="M208" s="38"/>
      <c r="N208" s="38"/>
      <c r="O208" s="38"/>
      <c r="P208" s="38" t="s">
        <v>804</v>
      </c>
      <c r="Q208" s="38"/>
      <c r="R208" s="38" t="s">
        <v>6</v>
      </c>
      <c r="S208" s="38" t="s">
        <v>8</v>
      </c>
      <c r="T208" s="38"/>
      <c r="U208" s="38" t="s">
        <v>9</v>
      </c>
      <c r="V208" s="39">
        <v>203</v>
      </c>
      <c r="W208" s="38">
        <v>1</v>
      </c>
      <c r="X208" s="39">
        <v>203</v>
      </c>
      <c r="Y208" s="38" t="s">
        <v>479</v>
      </c>
    </row>
    <row r="209" spans="1:25" s="37" customFormat="1" x14ac:dyDescent="0.15">
      <c r="A209" s="42">
        <v>30992</v>
      </c>
      <c r="B209" s="41">
        <v>43347</v>
      </c>
      <c r="C209" s="39">
        <v>9</v>
      </c>
      <c r="D209" s="38" t="s">
        <v>147</v>
      </c>
      <c r="E209" s="38" t="s">
        <v>85</v>
      </c>
      <c r="F209" s="38" t="s">
        <v>86</v>
      </c>
      <c r="G209" s="40">
        <v>26</v>
      </c>
      <c r="H209" s="38"/>
      <c r="I209" s="38" t="s">
        <v>3</v>
      </c>
      <c r="J209" s="38" t="s">
        <v>4</v>
      </c>
      <c r="K209" s="38" t="s">
        <v>804</v>
      </c>
      <c r="L209" s="38"/>
      <c r="M209" s="38"/>
      <c r="N209" s="38"/>
      <c r="O209" s="38"/>
      <c r="P209" s="38" t="s">
        <v>804</v>
      </c>
      <c r="Q209" s="38"/>
      <c r="R209" s="38" t="s">
        <v>6</v>
      </c>
      <c r="S209" s="38" t="s">
        <v>8</v>
      </c>
      <c r="T209" s="38"/>
      <c r="U209" s="38" t="s">
        <v>9</v>
      </c>
      <c r="V209" s="39">
        <v>204</v>
      </c>
      <c r="W209" s="38">
        <v>1</v>
      </c>
      <c r="X209" s="39">
        <v>204</v>
      </c>
      <c r="Y209" s="38" t="s">
        <v>479</v>
      </c>
    </row>
    <row r="210" spans="1:25" s="37" customFormat="1" x14ac:dyDescent="0.15">
      <c r="A210" s="42">
        <v>30993</v>
      </c>
      <c r="B210" s="41">
        <v>43338</v>
      </c>
      <c r="C210" s="39">
        <v>8</v>
      </c>
      <c r="D210" s="38" t="s">
        <v>281</v>
      </c>
      <c r="E210" s="38" t="s">
        <v>41</v>
      </c>
      <c r="F210" s="38" t="s">
        <v>2</v>
      </c>
      <c r="G210" s="40">
        <v>80</v>
      </c>
      <c r="H210" s="38"/>
      <c r="I210" s="38" t="s">
        <v>3</v>
      </c>
      <c r="J210" s="38" t="s">
        <v>18</v>
      </c>
      <c r="K210" s="38" t="s">
        <v>19</v>
      </c>
      <c r="L210" s="38" t="s">
        <v>5</v>
      </c>
      <c r="M210" s="40">
        <v>41</v>
      </c>
      <c r="N210" s="38" t="s">
        <v>3</v>
      </c>
      <c r="O210" s="38" t="s">
        <v>53</v>
      </c>
      <c r="P210" s="38" t="s">
        <v>19</v>
      </c>
      <c r="Q210" s="38"/>
      <c r="R210" s="38" t="s">
        <v>488</v>
      </c>
      <c r="S210" s="38" t="s">
        <v>28</v>
      </c>
      <c r="T210" s="38"/>
      <c r="U210" s="38" t="s">
        <v>9</v>
      </c>
      <c r="V210" s="39">
        <v>205</v>
      </c>
      <c r="W210" s="38">
        <v>1</v>
      </c>
      <c r="X210" s="39">
        <v>205</v>
      </c>
      <c r="Y210" s="38" t="s">
        <v>479</v>
      </c>
    </row>
    <row r="211" spans="1:25" s="37" customFormat="1" x14ac:dyDescent="0.15">
      <c r="A211" s="42">
        <v>30999</v>
      </c>
      <c r="B211" s="41">
        <v>43348</v>
      </c>
      <c r="C211" s="39">
        <v>9</v>
      </c>
      <c r="D211" s="38" t="s">
        <v>116</v>
      </c>
      <c r="E211" s="38" t="s">
        <v>12</v>
      </c>
      <c r="F211" s="38" t="s">
        <v>13</v>
      </c>
      <c r="G211" s="40">
        <v>46</v>
      </c>
      <c r="H211" s="38"/>
      <c r="I211" s="38" t="s">
        <v>34</v>
      </c>
      <c r="J211" s="38" t="s">
        <v>4</v>
      </c>
      <c r="K211" s="38" t="s">
        <v>804</v>
      </c>
      <c r="L211" s="38" t="s">
        <v>5</v>
      </c>
      <c r="M211" s="40">
        <v>52</v>
      </c>
      <c r="N211" s="38" t="s">
        <v>3</v>
      </c>
      <c r="O211" s="38" t="s">
        <v>4</v>
      </c>
      <c r="P211" s="38" t="s">
        <v>804</v>
      </c>
      <c r="Q211" s="38" t="s">
        <v>125</v>
      </c>
      <c r="R211" s="38" t="s">
        <v>38</v>
      </c>
      <c r="S211" s="38" t="s">
        <v>15</v>
      </c>
      <c r="T211" s="38" t="s">
        <v>67</v>
      </c>
      <c r="U211" s="38" t="s">
        <v>29</v>
      </c>
      <c r="V211" s="39">
        <v>206</v>
      </c>
      <c r="W211" s="38">
        <v>1</v>
      </c>
      <c r="X211" s="39">
        <v>206</v>
      </c>
      <c r="Y211" s="38" t="s">
        <v>478</v>
      </c>
    </row>
    <row r="212" spans="1:25" s="37" customFormat="1" x14ac:dyDescent="0.15">
      <c r="A212" s="42">
        <v>31000</v>
      </c>
      <c r="B212" s="41">
        <v>43348</v>
      </c>
      <c r="C212" s="39">
        <v>9</v>
      </c>
      <c r="D212" s="38" t="s">
        <v>96</v>
      </c>
      <c r="E212" s="38" t="s">
        <v>12</v>
      </c>
      <c r="F212" s="38" t="s">
        <v>13</v>
      </c>
      <c r="G212" s="40">
        <v>21</v>
      </c>
      <c r="H212" s="38"/>
      <c r="I212" s="38" t="s">
        <v>3</v>
      </c>
      <c r="J212" s="38" t="s">
        <v>4</v>
      </c>
      <c r="K212" s="38" t="s">
        <v>804</v>
      </c>
      <c r="L212" s="38" t="s">
        <v>5</v>
      </c>
      <c r="M212" s="40">
        <v>17</v>
      </c>
      <c r="N212" s="38" t="s">
        <v>3</v>
      </c>
      <c r="O212" s="38" t="s">
        <v>4</v>
      </c>
      <c r="P212" s="38" t="s">
        <v>804</v>
      </c>
      <c r="Q212" s="38"/>
      <c r="R212" s="38" t="s">
        <v>6</v>
      </c>
      <c r="S212" s="38" t="s">
        <v>24</v>
      </c>
      <c r="T212" s="38"/>
      <c r="U212" s="38" t="s">
        <v>9</v>
      </c>
      <c r="V212" s="39">
        <v>207</v>
      </c>
      <c r="W212" s="38">
        <v>1</v>
      </c>
      <c r="X212" s="39">
        <v>207</v>
      </c>
      <c r="Y212" s="38" t="s">
        <v>479</v>
      </c>
    </row>
    <row r="213" spans="1:25" s="37" customFormat="1" x14ac:dyDescent="0.15">
      <c r="A213" s="42">
        <v>31007</v>
      </c>
      <c r="B213" s="41">
        <v>43263</v>
      </c>
      <c r="C213" s="39">
        <v>6</v>
      </c>
      <c r="D213" s="38" t="s">
        <v>376</v>
      </c>
      <c r="E213" s="38" t="s">
        <v>85</v>
      </c>
      <c r="F213" s="38" t="s">
        <v>86</v>
      </c>
      <c r="G213" s="40">
        <v>33</v>
      </c>
      <c r="H213" s="38"/>
      <c r="I213" s="38" t="s">
        <v>34</v>
      </c>
      <c r="J213" s="38" t="s">
        <v>4</v>
      </c>
      <c r="K213" s="38" t="s">
        <v>804</v>
      </c>
      <c r="L213" s="38" t="s">
        <v>5</v>
      </c>
      <c r="M213" s="40">
        <v>26</v>
      </c>
      <c r="N213" s="38" t="s">
        <v>3</v>
      </c>
      <c r="O213" s="38" t="s">
        <v>4</v>
      </c>
      <c r="P213" s="38" t="s">
        <v>804</v>
      </c>
      <c r="Q213" s="38" t="s">
        <v>35</v>
      </c>
      <c r="R213" s="38" t="s">
        <v>536</v>
      </c>
      <c r="S213" s="38" t="s">
        <v>15</v>
      </c>
      <c r="T213" s="38" t="s">
        <v>67</v>
      </c>
      <c r="U213" s="38" t="s">
        <v>29</v>
      </c>
      <c r="V213" s="39">
        <v>208</v>
      </c>
      <c r="W213" s="38">
        <v>1</v>
      </c>
      <c r="X213" s="39">
        <v>208</v>
      </c>
      <c r="Y213" s="38" t="s">
        <v>478</v>
      </c>
    </row>
    <row r="214" spans="1:25" s="37" customFormat="1" x14ac:dyDescent="0.15">
      <c r="A214" s="42">
        <v>31008</v>
      </c>
      <c r="B214" s="41">
        <v>43350</v>
      </c>
      <c r="C214" s="39">
        <v>9</v>
      </c>
      <c r="D214" s="38" t="s">
        <v>258</v>
      </c>
      <c r="E214" s="38" t="s">
        <v>1</v>
      </c>
      <c r="F214" s="38" t="s">
        <v>2</v>
      </c>
      <c r="G214" s="40">
        <v>23</v>
      </c>
      <c r="H214" s="38"/>
      <c r="I214" s="38" t="s">
        <v>3</v>
      </c>
      <c r="J214" s="38" t="s">
        <v>63</v>
      </c>
      <c r="K214" s="38" t="s">
        <v>804</v>
      </c>
      <c r="L214" s="38" t="s">
        <v>5</v>
      </c>
      <c r="M214" s="40">
        <v>35</v>
      </c>
      <c r="N214" s="38" t="s">
        <v>3</v>
      </c>
      <c r="O214" s="38" t="s">
        <v>63</v>
      </c>
      <c r="P214" s="38" t="s">
        <v>804</v>
      </c>
      <c r="Q214" s="38"/>
      <c r="R214" s="38" t="s">
        <v>38</v>
      </c>
      <c r="S214" s="38" t="s">
        <v>21</v>
      </c>
      <c r="T214" s="38"/>
      <c r="U214" s="38" t="s">
        <v>9</v>
      </c>
      <c r="V214" s="39">
        <v>209</v>
      </c>
      <c r="W214" s="38">
        <v>1</v>
      </c>
      <c r="X214" s="39">
        <v>209</v>
      </c>
      <c r="Y214" s="38" t="s">
        <v>479</v>
      </c>
    </row>
    <row r="215" spans="1:25" s="37" customFormat="1" x14ac:dyDescent="0.15">
      <c r="A215" s="42">
        <v>31010</v>
      </c>
      <c r="B215" s="41">
        <v>43352</v>
      </c>
      <c r="C215" s="39">
        <v>9</v>
      </c>
      <c r="D215" s="38" t="s">
        <v>26</v>
      </c>
      <c r="E215" s="38" t="s">
        <v>1</v>
      </c>
      <c r="F215" s="38" t="s">
        <v>2</v>
      </c>
      <c r="G215" s="40">
        <v>27</v>
      </c>
      <c r="H215" s="38"/>
      <c r="I215" s="38" t="s">
        <v>3</v>
      </c>
      <c r="J215" s="38" t="s">
        <v>4</v>
      </c>
      <c r="K215" s="38" t="s">
        <v>804</v>
      </c>
      <c r="L215" s="38"/>
      <c r="M215" s="38"/>
      <c r="N215" s="38"/>
      <c r="O215" s="38"/>
      <c r="P215" s="38" t="s">
        <v>804</v>
      </c>
      <c r="Q215" s="38"/>
      <c r="R215" s="38" t="s">
        <v>6</v>
      </c>
      <c r="S215" s="38" t="s">
        <v>28</v>
      </c>
      <c r="T215" s="38"/>
      <c r="U215" s="38" t="s">
        <v>9</v>
      </c>
      <c r="V215" s="39">
        <v>210</v>
      </c>
      <c r="W215" s="38">
        <v>1</v>
      </c>
      <c r="X215" s="39">
        <v>210</v>
      </c>
      <c r="Y215" s="38" t="s">
        <v>479</v>
      </c>
    </row>
    <row r="216" spans="1:25" s="37" customFormat="1" x14ac:dyDescent="0.15">
      <c r="A216" s="42">
        <v>31016</v>
      </c>
      <c r="B216" s="41">
        <v>43353</v>
      </c>
      <c r="C216" s="39">
        <v>9</v>
      </c>
      <c r="D216" s="38" t="s">
        <v>74</v>
      </c>
      <c r="E216" s="38" t="s">
        <v>12</v>
      </c>
      <c r="F216" s="38" t="s">
        <v>13</v>
      </c>
      <c r="G216" s="40">
        <v>53</v>
      </c>
      <c r="H216" s="38"/>
      <c r="I216" s="38" t="s">
        <v>34</v>
      </c>
      <c r="J216" s="38" t="s">
        <v>4</v>
      </c>
      <c r="K216" s="38" t="s">
        <v>804</v>
      </c>
      <c r="L216" s="38" t="s">
        <v>5</v>
      </c>
      <c r="M216" s="40">
        <v>58</v>
      </c>
      <c r="N216" s="38" t="s">
        <v>3</v>
      </c>
      <c r="O216" s="38" t="s">
        <v>4</v>
      </c>
      <c r="P216" s="38" t="s">
        <v>804</v>
      </c>
      <c r="Q216" s="38" t="s">
        <v>125</v>
      </c>
      <c r="R216" s="38" t="s">
        <v>38</v>
      </c>
      <c r="S216" s="38" t="s">
        <v>15</v>
      </c>
      <c r="T216" s="38" t="s">
        <v>67</v>
      </c>
      <c r="U216" s="38" t="s">
        <v>29</v>
      </c>
      <c r="V216" s="39">
        <v>211</v>
      </c>
      <c r="W216" s="38">
        <v>1</v>
      </c>
      <c r="X216" s="39">
        <v>211</v>
      </c>
      <c r="Y216" s="38" t="s">
        <v>478</v>
      </c>
    </row>
    <row r="217" spans="1:25" s="37" customFormat="1" x14ac:dyDescent="0.15">
      <c r="A217" s="42">
        <v>31028</v>
      </c>
      <c r="B217" s="41">
        <v>43356</v>
      </c>
      <c r="C217" s="39">
        <v>9</v>
      </c>
      <c r="D217" s="38" t="s">
        <v>365</v>
      </c>
      <c r="E217" s="38" t="s">
        <v>32</v>
      </c>
      <c r="F217" s="38" t="s">
        <v>33</v>
      </c>
      <c r="G217" s="40">
        <v>42</v>
      </c>
      <c r="H217" s="38"/>
      <c r="I217" s="38" t="s">
        <v>3</v>
      </c>
      <c r="J217" s="38" t="s">
        <v>4</v>
      </c>
      <c r="K217" s="38" t="s">
        <v>804</v>
      </c>
      <c r="L217" s="38"/>
      <c r="M217" s="38"/>
      <c r="N217" s="38"/>
      <c r="O217" s="38"/>
      <c r="P217" s="38" t="s">
        <v>804</v>
      </c>
      <c r="Q217" s="38"/>
      <c r="R217" s="38" t="s">
        <v>6</v>
      </c>
      <c r="S217" s="38" t="s">
        <v>8</v>
      </c>
      <c r="T217" s="38"/>
      <c r="U217" s="38" t="s">
        <v>9</v>
      </c>
      <c r="V217" s="39">
        <v>212</v>
      </c>
      <c r="W217" s="38">
        <v>1</v>
      </c>
      <c r="X217" s="39">
        <v>212</v>
      </c>
      <c r="Y217" s="38" t="s">
        <v>479</v>
      </c>
    </row>
    <row r="218" spans="1:25" s="37" customFormat="1" x14ac:dyDescent="0.15">
      <c r="A218" s="42">
        <v>31034</v>
      </c>
      <c r="B218" s="41">
        <v>43357</v>
      </c>
      <c r="C218" s="39">
        <v>9</v>
      </c>
      <c r="D218" s="38" t="s">
        <v>52</v>
      </c>
      <c r="E218" s="38" t="s">
        <v>32</v>
      </c>
      <c r="F218" s="38" t="s">
        <v>33</v>
      </c>
      <c r="G218" s="40">
        <v>27</v>
      </c>
      <c r="H218" s="38"/>
      <c r="I218" s="38" t="s">
        <v>3</v>
      </c>
      <c r="J218" s="38" t="s">
        <v>4</v>
      </c>
      <c r="K218" s="38" t="s">
        <v>804</v>
      </c>
      <c r="L218" s="38" t="s">
        <v>5</v>
      </c>
      <c r="M218" s="40">
        <v>30</v>
      </c>
      <c r="N218" s="38" t="s">
        <v>3</v>
      </c>
      <c r="O218" s="38" t="s">
        <v>4</v>
      </c>
      <c r="P218" s="38" t="s">
        <v>804</v>
      </c>
      <c r="Q218" s="38" t="s">
        <v>75</v>
      </c>
      <c r="R218" s="38" t="s">
        <v>6</v>
      </c>
      <c r="S218" s="38" t="s">
        <v>8</v>
      </c>
      <c r="T218" s="38"/>
      <c r="U218" s="38" t="s">
        <v>9</v>
      </c>
      <c r="V218" s="39">
        <v>213</v>
      </c>
      <c r="W218" s="38">
        <v>1</v>
      </c>
      <c r="X218" s="39">
        <v>213</v>
      </c>
      <c r="Y218" s="38" t="s">
        <v>479</v>
      </c>
    </row>
    <row r="219" spans="1:25" s="37" customFormat="1" x14ac:dyDescent="0.15">
      <c r="A219" s="42">
        <v>31035</v>
      </c>
      <c r="B219" s="41">
        <v>43338</v>
      </c>
      <c r="C219" s="39">
        <v>8</v>
      </c>
      <c r="D219" s="38" t="s">
        <v>363</v>
      </c>
      <c r="E219" s="38" t="s">
        <v>91</v>
      </c>
      <c r="F219" s="38" t="s">
        <v>33</v>
      </c>
      <c r="G219" s="40">
        <v>65</v>
      </c>
      <c r="H219" s="38"/>
      <c r="I219" s="38" t="s">
        <v>3</v>
      </c>
      <c r="J219" s="38" t="s">
        <v>18</v>
      </c>
      <c r="K219" s="38" t="s">
        <v>19</v>
      </c>
      <c r="L219" s="38" t="s">
        <v>5</v>
      </c>
      <c r="M219" s="40">
        <v>24</v>
      </c>
      <c r="N219" s="38" t="s">
        <v>3</v>
      </c>
      <c r="O219" s="38" t="s">
        <v>18</v>
      </c>
      <c r="P219" s="38" t="s">
        <v>19</v>
      </c>
      <c r="Q219" s="38"/>
      <c r="R219" s="38" t="s">
        <v>516</v>
      </c>
      <c r="S219" s="38" t="s">
        <v>8</v>
      </c>
      <c r="T219" s="38"/>
      <c r="U219" s="38" t="s">
        <v>9</v>
      </c>
      <c r="V219" s="39">
        <v>214</v>
      </c>
      <c r="W219" s="38">
        <v>1</v>
      </c>
      <c r="X219" s="39">
        <v>214</v>
      </c>
      <c r="Y219" s="38" t="s">
        <v>479</v>
      </c>
    </row>
    <row r="220" spans="1:25" s="37" customFormat="1" x14ac:dyDescent="0.15">
      <c r="A220" s="42">
        <v>31036</v>
      </c>
      <c r="B220" s="41">
        <v>43358</v>
      </c>
      <c r="C220" s="39">
        <v>9</v>
      </c>
      <c r="D220" s="38" t="s">
        <v>57</v>
      </c>
      <c r="E220" s="38" t="s">
        <v>41</v>
      </c>
      <c r="F220" s="38" t="s">
        <v>2</v>
      </c>
      <c r="G220" s="40">
        <v>28</v>
      </c>
      <c r="H220" s="38"/>
      <c r="I220" s="38" t="s">
        <v>3</v>
      </c>
      <c r="J220" s="38" t="s">
        <v>53</v>
      </c>
      <c r="K220" s="38" t="s">
        <v>19</v>
      </c>
      <c r="L220" s="38" t="s">
        <v>5</v>
      </c>
      <c r="M220" s="40">
        <v>22</v>
      </c>
      <c r="N220" s="38" t="s">
        <v>3</v>
      </c>
      <c r="O220" s="38" t="s">
        <v>18</v>
      </c>
      <c r="P220" s="38" t="s">
        <v>19</v>
      </c>
      <c r="Q220" s="38"/>
      <c r="R220" s="38" t="s">
        <v>6</v>
      </c>
      <c r="S220" s="38" t="s">
        <v>24</v>
      </c>
      <c r="T220" s="38"/>
      <c r="U220" s="38" t="s">
        <v>9</v>
      </c>
      <c r="V220" s="39">
        <v>215</v>
      </c>
      <c r="W220" s="38">
        <v>1</v>
      </c>
      <c r="X220" s="39">
        <v>215</v>
      </c>
      <c r="Y220" s="38" t="s">
        <v>479</v>
      </c>
    </row>
    <row r="221" spans="1:25" s="37" customFormat="1" x14ac:dyDescent="0.15">
      <c r="A221" s="42">
        <v>31037</v>
      </c>
      <c r="B221" s="41">
        <v>43359</v>
      </c>
      <c r="C221" s="39">
        <v>9</v>
      </c>
      <c r="D221" s="38" t="s">
        <v>116</v>
      </c>
      <c r="E221" s="38" t="s">
        <v>12</v>
      </c>
      <c r="F221" s="38" t="s">
        <v>13</v>
      </c>
      <c r="G221" s="40">
        <v>34</v>
      </c>
      <c r="H221" s="38"/>
      <c r="I221" s="38" t="s">
        <v>3</v>
      </c>
      <c r="J221" s="38" t="s">
        <v>18</v>
      </c>
      <c r="K221" s="38" t="s">
        <v>19</v>
      </c>
      <c r="L221" s="38" t="s">
        <v>121</v>
      </c>
      <c r="M221" s="40">
        <v>23</v>
      </c>
      <c r="N221" s="38" t="s">
        <v>3</v>
      </c>
      <c r="O221" s="38" t="s">
        <v>4</v>
      </c>
      <c r="P221" s="38" t="s">
        <v>804</v>
      </c>
      <c r="Q221" s="38"/>
      <c r="R221" s="38" t="s">
        <v>38</v>
      </c>
      <c r="S221" s="38" t="s">
        <v>7</v>
      </c>
      <c r="T221" s="38"/>
      <c r="U221" s="38" t="s">
        <v>9</v>
      </c>
      <c r="V221" s="39">
        <v>216</v>
      </c>
      <c r="W221" s="38">
        <v>1</v>
      </c>
      <c r="X221" s="39">
        <v>216</v>
      </c>
      <c r="Y221" s="38" t="s">
        <v>479</v>
      </c>
    </row>
    <row r="222" spans="1:25" s="37" customFormat="1" x14ac:dyDescent="0.15">
      <c r="A222" s="42">
        <v>31049</v>
      </c>
      <c r="B222" s="41">
        <v>43360</v>
      </c>
      <c r="C222" s="39">
        <v>9</v>
      </c>
      <c r="D222" s="38" t="s">
        <v>50</v>
      </c>
      <c r="E222" s="38" t="s">
        <v>1</v>
      </c>
      <c r="F222" s="38" t="s">
        <v>2</v>
      </c>
      <c r="G222" s="40">
        <v>26</v>
      </c>
      <c r="H222" s="38"/>
      <c r="I222" s="38" t="s">
        <v>3</v>
      </c>
      <c r="J222" s="38" t="s">
        <v>4</v>
      </c>
      <c r="K222" s="38" t="s">
        <v>804</v>
      </c>
      <c r="L222" s="38"/>
      <c r="M222" s="38"/>
      <c r="N222" s="38"/>
      <c r="O222" s="38"/>
      <c r="P222" s="38" t="s">
        <v>804</v>
      </c>
      <c r="Q222" s="38"/>
      <c r="R222" s="38" t="s">
        <v>6</v>
      </c>
      <c r="S222" s="38" t="s">
        <v>28</v>
      </c>
      <c r="T222" s="38"/>
      <c r="U222" s="38" t="s">
        <v>9</v>
      </c>
      <c r="V222" s="39">
        <v>217</v>
      </c>
      <c r="W222" s="38">
        <v>1</v>
      </c>
      <c r="X222" s="39">
        <v>217</v>
      </c>
      <c r="Y222" s="38" t="s">
        <v>479</v>
      </c>
    </row>
    <row r="223" spans="1:25" s="37" customFormat="1" x14ac:dyDescent="0.15">
      <c r="A223" s="42">
        <v>31060</v>
      </c>
      <c r="B223" s="41">
        <v>43204</v>
      </c>
      <c r="C223" s="39">
        <v>4</v>
      </c>
      <c r="D223" s="38" t="s">
        <v>0</v>
      </c>
      <c r="E223" s="38" t="s">
        <v>1</v>
      </c>
      <c r="F223" s="38" t="s">
        <v>2</v>
      </c>
      <c r="G223" s="40">
        <v>51</v>
      </c>
      <c r="H223" s="38"/>
      <c r="I223" s="38" t="s">
        <v>3</v>
      </c>
      <c r="J223" s="38" t="s">
        <v>4</v>
      </c>
      <c r="K223" s="38" t="s">
        <v>804</v>
      </c>
      <c r="L223" s="38" t="s">
        <v>121</v>
      </c>
      <c r="M223" s="40">
        <v>44</v>
      </c>
      <c r="N223" s="38" t="s">
        <v>3</v>
      </c>
      <c r="O223" s="38" t="s">
        <v>4</v>
      </c>
      <c r="P223" s="38" t="s">
        <v>804</v>
      </c>
      <c r="Q223" s="38"/>
      <c r="R223" s="38" t="s">
        <v>488</v>
      </c>
      <c r="S223" s="38" t="s">
        <v>8</v>
      </c>
      <c r="T223" s="38"/>
      <c r="U223" s="38" t="s">
        <v>29</v>
      </c>
      <c r="V223" s="39">
        <v>218</v>
      </c>
      <c r="W223" s="38">
        <v>1</v>
      </c>
      <c r="X223" s="39">
        <v>218</v>
      </c>
      <c r="Y223" s="38" t="s">
        <v>479</v>
      </c>
    </row>
    <row r="224" spans="1:25" s="37" customFormat="1" x14ac:dyDescent="0.15">
      <c r="A224" s="42">
        <v>31064</v>
      </c>
      <c r="B224" s="41">
        <v>43366</v>
      </c>
      <c r="C224" s="39">
        <v>9</v>
      </c>
      <c r="D224" s="38" t="s">
        <v>48</v>
      </c>
      <c r="E224" s="38" t="s">
        <v>41</v>
      </c>
      <c r="F224" s="38" t="s">
        <v>2</v>
      </c>
      <c r="G224" s="40">
        <v>22</v>
      </c>
      <c r="H224" s="38"/>
      <c r="I224" s="38" t="s">
        <v>3</v>
      </c>
      <c r="J224" s="38" t="s">
        <v>53</v>
      </c>
      <c r="K224" s="38" t="s">
        <v>19</v>
      </c>
      <c r="L224" s="38" t="s">
        <v>5</v>
      </c>
      <c r="M224" s="40">
        <v>20</v>
      </c>
      <c r="N224" s="38" t="s">
        <v>3</v>
      </c>
      <c r="O224" s="38" t="s">
        <v>4</v>
      </c>
      <c r="P224" s="38" t="s">
        <v>804</v>
      </c>
      <c r="Q224" s="38" t="s">
        <v>54</v>
      </c>
      <c r="R224" s="38" t="s">
        <v>38</v>
      </c>
      <c r="S224" s="38" t="s">
        <v>28</v>
      </c>
      <c r="T224" s="38"/>
      <c r="U224" s="38" t="s">
        <v>9</v>
      </c>
      <c r="V224" s="39">
        <v>219</v>
      </c>
      <c r="W224" s="38">
        <v>1</v>
      </c>
      <c r="X224" s="39">
        <v>219</v>
      </c>
      <c r="Y224" s="38" t="s">
        <v>479</v>
      </c>
    </row>
    <row r="225" spans="1:25" s="37" customFormat="1" x14ac:dyDescent="0.15">
      <c r="A225" s="42">
        <v>31067</v>
      </c>
      <c r="B225" s="41">
        <v>43365</v>
      </c>
      <c r="C225" s="39">
        <v>9</v>
      </c>
      <c r="D225" s="38" t="s">
        <v>163</v>
      </c>
      <c r="E225" s="38" t="s">
        <v>85</v>
      </c>
      <c r="F225" s="38" t="s">
        <v>86</v>
      </c>
      <c r="G225" s="40">
        <v>35</v>
      </c>
      <c r="H225" s="38"/>
      <c r="I225" s="38" t="s">
        <v>3</v>
      </c>
      <c r="J225" s="38" t="s">
        <v>18</v>
      </c>
      <c r="K225" s="38" t="s">
        <v>19</v>
      </c>
      <c r="L225" s="38"/>
      <c r="M225" s="38"/>
      <c r="N225" s="38"/>
      <c r="O225" s="38"/>
      <c r="P225" s="38" t="s">
        <v>804</v>
      </c>
      <c r="Q225" s="38"/>
      <c r="R225" s="38" t="s">
        <v>38</v>
      </c>
      <c r="S225" s="38" t="s">
        <v>21</v>
      </c>
      <c r="T225" s="38"/>
      <c r="U225" s="38" t="s">
        <v>9</v>
      </c>
      <c r="V225" s="39">
        <v>220</v>
      </c>
      <c r="W225" s="38">
        <v>1</v>
      </c>
      <c r="X225" s="39">
        <v>220</v>
      </c>
      <c r="Y225" s="38" t="s">
        <v>479</v>
      </c>
    </row>
    <row r="226" spans="1:25" s="37" customFormat="1" x14ac:dyDescent="0.15">
      <c r="A226" s="42">
        <v>31069</v>
      </c>
      <c r="B226" s="41">
        <v>43364</v>
      </c>
      <c r="C226" s="39">
        <v>9</v>
      </c>
      <c r="D226" s="38" t="s">
        <v>123</v>
      </c>
      <c r="E226" s="38" t="s">
        <v>91</v>
      </c>
      <c r="F226" s="38" t="s">
        <v>33</v>
      </c>
      <c r="G226" s="40">
        <v>31</v>
      </c>
      <c r="H226" s="38"/>
      <c r="I226" s="38" t="s">
        <v>34</v>
      </c>
      <c r="J226" s="38" t="s">
        <v>63</v>
      </c>
      <c r="K226" s="38" t="s">
        <v>804</v>
      </c>
      <c r="L226" s="38" t="s">
        <v>205</v>
      </c>
      <c r="M226" s="40">
        <v>47</v>
      </c>
      <c r="N226" s="38" t="s">
        <v>3</v>
      </c>
      <c r="O226" s="38" t="s">
        <v>4</v>
      </c>
      <c r="P226" s="38" t="s">
        <v>804</v>
      </c>
      <c r="Q226" s="38" t="s">
        <v>202</v>
      </c>
      <c r="R226" s="38" t="s">
        <v>6</v>
      </c>
      <c r="S226" s="38" t="s">
        <v>15</v>
      </c>
      <c r="T226" s="38" t="s">
        <v>67</v>
      </c>
      <c r="U226" s="38" t="s">
        <v>29</v>
      </c>
      <c r="V226" s="39">
        <v>221</v>
      </c>
      <c r="W226" s="38">
        <v>1</v>
      </c>
      <c r="X226" s="39">
        <v>221</v>
      </c>
      <c r="Y226" s="38" t="s">
        <v>478</v>
      </c>
    </row>
    <row r="227" spans="1:25" s="37" customFormat="1" x14ac:dyDescent="0.15">
      <c r="A227" s="42">
        <v>31074</v>
      </c>
      <c r="B227" s="41">
        <v>43364</v>
      </c>
      <c r="C227" s="39">
        <v>9</v>
      </c>
      <c r="D227" s="38" t="s">
        <v>242</v>
      </c>
      <c r="E227" s="38" t="s">
        <v>41</v>
      </c>
      <c r="F227" s="38" t="s">
        <v>2</v>
      </c>
      <c r="G227" s="40">
        <v>16</v>
      </c>
      <c r="H227" s="38"/>
      <c r="I227" s="38" t="s">
        <v>3</v>
      </c>
      <c r="J227" s="38" t="s">
        <v>4</v>
      </c>
      <c r="K227" s="38" t="s">
        <v>804</v>
      </c>
      <c r="L227" s="38" t="s">
        <v>5</v>
      </c>
      <c r="M227" s="40">
        <v>14</v>
      </c>
      <c r="N227" s="38" t="s">
        <v>3</v>
      </c>
      <c r="O227" s="38" t="s">
        <v>4</v>
      </c>
      <c r="P227" s="38" t="s">
        <v>804</v>
      </c>
      <c r="Q227" s="38"/>
      <c r="R227" s="38" t="s">
        <v>6</v>
      </c>
      <c r="S227" s="38" t="s">
        <v>24</v>
      </c>
      <c r="T227" s="38"/>
      <c r="U227" s="38" t="s">
        <v>9</v>
      </c>
      <c r="V227" s="39">
        <v>222</v>
      </c>
      <c r="W227" s="38">
        <v>1</v>
      </c>
      <c r="X227" s="39">
        <v>222</v>
      </c>
      <c r="Y227" s="38" t="s">
        <v>479</v>
      </c>
    </row>
    <row r="228" spans="1:25" s="37" customFormat="1" x14ac:dyDescent="0.15">
      <c r="A228" s="42">
        <v>31075</v>
      </c>
      <c r="B228" s="41">
        <v>43366</v>
      </c>
      <c r="C228" s="39">
        <v>9</v>
      </c>
      <c r="D228" s="38" t="s">
        <v>303</v>
      </c>
      <c r="E228" s="38" t="s">
        <v>1</v>
      </c>
      <c r="F228" s="38" t="s">
        <v>2</v>
      </c>
      <c r="G228" s="40">
        <v>33</v>
      </c>
      <c r="H228" s="38"/>
      <c r="I228" s="38" t="s">
        <v>3</v>
      </c>
      <c r="J228" s="38" t="s">
        <v>4</v>
      </c>
      <c r="K228" s="38" t="s">
        <v>804</v>
      </c>
      <c r="L228" s="38" t="s">
        <v>5</v>
      </c>
      <c r="M228" s="40">
        <v>30</v>
      </c>
      <c r="N228" s="38" t="s">
        <v>3</v>
      </c>
      <c r="O228" s="38" t="s">
        <v>4</v>
      </c>
      <c r="P228" s="38" t="s">
        <v>804</v>
      </c>
      <c r="Q228" s="38" t="s">
        <v>54</v>
      </c>
      <c r="R228" s="38" t="s">
        <v>38</v>
      </c>
      <c r="S228" s="38" t="s">
        <v>8</v>
      </c>
      <c r="T228" s="38"/>
      <c r="U228" s="38" t="s">
        <v>29</v>
      </c>
      <c r="V228" s="39">
        <v>223</v>
      </c>
      <c r="W228" s="38">
        <v>1</v>
      </c>
      <c r="X228" s="39">
        <v>223</v>
      </c>
      <c r="Y228" s="38" t="s">
        <v>479</v>
      </c>
    </row>
    <row r="229" spans="1:25" s="37" customFormat="1" x14ac:dyDescent="0.15">
      <c r="A229" s="42">
        <v>31076</v>
      </c>
      <c r="B229" s="41">
        <v>43367</v>
      </c>
      <c r="C229" s="39">
        <v>9</v>
      </c>
      <c r="D229" s="38" t="s">
        <v>94</v>
      </c>
      <c r="E229" s="38" t="s">
        <v>12</v>
      </c>
      <c r="F229" s="38" t="s">
        <v>13</v>
      </c>
      <c r="G229" s="40">
        <v>46</v>
      </c>
      <c r="H229" s="38"/>
      <c r="I229" s="38" t="s">
        <v>3</v>
      </c>
      <c r="J229" s="38" t="s">
        <v>4</v>
      </c>
      <c r="K229" s="38" t="s">
        <v>804</v>
      </c>
      <c r="L229" s="38" t="s">
        <v>121</v>
      </c>
      <c r="M229" s="40">
        <v>38</v>
      </c>
      <c r="N229" s="38" t="s">
        <v>3</v>
      </c>
      <c r="O229" s="38" t="s">
        <v>4</v>
      </c>
      <c r="P229" s="38" t="s">
        <v>804</v>
      </c>
      <c r="Q229" s="38"/>
      <c r="R229" s="38" t="s">
        <v>6</v>
      </c>
      <c r="S229" s="38" t="s">
        <v>28</v>
      </c>
      <c r="T229" s="38"/>
      <c r="U229" s="38" t="s">
        <v>9</v>
      </c>
      <c r="V229" s="39">
        <v>224</v>
      </c>
      <c r="W229" s="38">
        <v>1</v>
      </c>
      <c r="X229" s="39">
        <v>224</v>
      </c>
      <c r="Y229" s="38" t="s">
        <v>479</v>
      </c>
    </row>
    <row r="230" spans="1:25" s="37" customFormat="1" x14ac:dyDescent="0.15">
      <c r="A230" s="42">
        <v>31079</v>
      </c>
      <c r="B230" s="41">
        <v>43368</v>
      </c>
      <c r="C230" s="39">
        <v>9</v>
      </c>
      <c r="D230" s="38" t="s">
        <v>120</v>
      </c>
      <c r="E230" s="38" t="s">
        <v>32</v>
      </c>
      <c r="F230" s="38" t="s">
        <v>33</v>
      </c>
      <c r="G230" s="40">
        <v>34</v>
      </c>
      <c r="H230" s="38"/>
      <c r="I230" s="38" t="s">
        <v>3</v>
      </c>
      <c r="J230" s="38" t="s">
        <v>4</v>
      </c>
      <c r="K230" s="38" t="s">
        <v>804</v>
      </c>
      <c r="L230" s="38"/>
      <c r="M230" s="38"/>
      <c r="N230" s="38"/>
      <c r="O230" s="38"/>
      <c r="P230" s="38" t="s">
        <v>804</v>
      </c>
      <c r="Q230" s="38"/>
      <c r="R230" s="38" t="s">
        <v>6</v>
      </c>
      <c r="S230" s="38" t="s">
        <v>28</v>
      </c>
      <c r="T230" s="38"/>
      <c r="U230" s="38" t="s">
        <v>9</v>
      </c>
      <c r="V230" s="39">
        <v>225</v>
      </c>
      <c r="W230" s="38">
        <v>1</v>
      </c>
      <c r="X230" s="39">
        <v>225</v>
      </c>
      <c r="Y230" s="38" t="s">
        <v>479</v>
      </c>
    </row>
    <row r="231" spans="1:25" s="37" customFormat="1" x14ac:dyDescent="0.15">
      <c r="A231" s="42">
        <v>31082</v>
      </c>
      <c r="B231" s="41">
        <v>43369</v>
      </c>
      <c r="C231" s="39">
        <v>9</v>
      </c>
      <c r="D231" s="38" t="s">
        <v>52</v>
      </c>
      <c r="E231" s="38" t="s">
        <v>32</v>
      </c>
      <c r="F231" s="38" t="s">
        <v>33</v>
      </c>
      <c r="G231" s="40">
        <v>41</v>
      </c>
      <c r="H231" s="38"/>
      <c r="I231" s="38" t="s">
        <v>3</v>
      </c>
      <c r="J231" s="38" t="s">
        <v>4</v>
      </c>
      <c r="K231" s="38" t="s">
        <v>804</v>
      </c>
      <c r="L231" s="38"/>
      <c r="M231" s="38"/>
      <c r="N231" s="38"/>
      <c r="O231" s="38"/>
      <c r="P231" s="38" t="s">
        <v>804</v>
      </c>
      <c r="Q231" s="38"/>
      <c r="R231" s="38" t="s">
        <v>6</v>
      </c>
      <c r="S231" s="38" t="s">
        <v>8</v>
      </c>
      <c r="T231" s="38"/>
      <c r="U231" s="38" t="s">
        <v>9</v>
      </c>
      <c r="V231" s="39">
        <v>226</v>
      </c>
      <c r="W231" s="38">
        <v>1</v>
      </c>
      <c r="X231" s="39">
        <v>226</v>
      </c>
      <c r="Y231" s="38" t="s">
        <v>479</v>
      </c>
    </row>
    <row r="232" spans="1:25" s="37" customFormat="1" x14ac:dyDescent="0.15">
      <c r="A232" s="42">
        <v>31086</v>
      </c>
      <c r="B232" s="41">
        <v>43370</v>
      </c>
      <c r="C232" s="39">
        <v>9</v>
      </c>
      <c r="D232" s="38" t="s">
        <v>567</v>
      </c>
      <c r="E232" s="38" t="s">
        <v>91</v>
      </c>
      <c r="F232" s="38" t="s">
        <v>33</v>
      </c>
      <c r="G232" s="40">
        <v>25</v>
      </c>
      <c r="H232" s="38"/>
      <c r="I232" s="38" t="s">
        <v>3</v>
      </c>
      <c r="J232" s="38" t="s">
        <v>18</v>
      </c>
      <c r="K232" s="38" t="s">
        <v>19</v>
      </c>
      <c r="L232" s="38" t="s">
        <v>5</v>
      </c>
      <c r="M232" s="40">
        <v>32</v>
      </c>
      <c r="N232" s="38" t="s">
        <v>3</v>
      </c>
      <c r="O232" s="38" t="s">
        <v>18</v>
      </c>
      <c r="P232" s="38" t="s">
        <v>19</v>
      </c>
      <c r="Q232" s="38"/>
      <c r="R232" s="38" t="s">
        <v>38</v>
      </c>
      <c r="S232" s="38" t="s">
        <v>28</v>
      </c>
      <c r="T232" s="38"/>
      <c r="U232" s="38" t="s">
        <v>9</v>
      </c>
      <c r="V232" s="39">
        <v>227</v>
      </c>
      <c r="W232" s="38">
        <v>1</v>
      </c>
      <c r="X232" s="39">
        <v>227</v>
      </c>
      <c r="Y232" s="38" t="s">
        <v>479</v>
      </c>
    </row>
    <row r="233" spans="1:25" s="37" customFormat="1" x14ac:dyDescent="0.15">
      <c r="A233" s="42">
        <v>31088</v>
      </c>
      <c r="B233" s="41">
        <v>43372</v>
      </c>
      <c r="C233" s="39">
        <v>9</v>
      </c>
      <c r="D233" s="38" t="s">
        <v>303</v>
      </c>
      <c r="E233" s="38" t="s">
        <v>1</v>
      </c>
      <c r="F233" s="38" t="s">
        <v>2</v>
      </c>
      <c r="G233" s="40">
        <v>4</v>
      </c>
      <c r="H233" s="38"/>
      <c r="I233" s="38" t="s">
        <v>3</v>
      </c>
      <c r="J233" s="38" t="s">
        <v>4</v>
      </c>
      <c r="K233" s="38" t="s">
        <v>804</v>
      </c>
      <c r="L233" s="38" t="s">
        <v>5</v>
      </c>
      <c r="M233" s="40">
        <v>20</v>
      </c>
      <c r="N233" s="38" t="s">
        <v>3</v>
      </c>
      <c r="O233" s="38" t="s">
        <v>4</v>
      </c>
      <c r="P233" s="38" t="s">
        <v>804</v>
      </c>
      <c r="Q233" s="38" t="s">
        <v>117</v>
      </c>
      <c r="R233" s="38" t="s">
        <v>15</v>
      </c>
      <c r="S233" s="38" t="s">
        <v>15</v>
      </c>
      <c r="T233" s="38" t="s">
        <v>67</v>
      </c>
      <c r="U233" s="38" t="s">
        <v>9</v>
      </c>
      <c r="V233" s="39">
        <v>228</v>
      </c>
      <c r="W233" s="38">
        <v>1</v>
      </c>
      <c r="X233" s="39">
        <v>228</v>
      </c>
      <c r="Y233" s="38" t="s">
        <v>478</v>
      </c>
    </row>
    <row r="234" spans="1:25" s="37" customFormat="1" x14ac:dyDescent="0.15">
      <c r="A234" s="42">
        <v>31091</v>
      </c>
      <c r="B234" s="41">
        <v>43371</v>
      </c>
      <c r="C234" s="39">
        <v>9</v>
      </c>
      <c r="D234" s="38" t="s">
        <v>223</v>
      </c>
      <c r="E234" s="38" t="s">
        <v>41</v>
      </c>
      <c r="F234" s="38" t="s">
        <v>2</v>
      </c>
      <c r="G234" s="40">
        <v>52</v>
      </c>
      <c r="H234" s="38"/>
      <c r="I234" s="38" t="s">
        <v>3</v>
      </c>
      <c r="J234" s="38" t="s">
        <v>4</v>
      </c>
      <c r="K234" s="38" t="s">
        <v>804</v>
      </c>
      <c r="L234" s="38" t="s">
        <v>5</v>
      </c>
      <c r="M234" s="40">
        <v>40</v>
      </c>
      <c r="N234" s="38" t="s">
        <v>3</v>
      </c>
      <c r="O234" s="38" t="s">
        <v>4</v>
      </c>
      <c r="P234" s="38" t="s">
        <v>804</v>
      </c>
      <c r="Q234" s="38" t="s">
        <v>20</v>
      </c>
      <c r="R234" s="38" t="s">
        <v>38</v>
      </c>
      <c r="S234" s="38" t="s">
        <v>28</v>
      </c>
      <c r="T234" s="38"/>
      <c r="U234" s="38" t="s">
        <v>9</v>
      </c>
      <c r="V234" s="39">
        <v>229</v>
      </c>
      <c r="W234" s="38">
        <v>1</v>
      </c>
      <c r="X234" s="39">
        <v>229</v>
      </c>
      <c r="Y234" s="38" t="s">
        <v>479</v>
      </c>
    </row>
    <row r="235" spans="1:25" s="37" customFormat="1" x14ac:dyDescent="0.15">
      <c r="A235" s="42">
        <v>31094</v>
      </c>
      <c r="B235" s="41">
        <v>43367</v>
      </c>
      <c r="C235" s="39">
        <v>9</v>
      </c>
      <c r="D235" s="38" t="s">
        <v>78</v>
      </c>
      <c r="E235" s="38" t="s">
        <v>1</v>
      </c>
      <c r="F235" s="38" t="s">
        <v>2</v>
      </c>
      <c r="G235" s="40">
        <v>27</v>
      </c>
      <c r="H235" s="38"/>
      <c r="I235" s="38" t="s">
        <v>3</v>
      </c>
      <c r="J235" s="38" t="s">
        <v>18</v>
      </c>
      <c r="K235" s="38" t="s">
        <v>19</v>
      </c>
      <c r="L235" s="38" t="s">
        <v>5</v>
      </c>
      <c r="M235" s="40">
        <v>33</v>
      </c>
      <c r="N235" s="38" t="s">
        <v>3</v>
      </c>
      <c r="O235" s="38" t="s">
        <v>18</v>
      </c>
      <c r="P235" s="38" t="s">
        <v>19</v>
      </c>
      <c r="Q235" s="38" t="s">
        <v>54</v>
      </c>
      <c r="R235" s="38" t="s">
        <v>488</v>
      </c>
      <c r="S235" s="38" t="s">
        <v>28</v>
      </c>
      <c r="T235" s="38"/>
      <c r="U235" s="38" t="s">
        <v>9</v>
      </c>
      <c r="V235" s="39">
        <v>230</v>
      </c>
      <c r="W235" s="38">
        <v>1</v>
      </c>
      <c r="X235" s="39">
        <v>230</v>
      </c>
      <c r="Y235" s="38" t="s">
        <v>479</v>
      </c>
    </row>
    <row r="236" spans="1:25" s="37" customFormat="1" x14ac:dyDescent="0.15">
      <c r="A236" s="42">
        <v>31096</v>
      </c>
      <c r="B236" s="41">
        <v>43374</v>
      </c>
      <c r="C236" s="39">
        <v>10</v>
      </c>
      <c r="D236" s="38" t="s">
        <v>289</v>
      </c>
      <c r="E236" s="38" t="s">
        <v>91</v>
      </c>
      <c r="F236" s="38" t="s">
        <v>33</v>
      </c>
      <c r="G236" s="40">
        <v>25</v>
      </c>
      <c r="H236" s="38"/>
      <c r="I236" s="38" t="s">
        <v>3</v>
      </c>
      <c r="J236" s="38" t="s">
        <v>4</v>
      </c>
      <c r="K236" s="38" t="s">
        <v>804</v>
      </c>
      <c r="L236" s="38" t="s">
        <v>5</v>
      </c>
      <c r="M236" s="40">
        <v>28</v>
      </c>
      <c r="N236" s="38" t="s">
        <v>3</v>
      </c>
      <c r="O236" s="38" t="s">
        <v>4</v>
      </c>
      <c r="P236" s="38" t="s">
        <v>804</v>
      </c>
      <c r="Q236" s="38"/>
      <c r="R236" s="38" t="s">
        <v>6</v>
      </c>
      <c r="S236" s="38" t="s">
        <v>24</v>
      </c>
      <c r="T236" s="38"/>
      <c r="U236" s="38" t="s">
        <v>9</v>
      </c>
      <c r="V236" s="39">
        <v>231</v>
      </c>
      <c r="W236" s="38">
        <v>1</v>
      </c>
      <c r="X236" s="39">
        <v>231</v>
      </c>
      <c r="Y236" s="38" t="s">
        <v>479</v>
      </c>
    </row>
    <row r="237" spans="1:25" s="37" customFormat="1" x14ac:dyDescent="0.15">
      <c r="A237" s="42">
        <v>31101</v>
      </c>
      <c r="B237" s="41">
        <v>43373</v>
      </c>
      <c r="C237" s="39">
        <v>9</v>
      </c>
      <c r="D237" s="38" t="s">
        <v>567</v>
      </c>
      <c r="E237" s="38" t="s">
        <v>91</v>
      </c>
      <c r="F237" s="38" t="s">
        <v>33</v>
      </c>
      <c r="G237" s="40">
        <v>26</v>
      </c>
      <c r="H237" s="38"/>
      <c r="I237" s="38" t="s">
        <v>3</v>
      </c>
      <c r="J237" s="38" t="s">
        <v>4</v>
      </c>
      <c r="K237" s="38" t="s">
        <v>804</v>
      </c>
      <c r="L237" s="38" t="s">
        <v>5</v>
      </c>
      <c r="M237" s="40">
        <v>30</v>
      </c>
      <c r="N237" s="38" t="s">
        <v>3</v>
      </c>
      <c r="O237" s="38" t="s">
        <v>4</v>
      </c>
      <c r="P237" s="38" t="s">
        <v>804</v>
      </c>
      <c r="Q237" s="38" t="s">
        <v>54</v>
      </c>
      <c r="R237" s="38" t="s">
        <v>6</v>
      </c>
      <c r="S237" s="38" t="s">
        <v>28</v>
      </c>
      <c r="T237" s="38"/>
      <c r="U237" s="38" t="s">
        <v>9</v>
      </c>
      <c r="V237" s="39">
        <v>232</v>
      </c>
      <c r="W237" s="38">
        <v>1</v>
      </c>
      <c r="X237" s="39">
        <v>232</v>
      </c>
      <c r="Y237" s="38" t="s">
        <v>479</v>
      </c>
    </row>
    <row r="238" spans="1:25" s="37" customFormat="1" x14ac:dyDescent="0.15">
      <c r="A238" s="42">
        <v>31112</v>
      </c>
      <c r="B238" s="41">
        <v>43377</v>
      </c>
      <c r="C238" s="39">
        <v>10</v>
      </c>
      <c r="D238" s="38" t="s">
        <v>96</v>
      </c>
      <c r="E238" s="38" t="s">
        <v>12</v>
      </c>
      <c r="F238" s="38" t="s">
        <v>13</v>
      </c>
      <c r="G238" s="40">
        <v>71</v>
      </c>
      <c r="H238" s="38"/>
      <c r="I238" s="38" t="s">
        <v>3</v>
      </c>
      <c r="J238" s="38" t="s">
        <v>63</v>
      </c>
      <c r="K238" s="38" t="s">
        <v>804</v>
      </c>
      <c r="L238" s="38"/>
      <c r="M238" s="38"/>
      <c r="N238" s="38"/>
      <c r="O238" s="38"/>
      <c r="P238" s="38" t="s">
        <v>804</v>
      </c>
      <c r="Q238" s="38"/>
      <c r="R238" s="38" t="s">
        <v>6</v>
      </c>
      <c r="S238" s="38" t="s">
        <v>28</v>
      </c>
      <c r="T238" s="38"/>
      <c r="U238" s="38" t="s">
        <v>9</v>
      </c>
      <c r="V238" s="39">
        <v>233</v>
      </c>
      <c r="W238" s="38">
        <v>1</v>
      </c>
      <c r="X238" s="39">
        <v>233</v>
      </c>
      <c r="Y238" s="38" t="s">
        <v>479</v>
      </c>
    </row>
    <row r="239" spans="1:25" s="37" customFormat="1" x14ac:dyDescent="0.15">
      <c r="A239" s="42">
        <v>31115</v>
      </c>
      <c r="B239" s="41">
        <v>43378</v>
      </c>
      <c r="C239" s="39">
        <v>10</v>
      </c>
      <c r="D239" s="38" t="s">
        <v>50</v>
      </c>
      <c r="E239" s="38" t="s">
        <v>1</v>
      </c>
      <c r="F239" s="38" t="s">
        <v>2</v>
      </c>
      <c r="G239" s="40">
        <v>30</v>
      </c>
      <c r="H239" s="38"/>
      <c r="I239" s="38" t="s">
        <v>3</v>
      </c>
      <c r="J239" s="38" t="s">
        <v>4</v>
      </c>
      <c r="K239" s="38" t="s">
        <v>804</v>
      </c>
      <c r="L239" s="38" t="s">
        <v>5</v>
      </c>
      <c r="M239" s="40">
        <v>17</v>
      </c>
      <c r="N239" s="38" t="s">
        <v>3</v>
      </c>
      <c r="O239" s="38" t="s">
        <v>4</v>
      </c>
      <c r="P239" s="38" t="s">
        <v>804</v>
      </c>
      <c r="Q239" s="38" t="s">
        <v>64</v>
      </c>
      <c r="R239" s="38" t="s">
        <v>6</v>
      </c>
      <c r="S239" s="38" t="s">
        <v>28</v>
      </c>
      <c r="T239" s="38" t="s">
        <v>67</v>
      </c>
      <c r="U239" s="38" t="s">
        <v>29</v>
      </c>
      <c r="V239" s="39">
        <v>234</v>
      </c>
      <c r="W239" s="38">
        <v>1</v>
      </c>
      <c r="X239" s="39">
        <v>234</v>
      </c>
      <c r="Y239" s="38" t="s">
        <v>478</v>
      </c>
    </row>
    <row r="240" spans="1:25" s="37" customFormat="1" x14ac:dyDescent="0.15">
      <c r="A240" s="42">
        <v>31119</v>
      </c>
      <c r="B240" s="41">
        <v>43380</v>
      </c>
      <c r="C240" s="39">
        <v>10</v>
      </c>
      <c r="D240" s="38" t="s">
        <v>31</v>
      </c>
      <c r="E240" s="38" t="s">
        <v>32</v>
      </c>
      <c r="F240" s="38" t="s">
        <v>33</v>
      </c>
      <c r="G240" s="40">
        <v>35</v>
      </c>
      <c r="H240" s="38"/>
      <c r="I240" s="38" t="s">
        <v>3</v>
      </c>
      <c r="J240" s="38" t="s">
        <v>4</v>
      </c>
      <c r="K240" s="38" t="s">
        <v>804</v>
      </c>
      <c r="L240" s="38"/>
      <c r="M240" s="38"/>
      <c r="N240" s="38"/>
      <c r="O240" s="38"/>
      <c r="P240" s="38" t="s">
        <v>804</v>
      </c>
      <c r="Q240" s="38"/>
      <c r="R240" s="38" t="s">
        <v>6</v>
      </c>
      <c r="S240" s="38" t="s">
        <v>8</v>
      </c>
      <c r="T240" s="38"/>
      <c r="U240" s="38" t="s">
        <v>9</v>
      </c>
      <c r="V240" s="39">
        <v>235</v>
      </c>
      <c r="W240" s="38">
        <v>1</v>
      </c>
      <c r="X240" s="39">
        <v>235</v>
      </c>
      <c r="Y240" s="38" t="s">
        <v>479</v>
      </c>
    </row>
    <row r="241" spans="1:25" s="37" customFormat="1" x14ac:dyDescent="0.15">
      <c r="A241" s="42">
        <v>31120</v>
      </c>
      <c r="B241" s="41">
        <v>43378</v>
      </c>
      <c r="C241" s="39">
        <v>10</v>
      </c>
      <c r="D241" s="38" t="s">
        <v>57</v>
      </c>
      <c r="E241" s="38" t="s">
        <v>41</v>
      </c>
      <c r="F241" s="38" t="s">
        <v>2</v>
      </c>
      <c r="G241" s="40">
        <v>21</v>
      </c>
      <c r="H241" s="38"/>
      <c r="I241" s="38" t="s">
        <v>34</v>
      </c>
      <c r="J241" s="38" t="s">
        <v>8</v>
      </c>
      <c r="K241" s="38" t="s">
        <v>804</v>
      </c>
      <c r="L241" s="38"/>
      <c r="M241" s="38"/>
      <c r="N241" s="38"/>
      <c r="O241" s="38"/>
      <c r="P241" s="38" t="s">
        <v>804</v>
      </c>
      <c r="Q241" s="38"/>
      <c r="R241" s="38" t="s">
        <v>6</v>
      </c>
      <c r="S241" s="38" t="s">
        <v>8</v>
      </c>
      <c r="T241" s="38"/>
      <c r="U241" s="38" t="s">
        <v>9</v>
      </c>
      <c r="V241" s="39">
        <v>236</v>
      </c>
      <c r="W241" s="38">
        <v>1</v>
      </c>
      <c r="X241" s="39">
        <v>236</v>
      </c>
      <c r="Y241" s="38" t="s">
        <v>479</v>
      </c>
    </row>
    <row r="242" spans="1:25" s="37" customFormat="1" x14ac:dyDescent="0.15">
      <c r="A242" s="42">
        <v>31126</v>
      </c>
      <c r="B242" s="41">
        <v>43379</v>
      </c>
      <c r="C242" s="39">
        <v>10</v>
      </c>
      <c r="D242" s="38" t="s">
        <v>116</v>
      </c>
      <c r="E242" s="38" t="s">
        <v>12</v>
      </c>
      <c r="F242" s="38" t="s">
        <v>13</v>
      </c>
      <c r="G242" s="40">
        <v>57</v>
      </c>
      <c r="H242" s="38"/>
      <c r="I242" s="38" t="s">
        <v>3</v>
      </c>
      <c r="J242" s="38" t="s">
        <v>4</v>
      </c>
      <c r="K242" s="38" t="s">
        <v>804</v>
      </c>
      <c r="L242" s="38" t="s">
        <v>5</v>
      </c>
      <c r="M242" s="40">
        <v>61</v>
      </c>
      <c r="N242" s="38" t="s">
        <v>3</v>
      </c>
      <c r="O242" s="38" t="s">
        <v>4</v>
      </c>
      <c r="P242" s="38" t="s">
        <v>804</v>
      </c>
      <c r="Q242" s="38"/>
      <c r="R242" s="38" t="s">
        <v>38</v>
      </c>
      <c r="S242" s="38" t="s">
        <v>28</v>
      </c>
      <c r="T242" s="38"/>
      <c r="U242" s="38" t="s">
        <v>9</v>
      </c>
      <c r="V242" s="39">
        <v>237</v>
      </c>
      <c r="W242" s="38">
        <v>1</v>
      </c>
      <c r="X242" s="39">
        <v>237</v>
      </c>
      <c r="Y242" s="38" t="s">
        <v>479</v>
      </c>
    </row>
    <row r="243" spans="1:25" s="37" customFormat="1" x14ac:dyDescent="0.15">
      <c r="A243" s="42">
        <v>31128</v>
      </c>
      <c r="B243" s="41">
        <v>43380</v>
      </c>
      <c r="C243" s="39">
        <v>10</v>
      </c>
      <c r="D243" s="38" t="s">
        <v>179</v>
      </c>
      <c r="E243" s="38" t="s">
        <v>41</v>
      </c>
      <c r="F243" s="38" t="s">
        <v>2</v>
      </c>
      <c r="G243" s="40">
        <v>24</v>
      </c>
      <c r="H243" s="38"/>
      <c r="I243" s="38" t="s">
        <v>34</v>
      </c>
      <c r="J243" s="38" t="s">
        <v>18</v>
      </c>
      <c r="K243" s="38" t="s">
        <v>19</v>
      </c>
      <c r="L243" s="38" t="s">
        <v>5</v>
      </c>
      <c r="M243" s="40">
        <v>26</v>
      </c>
      <c r="N243" s="38" t="s">
        <v>3</v>
      </c>
      <c r="O243" s="38" t="s">
        <v>18</v>
      </c>
      <c r="P243" s="38" t="s">
        <v>19</v>
      </c>
      <c r="Q243" s="38" t="s">
        <v>202</v>
      </c>
      <c r="R243" s="38" t="s">
        <v>6</v>
      </c>
      <c r="S243" s="38" t="s">
        <v>15</v>
      </c>
      <c r="T243" s="38" t="s">
        <v>67</v>
      </c>
      <c r="U243" s="38" t="s">
        <v>9</v>
      </c>
      <c r="V243" s="39">
        <v>238</v>
      </c>
      <c r="W243" s="38">
        <v>1</v>
      </c>
      <c r="X243" s="39">
        <v>238</v>
      </c>
      <c r="Y243" s="38" t="s">
        <v>478</v>
      </c>
    </row>
    <row r="244" spans="1:25" s="37" customFormat="1" x14ac:dyDescent="0.15">
      <c r="A244" s="42">
        <v>31130</v>
      </c>
      <c r="B244" s="41">
        <v>43381</v>
      </c>
      <c r="C244" s="39">
        <v>10</v>
      </c>
      <c r="D244" s="38" t="s">
        <v>0</v>
      </c>
      <c r="E244" s="38" t="s">
        <v>1</v>
      </c>
      <c r="F244" s="38" t="s">
        <v>2</v>
      </c>
      <c r="G244" s="40">
        <v>39</v>
      </c>
      <c r="H244" s="38"/>
      <c r="I244" s="38" t="s">
        <v>3</v>
      </c>
      <c r="J244" s="38" t="s">
        <v>4</v>
      </c>
      <c r="K244" s="38" t="s">
        <v>804</v>
      </c>
      <c r="L244" s="38"/>
      <c r="M244" s="38"/>
      <c r="N244" s="38"/>
      <c r="O244" s="38"/>
      <c r="P244" s="38" t="s">
        <v>804</v>
      </c>
      <c r="Q244" s="38"/>
      <c r="R244" s="38" t="s">
        <v>6</v>
      </c>
      <c r="S244" s="38" t="s">
        <v>28</v>
      </c>
      <c r="T244" s="38"/>
      <c r="U244" s="38" t="s">
        <v>9</v>
      </c>
      <c r="V244" s="39">
        <v>239</v>
      </c>
      <c r="W244" s="38">
        <v>1</v>
      </c>
      <c r="X244" s="39">
        <v>239</v>
      </c>
      <c r="Y244" s="38" t="s">
        <v>479</v>
      </c>
    </row>
    <row r="245" spans="1:25" s="37" customFormat="1" x14ac:dyDescent="0.15">
      <c r="A245" s="42">
        <v>31137</v>
      </c>
      <c r="B245" s="41">
        <v>43382</v>
      </c>
      <c r="C245" s="39">
        <v>10</v>
      </c>
      <c r="D245" s="38" t="s">
        <v>120</v>
      </c>
      <c r="E245" s="38" t="s">
        <v>32</v>
      </c>
      <c r="F245" s="38" t="s">
        <v>33</v>
      </c>
      <c r="G245" s="40">
        <v>31</v>
      </c>
      <c r="H245" s="38"/>
      <c r="I245" s="38" t="s">
        <v>3</v>
      </c>
      <c r="J245" s="38" t="s">
        <v>4</v>
      </c>
      <c r="K245" s="38" t="s">
        <v>804</v>
      </c>
      <c r="L245" s="38"/>
      <c r="M245" s="38"/>
      <c r="N245" s="38"/>
      <c r="O245" s="38"/>
      <c r="P245" s="38" t="s">
        <v>804</v>
      </c>
      <c r="Q245" s="38"/>
      <c r="R245" s="38" t="s">
        <v>6</v>
      </c>
      <c r="S245" s="38" t="s">
        <v>28</v>
      </c>
      <c r="T245" s="38"/>
      <c r="U245" s="38" t="s">
        <v>9</v>
      </c>
      <c r="V245" s="39">
        <v>240</v>
      </c>
      <c r="W245" s="38">
        <v>1</v>
      </c>
      <c r="X245" s="39">
        <v>240</v>
      </c>
      <c r="Y245" s="38" t="s">
        <v>479</v>
      </c>
    </row>
    <row r="246" spans="1:25" s="37" customFormat="1" x14ac:dyDescent="0.15">
      <c r="A246" s="42">
        <v>31142</v>
      </c>
      <c r="B246" s="41">
        <v>43153</v>
      </c>
      <c r="C246" s="39">
        <v>2</v>
      </c>
      <c r="D246" s="38" t="s">
        <v>218</v>
      </c>
      <c r="E246" s="38" t="s">
        <v>41</v>
      </c>
      <c r="F246" s="38" t="s">
        <v>2</v>
      </c>
      <c r="G246" s="40">
        <v>39</v>
      </c>
      <c r="H246" s="38"/>
      <c r="I246" s="38" t="s">
        <v>3</v>
      </c>
      <c r="J246" s="38" t="s">
        <v>63</v>
      </c>
      <c r="K246" s="38" t="s">
        <v>804</v>
      </c>
      <c r="L246" s="38" t="s">
        <v>5</v>
      </c>
      <c r="M246" s="40">
        <v>36</v>
      </c>
      <c r="N246" s="38" t="s">
        <v>3</v>
      </c>
      <c r="O246" s="38" t="s">
        <v>4</v>
      </c>
      <c r="P246" s="38" t="s">
        <v>804</v>
      </c>
      <c r="Q246" s="38" t="s">
        <v>54</v>
      </c>
      <c r="R246" s="38" t="s">
        <v>488</v>
      </c>
      <c r="S246" s="38" t="s">
        <v>28</v>
      </c>
      <c r="T246" s="38"/>
      <c r="U246" s="38" t="s">
        <v>29</v>
      </c>
      <c r="V246" s="39">
        <v>241</v>
      </c>
      <c r="W246" s="38">
        <v>1</v>
      </c>
      <c r="X246" s="39">
        <v>241</v>
      </c>
      <c r="Y246" s="38" t="s">
        <v>479</v>
      </c>
    </row>
    <row r="247" spans="1:25" s="37" customFormat="1" x14ac:dyDescent="0.15">
      <c r="A247" s="42">
        <v>31152</v>
      </c>
      <c r="B247" s="41">
        <v>43388</v>
      </c>
      <c r="C247" s="39">
        <v>10</v>
      </c>
      <c r="D247" s="38" t="s">
        <v>94</v>
      </c>
      <c r="E247" s="38" t="s">
        <v>12</v>
      </c>
      <c r="F247" s="38" t="s">
        <v>13</v>
      </c>
      <c r="G247" s="40">
        <v>27</v>
      </c>
      <c r="H247" s="38"/>
      <c r="I247" s="38" t="s">
        <v>3</v>
      </c>
      <c r="J247" s="38" t="s">
        <v>4</v>
      </c>
      <c r="K247" s="38" t="s">
        <v>804</v>
      </c>
      <c r="L247" s="38"/>
      <c r="M247" s="38"/>
      <c r="N247" s="38"/>
      <c r="O247" s="38"/>
      <c r="P247" s="38" t="s">
        <v>804</v>
      </c>
      <c r="Q247" s="38"/>
      <c r="R247" s="38" t="s">
        <v>6</v>
      </c>
      <c r="S247" s="38" t="s">
        <v>28</v>
      </c>
      <c r="T247" s="38"/>
      <c r="U247" s="38" t="s">
        <v>9</v>
      </c>
      <c r="V247" s="39">
        <v>242</v>
      </c>
      <c r="W247" s="38">
        <v>1</v>
      </c>
      <c r="X247" s="39">
        <v>242</v>
      </c>
      <c r="Y247" s="38" t="s">
        <v>479</v>
      </c>
    </row>
    <row r="248" spans="1:25" s="37" customFormat="1" x14ac:dyDescent="0.15">
      <c r="A248" s="42">
        <v>31158</v>
      </c>
      <c r="B248" s="41">
        <v>43392</v>
      </c>
      <c r="C248" s="39">
        <v>10</v>
      </c>
      <c r="D248" s="38" t="s">
        <v>102</v>
      </c>
      <c r="E248" s="38" t="s">
        <v>85</v>
      </c>
      <c r="F248" s="38" t="s">
        <v>86</v>
      </c>
      <c r="G248" s="40">
        <v>35</v>
      </c>
      <c r="H248" s="38"/>
      <c r="I248" s="38" t="s">
        <v>3</v>
      </c>
      <c r="J248" s="38" t="s">
        <v>4</v>
      </c>
      <c r="K248" s="38" t="s">
        <v>804</v>
      </c>
      <c r="L248" s="38" t="s">
        <v>121</v>
      </c>
      <c r="M248" s="40">
        <v>32</v>
      </c>
      <c r="N248" s="38" t="s">
        <v>3</v>
      </c>
      <c r="O248" s="38" t="s">
        <v>4</v>
      </c>
      <c r="P248" s="38" t="s">
        <v>804</v>
      </c>
      <c r="Q248" s="38"/>
      <c r="R248" s="38" t="s">
        <v>38</v>
      </c>
      <c r="S248" s="38" t="s">
        <v>28</v>
      </c>
      <c r="T248" s="38"/>
      <c r="U248" s="38" t="s">
        <v>9</v>
      </c>
      <c r="V248" s="39">
        <v>243</v>
      </c>
      <c r="W248" s="38">
        <v>1</v>
      </c>
      <c r="X248" s="39">
        <v>243</v>
      </c>
      <c r="Y248" s="38" t="s">
        <v>479</v>
      </c>
    </row>
    <row r="249" spans="1:25" s="37" customFormat="1" x14ac:dyDescent="0.15">
      <c r="A249" s="42">
        <v>31161</v>
      </c>
      <c r="B249" s="41">
        <v>43392</v>
      </c>
      <c r="C249" s="39">
        <v>10</v>
      </c>
      <c r="D249" s="38" t="s">
        <v>11</v>
      </c>
      <c r="E249" s="38" t="s">
        <v>12</v>
      </c>
      <c r="F249" s="38" t="s">
        <v>13</v>
      </c>
      <c r="G249" s="40">
        <v>19</v>
      </c>
      <c r="H249" s="38"/>
      <c r="I249" s="38" t="s">
        <v>3</v>
      </c>
      <c r="J249" s="38" t="s">
        <v>4</v>
      </c>
      <c r="K249" s="38" t="s">
        <v>804</v>
      </c>
      <c r="L249" s="38" t="s">
        <v>5</v>
      </c>
      <c r="M249" s="40">
        <v>28</v>
      </c>
      <c r="N249" s="38" t="s">
        <v>3</v>
      </c>
      <c r="O249" s="38" t="s">
        <v>4</v>
      </c>
      <c r="P249" s="38" t="s">
        <v>804</v>
      </c>
      <c r="Q249" s="38" t="s">
        <v>117</v>
      </c>
      <c r="R249" s="38" t="s">
        <v>38</v>
      </c>
      <c r="S249" s="38" t="s">
        <v>15</v>
      </c>
      <c r="T249" s="38" t="s">
        <v>67</v>
      </c>
      <c r="U249" s="38" t="s">
        <v>29</v>
      </c>
      <c r="V249" s="39">
        <v>244</v>
      </c>
      <c r="W249" s="38">
        <v>1</v>
      </c>
      <c r="X249" s="39">
        <v>244</v>
      </c>
      <c r="Y249" s="38" t="s">
        <v>478</v>
      </c>
    </row>
    <row r="250" spans="1:25" s="37" customFormat="1" x14ac:dyDescent="0.15">
      <c r="A250" s="42">
        <v>31163</v>
      </c>
      <c r="B250" s="41">
        <v>43394</v>
      </c>
      <c r="C250" s="39">
        <v>10</v>
      </c>
      <c r="D250" s="38" t="s">
        <v>376</v>
      </c>
      <c r="E250" s="38" t="s">
        <v>85</v>
      </c>
      <c r="F250" s="38" t="s">
        <v>86</v>
      </c>
      <c r="G250" s="40">
        <v>70</v>
      </c>
      <c r="H250" s="38"/>
      <c r="I250" s="38" t="s">
        <v>34</v>
      </c>
      <c r="J250" s="38" t="s">
        <v>63</v>
      </c>
      <c r="K250" s="38" t="s">
        <v>804</v>
      </c>
      <c r="L250" s="38" t="s">
        <v>5</v>
      </c>
      <c r="M250" s="40">
        <v>24</v>
      </c>
      <c r="N250" s="38" t="s">
        <v>34</v>
      </c>
      <c r="O250" s="38" t="s">
        <v>63</v>
      </c>
      <c r="P250" s="38" t="s">
        <v>804</v>
      </c>
      <c r="Q250" s="38"/>
      <c r="R250" s="38" t="s">
        <v>38</v>
      </c>
      <c r="S250" s="38" t="s">
        <v>7</v>
      </c>
      <c r="T250" s="38"/>
      <c r="U250" s="38" t="s">
        <v>29</v>
      </c>
      <c r="V250" s="39">
        <v>245</v>
      </c>
      <c r="W250" s="38">
        <v>1</v>
      </c>
      <c r="X250" s="39">
        <v>245</v>
      </c>
      <c r="Y250" s="38" t="s">
        <v>479</v>
      </c>
    </row>
    <row r="251" spans="1:25" s="37" customFormat="1" x14ac:dyDescent="0.15">
      <c r="A251" s="42">
        <v>31165</v>
      </c>
      <c r="B251" s="41">
        <v>43391</v>
      </c>
      <c r="C251" s="39">
        <v>10</v>
      </c>
      <c r="D251" s="38" t="s">
        <v>111</v>
      </c>
      <c r="E251" s="38" t="s">
        <v>61</v>
      </c>
      <c r="F251" s="38" t="s">
        <v>62</v>
      </c>
      <c r="G251" s="40">
        <v>43</v>
      </c>
      <c r="H251" s="38"/>
      <c r="I251" s="38" t="s">
        <v>3</v>
      </c>
      <c r="J251" s="38" t="s">
        <v>18</v>
      </c>
      <c r="K251" s="38" t="s">
        <v>19</v>
      </c>
      <c r="L251" s="38" t="s">
        <v>5</v>
      </c>
      <c r="M251" s="40">
        <v>39</v>
      </c>
      <c r="N251" s="38" t="s">
        <v>34</v>
      </c>
      <c r="O251" s="38" t="s">
        <v>18</v>
      </c>
      <c r="P251" s="38" t="s">
        <v>19</v>
      </c>
      <c r="Q251" s="38" t="s">
        <v>125</v>
      </c>
      <c r="R251" s="38" t="s">
        <v>38</v>
      </c>
      <c r="S251" s="38" t="s">
        <v>15</v>
      </c>
      <c r="T251" s="38" t="s">
        <v>67</v>
      </c>
      <c r="U251" s="38" t="s">
        <v>9</v>
      </c>
      <c r="V251" s="39">
        <v>246</v>
      </c>
      <c r="W251" s="38">
        <v>1</v>
      </c>
      <c r="X251" s="39">
        <v>246</v>
      </c>
      <c r="Y251" s="38" t="s">
        <v>478</v>
      </c>
    </row>
    <row r="252" spans="1:25" s="37" customFormat="1" x14ac:dyDescent="0.15">
      <c r="A252" s="42">
        <v>31171</v>
      </c>
      <c r="B252" s="41">
        <v>43396</v>
      </c>
      <c r="C252" s="39">
        <v>10</v>
      </c>
      <c r="D252" s="38" t="s">
        <v>11</v>
      </c>
      <c r="E252" s="38" t="s">
        <v>12</v>
      </c>
      <c r="F252" s="38" t="s">
        <v>13</v>
      </c>
      <c r="G252" s="40">
        <v>29</v>
      </c>
      <c r="H252" s="38"/>
      <c r="I252" s="38" t="s">
        <v>3</v>
      </c>
      <c r="J252" s="38" t="s">
        <v>4</v>
      </c>
      <c r="K252" s="38" t="s">
        <v>804</v>
      </c>
      <c r="L252" s="38"/>
      <c r="M252" s="38"/>
      <c r="N252" s="38"/>
      <c r="O252" s="38"/>
      <c r="P252" s="38" t="s">
        <v>804</v>
      </c>
      <c r="Q252" s="38"/>
      <c r="R252" s="38" t="s">
        <v>6</v>
      </c>
      <c r="S252" s="38" t="s">
        <v>21</v>
      </c>
      <c r="T252" s="38"/>
      <c r="U252" s="38" t="s">
        <v>29</v>
      </c>
      <c r="V252" s="39">
        <v>247</v>
      </c>
      <c r="W252" s="38">
        <v>1</v>
      </c>
      <c r="X252" s="39">
        <v>247</v>
      </c>
      <c r="Y252" s="38" t="s">
        <v>479</v>
      </c>
    </row>
    <row r="253" spans="1:25" s="37" customFormat="1" x14ac:dyDescent="0.15">
      <c r="A253" s="42">
        <v>31178</v>
      </c>
      <c r="B253" s="41">
        <v>43302</v>
      </c>
      <c r="C253" s="39">
        <v>7</v>
      </c>
      <c r="D253" s="38" t="s">
        <v>26</v>
      </c>
      <c r="E253" s="38" t="s">
        <v>1</v>
      </c>
      <c r="F253" s="38" t="s">
        <v>2</v>
      </c>
      <c r="G253" s="40">
        <v>58</v>
      </c>
      <c r="H253" s="38"/>
      <c r="I253" s="38" t="s">
        <v>34</v>
      </c>
      <c r="J253" s="38" t="s">
        <v>806</v>
      </c>
      <c r="K253" s="38" t="s">
        <v>804</v>
      </c>
      <c r="L253" s="38" t="s">
        <v>5</v>
      </c>
      <c r="M253" s="40">
        <v>21</v>
      </c>
      <c r="N253" s="38" t="s">
        <v>3</v>
      </c>
      <c r="O253" s="38" t="s">
        <v>63</v>
      </c>
      <c r="P253" s="38" t="s">
        <v>804</v>
      </c>
      <c r="Q253" s="38" t="s">
        <v>54</v>
      </c>
      <c r="R253" s="38" t="s">
        <v>482</v>
      </c>
      <c r="S253" s="38" t="s">
        <v>28</v>
      </c>
      <c r="T253" s="38"/>
      <c r="U253" s="38" t="s">
        <v>29</v>
      </c>
      <c r="V253" s="39">
        <v>248</v>
      </c>
      <c r="W253" s="38">
        <v>1</v>
      </c>
      <c r="X253" s="39">
        <v>248</v>
      </c>
      <c r="Y253" s="38" t="s">
        <v>479</v>
      </c>
    </row>
    <row r="254" spans="1:25" s="37" customFormat="1" x14ac:dyDescent="0.15">
      <c r="A254" s="42">
        <v>31184</v>
      </c>
      <c r="B254" s="41">
        <v>43399</v>
      </c>
      <c r="C254" s="39">
        <v>10</v>
      </c>
      <c r="D254" s="38" t="s">
        <v>186</v>
      </c>
      <c r="E254" s="38" t="s">
        <v>1</v>
      </c>
      <c r="F254" s="38" t="s">
        <v>2</v>
      </c>
      <c r="G254" s="40">
        <v>77</v>
      </c>
      <c r="H254" s="38"/>
      <c r="I254" s="38" t="s">
        <v>3</v>
      </c>
      <c r="J254" s="38" t="s">
        <v>63</v>
      </c>
      <c r="K254" s="38" t="s">
        <v>804</v>
      </c>
      <c r="L254" s="38"/>
      <c r="M254" s="38"/>
      <c r="N254" s="38"/>
      <c r="O254" s="38"/>
      <c r="P254" s="38" t="s">
        <v>804</v>
      </c>
      <c r="Q254" s="38"/>
      <c r="R254" s="38" t="s">
        <v>6</v>
      </c>
      <c r="S254" s="38" t="s">
        <v>8</v>
      </c>
      <c r="T254" s="38"/>
      <c r="U254" s="38" t="s">
        <v>29</v>
      </c>
      <c r="V254" s="39">
        <v>249</v>
      </c>
      <c r="W254" s="38">
        <v>1</v>
      </c>
      <c r="X254" s="39">
        <v>249</v>
      </c>
      <c r="Y254" s="38" t="s">
        <v>479</v>
      </c>
    </row>
    <row r="255" spans="1:25" s="37" customFormat="1" x14ac:dyDescent="0.15">
      <c r="A255" s="42">
        <v>31191</v>
      </c>
      <c r="B255" s="41">
        <v>43403</v>
      </c>
      <c r="C255" s="39">
        <v>10</v>
      </c>
      <c r="D255" s="38" t="s">
        <v>295</v>
      </c>
      <c r="E255" s="38" t="s">
        <v>32</v>
      </c>
      <c r="F255" s="38" t="s">
        <v>33</v>
      </c>
      <c r="G255" s="40">
        <v>28</v>
      </c>
      <c r="H255" s="38"/>
      <c r="I255" s="38" t="s">
        <v>3</v>
      </c>
      <c r="J255" s="38" t="s">
        <v>18</v>
      </c>
      <c r="K255" s="38" t="s">
        <v>19</v>
      </c>
      <c r="L255" s="38"/>
      <c r="M255" s="38"/>
      <c r="N255" s="38"/>
      <c r="O255" s="38"/>
      <c r="P255" s="38" t="s">
        <v>804</v>
      </c>
      <c r="Q255" s="38"/>
      <c r="R255" s="38" t="s">
        <v>38</v>
      </c>
      <c r="S255" s="38" t="s">
        <v>21</v>
      </c>
      <c r="T255" s="38"/>
      <c r="U255" s="38" t="s">
        <v>29</v>
      </c>
      <c r="V255" s="39">
        <v>250</v>
      </c>
      <c r="W255" s="38">
        <v>1</v>
      </c>
      <c r="X255" s="39">
        <v>250</v>
      </c>
      <c r="Y255" s="38" t="s">
        <v>479</v>
      </c>
    </row>
    <row r="256" spans="1:25" s="37" customFormat="1" x14ac:dyDescent="0.15">
      <c r="A256" s="42">
        <v>31202</v>
      </c>
      <c r="B256" s="41">
        <v>43408</v>
      </c>
      <c r="C256" s="39">
        <v>11</v>
      </c>
      <c r="D256" s="38" t="s">
        <v>289</v>
      </c>
      <c r="E256" s="38" t="s">
        <v>91</v>
      </c>
      <c r="F256" s="38" t="s">
        <v>33</v>
      </c>
      <c r="G256" s="40">
        <v>26</v>
      </c>
      <c r="H256" s="38"/>
      <c r="I256" s="38" t="s">
        <v>3</v>
      </c>
      <c r="J256" s="38" t="s">
        <v>18</v>
      </c>
      <c r="K256" s="38" t="s">
        <v>19</v>
      </c>
      <c r="L256" s="38"/>
      <c r="M256" s="38"/>
      <c r="N256" s="38"/>
      <c r="O256" s="38"/>
      <c r="P256" s="38" t="s">
        <v>804</v>
      </c>
      <c r="Q256" s="38"/>
      <c r="R256" s="38" t="s">
        <v>6</v>
      </c>
      <c r="S256" s="38" t="s">
        <v>8</v>
      </c>
      <c r="T256" s="38"/>
      <c r="U256" s="38" t="s">
        <v>9</v>
      </c>
      <c r="V256" s="39">
        <v>251</v>
      </c>
      <c r="W256" s="38">
        <v>1</v>
      </c>
      <c r="X256" s="39">
        <v>251</v>
      </c>
      <c r="Y256" s="38" t="s">
        <v>479</v>
      </c>
    </row>
    <row r="257" spans="1:25" s="37" customFormat="1" x14ac:dyDescent="0.15">
      <c r="A257" s="42">
        <v>31203</v>
      </c>
      <c r="B257" s="41">
        <v>43407</v>
      </c>
      <c r="C257" s="39">
        <v>11</v>
      </c>
      <c r="D257" s="38" t="s">
        <v>189</v>
      </c>
      <c r="E257" s="38" t="s">
        <v>32</v>
      </c>
      <c r="F257" s="38" t="s">
        <v>33</v>
      </c>
      <c r="G257" s="40">
        <v>22</v>
      </c>
      <c r="H257" s="38"/>
      <c r="I257" s="38" t="s">
        <v>3</v>
      </c>
      <c r="J257" s="38" t="s">
        <v>4</v>
      </c>
      <c r="K257" s="38" t="s">
        <v>804</v>
      </c>
      <c r="L257" s="38" t="s">
        <v>5</v>
      </c>
      <c r="M257" s="40">
        <v>33</v>
      </c>
      <c r="N257" s="38" t="s">
        <v>3</v>
      </c>
      <c r="O257" s="38" t="s">
        <v>4</v>
      </c>
      <c r="P257" s="38" t="s">
        <v>804</v>
      </c>
      <c r="Q257" s="38"/>
      <c r="R257" s="38" t="s">
        <v>6</v>
      </c>
      <c r="S257" s="38" t="s">
        <v>28</v>
      </c>
      <c r="T257" s="38"/>
      <c r="U257" s="38" t="s">
        <v>9</v>
      </c>
      <c r="V257" s="39">
        <v>252</v>
      </c>
      <c r="W257" s="38">
        <v>1</v>
      </c>
      <c r="X257" s="39">
        <v>252</v>
      </c>
      <c r="Y257" s="38" t="s">
        <v>479</v>
      </c>
    </row>
    <row r="258" spans="1:25" s="37" customFormat="1" x14ac:dyDescent="0.15">
      <c r="A258" s="42">
        <v>31204</v>
      </c>
      <c r="B258" s="41">
        <v>43406</v>
      </c>
      <c r="C258" s="39">
        <v>11</v>
      </c>
      <c r="D258" s="38" t="s">
        <v>40</v>
      </c>
      <c r="E258" s="38" t="s">
        <v>41</v>
      </c>
      <c r="F258" s="38" t="s">
        <v>2</v>
      </c>
      <c r="G258" s="40">
        <v>27</v>
      </c>
      <c r="H258" s="38"/>
      <c r="I258" s="38" t="s">
        <v>3</v>
      </c>
      <c r="J258" s="38" t="s">
        <v>4</v>
      </c>
      <c r="K258" s="38" t="s">
        <v>804</v>
      </c>
      <c r="L258" s="38"/>
      <c r="M258" s="38"/>
      <c r="N258" s="38"/>
      <c r="O258" s="38"/>
      <c r="P258" s="38" t="s">
        <v>804</v>
      </c>
      <c r="Q258" s="38"/>
      <c r="R258" s="38" t="s">
        <v>6</v>
      </c>
      <c r="S258" s="38" t="s">
        <v>28</v>
      </c>
      <c r="T258" s="38"/>
      <c r="U258" s="38" t="s">
        <v>9</v>
      </c>
      <c r="V258" s="39">
        <v>253</v>
      </c>
      <c r="W258" s="38">
        <v>1</v>
      </c>
      <c r="X258" s="39">
        <v>253</v>
      </c>
      <c r="Y258" s="38" t="s">
        <v>479</v>
      </c>
    </row>
    <row r="259" spans="1:25" s="37" customFormat="1" x14ac:dyDescent="0.15">
      <c r="A259" s="42">
        <v>31208</v>
      </c>
      <c r="B259" s="41">
        <v>43406</v>
      </c>
      <c r="C259" s="39">
        <v>11</v>
      </c>
      <c r="D259" s="38" t="s">
        <v>104</v>
      </c>
      <c r="E259" s="38" t="s">
        <v>1</v>
      </c>
      <c r="F259" s="38" t="s">
        <v>2</v>
      </c>
      <c r="G259" s="40">
        <v>26</v>
      </c>
      <c r="H259" s="38"/>
      <c r="I259" s="38" t="s">
        <v>3</v>
      </c>
      <c r="J259" s="38" t="s">
        <v>53</v>
      </c>
      <c r="K259" s="38" t="s">
        <v>19</v>
      </c>
      <c r="L259" s="38" t="s">
        <v>5</v>
      </c>
      <c r="M259" s="40">
        <v>17</v>
      </c>
      <c r="N259" s="38" t="s">
        <v>3</v>
      </c>
      <c r="O259" s="38" t="s">
        <v>4</v>
      </c>
      <c r="P259" s="38" t="s">
        <v>804</v>
      </c>
      <c r="Q259" s="38"/>
      <c r="R259" s="38" t="s">
        <v>6</v>
      </c>
      <c r="S259" s="38" t="s">
        <v>21</v>
      </c>
      <c r="T259" s="38"/>
      <c r="U259" s="38" t="s">
        <v>29</v>
      </c>
      <c r="V259" s="39">
        <v>254</v>
      </c>
      <c r="W259" s="38">
        <v>1</v>
      </c>
      <c r="X259" s="39">
        <v>254</v>
      </c>
      <c r="Y259" s="38" t="s">
        <v>479</v>
      </c>
    </row>
    <row r="260" spans="1:25" s="37" customFormat="1" x14ac:dyDescent="0.15">
      <c r="A260" s="42">
        <v>31222</v>
      </c>
      <c r="B260" s="41">
        <v>43413</v>
      </c>
      <c r="C260" s="39">
        <v>11</v>
      </c>
      <c r="D260" s="38" t="s">
        <v>179</v>
      </c>
      <c r="E260" s="38" t="s">
        <v>41</v>
      </c>
      <c r="F260" s="38" t="s">
        <v>2</v>
      </c>
      <c r="G260" s="40">
        <v>52</v>
      </c>
      <c r="H260" s="38"/>
      <c r="I260" s="38" t="s">
        <v>34</v>
      </c>
      <c r="J260" s="38" t="s">
        <v>53</v>
      </c>
      <c r="K260" s="38" t="s">
        <v>19</v>
      </c>
      <c r="L260" s="38" t="s">
        <v>205</v>
      </c>
      <c r="M260" s="40">
        <v>45</v>
      </c>
      <c r="N260" s="38" t="s">
        <v>3</v>
      </c>
      <c r="O260" s="38" t="s">
        <v>53</v>
      </c>
      <c r="P260" s="38" t="s">
        <v>19</v>
      </c>
      <c r="Q260" s="38" t="s">
        <v>35</v>
      </c>
      <c r="R260" s="38" t="s">
        <v>6</v>
      </c>
      <c r="S260" s="38" t="s">
        <v>15</v>
      </c>
      <c r="T260" s="38" t="s">
        <v>67</v>
      </c>
      <c r="U260" s="38" t="s">
        <v>29</v>
      </c>
      <c r="V260" s="39">
        <v>255</v>
      </c>
      <c r="W260" s="38">
        <v>1</v>
      </c>
      <c r="X260" s="39">
        <v>255</v>
      </c>
      <c r="Y260" s="38" t="s">
        <v>478</v>
      </c>
    </row>
    <row r="261" spans="1:25" s="37" customFormat="1" x14ac:dyDescent="0.15">
      <c r="A261" s="42">
        <v>31230</v>
      </c>
      <c r="B261" s="41">
        <v>43416</v>
      </c>
      <c r="C261" s="39">
        <v>11</v>
      </c>
      <c r="D261" s="38" t="s">
        <v>223</v>
      </c>
      <c r="E261" s="38" t="s">
        <v>41</v>
      </c>
      <c r="F261" s="38" t="s">
        <v>2</v>
      </c>
      <c r="G261" s="40">
        <v>29</v>
      </c>
      <c r="H261" s="38"/>
      <c r="I261" s="38" t="s">
        <v>3</v>
      </c>
      <c r="J261" s="38" t="s">
        <v>4</v>
      </c>
      <c r="K261" s="38" t="s">
        <v>804</v>
      </c>
      <c r="L261" s="38"/>
      <c r="M261" s="38"/>
      <c r="N261" s="38"/>
      <c r="O261" s="38"/>
      <c r="P261" s="38" t="s">
        <v>804</v>
      </c>
      <c r="Q261" s="38"/>
      <c r="R261" s="38" t="s">
        <v>6</v>
      </c>
      <c r="S261" s="38" t="s">
        <v>24</v>
      </c>
      <c r="T261" s="38"/>
      <c r="U261" s="38" t="s">
        <v>29</v>
      </c>
      <c r="V261" s="39">
        <v>256</v>
      </c>
      <c r="W261" s="38">
        <v>1</v>
      </c>
      <c r="X261" s="39">
        <v>256</v>
      </c>
      <c r="Y261" s="38" t="s">
        <v>479</v>
      </c>
    </row>
    <row r="262" spans="1:25" s="37" customFormat="1" x14ac:dyDescent="0.15">
      <c r="A262" s="42">
        <v>31233</v>
      </c>
      <c r="B262" s="41">
        <v>43417</v>
      </c>
      <c r="C262" s="39">
        <v>11</v>
      </c>
      <c r="D262" s="38" t="s">
        <v>153</v>
      </c>
      <c r="E262" s="38" t="s">
        <v>1</v>
      </c>
      <c r="F262" s="38" t="s">
        <v>2</v>
      </c>
      <c r="G262" s="40">
        <v>47</v>
      </c>
      <c r="H262" s="38"/>
      <c r="I262" s="38" t="s">
        <v>34</v>
      </c>
      <c r="J262" s="38" t="s">
        <v>4</v>
      </c>
      <c r="K262" s="38" t="s">
        <v>804</v>
      </c>
      <c r="L262" s="38" t="s">
        <v>5</v>
      </c>
      <c r="M262" s="40">
        <v>58</v>
      </c>
      <c r="N262" s="38" t="s">
        <v>3</v>
      </c>
      <c r="O262" s="38" t="s">
        <v>4</v>
      </c>
      <c r="P262" s="38" t="s">
        <v>804</v>
      </c>
      <c r="Q262" s="38" t="s">
        <v>35</v>
      </c>
      <c r="R262" s="38" t="s">
        <v>38</v>
      </c>
      <c r="S262" s="38" t="s">
        <v>15</v>
      </c>
      <c r="T262" s="38" t="s">
        <v>67</v>
      </c>
      <c r="U262" s="38" t="s">
        <v>29</v>
      </c>
      <c r="V262" s="39">
        <v>257</v>
      </c>
      <c r="W262" s="38">
        <v>1</v>
      </c>
      <c r="X262" s="39">
        <v>257</v>
      </c>
      <c r="Y262" s="38" t="s">
        <v>478</v>
      </c>
    </row>
    <row r="263" spans="1:25" s="37" customFormat="1" x14ac:dyDescent="0.15">
      <c r="A263" s="42">
        <v>31236</v>
      </c>
      <c r="B263" s="41">
        <v>43418</v>
      </c>
      <c r="C263" s="39">
        <v>11</v>
      </c>
      <c r="D263" s="38" t="s">
        <v>289</v>
      </c>
      <c r="E263" s="38" t="s">
        <v>91</v>
      </c>
      <c r="F263" s="38" t="s">
        <v>33</v>
      </c>
      <c r="G263" s="40">
        <v>67</v>
      </c>
      <c r="H263" s="38"/>
      <c r="I263" s="38" t="s">
        <v>3</v>
      </c>
      <c r="J263" s="38" t="s">
        <v>806</v>
      </c>
      <c r="K263" s="38" t="s">
        <v>804</v>
      </c>
      <c r="L263" s="38" t="s">
        <v>5</v>
      </c>
      <c r="M263" s="40">
        <v>52</v>
      </c>
      <c r="N263" s="38" t="s">
        <v>3</v>
      </c>
      <c r="O263" s="38" t="s">
        <v>806</v>
      </c>
      <c r="P263" s="38" t="s">
        <v>804</v>
      </c>
      <c r="Q263" s="38" t="s">
        <v>54</v>
      </c>
      <c r="R263" s="38" t="s">
        <v>38</v>
      </c>
      <c r="S263" s="38" t="s">
        <v>28</v>
      </c>
      <c r="T263" s="38"/>
      <c r="U263" s="38" t="s">
        <v>29</v>
      </c>
      <c r="V263" s="39">
        <v>258</v>
      </c>
      <c r="W263" s="38">
        <v>1</v>
      </c>
      <c r="X263" s="39">
        <v>258</v>
      </c>
      <c r="Y263" s="38" t="s">
        <v>479</v>
      </c>
    </row>
    <row r="264" spans="1:25" s="37" customFormat="1" x14ac:dyDescent="0.15">
      <c r="A264" s="42">
        <v>31236</v>
      </c>
      <c r="B264" s="41">
        <v>43418</v>
      </c>
      <c r="C264" s="39">
        <v>11</v>
      </c>
      <c r="D264" s="38" t="s">
        <v>289</v>
      </c>
      <c r="E264" s="38" t="s">
        <v>91</v>
      </c>
      <c r="F264" s="38" t="s">
        <v>33</v>
      </c>
      <c r="G264" s="40">
        <v>64</v>
      </c>
      <c r="H264" s="38"/>
      <c r="I264" s="38" t="s">
        <v>34</v>
      </c>
      <c r="J264" s="38" t="s">
        <v>806</v>
      </c>
      <c r="K264" s="38" t="s">
        <v>804</v>
      </c>
      <c r="L264" s="38" t="s">
        <v>5</v>
      </c>
      <c r="M264" s="40">
        <v>52</v>
      </c>
      <c r="N264" s="38" t="s">
        <v>3</v>
      </c>
      <c r="O264" s="38" t="s">
        <v>806</v>
      </c>
      <c r="P264" s="38" t="s">
        <v>804</v>
      </c>
      <c r="Q264" s="38" t="s">
        <v>54</v>
      </c>
      <c r="R264" s="38" t="s">
        <v>38</v>
      </c>
      <c r="S264" s="38" t="s">
        <v>28</v>
      </c>
      <c r="T264" s="38"/>
      <c r="U264" s="38" t="s">
        <v>29</v>
      </c>
      <c r="V264" s="39">
        <v>259</v>
      </c>
      <c r="W264" s="38">
        <v>1</v>
      </c>
      <c r="X264" s="39">
        <v>259</v>
      </c>
      <c r="Y264" s="38" t="s">
        <v>479</v>
      </c>
    </row>
    <row r="265" spans="1:25" s="37" customFormat="1" x14ac:dyDescent="0.15">
      <c r="A265" s="42">
        <v>31249</v>
      </c>
      <c r="B265" s="41">
        <v>43404</v>
      </c>
      <c r="C265" s="39">
        <v>10</v>
      </c>
      <c r="D265" s="38" t="s">
        <v>17</v>
      </c>
      <c r="E265" s="38" t="s">
        <v>12</v>
      </c>
      <c r="F265" s="38" t="s">
        <v>13</v>
      </c>
      <c r="G265" s="40">
        <v>52</v>
      </c>
      <c r="H265" s="38"/>
      <c r="I265" s="38" t="s">
        <v>34</v>
      </c>
      <c r="J265" s="38" t="s">
        <v>53</v>
      </c>
      <c r="K265" s="38" t="s">
        <v>19</v>
      </c>
      <c r="L265" s="38" t="s">
        <v>5</v>
      </c>
      <c r="M265" s="40">
        <v>53</v>
      </c>
      <c r="N265" s="38" t="s">
        <v>3</v>
      </c>
      <c r="O265" s="38" t="s">
        <v>18</v>
      </c>
      <c r="P265" s="38" t="s">
        <v>19</v>
      </c>
      <c r="Q265" s="38" t="s">
        <v>35</v>
      </c>
      <c r="R265" s="38" t="s">
        <v>488</v>
      </c>
      <c r="S265" s="38" t="s">
        <v>15</v>
      </c>
      <c r="T265" s="38" t="s">
        <v>67</v>
      </c>
      <c r="U265" s="38" t="s">
        <v>29</v>
      </c>
      <c r="V265" s="39">
        <v>260</v>
      </c>
      <c r="W265" s="38">
        <v>1</v>
      </c>
      <c r="X265" s="39">
        <v>260</v>
      </c>
      <c r="Y265" s="38" t="s">
        <v>478</v>
      </c>
    </row>
    <row r="266" spans="1:25" s="37" customFormat="1" x14ac:dyDescent="0.15">
      <c r="A266" s="42">
        <v>31251</v>
      </c>
      <c r="B266" s="41">
        <v>43425</v>
      </c>
      <c r="C266" s="39">
        <v>11</v>
      </c>
      <c r="D266" s="38" t="s">
        <v>96</v>
      </c>
      <c r="E266" s="38" t="s">
        <v>12</v>
      </c>
      <c r="F266" s="38" t="s">
        <v>13</v>
      </c>
      <c r="G266" s="40">
        <v>43</v>
      </c>
      <c r="H266" s="38"/>
      <c r="I266" s="38" t="s">
        <v>3</v>
      </c>
      <c r="J266" s="38" t="s">
        <v>18</v>
      </c>
      <c r="K266" s="38" t="s">
        <v>19</v>
      </c>
      <c r="L266" s="38" t="s">
        <v>121</v>
      </c>
      <c r="M266" s="40">
        <v>54</v>
      </c>
      <c r="N266" s="38" t="s">
        <v>3</v>
      </c>
      <c r="O266" s="38" t="s">
        <v>4</v>
      </c>
      <c r="P266" s="38" t="s">
        <v>804</v>
      </c>
      <c r="Q266" s="38" t="s">
        <v>75</v>
      </c>
      <c r="R266" s="38" t="s">
        <v>6</v>
      </c>
      <c r="S266" s="38" t="s">
        <v>28</v>
      </c>
      <c r="T266" s="38"/>
      <c r="U266" s="38" t="s">
        <v>9</v>
      </c>
      <c r="V266" s="39">
        <v>261</v>
      </c>
      <c r="W266" s="38">
        <v>1</v>
      </c>
      <c r="X266" s="39">
        <v>261</v>
      </c>
      <c r="Y266" s="38" t="s">
        <v>479</v>
      </c>
    </row>
    <row r="267" spans="1:25" s="37" customFormat="1" x14ac:dyDescent="0.15">
      <c r="A267" s="42">
        <v>31252</v>
      </c>
      <c r="B267" s="41">
        <v>43426</v>
      </c>
      <c r="C267" s="39">
        <v>11</v>
      </c>
      <c r="D267" s="38" t="s">
        <v>128</v>
      </c>
      <c r="E267" s="38" t="s">
        <v>91</v>
      </c>
      <c r="F267" s="38" t="s">
        <v>33</v>
      </c>
      <c r="G267" s="40">
        <v>21</v>
      </c>
      <c r="H267" s="38"/>
      <c r="I267" s="38" t="s">
        <v>3</v>
      </c>
      <c r="J267" s="38" t="s">
        <v>63</v>
      </c>
      <c r="K267" s="38" t="s">
        <v>804</v>
      </c>
      <c r="L267" s="38" t="s">
        <v>5</v>
      </c>
      <c r="M267" s="40">
        <v>25</v>
      </c>
      <c r="N267" s="38" t="s">
        <v>3</v>
      </c>
      <c r="O267" s="38" t="s">
        <v>63</v>
      </c>
      <c r="P267" s="38" t="s">
        <v>804</v>
      </c>
      <c r="Q267" s="38" t="s">
        <v>54</v>
      </c>
      <c r="R267" s="38" t="s">
        <v>488</v>
      </c>
      <c r="S267" s="38" t="s">
        <v>28</v>
      </c>
      <c r="T267" s="38"/>
      <c r="U267" s="38" t="s">
        <v>9</v>
      </c>
      <c r="V267" s="39">
        <v>262</v>
      </c>
      <c r="W267" s="38">
        <v>1</v>
      </c>
      <c r="X267" s="39">
        <v>262</v>
      </c>
      <c r="Y267" s="38" t="s">
        <v>479</v>
      </c>
    </row>
    <row r="268" spans="1:25" s="37" customFormat="1" x14ac:dyDescent="0.15">
      <c r="A268" s="42">
        <v>31255</v>
      </c>
      <c r="B268" s="41">
        <v>43427</v>
      </c>
      <c r="C268" s="39">
        <v>11</v>
      </c>
      <c r="D268" s="38" t="s">
        <v>179</v>
      </c>
      <c r="E268" s="38" t="s">
        <v>41</v>
      </c>
      <c r="F268" s="38" t="s">
        <v>2</v>
      </c>
      <c r="G268" s="40">
        <v>70</v>
      </c>
      <c r="H268" s="38"/>
      <c r="I268" s="38" t="s">
        <v>3</v>
      </c>
      <c r="J268" s="38" t="s">
        <v>18</v>
      </c>
      <c r="K268" s="38" t="s">
        <v>19</v>
      </c>
      <c r="L268" s="38" t="s">
        <v>5</v>
      </c>
      <c r="M268" s="40">
        <v>29</v>
      </c>
      <c r="N268" s="38" t="s">
        <v>3</v>
      </c>
      <c r="O268" s="38" t="s">
        <v>4</v>
      </c>
      <c r="P268" s="38" t="s">
        <v>804</v>
      </c>
      <c r="Q268" s="38" t="s">
        <v>20</v>
      </c>
      <c r="R268" s="38" t="s">
        <v>38</v>
      </c>
      <c r="S268" s="38" t="s">
        <v>8</v>
      </c>
      <c r="T268" s="38"/>
      <c r="U268" s="38" t="s">
        <v>9</v>
      </c>
      <c r="V268" s="39">
        <v>263</v>
      </c>
      <c r="W268" s="38">
        <v>1</v>
      </c>
      <c r="X268" s="39">
        <v>263</v>
      </c>
      <c r="Y268" s="38" t="s">
        <v>479</v>
      </c>
    </row>
    <row r="269" spans="1:25" s="37" customFormat="1" x14ac:dyDescent="0.15">
      <c r="A269" s="42">
        <v>31257</v>
      </c>
      <c r="B269" s="41">
        <v>43428</v>
      </c>
      <c r="C269" s="39">
        <v>11</v>
      </c>
      <c r="D269" s="38" t="s">
        <v>96</v>
      </c>
      <c r="E269" s="38" t="s">
        <v>12</v>
      </c>
      <c r="F269" s="38" t="s">
        <v>13</v>
      </c>
      <c r="G269" s="40">
        <v>46</v>
      </c>
      <c r="H269" s="38"/>
      <c r="I269" s="38" t="s">
        <v>34</v>
      </c>
      <c r="J269" s="38" t="s">
        <v>53</v>
      </c>
      <c r="K269" s="38" t="s">
        <v>19</v>
      </c>
      <c r="L269" s="38"/>
      <c r="M269" s="38"/>
      <c r="N269" s="38"/>
      <c r="O269" s="38"/>
      <c r="P269" s="38" t="s">
        <v>804</v>
      </c>
      <c r="Q269" s="38"/>
      <c r="R269" s="38" t="s">
        <v>6</v>
      </c>
      <c r="S269" s="38" t="s">
        <v>8</v>
      </c>
      <c r="T269" s="38"/>
      <c r="U269" s="38" t="s">
        <v>29</v>
      </c>
      <c r="V269" s="39">
        <v>264</v>
      </c>
      <c r="W269" s="38">
        <v>1</v>
      </c>
      <c r="X269" s="39">
        <v>264</v>
      </c>
      <c r="Y269" s="38" t="s">
        <v>479</v>
      </c>
    </row>
    <row r="270" spans="1:25" s="37" customFormat="1" x14ac:dyDescent="0.15">
      <c r="A270" s="42">
        <v>31272</v>
      </c>
      <c r="B270" s="41">
        <v>43342</v>
      </c>
      <c r="C270" s="39">
        <v>8</v>
      </c>
      <c r="D270" s="38" t="s">
        <v>170</v>
      </c>
      <c r="E270" s="38" t="s">
        <v>166</v>
      </c>
      <c r="F270" s="38" t="s">
        <v>86</v>
      </c>
      <c r="G270" s="40">
        <v>47</v>
      </c>
      <c r="H270" s="38"/>
      <c r="I270" s="38" t="s">
        <v>3</v>
      </c>
      <c r="J270" s="38" t="s">
        <v>63</v>
      </c>
      <c r="K270" s="38" t="s">
        <v>804</v>
      </c>
      <c r="L270" s="38" t="s">
        <v>5</v>
      </c>
      <c r="M270" s="40">
        <v>42</v>
      </c>
      <c r="N270" s="38" t="s">
        <v>3</v>
      </c>
      <c r="O270" s="38" t="s">
        <v>63</v>
      </c>
      <c r="P270" s="38" t="s">
        <v>804</v>
      </c>
      <c r="Q270" s="38" t="s">
        <v>54</v>
      </c>
      <c r="R270" s="38" t="s">
        <v>488</v>
      </c>
      <c r="S270" s="38" t="s">
        <v>28</v>
      </c>
      <c r="T270" s="38"/>
      <c r="U270" s="38" t="s">
        <v>9</v>
      </c>
      <c r="V270" s="39">
        <v>265</v>
      </c>
      <c r="W270" s="38">
        <v>1</v>
      </c>
      <c r="X270" s="39">
        <v>265</v>
      </c>
      <c r="Y270" s="38" t="s">
        <v>479</v>
      </c>
    </row>
    <row r="271" spans="1:25" s="37" customFormat="1" x14ac:dyDescent="0.15">
      <c r="A271" s="42">
        <v>31274</v>
      </c>
      <c r="B271" s="41">
        <v>43333</v>
      </c>
      <c r="C271" s="39">
        <v>8</v>
      </c>
      <c r="D271" s="38" t="s">
        <v>37</v>
      </c>
      <c r="E271" s="38" t="s">
        <v>12</v>
      </c>
      <c r="F271" s="38" t="s">
        <v>13</v>
      </c>
      <c r="G271" s="40">
        <v>76</v>
      </c>
      <c r="H271" s="38"/>
      <c r="I271" s="38" t="s">
        <v>3</v>
      </c>
      <c r="J271" s="38" t="s">
        <v>63</v>
      </c>
      <c r="K271" s="38" t="s">
        <v>804</v>
      </c>
      <c r="L271" s="38" t="s">
        <v>5</v>
      </c>
      <c r="M271" s="40">
        <v>46</v>
      </c>
      <c r="N271" s="38" t="s">
        <v>3</v>
      </c>
      <c r="O271" s="38" t="s">
        <v>63</v>
      </c>
      <c r="P271" s="38" t="s">
        <v>804</v>
      </c>
      <c r="Q271" s="38" t="s">
        <v>92</v>
      </c>
      <c r="R271" s="38" t="s">
        <v>488</v>
      </c>
      <c r="S271" s="38" t="s">
        <v>15</v>
      </c>
      <c r="T271" s="38" t="s">
        <v>67</v>
      </c>
      <c r="U271" s="38" t="s">
        <v>29</v>
      </c>
      <c r="V271" s="39">
        <v>266</v>
      </c>
      <c r="W271" s="38">
        <v>1</v>
      </c>
      <c r="X271" s="39">
        <v>266</v>
      </c>
      <c r="Y271" s="38" t="s">
        <v>478</v>
      </c>
    </row>
    <row r="272" spans="1:25" s="37" customFormat="1" x14ac:dyDescent="0.15">
      <c r="A272" s="42">
        <v>31279</v>
      </c>
      <c r="B272" s="41">
        <v>43407</v>
      </c>
      <c r="C272" s="39">
        <v>11</v>
      </c>
      <c r="D272" s="38" t="s">
        <v>37</v>
      </c>
      <c r="E272" s="38" t="s">
        <v>12</v>
      </c>
      <c r="F272" s="38" t="s">
        <v>13</v>
      </c>
      <c r="G272" s="40">
        <v>44</v>
      </c>
      <c r="H272" s="38"/>
      <c r="I272" s="38" t="s">
        <v>34</v>
      </c>
      <c r="J272" s="38" t="s">
        <v>18</v>
      </c>
      <c r="K272" s="38" t="s">
        <v>19</v>
      </c>
      <c r="L272" s="38" t="s">
        <v>5</v>
      </c>
      <c r="M272" s="40">
        <v>43</v>
      </c>
      <c r="N272" s="38" t="s">
        <v>3</v>
      </c>
      <c r="O272" s="38" t="s">
        <v>18</v>
      </c>
      <c r="P272" s="38" t="s">
        <v>19</v>
      </c>
      <c r="Q272" s="38" t="s">
        <v>35</v>
      </c>
      <c r="R272" s="38" t="s">
        <v>38</v>
      </c>
      <c r="S272" s="38" t="s">
        <v>15</v>
      </c>
      <c r="T272" s="38" t="s">
        <v>67</v>
      </c>
      <c r="U272" s="38" t="s">
        <v>29</v>
      </c>
      <c r="V272" s="39">
        <v>267</v>
      </c>
      <c r="W272" s="38">
        <v>1</v>
      </c>
      <c r="X272" s="39">
        <v>267</v>
      </c>
      <c r="Y272" s="38" t="s">
        <v>478</v>
      </c>
    </row>
    <row r="273" spans="1:25" s="37" customFormat="1" x14ac:dyDescent="0.15">
      <c r="A273" s="42">
        <v>31286</v>
      </c>
      <c r="B273" s="41">
        <v>43438</v>
      </c>
      <c r="C273" s="39">
        <v>12</v>
      </c>
      <c r="D273" s="38" t="s">
        <v>48</v>
      </c>
      <c r="E273" s="38" t="s">
        <v>41</v>
      </c>
      <c r="F273" s="38" t="s">
        <v>2</v>
      </c>
      <c r="G273" s="40">
        <v>21</v>
      </c>
      <c r="H273" s="38"/>
      <c r="I273" s="38" t="s">
        <v>3</v>
      </c>
      <c r="J273" s="38" t="s">
        <v>4</v>
      </c>
      <c r="K273" s="38" t="s">
        <v>804</v>
      </c>
      <c r="L273" s="38"/>
      <c r="M273" s="38"/>
      <c r="N273" s="38"/>
      <c r="O273" s="38"/>
      <c r="P273" s="38" t="s">
        <v>804</v>
      </c>
      <c r="Q273" s="38"/>
      <c r="R273" s="38" t="s">
        <v>6</v>
      </c>
      <c r="S273" s="38" t="s">
        <v>24</v>
      </c>
      <c r="T273" s="38"/>
      <c r="U273" s="38" t="s">
        <v>9</v>
      </c>
      <c r="V273" s="39">
        <v>268</v>
      </c>
      <c r="W273" s="38">
        <v>1</v>
      </c>
      <c r="X273" s="39">
        <v>268</v>
      </c>
      <c r="Y273" s="38" t="s">
        <v>479</v>
      </c>
    </row>
    <row r="274" spans="1:25" s="37" customFormat="1" x14ac:dyDescent="0.15">
      <c r="A274" s="42">
        <v>31287</v>
      </c>
      <c r="B274" s="41">
        <v>43438</v>
      </c>
      <c r="C274" s="39">
        <v>12</v>
      </c>
      <c r="D274" s="38" t="s">
        <v>223</v>
      </c>
      <c r="E274" s="38" t="s">
        <v>41</v>
      </c>
      <c r="F274" s="38" t="s">
        <v>2</v>
      </c>
      <c r="G274" s="40">
        <v>35</v>
      </c>
      <c r="H274" s="38"/>
      <c r="I274" s="38" t="s">
        <v>3</v>
      </c>
      <c r="J274" s="38" t="s">
        <v>4</v>
      </c>
      <c r="K274" s="38" t="s">
        <v>804</v>
      </c>
      <c r="L274" s="38"/>
      <c r="M274" s="38"/>
      <c r="N274" s="38"/>
      <c r="O274" s="38"/>
      <c r="P274" s="38" t="s">
        <v>804</v>
      </c>
      <c r="Q274" s="38"/>
      <c r="R274" s="38" t="s">
        <v>6</v>
      </c>
      <c r="S274" s="38" t="s">
        <v>8</v>
      </c>
      <c r="T274" s="38"/>
      <c r="U274" s="38" t="s">
        <v>9</v>
      </c>
      <c r="V274" s="39">
        <v>269</v>
      </c>
      <c r="W274" s="38">
        <v>1</v>
      </c>
      <c r="X274" s="39">
        <v>269</v>
      </c>
      <c r="Y274" s="38" t="s">
        <v>479</v>
      </c>
    </row>
    <row r="275" spans="1:25" s="37" customFormat="1" x14ac:dyDescent="0.15">
      <c r="A275" s="42">
        <v>31289</v>
      </c>
      <c r="B275" s="41">
        <v>43178</v>
      </c>
      <c r="C275" s="39">
        <v>3</v>
      </c>
      <c r="D275" s="38" t="s">
        <v>74</v>
      </c>
      <c r="E275" s="38" t="s">
        <v>12</v>
      </c>
      <c r="F275" s="38" t="s">
        <v>13</v>
      </c>
      <c r="G275" s="40">
        <v>27</v>
      </c>
      <c r="H275" s="38"/>
      <c r="I275" s="38" t="s">
        <v>3</v>
      </c>
      <c r="J275" s="38" t="s">
        <v>18</v>
      </c>
      <c r="K275" s="38" t="s">
        <v>19</v>
      </c>
      <c r="L275" s="38"/>
      <c r="M275" s="38"/>
      <c r="N275" s="38"/>
      <c r="O275" s="38"/>
      <c r="P275" s="38" t="s">
        <v>804</v>
      </c>
      <c r="Q275" s="38"/>
      <c r="R275" s="38" t="s">
        <v>516</v>
      </c>
      <c r="S275" s="38" t="s">
        <v>28</v>
      </c>
      <c r="T275" s="38"/>
      <c r="U275" s="38" t="s">
        <v>9</v>
      </c>
      <c r="V275" s="39">
        <v>270</v>
      </c>
      <c r="W275" s="38">
        <v>1</v>
      </c>
      <c r="X275" s="39">
        <v>270</v>
      </c>
      <c r="Y275" s="38" t="s">
        <v>479</v>
      </c>
    </row>
    <row r="276" spans="1:25" s="37" customFormat="1" x14ac:dyDescent="0.15">
      <c r="A276" s="42">
        <v>31290</v>
      </c>
      <c r="B276" s="41">
        <v>43311</v>
      </c>
      <c r="C276" s="39">
        <v>7</v>
      </c>
      <c r="D276" s="38" t="s">
        <v>120</v>
      </c>
      <c r="E276" s="38" t="s">
        <v>32</v>
      </c>
      <c r="F276" s="38" t="s">
        <v>33</v>
      </c>
      <c r="G276" s="40">
        <v>26</v>
      </c>
      <c r="H276" s="38"/>
      <c r="I276" s="38" t="s">
        <v>3</v>
      </c>
      <c r="J276" s="38" t="s">
        <v>4</v>
      </c>
      <c r="K276" s="38" t="s">
        <v>804</v>
      </c>
      <c r="L276" s="38" t="s">
        <v>5</v>
      </c>
      <c r="M276" s="40">
        <v>27</v>
      </c>
      <c r="N276" s="38" t="s">
        <v>3</v>
      </c>
      <c r="O276" s="38" t="s">
        <v>4</v>
      </c>
      <c r="P276" s="38" t="s">
        <v>804</v>
      </c>
      <c r="Q276" s="38"/>
      <c r="R276" s="38" t="s">
        <v>38</v>
      </c>
      <c r="S276" s="38" t="s">
        <v>8</v>
      </c>
      <c r="T276" s="38"/>
      <c r="U276" s="38" t="s">
        <v>9</v>
      </c>
      <c r="V276" s="39">
        <v>271</v>
      </c>
      <c r="W276" s="38">
        <v>1</v>
      </c>
      <c r="X276" s="39">
        <v>271</v>
      </c>
      <c r="Y276" s="38" t="s">
        <v>479</v>
      </c>
    </row>
    <row r="277" spans="1:25" s="37" customFormat="1" x14ac:dyDescent="0.15">
      <c r="A277" s="42">
        <v>31298</v>
      </c>
      <c r="B277" s="41">
        <v>43443</v>
      </c>
      <c r="C277" s="39">
        <v>12</v>
      </c>
      <c r="D277" s="38" t="s">
        <v>767</v>
      </c>
      <c r="E277" s="38" t="s">
        <v>1</v>
      </c>
      <c r="F277" s="38" t="s">
        <v>2</v>
      </c>
      <c r="G277" s="40">
        <v>23</v>
      </c>
      <c r="H277" s="38"/>
      <c r="I277" s="38" t="s">
        <v>3</v>
      </c>
      <c r="J277" s="38" t="s">
        <v>63</v>
      </c>
      <c r="K277" s="38" t="s">
        <v>804</v>
      </c>
      <c r="L277" s="38" t="s">
        <v>5</v>
      </c>
      <c r="M277" s="40">
        <v>23</v>
      </c>
      <c r="N277" s="38" t="s">
        <v>3</v>
      </c>
      <c r="O277" s="38" t="s">
        <v>63</v>
      </c>
      <c r="P277" s="38" t="s">
        <v>804</v>
      </c>
      <c r="Q277" s="38"/>
      <c r="R277" s="38" t="s">
        <v>6</v>
      </c>
      <c r="S277" s="38" t="s">
        <v>7</v>
      </c>
      <c r="T277" s="38"/>
      <c r="U277" s="38" t="s">
        <v>9</v>
      </c>
      <c r="V277" s="39">
        <v>272</v>
      </c>
      <c r="W277" s="38">
        <v>1</v>
      </c>
      <c r="X277" s="39">
        <v>272</v>
      </c>
      <c r="Y277" s="38" t="s">
        <v>479</v>
      </c>
    </row>
    <row r="278" spans="1:25" s="37" customFormat="1" x14ac:dyDescent="0.15">
      <c r="A278" s="42">
        <v>31301</v>
      </c>
      <c r="B278" s="41">
        <v>43443</v>
      </c>
      <c r="C278" s="39">
        <v>12</v>
      </c>
      <c r="D278" s="38" t="s">
        <v>114</v>
      </c>
      <c r="E278" s="38" t="s">
        <v>12</v>
      </c>
      <c r="F278" s="38" t="s">
        <v>13</v>
      </c>
      <c r="G278" s="40">
        <v>45</v>
      </c>
      <c r="H278" s="38"/>
      <c r="I278" s="38" t="s">
        <v>3</v>
      </c>
      <c r="J278" s="38" t="s">
        <v>4</v>
      </c>
      <c r="K278" s="38" t="s">
        <v>804</v>
      </c>
      <c r="L278" s="38" t="s">
        <v>5</v>
      </c>
      <c r="M278" s="40">
        <v>37</v>
      </c>
      <c r="N278" s="38" t="s">
        <v>3</v>
      </c>
      <c r="O278" s="38" t="s">
        <v>4</v>
      </c>
      <c r="P278" s="38" t="s">
        <v>804</v>
      </c>
      <c r="Q278" s="38" t="s">
        <v>54</v>
      </c>
      <c r="R278" s="38" t="s">
        <v>38</v>
      </c>
      <c r="S278" s="38" t="s">
        <v>21</v>
      </c>
      <c r="T278" s="38"/>
      <c r="U278" s="38" t="s">
        <v>29</v>
      </c>
      <c r="V278" s="39">
        <v>273</v>
      </c>
      <c r="W278" s="38">
        <v>1</v>
      </c>
      <c r="X278" s="39">
        <v>273</v>
      </c>
      <c r="Y278" s="38" t="s">
        <v>479</v>
      </c>
    </row>
    <row r="279" spans="1:25" s="37" customFormat="1" x14ac:dyDescent="0.15">
      <c r="A279" s="42">
        <v>31303</v>
      </c>
      <c r="B279" s="41">
        <v>43443</v>
      </c>
      <c r="C279" s="39">
        <v>12</v>
      </c>
      <c r="D279" s="38" t="s">
        <v>767</v>
      </c>
      <c r="E279" s="38" t="s">
        <v>1</v>
      </c>
      <c r="F279" s="38" t="s">
        <v>2</v>
      </c>
      <c r="G279" s="40">
        <v>33</v>
      </c>
      <c r="H279" s="38"/>
      <c r="I279" s="38" t="s">
        <v>3</v>
      </c>
      <c r="J279" s="38" t="s">
        <v>18</v>
      </c>
      <c r="K279" s="38" t="s">
        <v>19</v>
      </c>
      <c r="L279" s="38" t="s">
        <v>5</v>
      </c>
      <c r="M279" s="40">
        <v>29</v>
      </c>
      <c r="N279" s="38" t="s">
        <v>3</v>
      </c>
      <c r="O279" s="38" t="s">
        <v>63</v>
      </c>
      <c r="P279" s="38" t="s">
        <v>804</v>
      </c>
      <c r="Q279" s="38" t="s">
        <v>75</v>
      </c>
      <c r="R279" s="38" t="s">
        <v>45</v>
      </c>
      <c r="S279" s="38" t="s">
        <v>28</v>
      </c>
      <c r="T279" s="38"/>
      <c r="U279" s="38" t="s">
        <v>9</v>
      </c>
      <c r="V279" s="39">
        <v>274</v>
      </c>
      <c r="W279" s="38">
        <v>1</v>
      </c>
      <c r="X279" s="39">
        <v>274</v>
      </c>
      <c r="Y279" s="38" t="s">
        <v>479</v>
      </c>
    </row>
    <row r="280" spans="1:25" s="37" customFormat="1" x14ac:dyDescent="0.15">
      <c r="A280" s="42">
        <v>31308</v>
      </c>
      <c r="B280" s="41">
        <v>43444</v>
      </c>
      <c r="C280" s="39">
        <v>12</v>
      </c>
      <c r="D280" s="38" t="s">
        <v>17</v>
      </c>
      <c r="E280" s="38" t="s">
        <v>12</v>
      </c>
      <c r="F280" s="38" t="s">
        <v>13</v>
      </c>
      <c r="G280" s="40">
        <v>17</v>
      </c>
      <c r="H280" s="38"/>
      <c r="I280" s="38" t="s">
        <v>3</v>
      </c>
      <c r="J280" s="38" t="s">
        <v>18</v>
      </c>
      <c r="K280" s="38" t="s">
        <v>19</v>
      </c>
      <c r="L280" s="38" t="s">
        <v>5</v>
      </c>
      <c r="M280" s="40">
        <v>18</v>
      </c>
      <c r="N280" s="38" t="s">
        <v>3</v>
      </c>
      <c r="O280" s="38" t="s">
        <v>18</v>
      </c>
      <c r="P280" s="38" t="s">
        <v>19</v>
      </c>
      <c r="Q280" s="38"/>
      <c r="R280" s="38" t="s">
        <v>516</v>
      </c>
      <c r="S280" s="38" t="s">
        <v>28</v>
      </c>
      <c r="T280" s="38"/>
      <c r="U280" s="38" t="s">
        <v>9</v>
      </c>
      <c r="V280" s="39">
        <v>275</v>
      </c>
      <c r="W280" s="38">
        <v>1</v>
      </c>
      <c r="X280" s="39">
        <v>275</v>
      </c>
      <c r="Y280" s="38" t="s">
        <v>479</v>
      </c>
    </row>
    <row r="281" spans="1:25" s="37" customFormat="1" x14ac:dyDescent="0.15">
      <c r="A281" s="42">
        <v>31313</v>
      </c>
      <c r="B281" s="41">
        <v>43445</v>
      </c>
      <c r="C281" s="39">
        <v>12</v>
      </c>
      <c r="D281" s="38" t="s">
        <v>111</v>
      </c>
      <c r="E281" s="38" t="s">
        <v>61</v>
      </c>
      <c r="F281" s="38" t="s">
        <v>62</v>
      </c>
      <c r="G281" s="40">
        <v>38</v>
      </c>
      <c r="H281" s="38"/>
      <c r="I281" s="38" t="s">
        <v>3</v>
      </c>
      <c r="J281" s="38" t="s">
        <v>4</v>
      </c>
      <c r="K281" s="38" t="s">
        <v>804</v>
      </c>
      <c r="L281" s="38" t="s">
        <v>5</v>
      </c>
      <c r="M281" s="40">
        <v>37</v>
      </c>
      <c r="N281" s="38" t="s">
        <v>3</v>
      </c>
      <c r="O281" s="38" t="s">
        <v>53</v>
      </c>
      <c r="P281" s="38" t="s">
        <v>19</v>
      </c>
      <c r="Q281" s="38"/>
      <c r="R281" s="38" t="s">
        <v>6</v>
      </c>
      <c r="S281" s="38" t="s">
        <v>8</v>
      </c>
      <c r="T281" s="38"/>
      <c r="U281" s="38" t="s">
        <v>29</v>
      </c>
      <c r="V281" s="39">
        <v>276</v>
      </c>
      <c r="W281" s="38">
        <v>1</v>
      </c>
      <c r="X281" s="39">
        <v>276</v>
      </c>
      <c r="Y281" s="38" t="s">
        <v>479</v>
      </c>
    </row>
    <row r="282" spans="1:25" s="37" customFormat="1" x14ac:dyDescent="0.15">
      <c r="A282" s="42">
        <v>31316</v>
      </c>
      <c r="B282" s="41">
        <v>43448</v>
      </c>
      <c r="C282" s="39">
        <v>12</v>
      </c>
      <c r="D282" s="38" t="s">
        <v>96</v>
      </c>
      <c r="E282" s="38" t="s">
        <v>12</v>
      </c>
      <c r="F282" s="38" t="s">
        <v>13</v>
      </c>
      <c r="G282" s="40">
        <v>24</v>
      </c>
      <c r="H282" s="38"/>
      <c r="I282" s="38" t="s">
        <v>3</v>
      </c>
      <c r="J282" s="38" t="s">
        <v>18</v>
      </c>
      <c r="K282" s="38" t="s">
        <v>19</v>
      </c>
      <c r="L282" s="38" t="s">
        <v>5</v>
      </c>
      <c r="M282" s="40">
        <v>26</v>
      </c>
      <c r="N282" s="38" t="s">
        <v>3</v>
      </c>
      <c r="O282" s="38" t="s">
        <v>18</v>
      </c>
      <c r="P282" s="38" t="s">
        <v>19</v>
      </c>
      <c r="Q282" s="38"/>
      <c r="R282" s="38" t="s">
        <v>6</v>
      </c>
      <c r="S282" s="38" t="s">
        <v>21</v>
      </c>
      <c r="T282" s="38"/>
      <c r="U282" s="38" t="s">
        <v>29</v>
      </c>
      <c r="V282" s="39">
        <v>277</v>
      </c>
      <c r="W282" s="38">
        <v>1</v>
      </c>
      <c r="X282" s="39">
        <v>277</v>
      </c>
      <c r="Y282" s="38" t="s">
        <v>479</v>
      </c>
    </row>
    <row r="283" spans="1:25" s="37" customFormat="1" x14ac:dyDescent="0.15">
      <c r="A283" s="42">
        <v>31319</v>
      </c>
      <c r="B283" s="41">
        <v>43449</v>
      </c>
      <c r="C283" s="39">
        <v>12</v>
      </c>
      <c r="D283" s="38" t="s">
        <v>114</v>
      </c>
      <c r="E283" s="38" t="s">
        <v>12</v>
      </c>
      <c r="F283" s="38" t="s">
        <v>13</v>
      </c>
      <c r="G283" s="40">
        <v>28</v>
      </c>
      <c r="H283" s="38"/>
      <c r="I283" s="38" t="s">
        <v>3</v>
      </c>
      <c r="J283" s="38" t="s">
        <v>53</v>
      </c>
      <c r="K283" s="38" t="s">
        <v>19</v>
      </c>
      <c r="L283" s="38"/>
      <c r="M283" s="38"/>
      <c r="N283" s="38"/>
      <c r="O283" s="38"/>
      <c r="P283" s="38" t="s">
        <v>804</v>
      </c>
      <c r="Q283" s="38"/>
      <c r="R283" s="38" t="s">
        <v>6</v>
      </c>
      <c r="S283" s="38" t="s">
        <v>28</v>
      </c>
      <c r="T283" s="38"/>
      <c r="U283" s="38" t="s">
        <v>29</v>
      </c>
      <c r="V283" s="39">
        <v>278</v>
      </c>
      <c r="W283" s="38">
        <v>1</v>
      </c>
      <c r="X283" s="39">
        <v>278</v>
      </c>
      <c r="Y283" s="38" t="s">
        <v>479</v>
      </c>
    </row>
    <row r="284" spans="1:25" s="37" customFormat="1" x14ac:dyDescent="0.15">
      <c r="A284" s="42">
        <v>31324</v>
      </c>
      <c r="B284" s="41">
        <v>43419</v>
      </c>
      <c r="C284" s="39">
        <v>11</v>
      </c>
      <c r="D284" s="38" t="s">
        <v>43</v>
      </c>
      <c r="E284" s="38" t="s">
        <v>12</v>
      </c>
      <c r="F284" s="38" t="s">
        <v>13</v>
      </c>
      <c r="G284" s="40">
        <v>24</v>
      </c>
      <c r="H284" s="38"/>
      <c r="I284" s="38" t="s">
        <v>3</v>
      </c>
      <c r="J284" s="38" t="s">
        <v>4</v>
      </c>
      <c r="K284" s="38" t="s">
        <v>804</v>
      </c>
      <c r="L284" s="38" t="s">
        <v>5</v>
      </c>
      <c r="M284" s="40">
        <v>48</v>
      </c>
      <c r="N284" s="38" t="s">
        <v>3</v>
      </c>
      <c r="O284" s="38" t="s">
        <v>4</v>
      </c>
      <c r="P284" s="38" t="s">
        <v>804</v>
      </c>
      <c r="Q284" s="38" t="s">
        <v>54</v>
      </c>
      <c r="R284" s="38" t="s">
        <v>38</v>
      </c>
      <c r="S284" s="38" t="s">
        <v>28</v>
      </c>
      <c r="T284" s="38" t="s">
        <v>67</v>
      </c>
      <c r="U284" s="38" t="s">
        <v>29</v>
      </c>
      <c r="V284" s="39">
        <v>279</v>
      </c>
      <c r="W284" s="38">
        <v>1</v>
      </c>
      <c r="X284" s="39">
        <v>279</v>
      </c>
      <c r="Y284" s="38" t="s">
        <v>478</v>
      </c>
    </row>
    <row r="285" spans="1:25" s="37" customFormat="1" x14ac:dyDescent="0.15">
      <c r="A285" s="42">
        <v>31325</v>
      </c>
      <c r="B285" s="41">
        <v>43268</v>
      </c>
      <c r="C285" s="39">
        <v>6</v>
      </c>
      <c r="D285" s="38" t="s">
        <v>116</v>
      </c>
      <c r="E285" s="38" t="s">
        <v>12</v>
      </c>
      <c r="F285" s="38" t="s">
        <v>13</v>
      </c>
      <c r="G285" s="40">
        <v>49</v>
      </c>
      <c r="H285" s="38"/>
      <c r="I285" s="38" t="s">
        <v>34</v>
      </c>
      <c r="J285" s="38" t="s">
        <v>18</v>
      </c>
      <c r="K285" s="38" t="s">
        <v>19</v>
      </c>
      <c r="L285" s="38" t="s">
        <v>5</v>
      </c>
      <c r="M285" s="40">
        <v>44</v>
      </c>
      <c r="N285" s="38" t="s">
        <v>34</v>
      </c>
      <c r="O285" s="38" t="s">
        <v>18</v>
      </c>
      <c r="P285" s="38" t="s">
        <v>19</v>
      </c>
      <c r="Q285" s="38" t="s">
        <v>54</v>
      </c>
      <c r="R285" s="38" t="s">
        <v>15</v>
      </c>
      <c r="S285" s="38" t="s">
        <v>8</v>
      </c>
      <c r="T285" s="38"/>
      <c r="U285" s="38" t="s">
        <v>29</v>
      </c>
      <c r="V285" s="39">
        <v>280</v>
      </c>
      <c r="W285" s="38">
        <v>1</v>
      </c>
      <c r="X285" s="39">
        <v>280</v>
      </c>
      <c r="Y285" s="38" t="s">
        <v>479</v>
      </c>
    </row>
    <row r="286" spans="1:25" s="37" customFormat="1" x14ac:dyDescent="0.15">
      <c r="A286" s="42">
        <v>31327</v>
      </c>
      <c r="B286" s="41">
        <v>43450</v>
      </c>
      <c r="C286" s="39">
        <v>12</v>
      </c>
      <c r="D286" s="38" t="s">
        <v>82</v>
      </c>
      <c r="E286" s="38" t="s">
        <v>32</v>
      </c>
      <c r="F286" s="38" t="s">
        <v>33</v>
      </c>
      <c r="G286" s="40">
        <v>23</v>
      </c>
      <c r="H286" s="38"/>
      <c r="I286" s="38" t="s">
        <v>3</v>
      </c>
      <c r="J286" s="38" t="s">
        <v>18</v>
      </c>
      <c r="K286" s="38" t="s">
        <v>19</v>
      </c>
      <c r="L286" s="38" t="s">
        <v>5</v>
      </c>
      <c r="M286" s="40">
        <v>13</v>
      </c>
      <c r="N286" s="38" t="s">
        <v>34</v>
      </c>
      <c r="O286" s="38" t="s">
        <v>18</v>
      </c>
      <c r="P286" s="38" t="s">
        <v>19</v>
      </c>
      <c r="Q286" s="38"/>
      <c r="R286" s="38" t="s">
        <v>6</v>
      </c>
      <c r="S286" s="38" t="s">
        <v>24</v>
      </c>
      <c r="T286" s="38"/>
      <c r="U286" s="38" t="s">
        <v>9</v>
      </c>
      <c r="V286" s="39">
        <v>281</v>
      </c>
      <c r="W286" s="38">
        <v>1</v>
      </c>
      <c r="X286" s="39">
        <v>281</v>
      </c>
      <c r="Y286" s="38" t="s">
        <v>479</v>
      </c>
    </row>
    <row r="287" spans="1:25" s="37" customFormat="1" x14ac:dyDescent="0.15">
      <c r="A287" s="42">
        <v>31329</v>
      </c>
      <c r="B287" s="41">
        <v>43452</v>
      </c>
      <c r="C287" s="39">
        <v>12</v>
      </c>
      <c r="D287" s="38" t="s">
        <v>48</v>
      </c>
      <c r="E287" s="38" t="s">
        <v>41</v>
      </c>
      <c r="F287" s="38" t="s">
        <v>2</v>
      </c>
      <c r="G287" s="40">
        <v>18</v>
      </c>
      <c r="H287" s="38"/>
      <c r="I287" s="38" t="s">
        <v>3</v>
      </c>
      <c r="J287" s="38" t="s">
        <v>4</v>
      </c>
      <c r="K287" s="38" t="s">
        <v>804</v>
      </c>
      <c r="L287" s="38"/>
      <c r="M287" s="38"/>
      <c r="N287" s="38"/>
      <c r="O287" s="38"/>
      <c r="P287" s="38" t="s">
        <v>804</v>
      </c>
      <c r="Q287" s="38"/>
      <c r="R287" s="38" t="s">
        <v>6</v>
      </c>
      <c r="S287" s="38" t="s">
        <v>21</v>
      </c>
      <c r="T287" s="38"/>
      <c r="U287" s="38" t="s">
        <v>29</v>
      </c>
      <c r="V287" s="39">
        <v>282</v>
      </c>
      <c r="W287" s="38">
        <v>1</v>
      </c>
      <c r="X287" s="39">
        <v>282</v>
      </c>
      <c r="Y287" s="38" t="s">
        <v>479</v>
      </c>
    </row>
    <row r="288" spans="1:25" s="37" customFormat="1" x14ac:dyDescent="0.15">
      <c r="A288" s="42">
        <v>31332</v>
      </c>
      <c r="B288" s="41">
        <v>43454</v>
      </c>
      <c r="C288" s="39">
        <v>12</v>
      </c>
      <c r="D288" s="38" t="s">
        <v>116</v>
      </c>
      <c r="E288" s="38" t="s">
        <v>12</v>
      </c>
      <c r="F288" s="38" t="s">
        <v>13</v>
      </c>
      <c r="G288" s="40">
        <v>23</v>
      </c>
      <c r="H288" s="38"/>
      <c r="I288" s="38" t="s">
        <v>3</v>
      </c>
      <c r="J288" s="38" t="s">
        <v>4</v>
      </c>
      <c r="K288" s="38" t="s">
        <v>804</v>
      </c>
      <c r="L288" s="38" t="s">
        <v>121</v>
      </c>
      <c r="M288" s="40">
        <v>20</v>
      </c>
      <c r="N288" s="38" t="s">
        <v>3</v>
      </c>
      <c r="O288" s="38" t="s">
        <v>4</v>
      </c>
      <c r="P288" s="38" t="s">
        <v>804</v>
      </c>
      <c r="Q288" s="38"/>
      <c r="R288" s="38" t="s">
        <v>6</v>
      </c>
      <c r="S288" s="38" t="s">
        <v>28</v>
      </c>
      <c r="T288" s="38"/>
      <c r="U288" s="38" t="s">
        <v>9</v>
      </c>
      <c r="V288" s="39">
        <v>283</v>
      </c>
      <c r="W288" s="38">
        <v>1</v>
      </c>
      <c r="X288" s="39">
        <v>283</v>
      </c>
      <c r="Y288" s="38" t="s">
        <v>479</v>
      </c>
    </row>
    <row r="289" spans="1:25" s="37" customFormat="1" x14ac:dyDescent="0.15">
      <c r="A289" s="42">
        <v>31333</v>
      </c>
      <c r="B289" s="41">
        <v>43455</v>
      </c>
      <c r="C289" s="39">
        <v>12</v>
      </c>
      <c r="D289" s="38" t="s">
        <v>11</v>
      </c>
      <c r="E289" s="38" t="s">
        <v>12</v>
      </c>
      <c r="F289" s="38" t="s">
        <v>13</v>
      </c>
      <c r="G289" s="40">
        <v>32</v>
      </c>
      <c r="H289" s="38"/>
      <c r="I289" s="38" t="s">
        <v>3</v>
      </c>
      <c r="J289" s="38" t="s">
        <v>4</v>
      </c>
      <c r="K289" s="38" t="s">
        <v>804</v>
      </c>
      <c r="L289" s="38" t="s">
        <v>121</v>
      </c>
      <c r="M289" s="40">
        <v>21</v>
      </c>
      <c r="N289" s="38" t="s">
        <v>3</v>
      </c>
      <c r="O289" s="38" t="s">
        <v>4</v>
      </c>
      <c r="P289" s="38" t="s">
        <v>804</v>
      </c>
      <c r="Q289" s="38"/>
      <c r="R289" s="38" t="s">
        <v>6</v>
      </c>
      <c r="S289" s="38" t="s">
        <v>28</v>
      </c>
      <c r="T289" s="38"/>
      <c r="U289" s="38" t="s">
        <v>9</v>
      </c>
      <c r="V289" s="39">
        <v>284</v>
      </c>
      <c r="W289" s="38">
        <v>1</v>
      </c>
      <c r="X289" s="39">
        <v>284</v>
      </c>
      <c r="Y289" s="38" t="s">
        <v>479</v>
      </c>
    </row>
    <row r="290" spans="1:25" s="37" customFormat="1" x14ac:dyDescent="0.15">
      <c r="A290" s="42">
        <v>31348</v>
      </c>
      <c r="B290" s="41">
        <v>43420</v>
      </c>
      <c r="C290" s="39">
        <v>11</v>
      </c>
      <c r="D290" s="38" t="s">
        <v>84</v>
      </c>
      <c r="E290" s="38" t="s">
        <v>85</v>
      </c>
      <c r="F290" s="38" t="s">
        <v>86</v>
      </c>
      <c r="G290" s="40">
        <v>48</v>
      </c>
      <c r="H290" s="38"/>
      <c r="I290" s="38" t="s">
        <v>3</v>
      </c>
      <c r="J290" s="38" t="s">
        <v>4</v>
      </c>
      <c r="K290" s="38" t="s">
        <v>804</v>
      </c>
      <c r="L290" s="38" t="s">
        <v>5</v>
      </c>
      <c r="M290" s="40">
        <v>56</v>
      </c>
      <c r="N290" s="38" t="s">
        <v>3</v>
      </c>
      <c r="O290" s="38" t="s">
        <v>4</v>
      </c>
      <c r="P290" s="38" t="s">
        <v>804</v>
      </c>
      <c r="Q290" s="38" t="s">
        <v>54</v>
      </c>
      <c r="R290" s="38" t="s">
        <v>488</v>
      </c>
      <c r="S290" s="38" t="s">
        <v>28</v>
      </c>
      <c r="T290" s="38"/>
      <c r="U290" s="38" t="s">
        <v>9</v>
      </c>
      <c r="V290" s="39">
        <v>285</v>
      </c>
      <c r="W290" s="38">
        <v>1</v>
      </c>
      <c r="X290" s="39">
        <v>285</v>
      </c>
      <c r="Y290" s="38" t="s">
        <v>479</v>
      </c>
    </row>
    <row r="291" spans="1:25" s="37" customFormat="1" x14ac:dyDescent="0.15">
      <c r="A291" s="42">
        <v>31349</v>
      </c>
      <c r="B291" s="41">
        <v>43267</v>
      </c>
      <c r="C291" s="39">
        <v>6</v>
      </c>
      <c r="D291" s="38" t="s">
        <v>111</v>
      </c>
      <c r="E291" s="38" t="s">
        <v>61</v>
      </c>
      <c r="F291" s="38" t="s">
        <v>62</v>
      </c>
      <c r="G291" s="40">
        <v>69</v>
      </c>
      <c r="H291" s="38"/>
      <c r="I291" s="38" t="s">
        <v>3</v>
      </c>
      <c r="J291" s="38" t="s">
        <v>18</v>
      </c>
      <c r="K291" s="38" t="s">
        <v>19</v>
      </c>
      <c r="L291" s="38" t="s">
        <v>5</v>
      </c>
      <c r="M291" s="40">
        <v>34</v>
      </c>
      <c r="N291" s="38" t="s">
        <v>3</v>
      </c>
      <c r="O291" s="38" t="s">
        <v>18</v>
      </c>
      <c r="P291" s="38" t="s">
        <v>19</v>
      </c>
      <c r="Q291" s="38" t="s">
        <v>251</v>
      </c>
      <c r="R291" s="38" t="s">
        <v>488</v>
      </c>
      <c r="S291" s="38" t="s">
        <v>28</v>
      </c>
      <c r="T291" s="38" t="s">
        <v>67</v>
      </c>
      <c r="U291" s="38" t="s">
        <v>29</v>
      </c>
      <c r="V291" s="39">
        <v>286</v>
      </c>
      <c r="W291" s="38">
        <v>1</v>
      </c>
      <c r="X291" s="39">
        <v>286</v>
      </c>
      <c r="Y291" s="38" t="s">
        <v>478</v>
      </c>
    </row>
    <row r="292" spans="1:25" s="37" customFormat="1" x14ac:dyDescent="0.15">
      <c r="A292" s="42">
        <v>31350</v>
      </c>
      <c r="B292" s="41">
        <v>43321</v>
      </c>
      <c r="C292" s="39">
        <v>8</v>
      </c>
      <c r="D292" s="38" t="s">
        <v>123</v>
      </c>
      <c r="E292" s="38" t="s">
        <v>91</v>
      </c>
      <c r="F292" s="38" t="s">
        <v>33</v>
      </c>
      <c r="G292" s="40">
        <v>48</v>
      </c>
      <c r="H292" s="38"/>
      <c r="I292" s="38" t="s">
        <v>3</v>
      </c>
      <c r="J292" s="38" t="s">
        <v>63</v>
      </c>
      <c r="K292" s="38" t="s">
        <v>804</v>
      </c>
      <c r="L292" s="38"/>
      <c r="M292" s="38"/>
      <c r="N292" s="38"/>
      <c r="O292" s="38"/>
      <c r="P292" s="38" t="s">
        <v>804</v>
      </c>
      <c r="Q292" s="38"/>
      <c r="R292" s="38" t="s">
        <v>488</v>
      </c>
      <c r="S292" s="38" t="s">
        <v>28</v>
      </c>
      <c r="T292" s="38"/>
      <c r="U292" s="38" t="s">
        <v>9</v>
      </c>
      <c r="V292" s="39">
        <v>287</v>
      </c>
      <c r="W292" s="38">
        <v>1</v>
      </c>
      <c r="X292" s="39">
        <v>287</v>
      </c>
      <c r="Y292" s="38" t="s">
        <v>479</v>
      </c>
    </row>
    <row r="293" spans="1:25" s="37" customFormat="1" x14ac:dyDescent="0.15">
      <c r="A293" s="42">
        <v>31354</v>
      </c>
      <c r="B293" s="41">
        <v>43462</v>
      </c>
      <c r="C293" s="39">
        <v>12</v>
      </c>
      <c r="D293" s="38" t="s">
        <v>11</v>
      </c>
      <c r="E293" s="38" t="s">
        <v>12</v>
      </c>
      <c r="F293" s="38" t="s">
        <v>13</v>
      </c>
      <c r="G293" s="40">
        <v>32</v>
      </c>
      <c r="H293" s="38"/>
      <c r="I293" s="38" t="s">
        <v>3</v>
      </c>
      <c r="J293" s="38" t="s">
        <v>4</v>
      </c>
      <c r="K293" s="38" t="s">
        <v>804</v>
      </c>
      <c r="L293" s="38"/>
      <c r="M293" s="38"/>
      <c r="N293" s="38"/>
      <c r="O293" s="38"/>
      <c r="P293" s="38" t="s">
        <v>804</v>
      </c>
      <c r="Q293" s="38"/>
      <c r="R293" s="38" t="s">
        <v>6</v>
      </c>
      <c r="S293" s="38" t="s">
        <v>7</v>
      </c>
      <c r="T293" s="38"/>
      <c r="U293" s="38" t="s">
        <v>29</v>
      </c>
      <c r="V293" s="39">
        <v>288</v>
      </c>
      <c r="W293" s="38">
        <v>1</v>
      </c>
      <c r="X293" s="39">
        <v>288</v>
      </c>
      <c r="Y293" s="38" t="s">
        <v>479</v>
      </c>
    </row>
    <row r="294" spans="1:25" s="37" customFormat="1" x14ac:dyDescent="0.15">
      <c r="A294" s="42">
        <v>31361</v>
      </c>
      <c r="B294" s="41">
        <v>43465</v>
      </c>
      <c r="C294" s="39">
        <v>12</v>
      </c>
      <c r="D294" s="38" t="s">
        <v>805</v>
      </c>
      <c r="E294" s="38" t="s">
        <v>166</v>
      </c>
      <c r="F294" s="38" t="s">
        <v>86</v>
      </c>
      <c r="G294" s="40">
        <v>62</v>
      </c>
      <c r="H294" s="38"/>
      <c r="I294" s="38" t="s">
        <v>3</v>
      </c>
      <c r="J294" s="38" t="s">
        <v>63</v>
      </c>
      <c r="K294" s="38" t="s">
        <v>804</v>
      </c>
      <c r="L294" s="38" t="s">
        <v>121</v>
      </c>
      <c r="M294" s="40">
        <v>44</v>
      </c>
      <c r="N294" s="38" t="s">
        <v>3</v>
      </c>
      <c r="O294" s="38" t="s">
        <v>4</v>
      </c>
      <c r="P294" s="38" t="s">
        <v>804</v>
      </c>
      <c r="Q294" s="38"/>
      <c r="R294" s="38" t="s">
        <v>6</v>
      </c>
      <c r="S294" s="38" t="s">
        <v>7</v>
      </c>
      <c r="T294" s="38"/>
      <c r="U294" s="38" t="s">
        <v>29</v>
      </c>
      <c r="V294" s="39">
        <v>289</v>
      </c>
      <c r="W294" s="38">
        <v>1</v>
      </c>
      <c r="X294" s="39">
        <v>289</v>
      </c>
      <c r="Y294" s="38" t="s">
        <v>479</v>
      </c>
    </row>
    <row r="295" spans="1:25" s="37" customFormat="1" x14ac:dyDescent="0.15">
      <c r="A295" s="42">
        <v>31362</v>
      </c>
      <c r="B295" s="41">
        <v>43465</v>
      </c>
      <c r="C295" s="39">
        <v>12</v>
      </c>
      <c r="D295" s="38" t="s">
        <v>82</v>
      </c>
      <c r="E295" s="38" t="s">
        <v>32</v>
      </c>
      <c r="F295" s="38" t="s">
        <v>33</v>
      </c>
      <c r="G295" s="40">
        <v>21</v>
      </c>
      <c r="H295" s="38"/>
      <c r="I295" s="38" t="s">
        <v>3</v>
      </c>
      <c r="J295" s="38" t="s">
        <v>4</v>
      </c>
      <c r="K295" s="38" t="s">
        <v>804</v>
      </c>
      <c r="L295" s="38" t="s">
        <v>5</v>
      </c>
      <c r="M295" s="40">
        <v>18</v>
      </c>
      <c r="N295" s="38" t="s">
        <v>3</v>
      </c>
      <c r="O295" s="38" t="s">
        <v>4</v>
      </c>
      <c r="P295" s="38" t="s">
        <v>804</v>
      </c>
      <c r="Q295" s="38"/>
      <c r="R295" s="38" t="s">
        <v>38</v>
      </c>
      <c r="S295" s="38" t="s">
        <v>28</v>
      </c>
      <c r="T295" s="38"/>
      <c r="U295" s="38" t="s">
        <v>9</v>
      </c>
      <c r="V295" s="39">
        <v>290</v>
      </c>
      <c r="W295" s="38">
        <v>1</v>
      </c>
      <c r="X295" s="39">
        <v>290</v>
      </c>
      <c r="Y295" s="38" t="s">
        <v>479</v>
      </c>
    </row>
    <row r="296" spans="1:25" s="37" customFormat="1" x14ac:dyDescent="0.15">
      <c r="A296" s="42">
        <v>31390</v>
      </c>
      <c r="B296" s="41">
        <v>43159</v>
      </c>
      <c r="C296" s="39">
        <v>2</v>
      </c>
      <c r="D296" s="38" t="s">
        <v>499</v>
      </c>
      <c r="E296" s="38" t="s">
        <v>166</v>
      </c>
      <c r="F296" s="38" t="s">
        <v>86</v>
      </c>
      <c r="G296" s="40">
        <v>56</v>
      </c>
      <c r="H296" s="38"/>
      <c r="I296" s="38" t="s">
        <v>34</v>
      </c>
      <c r="J296" s="38" t="s">
        <v>63</v>
      </c>
      <c r="K296" s="38" t="s">
        <v>804</v>
      </c>
      <c r="L296" s="38"/>
      <c r="M296" s="38"/>
      <c r="N296" s="38"/>
      <c r="O296" s="38"/>
      <c r="P296" s="38" t="s">
        <v>804</v>
      </c>
      <c r="Q296" s="38"/>
      <c r="R296" s="38" t="s">
        <v>15</v>
      </c>
      <c r="S296" s="38" t="s">
        <v>8</v>
      </c>
      <c r="T296" s="38"/>
      <c r="U296" s="38" t="s">
        <v>29</v>
      </c>
      <c r="V296" s="39">
        <v>291</v>
      </c>
      <c r="W296" s="38">
        <v>1</v>
      </c>
      <c r="X296" s="39">
        <v>291</v>
      </c>
      <c r="Y296" s="38" t="s">
        <v>479</v>
      </c>
    </row>
    <row r="297" spans="1:25" s="37" customFormat="1" x14ac:dyDescent="0.15">
      <c r="A297" s="42">
        <v>31397</v>
      </c>
      <c r="B297" s="41">
        <v>43457</v>
      </c>
      <c r="C297" s="39">
        <v>12</v>
      </c>
      <c r="D297" s="38" t="s">
        <v>189</v>
      </c>
      <c r="E297" s="38" t="s">
        <v>32</v>
      </c>
      <c r="F297" s="38" t="s">
        <v>33</v>
      </c>
      <c r="G297" s="40">
        <v>64</v>
      </c>
      <c r="H297" s="38"/>
      <c r="I297" s="38" t="s">
        <v>3</v>
      </c>
      <c r="J297" s="38" t="s">
        <v>4</v>
      </c>
      <c r="K297" s="38" t="s">
        <v>804</v>
      </c>
      <c r="L297" s="38"/>
      <c r="M297" s="38"/>
      <c r="N297" s="38"/>
      <c r="O297" s="38"/>
      <c r="P297" s="38" t="s">
        <v>804</v>
      </c>
      <c r="Q297" s="38"/>
      <c r="R297" s="38" t="s">
        <v>536</v>
      </c>
      <c r="S297" s="38" t="s">
        <v>8</v>
      </c>
      <c r="T297" s="38"/>
      <c r="U297" s="38" t="s">
        <v>29</v>
      </c>
      <c r="V297" s="39">
        <v>292</v>
      </c>
      <c r="W297" s="38">
        <v>1</v>
      </c>
      <c r="X297" s="39">
        <v>292</v>
      </c>
      <c r="Y297" s="38" t="s">
        <v>479</v>
      </c>
    </row>
    <row r="298" spans="1:25" s="37" customFormat="1" x14ac:dyDescent="0.15">
      <c r="A298" s="42">
        <v>31397</v>
      </c>
      <c r="B298" s="41">
        <v>43457</v>
      </c>
      <c r="C298" s="39">
        <v>12</v>
      </c>
      <c r="D298" s="38" t="s">
        <v>189</v>
      </c>
      <c r="E298" s="38" t="s">
        <v>32</v>
      </c>
      <c r="F298" s="38" t="s">
        <v>33</v>
      </c>
      <c r="G298" s="40">
        <v>87</v>
      </c>
      <c r="H298" s="38"/>
      <c r="I298" s="38" t="s">
        <v>3</v>
      </c>
      <c r="J298" s="38" t="s">
        <v>4</v>
      </c>
      <c r="K298" s="38" t="s">
        <v>804</v>
      </c>
      <c r="L298" s="38"/>
      <c r="M298" s="38"/>
      <c r="N298" s="38"/>
      <c r="O298" s="38"/>
      <c r="P298" s="38" t="s">
        <v>804</v>
      </c>
      <c r="Q298" s="38"/>
      <c r="R298" s="38" t="s">
        <v>536</v>
      </c>
      <c r="S298" s="38" t="s">
        <v>8</v>
      </c>
      <c r="T298" s="38"/>
      <c r="U298" s="38" t="s">
        <v>29</v>
      </c>
      <c r="V298" s="39">
        <v>293</v>
      </c>
      <c r="W298" s="38">
        <v>1</v>
      </c>
      <c r="X298" s="39">
        <v>293</v>
      </c>
      <c r="Y298" s="38" t="s">
        <v>479</v>
      </c>
    </row>
    <row r="299" spans="1:25" s="37" customFormat="1" x14ac:dyDescent="0.15">
      <c r="A299" s="42">
        <v>31401</v>
      </c>
      <c r="B299" s="41">
        <v>43455</v>
      </c>
      <c r="C299" s="39">
        <v>12</v>
      </c>
      <c r="D299" s="38" t="s">
        <v>111</v>
      </c>
      <c r="E299" s="38" t="s">
        <v>61</v>
      </c>
      <c r="F299" s="38" t="s">
        <v>62</v>
      </c>
      <c r="G299" s="40">
        <v>40</v>
      </c>
      <c r="H299" s="38"/>
      <c r="I299" s="38" t="s">
        <v>3</v>
      </c>
      <c r="J299" s="38" t="s">
        <v>63</v>
      </c>
      <c r="K299" s="38" t="s">
        <v>804</v>
      </c>
      <c r="L299" s="38" t="s">
        <v>5</v>
      </c>
      <c r="M299" s="40">
        <v>33</v>
      </c>
      <c r="N299" s="38" t="s">
        <v>3</v>
      </c>
      <c r="O299" s="38" t="s">
        <v>63</v>
      </c>
      <c r="P299" s="38" t="s">
        <v>804</v>
      </c>
      <c r="Q299" s="38" t="s">
        <v>54</v>
      </c>
      <c r="R299" s="38" t="s">
        <v>38</v>
      </c>
      <c r="S299" s="38" t="s">
        <v>28</v>
      </c>
      <c r="T299" s="38"/>
      <c r="U299" s="38" t="s">
        <v>29</v>
      </c>
      <c r="V299" s="39">
        <v>294</v>
      </c>
      <c r="W299" s="38">
        <v>1</v>
      </c>
      <c r="X299" s="39">
        <v>294</v>
      </c>
      <c r="Y299" s="38" t="s">
        <v>479</v>
      </c>
    </row>
    <row r="300" spans="1:25" s="37" customFormat="1" x14ac:dyDescent="0.15">
      <c r="A300" s="42">
        <v>31402</v>
      </c>
      <c r="B300" s="41">
        <v>43255</v>
      </c>
      <c r="C300" s="39">
        <v>6</v>
      </c>
      <c r="D300" s="38" t="s">
        <v>116</v>
      </c>
      <c r="E300" s="38" t="s">
        <v>12</v>
      </c>
      <c r="F300" s="38" t="s">
        <v>13</v>
      </c>
      <c r="G300" s="40">
        <v>1</v>
      </c>
      <c r="H300" s="38"/>
      <c r="I300" s="38" t="s">
        <v>3</v>
      </c>
      <c r="J300" s="38" t="s">
        <v>4</v>
      </c>
      <c r="K300" s="38" t="s">
        <v>804</v>
      </c>
      <c r="L300" s="38" t="s">
        <v>5</v>
      </c>
      <c r="M300" s="40">
        <v>31</v>
      </c>
      <c r="N300" s="38" t="s">
        <v>34</v>
      </c>
      <c r="O300" s="38" t="s">
        <v>4</v>
      </c>
      <c r="P300" s="38" t="s">
        <v>804</v>
      </c>
      <c r="Q300" s="38" t="s">
        <v>44</v>
      </c>
      <c r="R300" s="38" t="s">
        <v>488</v>
      </c>
      <c r="S300" s="38" t="s">
        <v>15</v>
      </c>
      <c r="T300" s="38" t="s">
        <v>67</v>
      </c>
      <c r="U300" s="38" t="s">
        <v>29</v>
      </c>
      <c r="V300" s="39">
        <v>295</v>
      </c>
      <c r="W300" s="38">
        <v>1</v>
      </c>
      <c r="X300" s="39">
        <v>295</v>
      </c>
      <c r="Y300" s="38" t="s">
        <v>478</v>
      </c>
    </row>
    <row r="301" spans="1:25" s="37" customFormat="1" x14ac:dyDescent="0.15"/>
    <row r="302" spans="1:25" s="37" customFormat="1" x14ac:dyDescent="0.15"/>
    <row r="303" spans="1:25" s="37" customFormat="1" x14ac:dyDescent="0.15"/>
    <row r="306" ht="12.75" customHeight="1" x14ac:dyDescent="0.15"/>
    <row r="307" ht="12.75" customHeight="1" x14ac:dyDescent="0.15"/>
  </sheetData>
  <mergeCells count="4">
    <mergeCell ref="A1:Y1"/>
    <mergeCell ref="A2:Y2"/>
    <mergeCell ref="A3:Y3"/>
    <mergeCell ref="A4:Y4"/>
  </mergeCells>
  <pageMargins left="0.7" right="0.7" top="0.75" bottom="0.75" header="0.3" footer="0.3"/>
  <pageSetup paperSize="5" scale="45" orientation="landscape" r:id="rId1"/>
  <headerFooter>
    <oddFooter>&amp;LNYPD/OMAP&amp;C&amp;P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Table</vt:lpstr>
      <vt:lpstr>Working</vt:lpstr>
      <vt:lpstr>2016</vt:lpstr>
      <vt:lpstr>2017</vt:lpstr>
      <vt:lpstr>2018</vt:lpstr>
      <vt:lpstr>'2017'!Print_Area</vt:lpstr>
      <vt:lpstr>'2016'!Print_Titles</vt:lpstr>
      <vt:lpstr>'2017'!Print_Titles</vt:lpstr>
      <vt:lpstr>'2018'!Print_Titles</vt:lpstr>
      <vt:lpstr>Working!Print_Titles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YEE, EDWARD</dc:creator>
  <cp:lastModifiedBy>Microsoft Office User</cp:lastModifiedBy>
  <cp:lastPrinted>2017-03-30T21:15:41Z</cp:lastPrinted>
  <dcterms:created xsi:type="dcterms:W3CDTF">2017-02-22T01:18:36Z</dcterms:created>
  <dcterms:modified xsi:type="dcterms:W3CDTF">2019-11-14T20:24:07Z</dcterms:modified>
</cp:coreProperties>
</file>