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5\"/>
    </mc:Choice>
  </mc:AlternateContent>
  <xr:revisionPtr revIDLastSave="0" documentId="13_ncr:1_{BE8BF6E6-E7C7-47D3-9125-5075AC983957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2" i="1"/>
</calcChain>
</file>

<file path=xl/sharedStrings.xml><?xml version="1.0" encoding="utf-8"?>
<sst xmlns="http://schemas.openxmlformats.org/spreadsheetml/2006/main" count="1745" uniqueCount="916">
  <si>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</si>
  <si>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</si>
  <si>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</si>
  <si>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</si>
  <si>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</si>
  <si>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</si>
  <si>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</si>
  <si>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</si>
  <si>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</si>
  <si>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</si>
  <si>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</si>
  <si>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</si>
  <si>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</si>
  <si>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</si>
  <si>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</si>
  <si>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</si>
  <si>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</si>
  <si>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</si>
  <si>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</si>
  <si>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</si>
  <si>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</si>
  <si>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</si>
  <si>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</si>
  <si>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</si>
  <si>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</si>
  <si>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</si>
  <si>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</si>
  <si>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</si>
  <si>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</si>
  <si>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</si>
  <si>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</si>
  <si>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</si>
  <si>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</si>
  <si>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</si>
  <si>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</si>
  <si>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</si>
  <si>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</si>
  <si>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</si>
  <si>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</si>
  <si>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</si>
  <si>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</si>
  <si>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</si>
  <si>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</si>
  <si>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</si>
  <si>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</si>
  <si>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</si>
  <si>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</si>
  <si>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</si>
  <si>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</si>
  <si>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</si>
  <si>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</si>
  <si>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</si>
  <si>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</si>
  <si>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</si>
  <si>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 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</si>
  <si>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</si>
  <si>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</si>
  <si>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</si>
  <si>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</si>
  <si>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</si>
  <si>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</si>
  <si>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</si>
  <si>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</si>
  <si>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</si>
  <si>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</si>
  <si>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</si>
  <si>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</si>
  <si>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</si>
  <si>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abdelal01</t>
  </si>
  <si>
    <t>abdulma02</t>
  </si>
  <si>
    <t>adamsmi01</t>
  </si>
  <si>
    <t>addisra01</t>
  </si>
  <si>
    <t>aingeda01</t>
  </si>
  <si>
    <t>alexavi01</t>
  </si>
  <si>
    <t>alstode01</t>
  </si>
  <si>
    <t>andergr01</t>
  </si>
  <si>
    <t>anderke01</t>
  </si>
  <si>
    <t>anderni01</t>
  </si>
  <si>
    <t>anderwi01</t>
  </si>
  <si>
    <t>anthogr01</t>
  </si>
  <si>
    <t>armstbj01</t>
  </si>
  <si>
    <t>armstda01</t>
  </si>
  <si>
    <t>askewvi01</t>
  </si>
  <si>
    <t>askinke01</t>
  </si>
  <si>
    <t>augmost01</t>
  </si>
  <si>
    <t>aventan01</t>
  </si>
  <si>
    <t>bakervi01</t>
  </si>
  <si>
    <t>barklch01</t>
  </si>
  <si>
    <t>barroda01</t>
  </si>
  <si>
    <t>barryjo01</t>
  </si>
  <si>
    <t>battljo01</t>
  </si>
  <si>
    <t>bazarse01</t>
  </si>
  <si>
    <t>benjabe01</t>
  </si>
  <si>
    <t>benneel01</t>
  </si>
  <si>
    <t>benneto01</t>
  </si>
  <si>
    <t>benoida01</t>
  </si>
  <si>
    <t>blackja01</t>
  </si>
  <si>
    <t>blaylmo01</t>
  </si>
  <si>
    <t>blounco01</t>
  </si>
  <si>
    <t>boguemu01</t>
  </si>
  <si>
    <t>bolma01</t>
  </si>
  <si>
    <t>bondwa01</t>
  </si>
  <si>
    <t>bonnean01</t>
  </si>
  <si>
    <t>bowiean01</t>
  </si>
  <si>
    <t>bowiesa01</t>
  </si>
  <si>
    <t>bradlsh01</t>
  </si>
  <si>
    <t>brandte01</t>
  </si>
  <si>
    <t>breauti01</t>
  </si>
  <si>
    <t>brooksc01</t>
  </si>
  <si>
    <t>brownch01</t>
  </si>
  <si>
    <t>brownde01</t>
  </si>
  <si>
    <t>brownmi01</t>
  </si>
  <si>
    <t>brownpj01</t>
  </si>
  <si>
    <t>brownra02</t>
  </si>
  <si>
    <t>bryanma01</t>
  </si>
  <si>
    <t>buechju01</t>
  </si>
  <si>
    <t>burresc01</t>
  </si>
  <si>
    <t>burtowi01</t>
  </si>
  <si>
    <t>butlemi02</t>
  </si>
  <si>
    <t>cagemi01</t>
  </si>
  <si>
    <t>caldwad01</t>
  </si>
  <si>
    <t>campbel01</t>
  </si>
  <si>
    <t>campbto01</t>
  </si>
  <si>
    <t>carran01</t>
  </si>
  <si>
    <t>cartwbi01</t>
  </si>
  <si>
    <t>cassesa01</t>
  </si>
  <si>
    <t>causwdu01</t>
  </si>
  <si>
    <t>cebalce01</t>
  </si>
  <si>
    <t>chambto01</t>
  </si>
  <si>
    <t>chapmre01</t>
  </si>
  <si>
    <t>cheanca01</t>
  </si>
  <si>
    <t>chilcpe01</t>
  </si>
  <si>
    <t>childch01</t>
  </si>
  <si>
    <t>chrisdo01</t>
  </si>
  <si>
    <t>colemde01</t>
  </si>
  <si>
    <t>colesbi01</t>
  </si>
  <si>
    <t>coltest01</t>
  </si>
  <si>
    <t>conloma01</t>
  </si>
  <si>
    <t>connele01</t>
  </si>
  <si>
    <t>corbity01</t>
  </si>
  <si>
    <t>crottjo01</t>
  </si>
  <si>
    <t>crowdco01</t>
  </si>
  <si>
    <t>cummite01</t>
  </si>
  <si>
    <t>curlebi01</t>
  </si>
  <si>
    <t>curryde01</t>
  </si>
  <si>
    <t>daniell01</t>
  </si>
  <si>
    <t>dareyi01</t>
  </si>
  <si>
    <t>davisan01</t>
  </si>
  <si>
    <t>davisda01</t>
  </si>
  <si>
    <t>davishu01</t>
  </si>
  <si>
    <t>daviste01</t>
  </si>
  <si>
    <t>dawkijo01</t>
  </si>
  <si>
    <t>dawsoto01</t>
  </si>
  <si>
    <t>dayto01</t>
  </si>
  <si>
    <t>deherte01</t>
  </si>
  <si>
    <t>delnevi01</t>
  </si>
  <si>
    <t>delebi01</t>
  </si>
  <si>
    <t>divacvl01</t>
  </si>
  <si>
    <t>donalja01</t>
  </si>
  <si>
    <t>douglsh01</t>
  </si>
  <si>
    <t>dreilgr01</t>
  </si>
  <si>
    <t>drexlcl01</t>
  </si>
  <si>
    <t>duckwke01</t>
  </si>
  <si>
    <t>dudlech02</t>
  </si>
  <si>
    <t>dumarjo01</t>
  </si>
  <si>
    <t>dumasri02</t>
  </si>
  <si>
    <t>dumasto01</t>
  </si>
  <si>
    <t>durhapa01</t>
  </si>
  <si>
    <t>eacklle01</t>
  </si>
  <si>
    <t>earlac01</t>
  </si>
  <si>
    <t>edwarbl01</t>
  </si>
  <si>
    <t>edwardo01</t>
  </si>
  <si>
    <t>edwarja01</t>
  </si>
  <si>
    <t>edwarke01</t>
  </si>
  <si>
    <t>ehlocr01</t>
  </si>
  <si>
    <t>eisleho01</t>
  </si>
  <si>
    <t>eliema01</t>
  </si>
  <si>
    <t>elliose01</t>
  </si>
  <si>
    <t>ellisda01</t>
  </si>
  <si>
    <t>ellisha01</t>
  </si>
  <si>
    <t>ellisla01</t>
  </si>
  <si>
    <t>ellispe01</t>
  </si>
  <si>
    <t>englijo01</t>
  </si>
  <si>
    <t>ewingpa01</t>
  </si>
  <si>
    <t>ferredu01</t>
  </si>
  <si>
    <t>ferryda01</t>
  </si>
  <si>
    <t>fishma01</t>
  </si>
  <si>
    <t>flemive01</t>
  </si>
  <si>
    <t>floydsl01</t>
  </si>
  <si>
    <t>fordal01</t>
  </si>
  <si>
    <t>fostegr01</t>
  </si>
  <si>
    <t>foxri01</t>
  </si>
  <si>
    <t>gaineco01</t>
  </si>
  <si>
    <t>gamblke01</t>
  </si>
  <si>
    <t>garlawi01</t>
  </si>
  <si>
    <t>gatlich01</t>
  </si>
  <si>
    <t>gattike01</t>
  </si>
  <si>
    <t>geigema01</t>
  </si>
  <si>
    <t>georgta01</t>
  </si>
  <si>
    <t>gillke01</t>
  </si>
  <si>
    <t>gilliar01</t>
  </si>
  <si>
    <t>grahagr01</t>
  </si>
  <si>
    <t>grandro01</t>
  </si>
  <si>
    <t>grantbr01</t>
  </si>
  <si>
    <t>grantga01</t>
  </si>
  <si>
    <t>grantgr01</t>
  </si>
  <si>
    <t>grantha01</t>
  </si>
  <si>
    <t>grantho01</t>
  </si>
  <si>
    <t>grayeje01</t>
  </si>
  <si>
    <t>greenac01</t>
  </si>
  <si>
    <t>guglito01</t>
  </si>
  <si>
    <t>guibean01</t>
  </si>
  <si>
    <t>haleyja01</t>
  </si>
  <si>
    <t>hammige01</t>
  </si>
  <si>
    <t>hammoto01</t>
  </si>
  <si>
    <t>hancoda01</t>
  </si>
  <si>
    <t>hardaan01</t>
  </si>
  <si>
    <t>hardati01</t>
  </si>
  <si>
    <t>harmoje01</t>
  </si>
  <si>
    <t>harpede01</t>
  </si>
  <si>
    <t>harpero01</t>
  </si>
  <si>
    <t>harrilu01</t>
  </si>
  <si>
    <t>harrito01</t>
  </si>
  <si>
    <t>harvean01</t>
  </si>
  <si>
    <t>hawkihe01</t>
  </si>
  <si>
    <t>hensost01</t>
  </si>
  <si>
    <t>herreca01</t>
  </si>
  <si>
    <t>higgiro01</t>
  </si>
  <si>
    <t>higgise01</t>
  </si>
  <si>
    <t>hillgr01</t>
  </si>
  <si>
    <t>hillty01</t>
  </si>
  <si>
    <t>hodgedo01</t>
  </si>
  <si>
    <t>hornaje01</t>
  </si>
  <si>
    <t>horryro01</t>
  </si>
  <si>
    <t>houstal01</t>
  </si>
  <si>
    <t>houstby01</t>
  </si>
  <si>
    <t>hovasto01</t>
  </si>
  <si>
    <t>howarju01</t>
  </si>
  <si>
    <t>humphja01</t>
  </si>
  <si>
    <t>hunteli01</t>
  </si>
  <si>
    <t>hurlebo01</t>
  </si>
  <si>
    <t>jacksja01</t>
  </si>
  <si>
    <t>jacksji01</t>
  </si>
  <si>
    <t>jacksma01</t>
  </si>
  <si>
    <t>jennike01</t>
  </si>
  <si>
    <t>johnsav01</t>
  </si>
  <si>
    <t>johnser02</t>
  </si>
  <si>
    <t>johnske02</t>
  </si>
  <si>
    <t>johnsla02</t>
  </si>
  <si>
    <t>jonesas01</t>
  </si>
  <si>
    <t>jonesch01</t>
  </si>
  <si>
    <t>jonesed02</t>
  </si>
  <si>
    <t>jonespo01</t>
  </si>
  <si>
    <t>jordami01</t>
  </si>
  <si>
    <t>keefead01</t>
  </si>
  <si>
    <t>kempsh01</t>
  </si>
  <si>
    <t>kerrst01</t>
  </si>
  <si>
    <t>kerseje01</t>
  </si>
  <si>
    <t>keysra01</t>
  </si>
  <si>
    <t>kiddja01</t>
  </si>
  <si>
    <t>kingri01</t>
  </si>
  <si>
    <t>kingst01</t>
  </si>
  <si>
    <t>kitegr01</t>
  </si>
  <si>
    <t>kleinjo01</t>
  </si>
  <si>
    <t>knighne01</t>
  </si>
  <si>
    <t>koncajo01</t>
  </si>
  <si>
    <t>krystla01</t>
  </si>
  <si>
    <t>kukocto01</t>
  </si>
  <si>
    <t>laettch01</t>
  </si>
  <si>
    <t>langan01</t>
  </si>
  <si>
    <t>langan02</t>
  </si>
  <si>
    <t>leckner01</t>
  </si>
  <si>
    <t>leedo01</t>
  </si>
  <si>
    <t>legleti01</t>
  </si>
  <si>
    <t>lesji01</t>
  </si>
  <si>
    <t>levincl01</t>
  </si>
  <si>
    <t>listeal01</t>
  </si>
  <si>
    <t>lohaubr01</t>
  </si>
  <si>
    <t>longgr01</t>
  </si>
  <si>
    <t>longllu01</t>
  </si>
  <si>
    <t>lorthry01</t>
  </si>
  <si>
    <t>lynchge01</t>
  </si>
  <si>
    <t>macledo01</t>
  </si>
  <si>
    <t>maconma01</t>
  </si>
  <si>
    <t>madkige01</t>
  </si>
  <si>
    <t>mahorri01</t>
  </si>
  <si>
    <t>majerda01</t>
  </si>
  <si>
    <t>malonje01</t>
  </si>
  <si>
    <t>malonka01</t>
  </si>
  <si>
    <t>malonmo01</t>
  </si>
  <si>
    <t>mannida01</t>
  </si>
  <si>
    <t>marcisa01</t>
  </si>
  <si>
    <t>marshdo01</t>
  </si>
  <si>
    <t>martibo01</t>
  </si>
  <si>
    <t>martida01</t>
  </si>
  <si>
    <t>mashbja01</t>
  </si>
  <si>
    <t>masonan01</t>
  </si>
  <si>
    <t>masseto01</t>
  </si>
  <si>
    <t>maxweve01</t>
  </si>
  <si>
    <t>maybele01</t>
  </si>
  <si>
    <t>mccloge01</t>
  </si>
  <si>
    <t>mcdanxa01</t>
  </si>
  <si>
    <t>mcilvji01</t>
  </si>
  <si>
    <t>mckeyde01</t>
  </si>
  <si>
    <t>mckieaa01</t>
  </si>
  <si>
    <t>mcmilna01</t>
  </si>
  <si>
    <t>meeda01</t>
  </si>
  <si>
    <t>millean01</t>
  </si>
  <si>
    <t>milleol01</t>
  </si>
  <si>
    <t>millere01</t>
  </si>
  <si>
    <t>millsch01</t>
  </si>
  <si>
    <t>millste01</t>
  </si>
  <si>
    <t>minerha01</t>
  </si>
  <si>
    <t>minorgr01</t>
  </si>
  <si>
    <t>mitchsa01</t>
  </si>
  <si>
    <t>mobleer01</t>
  </si>
  <si>
    <t>montrer01</t>
  </si>
  <si>
    <t>morrich01</t>
  </si>
  <si>
    <t>mortodw01</t>
  </si>
  <si>
    <t>mournal01</t>
  </si>
  <si>
    <t>mullich01</t>
  </si>
  <si>
    <t>murdoer01</t>
  </si>
  <si>
    <t>muresgh01</t>
  </si>
  <si>
    <t>murrala01</t>
  </si>
  <si>
    <t>murratr01</t>
  </si>
  <si>
    <t>mutomdi01</t>
  </si>
  <si>
    <t>myerspe01</t>
  </si>
  <si>
    <t>newbiiv01</t>
  </si>
  <si>
    <t>newmajo01</t>
  </si>
  <si>
    <t>normake01</t>
  </si>
  <si>
    <t>nwosuju01</t>
  </si>
  <si>
    <t>onealsh01</t>
  </si>
  <si>
    <t>oaklech01</t>
  </si>
  <si>
    <t>olajuha01</t>
  </si>
  <si>
    <t>olivebr01</t>
  </si>
  <si>
    <t>outlabo01</t>
  </si>
  <si>
    <t>overtdo01</t>
  </si>
  <si>
    <t>owensbi01</t>
  </si>
  <si>
    <t>packro01</t>
  </si>
  <si>
    <t>parisro01</t>
  </si>
  <si>
    <t>paytoga01</t>
  </si>
  <si>
    <t>peelean01</t>
  </si>
  <si>
    <t>peplomi01</t>
  </si>
  <si>
    <t>perduwi01</t>
  </si>
  <si>
    <t>perkisa01</t>
  </si>
  <si>
    <t>perryel01</t>
  </si>
  <si>
    <t>perryti01</t>
  </si>
  <si>
    <t>persoch01</t>
  </si>
  <si>
    <t>persowe01</t>
  </si>
  <si>
    <t>phelpde01</t>
  </si>
  <si>
    <t>phillbo01</t>
  </si>
  <si>
    <t>piatker01</t>
  </si>
  <si>
    <t>piercri01</t>
  </si>
  <si>
    <t>pincked01</t>
  </si>
  <si>
    <t>pippesc01</t>
  </si>
  <si>
    <t>polynol01</t>
  </si>
  <si>
    <t>portete01</t>
  </si>
  <si>
    <t>pricema01</t>
  </si>
  <si>
    <t>pritcke01</t>
  </si>
  <si>
    <t>radjadi01</t>
  </si>
  <si>
    <t>rambiku01</t>
  </si>
  <si>
    <t>randama01</t>
  </si>
  <si>
    <t>recasel01</t>
  </si>
  <si>
    <t>reevekh01</t>
  </si>
  <si>
    <t>reidjr01</t>
  </si>
  <si>
    <t>ricegl01</t>
  </si>
  <si>
    <t>richapo01</t>
  </si>
  <si>
    <t>richmmi01</t>
  </si>
  <si>
    <t>rideris01</t>
  </si>
  <si>
    <t>rileyer01</t>
  </si>
  <si>
    <t>riverdo01</t>
  </si>
  <si>
    <t>roberfr01</t>
  </si>
  <si>
    <t>robincl02</t>
  </si>
  <si>
    <t>robinda01</t>
  </si>
  <si>
    <t>robingl01</t>
  </si>
  <si>
    <t>robinja02</t>
  </si>
  <si>
    <t>rodmade01</t>
  </si>
  <si>
    <t>rogerca01</t>
  </si>
  <si>
    <t>rogerro01</t>
  </si>
  <si>
    <t>rollitr01</t>
  </si>
  <si>
    <t>rooksse01</t>
  </si>
  <si>
    <t>roseja01</t>
  </si>
  <si>
    <t>royaldo01</t>
  </si>
  <si>
    <t>roziecl01</t>
  </si>
  <si>
    <t>ruffitr01</t>
  </si>
  <si>
    <t>russebr01</t>
  </si>
  <si>
    <t>sallejo01</t>
  </si>
  <si>
    <t>schayda01</t>
  </si>
  <si>
    <t>schefst01</t>
  </si>
  <si>
    <t>schindw01</t>
  </si>
  <si>
    <t>schrede01</t>
  </si>
  <si>
    <t>scottby01</t>
  </si>
  <si>
    <t>scottde01</t>
  </si>
  <si>
    <t>sealyma01</t>
  </si>
  <si>
    <t>seikaro01</t>
  </si>
  <si>
    <t>shackch01</t>
  </si>
  <si>
    <t>shawbr01</t>
  </si>
  <si>
    <t>simmoli01</t>
  </si>
  <si>
    <t>simpkdi01</t>
  </si>
  <si>
    <t>skilesc01</t>
  </si>
  <si>
    <t>slatere01</t>
  </si>
  <si>
    <t>smithch01</t>
  </si>
  <si>
    <t>smithch03</t>
  </si>
  <si>
    <t>smithdo03</t>
  </si>
  <si>
    <t>smithke01</t>
  </si>
  <si>
    <t>smithmi01</t>
  </si>
  <si>
    <t>smithmi02</t>
  </si>
  <si>
    <t>smithst01</t>
  </si>
  <si>
    <t>smithto02</t>
  </si>
  <si>
    <t>smitsri01</t>
  </si>
  <si>
    <t>spencel01</t>
  </si>
  <si>
    <t>spencfe01</t>
  </si>
  <si>
    <t>sprewla01</t>
  </si>
  <si>
    <t>starkjo01</t>
  </si>
  <si>
    <t>stewala01</t>
  </si>
  <si>
    <t>stithbr01</t>
  </si>
  <si>
    <t>stockjo01</t>
  </si>
  <si>
    <t>stricma01</t>
  </si>
  <si>
    <t>stricro02</t>
  </si>
  <si>
    <t>stronde01</t>
  </si>
  <si>
    <t>suttogr01</t>
  </si>
  <si>
    <t>swinsaa01</t>
  </si>
  <si>
    <t>tabakza01</t>
  </si>
  <si>
    <t>tarplro01</t>
  </si>
  <si>
    <t>thompbr01</t>
  </si>
  <si>
    <t>thompla01</t>
  </si>
  <si>
    <t>thorpot01</t>
  </si>
  <si>
    <t>threase01</t>
  </si>
  <si>
    <t>tisdawa01</t>
  </si>
  <si>
    <t>tolbeto01</t>
  </si>
  <si>
    <t>towerke01</t>
  </si>
  <si>
    <t>tuckean01</t>
  </si>
  <si>
    <t>turnehe02</t>
  </si>
  <si>
    <t>turneje01</t>
  </si>
  <si>
    <t>tylerbj01</t>
  </si>
  <si>
    <t>vanexni01</t>
  </si>
  <si>
    <t>vaughlo01</t>
  </si>
  <si>
    <t>vinsofr01</t>
  </si>
  <si>
    <t>walkeke01</t>
  </si>
  <si>
    <t>waltere01</t>
  </si>
  <si>
    <t>wardch01</t>
  </si>
  <si>
    <t>watsoja01</t>
  </si>
  <si>
    <t>weathcl01</t>
  </si>
  <si>
    <t>webbsp01</t>
  </si>
  <si>
    <t>webbech01</t>
  </si>
  <si>
    <t>wennibi01</t>
  </si>
  <si>
    <t>wesleda01</t>
  </si>
  <si>
    <t>westdo01</t>
  </si>
  <si>
    <t>westma01</t>
  </si>
  <si>
    <t>whatlen01</t>
  </si>
  <si>
    <t>whitnch01</t>
  </si>
  <si>
    <t>wileymo01</t>
  </si>
  <si>
    <t>wilkido01</t>
  </si>
  <si>
    <t>williaa01</t>
  </si>
  <si>
    <t>willibu01</t>
  </si>
  <si>
    <t>willihe01</t>
  </si>
  <si>
    <t>williho01</t>
  </si>
  <si>
    <t>willija01</t>
  </si>
  <si>
    <t>willijo02</t>
  </si>
  <si>
    <t>willilo01</t>
  </si>
  <si>
    <t>willimi02</t>
  </si>
  <si>
    <t>willimo01</t>
  </si>
  <si>
    <t>willire01</t>
  </si>
  <si>
    <t>willisc01</t>
  </si>
  <si>
    <t>williwa02</t>
  </si>
  <si>
    <t>willike02</t>
  </si>
  <si>
    <t>wilsotr01</t>
  </si>
  <si>
    <t>wingada01</t>
  </si>
  <si>
    <t>wingfdo01</t>
  </si>
  <si>
    <t>wolfjo01</t>
  </si>
  <si>
    <t>woodda01</t>
  </si>
  <si>
    <t>woodsra01</t>
  </si>
  <si>
    <t>workmha01</t>
  </si>
  <si>
    <t>wrighsh01</t>
  </si>
  <si>
    <t>youngda01</t>
  </si>
  <si>
    <t>Alaa Abdelnaby</t>
  </si>
  <si>
    <t>Mahmoud Abdul-Rauf</t>
  </si>
  <si>
    <t>Michael Adams</t>
  </si>
  <si>
    <t>Rafael Addison</t>
  </si>
  <si>
    <t>Danny Ainge</t>
  </si>
  <si>
    <t>Victor Alexander</t>
  </si>
  <si>
    <t>Derrick Alston</t>
  </si>
  <si>
    <t>Greg Anderson</t>
  </si>
  <si>
    <t>Kenny Anderson</t>
  </si>
  <si>
    <t>Nick Anderson</t>
  </si>
  <si>
    <t>Willie Anderson</t>
  </si>
  <si>
    <t>Greg Anthony</t>
  </si>
  <si>
    <t>B.J. Armstrong</t>
  </si>
  <si>
    <t>Darrell Armstrong</t>
  </si>
  <si>
    <t>Vincent Askew</t>
  </si>
  <si>
    <t>Keith Askins</t>
  </si>
  <si>
    <t>Stacey Augmon</t>
  </si>
  <si>
    <t>Anthony Avent</t>
  </si>
  <si>
    <t>Vin Baker</t>
  </si>
  <si>
    <t>Charles Barkley</t>
  </si>
  <si>
    <t>Dana Barros</t>
  </si>
  <si>
    <t>Jon Barry</t>
  </si>
  <si>
    <t>John Battle</t>
  </si>
  <si>
    <t>Sergei Bazarevich</t>
  </si>
  <si>
    <t>Benoit Benjamin</t>
  </si>
  <si>
    <t>Elmer Bennett</t>
  </si>
  <si>
    <t>Tony Bennett</t>
  </si>
  <si>
    <t>David Benoit</t>
  </si>
  <si>
    <t>James Blackwell</t>
  </si>
  <si>
    <t>Mookie Blaylock</t>
  </si>
  <si>
    <t>Corie Blount</t>
  </si>
  <si>
    <t>Muggsy Bogues</t>
  </si>
  <si>
    <t>Manute Bol</t>
  </si>
  <si>
    <t>Walter Bond</t>
  </si>
  <si>
    <t>Anthony Bonner</t>
  </si>
  <si>
    <t>Anthony Bowie</t>
  </si>
  <si>
    <t>Sam Bowie</t>
  </si>
  <si>
    <t>Shawn Bradley</t>
  </si>
  <si>
    <t>Terrell Brandon</t>
  </si>
  <si>
    <t>Tim Breaux</t>
  </si>
  <si>
    <t>Scott Brooks</t>
  </si>
  <si>
    <t>Chucky Brown</t>
  </si>
  <si>
    <t>Dee Brown</t>
  </si>
  <si>
    <t>Mike Brown</t>
  </si>
  <si>
    <t>P.J. Brown</t>
  </si>
  <si>
    <t>Randy Brown</t>
  </si>
  <si>
    <t>Mark Bryant</t>
  </si>
  <si>
    <t>Jud Buechler</t>
  </si>
  <si>
    <t>Scott Burrell</t>
  </si>
  <si>
    <t>Willie Burton</t>
  </si>
  <si>
    <t>Mitchell Butler</t>
  </si>
  <si>
    <t>Michael Cage</t>
  </si>
  <si>
    <t>Adrian Caldwell</t>
  </si>
  <si>
    <t>Elden Campbell</t>
  </si>
  <si>
    <t>Tony Campbell</t>
  </si>
  <si>
    <t>Antoine Carr</t>
  </si>
  <si>
    <t>Bill Cartwright</t>
  </si>
  <si>
    <t>Sam Cassell</t>
  </si>
  <si>
    <t>Duane Causwell</t>
  </si>
  <si>
    <t>Cedric Ceballos</t>
  </si>
  <si>
    <t>Tom Chambers</t>
  </si>
  <si>
    <t>Rex Chapman</t>
  </si>
  <si>
    <t>Calbert Cheaney</t>
  </si>
  <si>
    <t>Pete Chilcutt</t>
  </si>
  <si>
    <t>Chris Childs</t>
  </si>
  <si>
    <t>Doug Christie</t>
  </si>
  <si>
    <t>Derrick Coleman</t>
  </si>
  <si>
    <t>Bimbo Coles</t>
  </si>
  <si>
    <t>Steve Colter</t>
  </si>
  <si>
    <t>Marty Conlon</t>
  </si>
  <si>
    <t>Lester Conner</t>
  </si>
  <si>
    <t>Tyrone Corbin</t>
  </si>
  <si>
    <t>John Crotty</t>
  </si>
  <si>
    <t>Corey Crowder</t>
  </si>
  <si>
    <t>Terry Cummings</t>
  </si>
  <si>
    <t>Bill Curley</t>
  </si>
  <si>
    <t>Dell Curry</t>
  </si>
  <si>
    <t>Lloyd Daniels</t>
  </si>
  <si>
    <t>Yinka Dare</t>
  </si>
  <si>
    <t>Antonio Davis</t>
  </si>
  <si>
    <t>Dale Davis</t>
  </si>
  <si>
    <t>Hubert Davis</t>
  </si>
  <si>
    <t>Terry Davis</t>
  </si>
  <si>
    <t>Johnny Dawkins</t>
  </si>
  <si>
    <t>Tony Dawson</t>
  </si>
  <si>
    <t>Todd Day</t>
  </si>
  <si>
    <t>Terry Dehere</t>
  </si>
  <si>
    <t>Vinny Del Negro</t>
  </si>
  <si>
    <t>Bison Dele</t>
  </si>
  <si>
    <t>Vlade Divac</t>
  </si>
  <si>
    <t>James Donaldson</t>
  </si>
  <si>
    <t>Sherman Douglas</t>
  </si>
  <si>
    <t>Greg Dreiling</t>
  </si>
  <si>
    <t>Clyde Drexler</t>
  </si>
  <si>
    <t>Kevin Duckworth</t>
  </si>
  <si>
    <t>Chris Dudley</t>
  </si>
  <si>
    <t>Joe Dumars</t>
  </si>
  <si>
    <t>Richard Dumas</t>
  </si>
  <si>
    <t>Tony Dumas</t>
  </si>
  <si>
    <t>Pat Durham</t>
  </si>
  <si>
    <t>Ledell Eackles</t>
  </si>
  <si>
    <t>Acie Earl</t>
  </si>
  <si>
    <t>Blue Edwards</t>
  </si>
  <si>
    <t>Doug Edwards</t>
  </si>
  <si>
    <t>James Edwards</t>
  </si>
  <si>
    <t>Kevin Edwards</t>
  </si>
  <si>
    <t>Craig Ehlo</t>
  </si>
  <si>
    <t>Howard Eisley</t>
  </si>
  <si>
    <t>Mario Elie</t>
  </si>
  <si>
    <t>Sean Elliott</t>
  </si>
  <si>
    <t>Dale Ellis</t>
  </si>
  <si>
    <t>Harold Ellis</t>
  </si>
  <si>
    <t>LaPhonso Ellis</t>
  </si>
  <si>
    <t>Pervis Ellison</t>
  </si>
  <si>
    <t>Jo Jo English</t>
  </si>
  <si>
    <t>Patrick Ewing</t>
  </si>
  <si>
    <t>Duane Ferrell</t>
  </si>
  <si>
    <t>Danny Ferry</t>
  </si>
  <si>
    <t>Matt Fish</t>
  </si>
  <si>
    <t>Vern Fleming</t>
  </si>
  <si>
    <t>Sleepy Floyd</t>
  </si>
  <si>
    <t>Alphonso Ford</t>
  </si>
  <si>
    <t>Greg Foster</t>
  </si>
  <si>
    <t>Rick Fox</t>
  </si>
  <si>
    <t>Corey Gaines</t>
  </si>
  <si>
    <t>Kevin Gamble</t>
  </si>
  <si>
    <t>Winston Garland</t>
  </si>
  <si>
    <t>Chris Gatling</t>
  </si>
  <si>
    <t>Kenny Gattison</t>
  </si>
  <si>
    <t>Matt Geiger</t>
  </si>
  <si>
    <t>Tate George</t>
  </si>
  <si>
    <t>Kendall Gill</t>
  </si>
  <si>
    <t>Armen Gilliam</t>
  </si>
  <si>
    <t>Greg Graham</t>
  </si>
  <si>
    <t>Ron Grandison</t>
  </si>
  <si>
    <t>Brian Grant</t>
  </si>
  <si>
    <t>Gary Grant</t>
  </si>
  <si>
    <t>Greg Grant</t>
  </si>
  <si>
    <t>Harvey Grant</t>
  </si>
  <si>
    <t>Horace Grant</t>
  </si>
  <si>
    <t>Jeff Grayer</t>
  </si>
  <si>
    <t>A.C. Green</t>
  </si>
  <si>
    <t>Tom Gugliotta</t>
  </si>
  <si>
    <t>Andres Guibert</t>
  </si>
  <si>
    <t>Jack Haley</t>
  </si>
  <si>
    <t>Geert Hammink</t>
  </si>
  <si>
    <t>Tom Hammonds</t>
  </si>
  <si>
    <t>Darrin Hancock</t>
  </si>
  <si>
    <t>Anfernee Hardaway</t>
  </si>
  <si>
    <t>Tim Hardaway</t>
  </si>
  <si>
    <t>Jerome Harmon</t>
  </si>
  <si>
    <t>Derek Harper</t>
  </si>
  <si>
    <t>Ron Harper</t>
  </si>
  <si>
    <t>Lucious Harris</t>
  </si>
  <si>
    <t>Tony Harris</t>
  </si>
  <si>
    <t>Antonio Harvey</t>
  </si>
  <si>
    <t>Hersey Hawkins</t>
  </si>
  <si>
    <t>Steve Henson</t>
  </si>
  <si>
    <t>Carl Herrera</t>
  </si>
  <si>
    <t>Rod Higgins</t>
  </si>
  <si>
    <t>Sean Higgins</t>
  </si>
  <si>
    <t>Grant Hill</t>
  </si>
  <si>
    <t>Tyrone Hill</t>
  </si>
  <si>
    <t>Donald Hodge</t>
  </si>
  <si>
    <t>Jeff Hornacek</t>
  </si>
  <si>
    <t>Robert Horry</t>
  </si>
  <si>
    <t>Allan Houston</t>
  </si>
  <si>
    <t>Byron Houston</t>
  </si>
  <si>
    <t>Tom Hovasse</t>
  </si>
  <si>
    <t>Juwan Howard</t>
  </si>
  <si>
    <t>Jay Humphries</t>
  </si>
  <si>
    <t>Lindsey Hunter</t>
  </si>
  <si>
    <t>Bobby Hurley</t>
  </si>
  <si>
    <t>Jaren Jackson</t>
  </si>
  <si>
    <t>Jim Jackson</t>
  </si>
  <si>
    <t>Mark Jackson</t>
  </si>
  <si>
    <t>Keith Jennings</t>
  </si>
  <si>
    <t>Avery Johnson</t>
  </si>
  <si>
    <t>Ervin Johnson</t>
  </si>
  <si>
    <t>Kevin Johnson</t>
  </si>
  <si>
    <t>Larry Johnson</t>
  </si>
  <si>
    <t>Askia Jones</t>
  </si>
  <si>
    <t>Charles Jones</t>
  </si>
  <si>
    <t>Eddie Jones</t>
  </si>
  <si>
    <t>Popeye Jones</t>
  </si>
  <si>
    <t>Michael Jordan</t>
  </si>
  <si>
    <t>Adam Keefe</t>
  </si>
  <si>
    <t>Shawn Kemp</t>
  </si>
  <si>
    <t>Steve Kerr</t>
  </si>
  <si>
    <t>Jerome Kersey</t>
  </si>
  <si>
    <t>Randolph Keys</t>
  </si>
  <si>
    <t>Jason Kidd</t>
  </si>
  <si>
    <t>Rich King</t>
  </si>
  <si>
    <t>Stacey King</t>
  </si>
  <si>
    <t>Greg Kite</t>
  </si>
  <si>
    <t>Joe Kleine</t>
  </si>
  <si>
    <t>Negele Knight</t>
  </si>
  <si>
    <t>Jon Koncak</t>
  </si>
  <si>
    <t>Larry Krystkowiak</t>
  </si>
  <si>
    <t>Toni Kukoc</t>
  </si>
  <si>
    <t>Christian Laettner</t>
  </si>
  <si>
    <t>Andrew Lang</t>
  </si>
  <si>
    <t>Antonio Lang</t>
  </si>
  <si>
    <t>Eric Leckner</t>
  </si>
  <si>
    <t>Doug Lee</t>
  </si>
  <si>
    <t>Tim Legler</t>
  </si>
  <si>
    <t>Jim Les</t>
  </si>
  <si>
    <t>Cliff Levingston</t>
  </si>
  <si>
    <t>Alton Lister</t>
  </si>
  <si>
    <t>Brad Lohaus</t>
  </si>
  <si>
    <t>Grant Long</t>
  </si>
  <si>
    <t>Luc Longley</t>
  </si>
  <si>
    <t>Ryan Lorthridge</t>
  </si>
  <si>
    <t>George Lynch</t>
  </si>
  <si>
    <t>Don MacLean</t>
  </si>
  <si>
    <t>Mark Macon</t>
  </si>
  <si>
    <t>Gerald Madkins</t>
  </si>
  <si>
    <t>Rick Mahorn</t>
  </si>
  <si>
    <t>Dan Majerle</t>
  </si>
  <si>
    <t>Jeff Malone</t>
  </si>
  <si>
    <t>Karl Malone</t>
  </si>
  <si>
    <t>Moses Malone</t>
  </si>
  <si>
    <t>Danny Manning</t>
  </si>
  <si>
    <t>Sarunas Marciulionis</t>
  </si>
  <si>
    <t>Donyell Marshall</t>
  </si>
  <si>
    <t>Bob Martin</t>
  </si>
  <si>
    <t>Darrick Martin</t>
  </si>
  <si>
    <t>Jamal Mashburn</t>
  </si>
  <si>
    <t>Anthony Mason</t>
  </si>
  <si>
    <t>Tony Massenburg</t>
  </si>
  <si>
    <t>Vernon Maxwell</t>
  </si>
  <si>
    <t>Lee Mayberry</t>
  </si>
  <si>
    <t>George McCloud</t>
  </si>
  <si>
    <t>Xavier McDaniel</t>
  </si>
  <si>
    <t>Jim McIlvaine</t>
  </si>
  <si>
    <t>Derrick McKey</t>
  </si>
  <si>
    <t>Aaron McKie</t>
  </si>
  <si>
    <t>Nate McMillan</t>
  </si>
  <si>
    <t>Darnell Mee</t>
  </si>
  <si>
    <t>Anthony Miller</t>
  </si>
  <si>
    <t>Oliver Miller</t>
  </si>
  <si>
    <t>Reggie Miller</t>
  </si>
  <si>
    <t>Chris Mills</t>
  </si>
  <si>
    <t>Terry Mills</t>
  </si>
  <si>
    <t>Harold Miner</t>
  </si>
  <si>
    <t>Greg Minor</t>
  </si>
  <si>
    <t>Sam Mitchell</t>
  </si>
  <si>
    <t>Eric Mobley</t>
  </si>
  <si>
    <t>Eric Montross</t>
  </si>
  <si>
    <t>Chris Morris</t>
  </si>
  <si>
    <t>Dwayne Morton</t>
  </si>
  <si>
    <t>Alonzo Mourning</t>
  </si>
  <si>
    <t>Chris Mullin</t>
  </si>
  <si>
    <t>Eric Murdock</t>
  </si>
  <si>
    <t>Gheorghe Muresan</t>
  </si>
  <si>
    <t>Lamond Murray</t>
  </si>
  <si>
    <t>Tracy Murray</t>
  </si>
  <si>
    <t>Dikembe Mutombo</t>
  </si>
  <si>
    <t>Pete Myers</t>
  </si>
  <si>
    <t>Ivano Newbill</t>
  </si>
  <si>
    <t>Johnny Newman</t>
  </si>
  <si>
    <t>Ken Norman</t>
  </si>
  <si>
    <t>Julius Nwosu</t>
  </si>
  <si>
    <t>Shaquille O'Neal</t>
  </si>
  <si>
    <t>Charles Oakley</t>
  </si>
  <si>
    <t>Hakeem Olajuwon</t>
  </si>
  <si>
    <t>Brian Oliver</t>
  </si>
  <si>
    <t>Bo Outlaw</t>
  </si>
  <si>
    <t>Doug Overton</t>
  </si>
  <si>
    <t>Billy Owens</t>
  </si>
  <si>
    <t>Robert Pack</t>
  </si>
  <si>
    <t>Robert Parish</t>
  </si>
  <si>
    <t>Gary Payton</t>
  </si>
  <si>
    <t>Anthony Peeler</t>
  </si>
  <si>
    <t>Mike Peplowski</t>
  </si>
  <si>
    <t>Will Perdue</t>
  </si>
  <si>
    <t>Sam Perkins</t>
  </si>
  <si>
    <t>Elliot Perry</t>
  </si>
  <si>
    <t>Tim Perry</t>
  </si>
  <si>
    <t>Chuck Person</t>
  </si>
  <si>
    <t>Wesley Person</t>
  </si>
  <si>
    <t>Derrick Phelps</t>
  </si>
  <si>
    <t>Bobby Phills</t>
  </si>
  <si>
    <t>Eric Piatkowski</t>
  </si>
  <si>
    <t>Ricky Pierce</t>
  </si>
  <si>
    <t>Ed Pinckney</t>
  </si>
  <si>
    <t>Scottie Pippen</t>
  </si>
  <si>
    <t>Olden Polynice</t>
  </si>
  <si>
    <t>Terry Porter</t>
  </si>
  <si>
    <t>Mark Price</t>
  </si>
  <si>
    <t>Kevin Pritchard</t>
  </si>
  <si>
    <t>Dino Radja</t>
  </si>
  <si>
    <t>Kurt Rambis</t>
  </si>
  <si>
    <t>Mark Randall</t>
  </si>
  <si>
    <t>Eldridge Recasner</t>
  </si>
  <si>
    <t>Khalid Reeves</t>
  </si>
  <si>
    <t>J.R. Reid</t>
  </si>
  <si>
    <t>Glen Rice</t>
  </si>
  <si>
    <t>Pooh Richardson</t>
  </si>
  <si>
    <t>Mitch Richmond</t>
  </si>
  <si>
    <t>Isaiah Rider</t>
  </si>
  <si>
    <t>Eric Riley</t>
  </si>
  <si>
    <t>Doc Rivers</t>
  </si>
  <si>
    <t>Fred Roberts</t>
  </si>
  <si>
    <t>Clifford Robinson</t>
  </si>
  <si>
    <t>David Robinson</t>
  </si>
  <si>
    <t>Glenn Robinson</t>
  </si>
  <si>
    <t>James Robinson</t>
  </si>
  <si>
    <t>Dennis Rodman</t>
  </si>
  <si>
    <t>Carlos Rogers</t>
  </si>
  <si>
    <t>Rodney Rogers</t>
  </si>
  <si>
    <t>Tree Rollins</t>
  </si>
  <si>
    <t>Sean Rooks</t>
  </si>
  <si>
    <t>Jalen Rose</t>
  </si>
  <si>
    <t>Donald Royal</t>
  </si>
  <si>
    <t>Clifford Rozier</t>
  </si>
  <si>
    <t>Trevor Ruffin</t>
  </si>
  <si>
    <t>Bryon Russell</t>
  </si>
  <si>
    <t>John Salley</t>
  </si>
  <si>
    <t>Danny Schayes</t>
  </si>
  <si>
    <t>Steve Scheffler</t>
  </si>
  <si>
    <t>Dwayne Schintzius</t>
  </si>
  <si>
    <t>Detlef Schrempf</t>
  </si>
  <si>
    <t>Byron Scott</t>
  </si>
  <si>
    <t>Dennis Scott</t>
  </si>
  <si>
    <t>Malik Sealy</t>
  </si>
  <si>
    <t>Rony Seikaly</t>
  </si>
  <si>
    <t>Charles Shackleford</t>
  </si>
  <si>
    <t>Brian Shaw</t>
  </si>
  <si>
    <t>Lionel Simmons</t>
  </si>
  <si>
    <t>Dickey Simpkins</t>
  </si>
  <si>
    <t>Scott Skiles</t>
  </si>
  <si>
    <t>Reggie Slater</t>
  </si>
  <si>
    <t>Charles Smith</t>
  </si>
  <si>
    <t>Chris Smith</t>
  </si>
  <si>
    <t>Doug Smith</t>
  </si>
  <si>
    <t>Kenny Smith</t>
  </si>
  <si>
    <t>Michael Smith</t>
  </si>
  <si>
    <t>Steve Smith</t>
  </si>
  <si>
    <t>Tony Smith</t>
  </si>
  <si>
    <t>Rik Smits</t>
  </si>
  <si>
    <t>Elmore Spencer</t>
  </si>
  <si>
    <t>Felton Spencer</t>
  </si>
  <si>
    <t>Latrell Sprewell</t>
  </si>
  <si>
    <t>John Starks</t>
  </si>
  <si>
    <t>Larry Stewart</t>
  </si>
  <si>
    <t>Bryant Stith</t>
  </si>
  <si>
    <t>John Stockton</t>
  </si>
  <si>
    <t>Mark Strickland</t>
  </si>
  <si>
    <t>Rod Strickland</t>
  </si>
  <si>
    <t>Derek Strong</t>
  </si>
  <si>
    <t>Greg Sutton</t>
  </si>
  <si>
    <t>Aaron Swinson</t>
  </si>
  <si>
    <t>Zan Tabak</t>
  </si>
  <si>
    <t>Roy Tarpley</t>
  </si>
  <si>
    <t>Brooks Thompson</t>
  </si>
  <si>
    <t>LaSalle Thompson</t>
  </si>
  <si>
    <t>Otis Thorpe</t>
  </si>
  <si>
    <t>Sedale Threatt</t>
  </si>
  <si>
    <t>Wayman Tisdale</t>
  </si>
  <si>
    <t>Tom Tolbert</t>
  </si>
  <si>
    <t>Keith Tower</t>
  </si>
  <si>
    <t>Anthony Tucker</t>
  </si>
  <si>
    <t>Henry Turner</t>
  </si>
  <si>
    <t>Jeff Turner</t>
  </si>
  <si>
    <t>B.J. Tyler</t>
  </si>
  <si>
    <t>Nick Van Exel</t>
  </si>
  <si>
    <t>Loy Vaught</t>
  </si>
  <si>
    <t>Fred Vinson</t>
  </si>
  <si>
    <t>Kenny Walker</t>
  </si>
  <si>
    <t>Rex Walters</t>
  </si>
  <si>
    <t>Charlie Ward</t>
  </si>
  <si>
    <t>Jamie Watson</t>
  </si>
  <si>
    <t>Clarence Weatherspoon</t>
  </si>
  <si>
    <t>Spud Webb</t>
  </si>
  <si>
    <t>Chris Webber</t>
  </si>
  <si>
    <t>Bill Wennington</t>
  </si>
  <si>
    <t>David Wesley</t>
  </si>
  <si>
    <t>Doug West</t>
  </si>
  <si>
    <t>Mark West</t>
  </si>
  <si>
    <t>Ennis Whatley</t>
  </si>
  <si>
    <t>Chris Whitney</t>
  </si>
  <si>
    <t>Morlon Wiley</t>
  </si>
  <si>
    <t>Dominique Wilkins</t>
  </si>
  <si>
    <t>Aaron Williams</t>
  </si>
  <si>
    <t>Buck Williams</t>
  </si>
  <si>
    <t>Herb Williams</t>
  </si>
  <si>
    <t>Hot Rod Williams</t>
  </si>
  <si>
    <t>Jayson Williams</t>
  </si>
  <si>
    <t>John Williams</t>
  </si>
  <si>
    <t>Lorenzo Williams</t>
  </si>
  <si>
    <t>Micheal Williams</t>
  </si>
  <si>
    <t>Monty Williams</t>
  </si>
  <si>
    <t>Reggie Williams</t>
  </si>
  <si>
    <t>Scott Williams</t>
  </si>
  <si>
    <t>Walt Williams</t>
  </si>
  <si>
    <t>Kevin Willis</t>
  </si>
  <si>
    <t>Trevor Wilson</t>
  </si>
  <si>
    <t>David Wingate</t>
  </si>
  <si>
    <t>Dontonio Wingfield</t>
  </si>
  <si>
    <t>Joe Wolf</t>
  </si>
  <si>
    <t>David Wood</t>
  </si>
  <si>
    <t>Randy Woods</t>
  </si>
  <si>
    <t>Haywoode Workman</t>
  </si>
  <si>
    <t>Sharone Wright</t>
  </si>
  <si>
    <t>Danny Young</t>
  </si>
  <si>
    <t>PG</t>
  </si>
  <si>
    <t>SF</t>
  </si>
  <si>
    <t>SG</t>
  </si>
  <si>
    <t>C</t>
  </si>
  <si>
    <t>PF-SF</t>
  </si>
  <si>
    <t>SG-PG</t>
  </si>
  <si>
    <t>TOT</t>
  </si>
  <si>
    <t>DEN</t>
  </si>
  <si>
    <t>CHH</t>
  </si>
  <si>
    <t>DET</t>
  </si>
  <si>
    <t>PHO</t>
  </si>
  <si>
    <t>GSW</t>
  </si>
  <si>
    <t>PHI</t>
  </si>
  <si>
    <t>ATL</t>
  </si>
  <si>
    <t>NJN</t>
  </si>
  <si>
    <t>ORL</t>
  </si>
  <si>
    <t>SAS</t>
  </si>
  <si>
    <t>NYK</t>
  </si>
  <si>
    <t>CHI</t>
  </si>
  <si>
    <t>SEA</t>
  </si>
  <si>
    <t>MIA</t>
  </si>
  <si>
    <t>MIL</t>
  </si>
  <si>
    <t>CLE</t>
  </si>
  <si>
    <t>UTA</t>
  </si>
  <si>
    <t>LAL</t>
  </si>
  <si>
    <t>HOU</t>
  </si>
  <si>
    <t>BOS</t>
  </si>
  <si>
    <t>MIN</t>
  </si>
  <si>
    <t>SAC</t>
  </si>
  <si>
    <t>POR</t>
  </si>
  <si>
    <t>WSB</t>
  </si>
  <si>
    <t>IND</t>
  </si>
  <si>
    <t>DAL</t>
  </si>
  <si>
    <t>LAC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</si>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</sst>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20"/>
  <sheetViews>
    <sheetView tabSelected="1" topLeftCell="A391" workbookViewId="0">
      <selection activeCell="G2" sqref="G2:G420"/>
    </sheetView>
  </sheetViews>
  <sheetFormatPr defaultRowHeight="14.4" x14ac:dyDescent="0.3"/>
  <sheetData>
    <row r="1" spans="1:7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</row>
    <row r="2" spans="1:70" x14ac:dyDescent="0.3">
      <c r="A2" s="1">
        <v>0</v>
      </c>
      <c r="B2" t="s">
        <v>68</v>
      </c>
      <c r="C2" t="s">
        <v>475</v>
      </c>
      <c r="D2" t="s">
        <v>29</v>
      </c>
      <c r="E2">
        <v>26</v>
      </c>
      <c r="F2" t="s">
        <v>887</v>
      </c>
      <c r="G2">
        <f>H2/15964000*100</f>
        <v>4.0716612377850163</v>
      </c>
      <c r="H2">
        <v>650000</v>
      </c>
      <c r="I2">
        <v>54</v>
      </c>
      <c r="J2">
        <v>0</v>
      </c>
      <c r="K2">
        <v>9.4</v>
      </c>
      <c r="L2">
        <v>2.2000000000000002</v>
      </c>
      <c r="M2">
        <v>4.3</v>
      </c>
      <c r="N2">
        <v>0.51100000000000001</v>
      </c>
      <c r="O2">
        <v>0</v>
      </c>
      <c r="P2">
        <v>0</v>
      </c>
      <c r="Q2">
        <v>0</v>
      </c>
      <c r="R2">
        <v>2.2000000000000002</v>
      </c>
      <c r="S2">
        <v>4.2</v>
      </c>
      <c r="T2">
        <v>0.51500000000000001</v>
      </c>
      <c r="U2">
        <v>0.51100000000000001</v>
      </c>
      <c r="V2">
        <v>0.4</v>
      </c>
      <c r="W2">
        <v>0.6</v>
      </c>
      <c r="X2">
        <v>0.57100000000000006</v>
      </c>
      <c r="Y2">
        <v>0.7</v>
      </c>
      <c r="Z2">
        <v>1.4</v>
      </c>
      <c r="AA2">
        <v>2.1</v>
      </c>
      <c r="AB2">
        <v>0.2</v>
      </c>
      <c r="AC2">
        <v>0.3</v>
      </c>
      <c r="AD2">
        <v>0.2</v>
      </c>
      <c r="AE2">
        <v>0.8</v>
      </c>
      <c r="AF2">
        <v>1.9</v>
      </c>
      <c r="AG2">
        <v>4.7</v>
      </c>
      <c r="AH2">
        <v>506</v>
      </c>
      <c r="AI2">
        <v>12.6</v>
      </c>
      <c r="AJ2">
        <v>0.51900000000000002</v>
      </c>
      <c r="AK2">
        <v>9.0000000000000011E-3</v>
      </c>
      <c r="AL2">
        <v>0.152</v>
      </c>
      <c r="AM2">
        <v>8.6999999999999993</v>
      </c>
      <c r="AN2">
        <v>17.399999999999999</v>
      </c>
      <c r="AO2">
        <v>13.1</v>
      </c>
      <c r="AP2">
        <v>5</v>
      </c>
      <c r="AQ2">
        <v>1.5</v>
      </c>
      <c r="AR2">
        <v>1.8</v>
      </c>
      <c r="AS2">
        <v>15.4</v>
      </c>
      <c r="AT2">
        <v>25.6</v>
      </c>
      <c r="AU2">
        <v>-0.4</v>
      </c>
      <c r="AV2">
        <v>0.7</v>
      </c>
      <c r="AW2">
        <v>0.3</v>
      </c>
      <c r="AX2">
        <v>2.7E-2</v>
      </c>
      <c r="AY2">
        <v>-4.5999999999999996</v>
      </c>
      <c r="AZ2">
        <v>-1.7</v>
      </c>
      <c r="BA2">
        <v>-6.3</v>
      </c>
      <c r="BB2">
        <v>-0.6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26.486486486486491</v>
      </c>
      <c r="BQ2">
        <v>49.140049140049143</v>
      </c>
      <c r="BR2">
        <v>443.87999999999988</v>
      </c>
    </row>
    <row r="3" spans="1:70" x14ac:dyDescent="0.3">
      <c r="A3" s="1">
        <v>1</v>
      </c>
      <c r="B3" t="s">
        <v>69</v>
      </c>
      <c r="C3" t="s">
        <v>476</v>
      </c>
      <c r="D3" t="s">
        <v>881</v>
      </c>
      <c r="E3">
        <v>25</v>
      </c>
      <c r="F3" t="s">
        <v>888</v>
      </c>
      <c r="G3">
        <f t="shared" ref="G3:G66" si="0">H3/15964000*100</f>
        <v>13.781007266349285</v>
      </c>
      <c r="H3">
        <v>2200000</v>
      </c>
      <c r="I3">
        <v>73</v>
      </c>
      <c r="J3">
        <v>43</v>
      </c>
      <c r="K3">
        <v>28.5</v>
      </c>
      <c r="L3">
        <v>6.5</v>
      </c>
      <c r="M3">
        <v>13.8</v>
      </c>
      <c r="N3">
        <v>0.47</v>
      </c>
      <c r="O3">
        <v>1.1000000000000001</v>
      </c>
      <c r="P3">
        <v>2.9</v>
      </c>
      <c r="Q3">
        <v>0.38600000000000001</v>
      </c>
      <c r="R3">
        <v>5.3</v>
      </c>
      <c r="S3">
        <v>10.8</v>
      </c>
      <c r="T3">
        <v>0.49199999999999999</v>
      </c>
      <c r="U3">
        <v>0.51100000000000001</v>
      </c>
      <c r="V3">
        <v>1.9</v>
      </c>
      <c r="W3">
        <v>2.1</v>
      </c>
      <c r="X3">
        <v>0.88500000000000001</v>
      </c>
      <c r="Y3">
        <v>0.4</v>
      </c>
      <c r="Z3">
        <v>1.4</v>
      </c>
      <c r="AA3">
        <v>1.9</v>
      </c>
      <c r="AB3">
        <v>3.6</v>
      </c>
      <c r="AC3">
        <v>1.1000000000000001</v>
      </c>
      <c r="AD3">
        <v>0.1</v>
      </c>
      <c r="AE3">
        <v>1.6</v>
      </c>
      <c r="AF3">
        <v>1.7</v>
      </c>
      <c r="AG3">
        <v>16</v>
      </c>
      <c r="AH3">
        <v>2082</v>
      </c>
      <c r="AI3">
        <v>17.8</v>
      </c>
      <c r="AJ3">
        <v>0.54299999999999993</v>
      </c>
      <c r="AK3">
        <v>0.214</v>
      </c>
      <c r="AL3">
        <v>0.155</v>
      </c>
      <c r="AM3">
        <v>1.9</v>
      </c>
      <c r="AN3">
        <v>5.9</v>
      </c>
      <c r="AO3">
        <v>3.9</v>
      </c>
      <c r="AP3">
        <v>23</v>
      </c>
      <c r="AQ3">
        <v>1.9</v>
      </c>
      <c r="AR3">
        <v>0.3</v>
      </c>
      <c r="AS3">
        <v>10</v>
      </c>
      <c r="AT3">
        <v>25.8</v>
      </c>
      <c r="AU3">
        <v>3.8</v>
      </c>
      <c r="AV3">
        <v>1.3</v>
      </c>
      <c r="AW3">
        <v>5</v>
      </c>
      <c r="AX3">
        <v>0.115</v>
      </c>
      <c r="AY3">
        <v>2.2000000000000002</v>
      </c>
      <c r="AZ3">
        <v>-2.8</v>
      </c>
      <c r="BA3">
        <v>-0.6</v>
      </c>
      <c r="BB3">
        <v>0.7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57.936117936117938</v>
      </c>
      <c r="BQ3">
        <v>44.766584766584756</v>
      </c>
      <c r="BR3">
        <v>1874.64</v>
      </c>
    </row>
    <row r="4" spans="1:70" x14ac:dyDescent="0.3">
      <c r="A4" s="1">
        <v>2</v>
      </c>
      <c r="B4" t="s">
        <v>70</v>
      </c>
      <c r="C4" t="s">
        <v>477</v>
      </c>
      <c r="D4" t="s">
        <v>881</v>
      </c>
      <c r="E4">
        <v>32</v>
      </c>
      <c r="F4" t="s">
        <v>889</v>
      </c>
      <c r="G4">
        <f t="shared" si="0"/>
        <v>7.7674768228514157</v>
      </c>
      <c r="H4">
        <v>1240000</v>
      </c>
      <c r="I4">
        <v>29</v>
      </c>
      <c r="J4">
        <v>0</v>
      </c>
      <c r="K4">
        <v>15.3</v>
      </c>
      <c r="L4">
        <v>2.2999999999999998</v>
      </c>
      <c r="M4">
        <v>5.0999999999999996</v>
      </c>
      <c r="N4">
        <v>0.45300000000000001</v>
      </c>
      <c r="O4">
        <v>1</v>
      </c>
      <c r="P4">
        <v>2.8</v>
      </c>
      <c r="Q4">
        <v>0.35799999999999998</v>
      </c>
      <c r="R4">
        <v>1.3</v>
      </c>
      <c r="S4">
        <v>2.2999999999999998</v>
      </c>
      <c r="T4">
        <v>0.56700000000000006</v>
      </c>
      <c r="U4">
        <v>0.55100000000000005</v>
      </c>
      <c r="V4">
        <v>0.9</v>
      </c>
      <c r="W4">
        <v>1</v>
      </c>
      <c r="X4">
        <v>0.83299999999999996</v>
      </c>
      <c r="Y4">
        <v>0.2</v>
      </c>
      <c r="Z4">
        <v>0.8</v>
      </c>
      <c r="AA4">
        <v>1</v>
      </c>
      <c r="AB4">
        <v>3.3</v>
      </c>
      <c r="AC4">
        <v>0.8</v>
      </c>
      <c r="AD4">
        <v>0</v>
      </c>
      <c r="AE4">
        <v>0.9</v>
      </c>
      <c r="AF4">
        <v>1.4</v>
      </c>
      <c r="AG4">
        <v>6.5</v>
      </c>
      <c r="AH4">
        <v>443</v>
      </c>
      <c r="AI4">
        <v>17.7</v>
      </c>
      <c r="AJ4">
        <v>0.58299999999999996</v>
      </c>
      <c r="AK4">
        <v>0.54700000000000004</v>
      </c>
      <c r="AL4">
        <v>0.20300000000000001</v>
      </c>
      <c r="AM4">
        <v>1.7</v>
      </c>
      <c r="AN4">
        <v>5.9</v>
      </c>
      <c r="AO4">
        <v>3.9</v>
      </c>
      <c r="AP4">
        <v>34.6</v>
      </c>
      <c r="AQ4">
        <v>2.7</v>
      </c>
      <c r="AR4">
        <v>0.2</v>
      </c>
      <c r="AS4">
        <v>13.9</v>
      </c>
      <c r="AT4">
        <v>19.600000000000001</v>
      </c>
      <c r="AU4">
        <v>1.1000000000000001</v>
      </c>
      <c r="AV4">
        <v>0.5</v>
      </c>
      <c r="AW4">
        <v>1.6</v>
      </c>
      <c r="AX4">
        <v>0.16900000000000001</v>
      </c>
      <c r="AY4">
        <v>3.1</v>
      </c>
      <c r="AZ4">
        <v>-2.6</v>
      </c>
      <c r="BA4">
        <v>0.5</v>
      </c>
      <c r="BB4">
        <v>0.3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41.572481572481557</v>
      </c>
      <c r="BQ4">
        <v>58.378378378378379</v>
      </c>
      <c r="BR4">
        <v>410.35</v>
      </c>
    </row>
    <row r="5" spans="1:70" x14ac:dyDescent="0.3">
      <c r="A5" s="1">
        <v>3</v>
      </c>
      <c r="B5" t="s">
        <v>71</v>
      </c>
      <c r="C5" t="s">
        <v>478</v>
      </c>
      <c r="D5" t="s">
        <v>882</v>
      </c>
      <c r="E5">
        <v>30</v>
      </c>
      <c r="F5" t="s">
        <v>890</v>
      </c>
      <c r="G5">
        <f t="shared" si="0"/>
        <v>1.566023552994237</v>
      </c>
      <c r="H5">
        <v>250000</v>
      </c>
      <c r="I5">
        <v>79</v>
      </c>
      <c r="J5">
        <v>16</v>
      </c>
      <c r="K5">
        <v>22.5</v>
      </c>
      <c r="L5">
        <v>3.5</v>
      </c>
      <c r="M5">
        <v>7.4</v>
      </c>
      <c r="N5">
        <v>0.47599999999999998</v>
      </c>
      <c r="O5">
        <v>0.3</v>
      </c>
      <c r="P5">
        <v>1.1000000000000001</v>
      </c>
      <c r="Q5">
        <v>0.28899999999999998</v>
      </c>
      <c r="R5">
        <v>3.2</v>
      </c>
      <c r="S5">
        <v>6.4</v>
      </c>
      <c r="T5">
        <v>0.50700000000000001</v>
      </c>
      <c r="U5">
        <v>0.49700000000000011</v>
      </c>
      <c r="V5">
        <v>0.9</v>
      </c>
      <c r="W5">
        <v>1.3</v>
      </c>
      <c r="X5">
        <v>0.747</v>
      </c>
      <c r="Y5">
        <v>0.8</v>
      </c>
      <c r="Z5">
        <v>2.2000000000000002</v>
      </c>
      <c r="AA5">
        <v>3.1</v>
      </c>
      <c r="AB5">
        <v>1.4</v>
      </c>
      <c r="AC5">
        <v>0.7</v>
      </c>
      <c r="AD5">
        <v>0.3</v>
      </c>
      <c r="AE5">
        <v>1</v>
      </c>
      <c r="AF5">
        <v>3</v>
      </c>
      <c r="AG5">
        <v>8.3000000000000007</v>
      </c>
      <c r="AH5">
        <v>1776</v>
      </c>
      <c r="AI5">
        <v>11.3</v>
      </c>
      <c r="AJ5">
        <v>0.52100000000000002</v>
      </c>
      <c r="AK5">
        <v>0.14199999999999999</v>
      </c>
      <c r="AL5">
        <v>0.16900000000000001</v>
      </c>
      <c r="AM5">
        <v>4.4000000000000004</v>
      </c>
      <c r="AN5">
        <v>11.6</v>
      </c>
      <c r="AO5">
        <v>8</v>
      </c>
      <c r="AP5">
        <v>9.9</v>
      </c>
      <c r="AQ5">
        <v>1.5</v>
      </c>
      <c r="AR5">
        <v>1</v>
      </c>
      <c r="AS5">
        <v>10.8</v>
      </c>
      <c r="AT5">
        <v>17.8</v>
      </c>
      <c r="AU5">
        <v>0.9</v>
      </c>
      <c r="AV5">
        <v>0.6</v>
      </c>
      <c r="AW5">
        <v>1.5</v>
      </c>
      <c r="AX5">
        <v>0.04</v>
      </c>
      <c r="AY5">
        <v>-1.9</v>
      </c>
      <c r="AZ5">
        <v>-1.5</v>
      </c>
      <c r="BA5">
        <v>-3.4</v>
      </c>
      <c r="BB5">
        <v>-0.6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52.678132678132677</v>
      </c>
      <c r="BQ5">
        <v>45.847665847665837</v>
      </c>
      <c r="BR5">
        <v>1273.48</v>
      </c>
    </row>
    <row r="6" spans="1:70" x14ac:dyDescent="0.3">
      <c r="A6" s="1">
        <v>4</v>
      </c>
      <c r="B6" t="s">
        <v>72</v>
      </c>
      <c r="C6" t="s">
        <v>479</v>
      </c>
      <c r="D6" t="s">
        <v>883</v>
      </c>
      <c r="E6">
        <v>35</v>
      </c>
      <c r="F6" t="s">
        <v>891</v>
      </c>
      <c r="G6">
        <f t="shared" si="0"/>
        <v>13.029315960912053</v>
      </c>
      <c r="H6">
        <v>2080000</v>
      </c>
      <c r="I6">
        <v>74</v>
      </c>
      <c r="J6">
        <v>1</v>
      </c>
      <c r="K6">
        <v>18.600000000000001</v>
      </c>
      <c r="L6">
        <v>2.6</v>
      </c>
      <c r="M6">
        <v>5.7</v>
      </c>
      <c r="N6">
        <v>0.46</v>
      </c>
      <c r="O6">
        <v>1.1000000000000001</v>
      </c>
      <c r="P6">
        <v>2.9</v>
      </c>
      <c r="Q6">
        <v>0.36399999999999999</v>
      </c>
      <c r="R6">
        <v>1.6</v>
      </c>
      <c r="S6">
        <v>2.8</v>
      </c>
      <c r="T6">
        <v>0.55799999999999994</v>
      </c>
      <c r="U6">
        <v>0.55200000000000005</v>
      </c>
      <c r="V6">
        <v>1.4</v>
      </c>
      <c r="W6">
        <v>1.8</v>
      </c>
      <c r="X6">
        <v>0.80799999999999994</v>
      </c>
      <c r="Y6">
        <v>0.3</v>
      </c>
      <c r="Z6">
        <v>1.1000000000000001</v>
      </c>
      <c r="AA6">
        <v>1.5</v>
      </c>
      <c r="AB6">
        <v>2.8</v>
      </c>
      <c r="AC6">
        <v>0.6</v>
      </c>
      <c r="AD6">
        <v>0.1</v>
      </c>
      <c r="AE6">
        <v>1.1000000000000001</v>
      </c>
      <c r="AF6">
        <v>2.1</v>
      </c>
      <c r="AG6">
        <v>7.7</v>
      </c>
      <c r="AH6">
        <v>1374</v>
      </c>
      <c r="AI6">
        <v>14.3</v>
      </c>
      <c r="AJ6">
        <v>0.59599999999999997</v>
      </c>
      <c r="AK6">
        <v>0.50700000000000001</v>
      </c>
      <c r="AL6">
        <v>0.308</v>
      </c>
      <c r="AM6">
        <v>2.1</v>
      </c>
      <c r="AN6">
        <v>7</v>
      </c>
      <c r="AO6">
        <v>4.5999999999999996</v>
      </c>
      <c r="AP6">
        <v>21.7</v>
      </c>
      <c r="AQ6">
        <v>1.7</v>
      </c>
      <c r="AR6">
        <v>0.4</v>
      </c>
      <c r="AS6">
        <v>14.2</v>
      </c>
      <c r="AT6">
        <v>17.600000000000001</v>
      </c>
      <c r="AU6">
        <v>2.8</v>
      </c>
      <c r="AV6">
        <v>0.6</v>
      </c>
      <c r="AW6">
        <v>3.4</v>
      </c>
      <c r="AX6">
        <v>0.11799999999999999</v>
      </c>
      <c r="AY6">
        <v>2.1</v>
      </c>
      <c r="AZ6">
        <v>-2.5</v>
      </c>
      <c r="BA6">
        <v>-0.4</v>
      </c>
      <c r="BB6">
        <v>0.6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43.538083538083526</v>
      </c>
      <c r="BQ6">
        <v>52.62899262899262</v>
      </c>
      <c r="BR6">
        <v>1087.8</v>
      </c>
    </row>
    <row r="7" spans="1:70" x14ac:dyDescent="0.3">
      <c r="A7" s="1">
        <v>5</v>
      </c>
      <c r="B7" t="s">
        <v>73</v>
      </c>
      <c r="C7" t="s">
        <v>480</v>
      </c>
      <c r="D7" t="s">
        <v>884</v>
      </c>
      <c r="E7">
        <v>25</v>
      </c>
      <c r="F7" t="s">
        <v>892</v>
      </c>
      <c r="G7">
        <f t="shared" si="0"/>
        <v>8.6287897769982447</v>
      </c>
      <c r="H7">
        <v>1377500</v>
      </c>
      <c r="I7">
        <v>50</v>
      </c>
      <c r="J7">
        <v>29</v>
      </c>
      <c r="K7">
        <v>24.7</v>
      </c>
      <c r="L7">
        <v>4.5999999999999996</v>
      </c>
      <c r="M7">
        <v>8.9</v>
      </c>
      <c r="N7">
        <v>0.51500000000000001</v>
      </c>
      <c r="O7">
        <v>0.1</v>
      </c>
      <c r="P7">
        <v>0.5</v>
      </c>
      <c r="Q7">
        <v>0.24</v>
      </c>
      <c r="R7">
        <v>4.5</v>
      </c>
      <c r="S7">
        <v>8.4</v>
      </c>
      <c r="T7">
        <v>0.53100000000000003</v>
      </c>
      <c r="U7">
        <v>0.52100000000000002</v>
      </c>
      <c r="V7">
        <v>0.7</v>
      </c>
      <c r="W7">
        <v>1.2</v>
      </c>
      <c r="X7">
        <v>0.6</v>
      </c>
      <c r="Y7">
        <v>1.7</v>
      </c>
      <c r="Z7">
        <v>4.0999999999999996</v>
      </c>
      <c r="AA7">
        <v>5.8</v>
      </c>
      <c r="AB7">
        <v>1.2</v>
      </c>
      <c r="AC7">
        <v>0.6</v>
      </c>
      <c r="AD7">
        <v>0.6</v>
      </c>
      <c r="AE7">
        <v>1.5</v>
      </c>
      <c r="AF7">
        <v>2.9</v>
      </c>
      <c r="AG7">
        <v>10</v>
      </c>
      <c r="AH7">
        <v>1237</v>
      </c>
      <c r="AI7">
        <v>12.8</v>
      </c>
      <c r="AJ7">
        <v>0.53</v>
      </c>
      <c r="AK7">
        <v>5.5999999999999987E-2</v>
      </c>
      <c r="AL7">
        <v>0.13400000000000001</v>
      </c>
      <c r="AM7">
        <v>7.7</v>
      </c>
      <c r="AN7">
        <v>18.399999999999999</v>
      </c>
      <c r="AO7">
        <v>13</v>
      </c>
      <c r="AP7">
        <v>7.8</v>
      </c>
      <c r="AQ7">
        <v>1.1000000000000001</v>
      </c>
      <c r="AR7">
        <v>1.6</v>
      </c>
      <c r="AS7">
        <v>13.8</v>
      </c>
      <c r="AT7">
        <v>18.8</v>
      </c>
      <c r="AU7">
        <v>0.3</v>
      </c>
      <c r="AV7">
        <v>0.8</v>
      </c>
      <c r="AW7">
        <v>1.1000000000000001</v>
      </c>
      <c r="AX7">
        <v>4.3999999999999997E-2</v>
      </c>
      <c r="AY7">
        <v>-2.4</v>
      </c>
      <c r="AZ7">
        <v>-0.3</v>
      </c>
      <c r="BA7">
        <v>-2.7</v>
      </c>
      <c r="BB7">
        <v>-0.2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60.884520884520889</v>
      </c>
      <c r="BQ7">
        <v>49.729729729729733</v>
      </c>
      <c r="BR7">
        <v>1043</v>
      </c>
    </row>
    <row r="8" spans="1:70" x14ac:dyDescent="0.3">
      <c r="A8" s="1">
        <v>6</v>
      </c>
      <c r="B8" t="s">
        <v>74</v>
      </c>
      <c r="C8" t="s">
        <v>481</v>
      </c>
      <c r="D8" t="s">
        <v>884</v>
      </c>
      <c r="E8">
        <v>22</v>
      </c>
      <c r="F8" t="s">
        <v>893</v>
      </c>
      <c r="G8">
        <f t="shared" si="0"/>
        <v>0.93961413179654218</v>
      </c>
      <c r="H8">
        <v>150000</v>
      </c>
      <c r="I8">
        <v>64</v>
      </c>
      <c r="J8">
        <v>1</v>
      </c>
      <c r="K8">
        <v>16.100000000000001</v>
      </c>
      <c r="L8">
        <v>1.9</v>
      </c>
      <c r="M8">
        <v>4</v>
      </c>
      <c r="N8">
        <v>0.46500000000000002</v>
      </c>
      <c r="O8">
        <v>0</v>
      </c>
      <c r="P8">
        <v>0.1</v>
      </c>
      <c r="Q8">
        <v>0</v>
      </c>
      <c r="R8">
        <v>1.9</v>
      </c>
      <c r="S8">
        <v>4</v>
      </c>
      <c r="T8">
        <v>0.47199999999999998</v>
      </c>
      <c r="U8">
        <v>0.46500000000000002</v>
      </c>
      <c r="V8">
        <v>0.9</v>
      </c>
      <c r="W8">
        <v>1.9</v>
      </c>
      <c r="X8">
        <v>0.49199999999999999</v>
      </c>
      <c r="Y8">
        <v>1.5</v>
      </c>
      <c r="Z8">
        <v>1.9</v>
      </c>
      <c r="AA8">
        <v>3.4</v>
      </c>
      <c r="AB8">
        <v>0.5</v>
      </c>
      <c r="AC8">
        <v>0.6</v>
      </c>
      <c r="AD8">
        <v>0.5</v>
      </c>
      <c r="AE8">
        <v>0.8</v>
      </c>
      <c r="AF8">
        <v>1.7</v>
      </c>
      <c r="AG8">
        <v>4.7</v>
      </c>
      <c r="AH8">
        <v>1032</v>
      </c>
      <c r="AI8">
        <v>11.6</v>
      </c>
      <c r="AJ8">
        <v>0.48099999999999998</v>
      </c>
      <c r="AK8">
        <v>1.6E-2</v>
      </c>
      <c r="AL8">
        <v>0.46500000000000002</v>
      </c>
      <c r="AM8">
        <v>11</v>
      </c>
      <c r="AN8">
        <v>13.8</v>
      </c>
      <c r="AO8">
        <v>12.4</v>
      </c>
      <c r="AP8">
        <v>5.0999999999999996</v>
      </c>
      <c r="AQ8">
        <v>2</v>
      </c>
      <c r="AR8">
        <v>2.5</v>
      </c>
      <c r="AS8">
        <v>14.6</v>
      </c>
      <c r="AT8">
        <v>15.7</v>
      </c>
      <c r="AU8">
        <v>0</v>
      </c>
      <c r="AV8">
        <v>1</v>
      </c>
      <c r="AW8">
        <v>1</v>
      </c>
      <c r="AX8">
        <v>4.4999999999999998E-2</v>
      </c>
      <c r="AY8">
        <v>-2.9</v>
      </c>
      <c r="AZ8">
        <v>0.5</v>
      </c>
      <c r="BA8">
        <v>-2.4</v>
      </c>
      <c r="BB8">
        <v>-0.1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45.454545454545453</v>
      </c>
      <c r="BQ8">
        <v>50.565110565110572</v>
      </c>
      <c r="BR8">
        <v>769.92000000000007</v>
      </c>
    </row>
    <row r="9" spans="1:70" x14ac:dyDescent="0.3">
      <c r="A9" s="1">
        <v>7</v>
      </c>
      <c r="B9" t="s">
        <v>75</v>
      </c>
      <c r="C9" t="s">
        <v>482</v>
      </c>
      <c r="D9" t="s">
        <v>29</v>
      </c>
      <c r="E9">
        <v>30</v>
      </c>
      <c r="F9" t="s">
        <v>894</v>
      </c>
      <c r="G9">
        <f t="shared" si="0"/>
        <v>0.68905036331746428</v>
      </c>
      <c r="H9">
        <v>110000</v>
      </c>
      <c r="I9">
        <v>51</v>
      </c>
      <c r="J9">
        <v>0</v>
      </c>
      <c r="K9">
        <v>12.2</v>
      </c>
      <c r="L9">
        <v>1.1000000000000001</v>
      </c>
      <c r="M9">
        <v>2</v>
      </c>
      <c r="N9">
        <v>0.54799999999999993</v>
      </c>
      <c r="O9">
        <v>0</v>
      </c>
      <c r="P9">
        <v>0</v>
      </c>
      <c r="Q9">
        <v>1.1000000000000001</v>
      </c>
      <c r="R9">
        <v>2</v>
      </c>
      <c r="S9">
        <v>0.54799999999999993</v>
      </c>
      <c r="T9">
        <v>0.54799999999999993</v>
      </c>
      <c r="U9">
        <v>0.7</v>
      </c>
      <c r="V9">
        <v>1.4</v>
      </c>
      <c r="W9">
        <v>0.47899999999999998</v>
      </c>
      <c r="X9">
        <v>1.2</v>
      </c>
      <c r="Y9">
        <v>2.5</v>
      </c>
      <c r="Z9">
        <v>3.7</v>
      </c>
      <c r="AA9">
        <v>0.3</v>
      </c>
      <c r="AB9">
        <v>0.5</v>
      </c>
      <c r="AC9">
        <v>0.6</v>
      </c>
      <c r="AD9">
        <v>0.6</v>
      </c>
      <c r="AE9">
        <v>2</v>
      </c>
      <c r="AF9">
        <v>2.9</v>
      </c>
      <c r="AG9">
        <v>5.4</v>
      </c>
      <c r="AH9">
        <v>622</v>
      </c>
      <c r="AI9">
        <v>12.6</v>
      </c>
      <c r="AJ9">
        <v>0.54700000000000004</v>
      </c>
      <c r="AK9">
        <v>0</v>
      </c>
      <c r="AL9">
        <v>0.68299999999999994</v>
      </c>
      <c r="AM9">
        <v>11.3</v>
      </c>
      <c r="AN9">
        <v>24.2</v>
      </c>
      <c r="AO9">
        <v>17.600000000000001</v>
      </c>
      <c r="AP9">
        <v>4.0999999999999996</v>
      </c>
      <c r="AQ9">
        <v>2</v>
      </c>
      <c r="AR9">
        <v>3.9</v>
      </c>
      <c r="AS9">
        <v>19.100000000000001</v>
      </c>
      <c r="AT9">
        <v>12.2</v>
      </c>
      <c r="AU9">
        <v>0.3</v>
      </c>
      <c r="AV9">
        <v>1.3</v>
      </c>
      <c r="AW9">
        <v>1.5</v>
      </c>
      <c r="AX9">
        <v>0.11799999999999999</v>
      </c>
      <c r="AY9">
        <v>-4.0999999999999996</v>
      </c>
      <c r="AZ9">
        <v>2.7</v>
      </c>
      <c r="BA9">
        <v>-1.4</v>
      </c>
      <c r="BB9">
        <v>0.1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47.321867321867323</v>
      </c>
      <c r="BQ9">
        <v>64.766584766584771</v>
      </c>
      <c r="BR9">
        <v>413.61</v>
      </c>
    </row>
    <row r="10" spans="1:70" x14ac:dyDescent="0.3">
      <c r="A10" s="1">
        <v>8</v>
      </c>
      <c r="B10" t="s">
        <v>75</v>
      </c>
      <c r="C10" t="s">
        <v>482</v>
      </c>
      <c r="D10" t="s">
        <v>29</v>
      </c>
      <c r="E10">
        <v>30</v>
      </c>
      <c r="F10" t="s">
        <v>894</v>
      </c>
      <c r="G10">
        <f t="shared" si="0"/>
        <v>2.5056376847907789</v>
      </c>
      <c r="H10">
        <v>400000</v>
      </c>
      <c r="I10">
        <v>51</v>
      </c>
      <c r="J10">
        <v>0</v>
      </c>
      <c r="K10">
        <v>12.2</v>
      </c>
      <c r="L10">
        <v>1.1000000000000001</v>
      </c>
      <c r="M10">
        <v>2</v>
      </c>
      <c r="N10">
        <v>0.54799999999999993</v>
      </c>
      <c r="O10">
        <v>0</v>
      </c>
      <c r="P10">
        <v>0</v>
      </c>
      <c r="Q10">
        <v>1.1000000000000001</v>
      </c>
      <c r="R10">
        <v>2</v>
      </c>
      <c r="S10">
        <v>0.54799999999999993</v>
      </c>
      <c r="T10">
        <v>0.54799999999999993</v>
      </c>
      <c r="U10">
        <v>0.7</v>
      </c>
      <c r="V10">
        <v>1.4</v>
      </c>
      <c r="W10">
        <v>0.47899999999999998</v>
      </c>
      <c r="X10">
        <v>1.2</v>
      </c>
      <c r="Y10">
        <v>2.5</v>
      </c>
      <c r="Z10">
        <v>3.7</v>
      </c>
      <c r="AA10">
        <v>0.3</v>
      </c>
      <c r="AB10">
        <v>0.5</v>
      </c>
      <c r="AC10">
        <v>0.6</v>
      </c>
      <c r="AD10">
        <v>0.6</v>
      </c>
      <c r="AE10">
        <v>2</v>
      </c>
      <c r="AF10">
        <v>2.9</v>
      </c>
      <c r="AG10">
        <v>5.4</v>
      </c>
      <c r="AH10">
        <v>622</v>
      </c>
      <c r="AI10">
        <v>12.6</v>
      </c>
      <c r="AJ10">
        <v>0.54700000000000004</v>
      </c>
      <c r="AK10">
        <v>0</v>
      </c>
      <c r="AL10">
        <v>0.68299999999999994</v>
      </c>
      <c r="AM10">
        <v>11.3</v>
      </c>
      <c r="AN10">
        <v>24.2</v>
      </c>
      <c r="AO10">
        <v>17.600000000000001</v>
      </c>
      <c r="AP10">
        <v>4.0999999999999996</v>
      </c>
      <c r="AQ10">
        <v>2</v>
      </c>
      <c r="AR10">
        <v>3.9</v>
      </c>
      <c r="AS10">
        <v>19.100000000000001</v>
      </c>
      <c r="AT10">
        <v>12.2</v>
      </c>
      <c r="AU10">
        <v>0.3</v>
      </c>
      <c r="AV10">
        <v>1.3</v>
      </c>
      <c r="AW10">
        <v>1.5</v>
      </c>
      <c r="AX10">
        <v>0.11799999999999999</v>
      </c>
      <c r="AY10">
        <v>-4.0999999999999996</v>
      </c>
      <c r="AZ10">
        <v>2.7</v>
      </c>
      <c r="BA10">
        <v>-1.4</v>
      </c>
      <c r="BB10">
        <v>0.1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47.321867321867323</v>
      </c>
      <c r="BQ10">
        <v>64.766584766584771</v>
      </c>
      <c r="BR10">
        <v>413.61</v>
      </c>
    </row>
    <row r="11" spans="1:70" x14ac:dyDescent="0.3">
      <c r="A11" s="1">
        <v>9</v>
      </c>
      <c r="B11" t="s">
        <v>76</v>
      </c>
      <c r="C11" t="s">
        <v>483</v>
      </c>
      <c r="D11" t="s">
        <v>881</v>
      </c>
      <c r="E11">
        <v>24</v>
      </c>
      <c r="F11" t="s">
        <v>895</v>
      </c>
      <c r="G11">
        <f t="shared" si="0"/>
        <v>21.693811074918568</v>
      </c>
      <c r="H11">
        <v>3463200</v>
      </c>
      <c r="I11">
        <v>72</v>
      </c>
      <c r="J11">
        <v>70</v>
      </c>
      <c r="K11">
        <v>37.299999999999997</v>
      </c>
      <c r="L11">
        <v>5.7</v>
      </c>
      <c r="M11">
        <v>14.3</v>
      </c>
      <c r="N11">
        <v>0.39900000000000002</v>
      </c>
      <c r="O11">
        <v>1.3</v>
      </c>
      <c r="P11">
        <v>4.0999999999999996</v>
      </c>
      <c r="Q11">
        <v>0.33</v>
      </c>
      <c r="R11">
        <v>4.4000000000000004</v>
      </c>
      <c r="S11">
        <v>10.199999999999999</v>
      </c>
      <c r="T11">
        <v>0.42599999999999999</v>
      </c>
      <c r="U11">
        <v>0.44600000000000001</v>
      </c>
      <c r="V11">
        <v>4.8</v>
      </c>
      <c r="W11">
        <v>5.8</v>
      </c>
      <c r="X11">
        <v>0.84099999999999997</v>
      </c>
      <c r="Y11">
        <v>1</v>
      </c>
      <c r="Z11">
        <v>2.5</v>
      </c>
      <c r="AA11">
        <v>3.5</v>
      </c>
      <c r="AB11">
        <v>9.4</v>
      </c>
      <c r="AC11">
        <v>1.4</v>
      </c>
      <c r="AD11">
        <v>0.2</v>
      </c>
      <c r="AE11">
        <v>3.1</v>
      </c>
      <c r="AF11">
        <v>2.6</v>
      </c>
      <c r="AG11">
        <v>17.600000000000001</v>
      </c>
      <c r="AH11">
        <v>2689</v>
      </c>
      <c r="AI11">
        <v>18</v>
      </c>
      <c r="AJ11">
        <v>0.52200000000000002</v>
      </c>
      <c r="AK11">
        <v>0.28499999999999998</v>
      </c>
      <c r="AL11">
        <v>0.40200000000000002</v>
      </c>
      <c r="AM11">
        <v>3</v>
      </c>
      <c r="AN11">
        <v>7.2</v>
      </c>
      <c r="AO11">
        <v>5.0999999999999996</v>
      </c>
      <c r="AP11">
        <v>43.1</v>
      </c>
      <c r="AQ11">
        <v>2</v>
      </c>
      <c r="AR11">
        <v>0.4</v>
      </c>
      <c r="AS11">
        <v>15.6</v>
      </c>
      <c r="AT11">
        <v>23.5</v>
      </c>
      <c r="AU11">
        <v>4.8</v>
      </c>
      <c r="AV11">
        <v>2</v>
      </c>
      <c r="AW11">
        <v>6.8</v>
      </c>
      <c r="AX11">
        <v>0.122</v>
      </c>
      <c r="AY11">
        <v>3.5</v>
      </c>
      <c r="AZ11">
        <v>-1.8</v>
      </c>
      <c r="BA11">
        <v>1.7</v>
      </c>
      <c r="BB11">
        <v>2.5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75.085995085995094</v>
      </c>
      <c r="BQ11">
        <v>51.302211302211312</v>
      </c>
      <c r="BR11">
        <v>2707.2000000000012</v>
      </c>
    </row>
    <row r="12" spans="1:70" x14ac:dyDescent="0.3">
      <c r="A12" s="1">
        <v>10</v>
      </c>
      <c r="B12" t="s">
        <v>77</v>
      </c>
      <c r="C12" t="s">
        <v>484</v>
      </c>
      <c r="D12" t="s">
        <v>883</v>
      </c>
      <c r="E12">
        <v>27</v>
      </c>
      <c r="F12" t="s">
        <v>896</v>
      </c>
      <c r="G12">
        <f t="shared" si="0"/>
        <v>19.356051115008771</v>
      </c>
      <c r="H12">
        <v>3090000</v>
      </c>
      <c r="I12">
        <v>76</v>
      </c>
      <c r="J12">
        <v>76</v>
      </c>
      <c r="K12">
        <v>34.1</v>
      </c>
      <c r="L12">
        <v>5.8</v>
      </c>
      <c r="M12">
        <v>12.1</v>
      </c>
      <c r="N12">
        <v>0.47599999999999998</v>
      </c>
      <c r="O12">
        <v>2.4</v>
      </c>
      <c r="P12">
        <v>5.7</v>
      </c>
      <c r="Q12">
        <v>0.41499999999999998</v>
      </c>
      <c r="R12">
        <v>3.4</v>
      </c>
      <c r="S12">
        <v>6.5</v>
      </c>
      <c r="T12">
        <v>0.52800000000000002</v>
      </c>
      <c r="U12">
        <v>0.57299999999999995</v>
      </c>
      <c r="V12">
        <v>1.9</v>
      </c>
      <c r="W12">
        <v>2.7</v>
      </c>
      <c r="X12">
        <v>0.70400000000000007</v>
      </c>
      <c r="Y12">
        <v>1.1000000000000001</v>
      </c>
      <c r="Z12">
        <v>3.3</v>
      </c>
      <c r="AA12">
        <v>4.4000000000000004</v>
      </c>
      <c r="AB12">
        <v>4.0999999999999996</v>
      </c>
      <c r="AC12">
        <v>1.6</v>
      </c>
      <c r="AD12">
        <v>0.3</v>
      </c>
      <c r="AE12">
        <v>1.9</v>
      </c>
      <c r="AF12">
        <v>1.6</v>
      </c>
      <c r="AG12">
        <v>15.8</v>
      </c>
      <c r="AH12">
        <v>2588</v>
      </c>
      <c r="AI12">
        <v>17.5</v>
      </c>
      <c r="AJ12">
        <v>0.59299999999999997</v>
      </c>
      <c r="AK12">
        <v>0.46700000000000003</v>
      </c>
      <c r="AL12">
        <v>0.22</v>
      </c>
      <c r="AM12">
        <v>3.9</v>
      </c>
      <c r="AN12">
        <v>10.7</v>
      </c>
      <c r="AO12">
        <v>7.4</v>
      </c>
      <c r="AP12">
        <v>17.399999999999999</v>
      </c>
      <c r="AQ12">
        <v>2.4</v>
      </c>
      <c r="AR12">
        <v>0.6</v>
      </c>
      <c r="AS12">
        <v>12.2</v>
      </c>
      <c r="AT12">
        <v>19.100000000000001</v>
      </c>
      <c r="AU12">
        <v>5.7</v>
      </c>
      <c r="AV12">
        <v>2.6</v>
      </c>
      <c r="AW12">
        <v>8.3000000000000007</v>
      </c>
      <c r="AX12">
        <v>0.154</v>
      </c>
      <c r="AY12">
        <v>4</v>
      </c>
      <c r="AZ12">
        <v>-0.2</v>
      </c>
      <c r="BA12">
        <v>3.9</v>
      </c>
      <c r="BB12">
        <v>3.8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76.26535626535626</v>
      </c>
      <c r="BQ12">
        <v>65.159705159705155</v>
      </c>
      <c r="BR12">
        <v>2358.2800000000002</v>
      </c>
    </row>
    <row r="13" spans="1:70" x14ac:dyDescent="0.3">
      <c r="A13" s="1">
        <v>11</v>
      </c>
      <c r="B13" t="s">
        <v>78</v>
      </c>
      <c r="C13" t="s">
        <v>485</v>
      </c>
      <c r="D13" t="s">
        <v>883</v>
      </c>
      <c r="E13">
        <v>28</v>
      </c>
      <c r="F13" t="s">
        <v>897</v>
      </c>
      <c r="G13">
        <f t="shared" si="0"/>
        <v>12.997995489852169</v>
      </c>
      <c r="H13">
        <v>2075000</v>
      </c>
      <c r="I13">
        <v>38</v>
      </c>
      <c r="J13">
        <v>11</v>
      </c>
      <c r="K13">
        <v>14.6</v>
      </c>
      <c r="L13">
        <v>2</v>
      </c>
      <c r="M13">
        <v>4.3</v>
      </c>
      <c r="N13">
        <v>0.46899999999999997</v>
      </c>
      <c r="O13">
        <v>0.1</v>
      </c>
      <c r="P13">
        <v>0.5</v>
      </c>
      <c r="Q13">
        <v>0.158</v>
      </c>
      <c r="R13">
        <v>1.9</v>
      </c>
      <c r="S13">
        <v>3.8</v>
      </c>
      <c r="T13">
        <v>0.51</v>
      </c>
      <c r="U13">
        <v>0.47799999999999998</v>
      </c>
      <c r="V13">
        <v>0.8</v>
      </c>
      <c r="W13">
        <v>1.1000000000000001</v>
      </c>
      <c r="X13">
        <v>0.73199999999999998</v>
      </c>
      <c r="Y13">
        <v>0.4</v>
      </c>
      <c r="Z13">
        <v>1.1000000000000001</v>
      </c>
      <c r="AA13">
        <v>1.4</v>
      </c>
      <c r="AB13">
        <v>1.4</v>
      </c>
      <c r="AC13">
        <v>0.7</v>
      </c>
      <c r="AD13">
        <v>0.3</v>
      </c>
      <c r="AE13">
        <v>1</v>
      </c>
      <c r="AF13">
        <v>1.9</v>
      </c>
      <c r="AG13">
        <v>4.9000000000000004</v>
      </c>
      <c r="AH13">
        <v>556</v>
      </c>
      <c r="AI13">
        <v>10.3</v>
      </c>
      <c r="AJ13">
        <v>0.51400000000000001</v>
      </c>
      <c r="AK13">
        <v>0.11700000000000001</v>
      </c>
      <c r="AL13">
        <v>0.253</v>
      </c>
      <c r="AM13">
        <v>3.2</v>
      </c>
      <c r="AN13">
        <v>7.8</v>
      </c>
      <c r="AO13">
        <v>5.6</v>
      </c>
      <c r="AP13">
        <v>13.8</v>
      </c>
      <c r="AQ13">
        <v>2.4</v>
      </c>
      <c r="AR13">
        <v>1.2</v>
      </c>
      <c r="AS13">
        <v>17.399999999999999</v>
      </c>
      <c r="AT13">
        <v>17.3</v>
      </c>
      <c r="AU13">
        <v>0</v>
      </c>
      <c r="AV13">
        <v>0.7</v>
      </c>
      <c r="AW13">
        <v>0.7</v>
      </c>
      <c r="AX13">
        <v>6.0999999999999999E-2</v>
      </c>
      <c r="AY13">
        <v>-2.5</v>
      </c>
      <c r="AZ13">
        <v>0.8</v>
      </c>
      <c r="BA13">
        <v>-1.7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43.68550368550369</v>
      </c>
      <c r="BQ13">
        <v>52.579852579852577</v>
      </c>
      <c r="BR13">
        <v>405.84</v>
      </c>
    </row>
    <row r="14" spans="1:70" x14ac:dyDescent="0.3">
      <c r="A14" s="1">
        <v>12</v>
      </c>
      <c r="B14" t="s">
        <v>79</v>
      </c>
      <c r="C14" t="s">
        <v>486</v>
      </c>
      <c r="D14" t="s">
        <v>881</v>
      </c>
      <c r="E14">
        <v>27</v>
      </c>
      <c r="F14" t="s">
        <v>898</v>
      </c>
      <c r="G14">
        <f t="shared" si="0"/>
        <v>9.2144825858180894</v>
      </c>
      <c r="H14">
        <v>1471000</v>
      </c>
      <c r="I14">
        <v>61</v>
      </c>
      <c r="J14">
        <v>2</v>
      </c>
      <c r="K14">
        <v>15.5</v>
      </c>
      <c r="L14">
        <v>2.1</v>
      </c>
      <c r="M14">
        <v>4.8</v>
      </c>
      <c r="N14">
        <v>0.43700000000000011</v>
      </c>
      <c r="O14">
        <v>0.9</v>
      </c>
      <c r="P14">
        <v>2.5</v>
      </c>
      <c r="Q14">
        <v>0.36099999999999999</v>
      </c>
      <c r="R14">
        <v>1.2</v>
      </c>
      <c r="S14">
        <v>2.2999999999999998</v>
      </c>
      <c r="T14">
        <v>0.52200000000000002</v>
      </c>
      <c r="U14">
        <v>0.53200000000000003</v>
      </c>
      <c r="V14">
        <v>1</v>
      </c>
      <c r="W14">
        <v>1.2</v>
      </c>
      <c r="X14">
        <v>0.78900000000000003</v>
      </c>
      <c r="Y14">
        <v>0.1</v>
      </c>
      <c r="Z14">
        <v>0.9</v>
      </c>
      <c r="AA14">
        <v>1</v>
      </c>
      <c r="AB14">
        <v>2.6</v>
      </c>
      <c r="AC14">
        <v>0.8</v>
      </c>
      <c r="AD14">
        <v>0.1</v>
      </c>
      <c r="AE14">
        <v>0.9</v>
      </c>
      <c r="AF14">
        <v>1.6</v>
      </c>
      <c r="AG14">
        <v>6.1</v>
      </c>
      <c r="AH14">
        <v>943</v>
      </c>
      <c r="AI14">
        <v>15</v>
      </c>
      <c r="AJ14">
        <v>0.56999999999999995</v>
      </c>
      <c r="AK14">
        <v>0.52900000000000003</v>
      </c>
      <c r="AL14">
        <v>0.25900000000000001</v>
      </c>
      <c r="AM14">
        <v>0.9</v>
      </c>
      <c r="AN14">
        <v>6.8</v>
      </c>
      <c r="AO14">
        <v>4</v>
      </c>
      <c r="AP14">
        <v>27.4</v>
      </c>
      <c r="AQ14">
        <v>2.8</v>
      </c>
      <c r="AR14">
        <v>0.6</v>
      </c>
      <c r="AS14">
        <v>14.9</v>
      </c>
      <c r="AT14">
        <v>18.600000000000001</v>
      </c>
      <c r="AU14">
        <v>1.5</v>
      </c>
      <c r="AV14">
        <v>1.4</v>
      </c>
      <c r="AW14">
        <v>2.9</v>
      </c>
      <c r="AX14">
        <v>0.14699999999999999</v>
      </c>
      <c r="AY14">
        <v>1.1000000000000001</v>
      </c>
      <c r="AZ14">
        <v>-0.9</v>
      </c>
      <c r="BA14">
        <v>0.1</v>
      </c>
      <c r="BB14">
        <v>0.5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41.22850122850123</v>
      </c>
      <c r="BQ14">
        <v>61.326781326781322</v>
      </c>
      <c r="BR14">
        <v>793</v>
      </c>
    </row>
    <row r="15" spans="1:70" x14ac:dyDescent="0.3">
      <c r="A15" s="1">
        <v>13</v>
      </c>
      <c r="B15" t="s">
        <v>80</v>
      </c>
      <c r="C15" t="s">
        <v>487</v>
      </c>
      <c r="D15" t="s">
        <v>881</v>
      </c>
      <c r="E15">
        <v>27</v>
      </c>
      <c r="F15" t="s">
        <v>899</v>
      </c>
      <c r="G15">
        <f t="shared" si="0"/>
        <v>17.539463793535454</v>
      </c>
      <c r="H15">
        <v>2800000</v>
      </c>
      <c r="I15">
        <v>82</v>
      </c>
      <c r="J15">
        <v>82</v>
      </c>
      <c r="K15">
        <v>31.4</v>
      </c>
      <c r="L15">
        <v>5.0999999999999996</v>
      </c>
      <c r="M15">
        <v>10.9</v>
      </c>
      <c r="N15">
        <v>0.46800000000000003</v>
      </c>
      <c r="O15">
        <v>1.3</v>
      </c>
      <c r="P15">
        <v>3.1</v>
      </c>
      <c r="Q15">
        <v>0.42699999999999999</v>
      </c>
      <c r="R15">
        <v>3.8</v>
      </c>
      <c r="S15">
        <v>7.8</v>
      </c>
      <c r="T15">
        <v>0.48399999999999999</v>
      </c>
      <c r="U15">
        <v>0.52800000000000002</v>
      </c>
      <c r="V15">
        <v>2.5</v>
      </c>
      <c r="W15">
        <v>2.8</v>
      </c>
      <c r="X15">
        <v>0.88400000000000001</v>
      </c>
      <c r="Y15">
        <v>0.3</v>
      </c>
      <c r="Z15">
        <v>2</v>
      </c>
      <c r="AA15">
        <v>2.2999999999999998</v>
      </c>
      <c r="AB15">
        <v>3</v>
      </c>
      <c r="AC15">
        <v>1</v>
      </c>
      <c r="AD15">
        <v>0.1</v>
      </c>
      <c r="AE15">
        <v>1.3</v>
      </c>
      <c r="AF15">
        <v>1.9</v>
      </c>
      <c r="AG15">
        <v>14</v>
      </c>
      <c r="AH15">
        <v>2577</v>
      </c>
      <c r="AI15">
        <v>15.1</v>
      </c>
      <c r="AJ15">
        <v>0.57700000000000007</v>
      </c>
      <c r="AK15">
        <v>0.28299999999999997</v>
      </c>
      <c r="AL15">
        <v>0.26100000000000001</v>
      </c>
      <c r="AM15">
        <v>1.1000000000000001</v>
      </c>
      <c r="AN15">
        <v>7.4</v>
      </c>
      <c r="AO15">
        <v>4.3</v>
      </c>
      <c r="AP15">
        <v>14.7</v>
      </c>
      <c r="AQ15">
        <v>1.7</v>
      </c>
      <c r="AR15">
        <v>0.2</v>
      </c>
      <c r="AS15">
        <v>9.4</v>
      </c>
      <c r="AT15">
        <v>19</v>
      </c>
      <c r="AU15">
        <v>5.4</v>
      </c>
      <c r="AV15">
        <v>2.8</v>
      </c>
      <c r="AW15">
        <v>8.1</v>
      </c>
      <c r="AX15">
        <v>0.152</v>
      </c>
      <c r="AY15">
        <v>1.3</v>
      </c>
      <c r="AZ15">
        <v>-1.2</v>
      </c>
      <c r="BA15">
        <v>0.2</v>
      </c>
      <c r="BB15">
        <v>1.4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57.936117936117938</v>
      </c>
      <c r="BQ15">
        <v>45.110565110565112</v>
      </c>
      <c r="BR15">
        <v>1907.32</v>
      </c>
    </row>
    <row r="16" spans="1:70" x14ac:dyDescent="0.3">
      <c r="A16" s="1">
        <v>14</v>
      </c>
      <c r="B16" t="s">
        <v>81</v>
      </c>
      <c r="C16" t="s">
        <v>488</v>
      </c>
      <c r="D16" t="s">
        <v>881</v>
      </c>
      <c r="E16">
        <v>26</v>
      </c>
      <c r="F16" t="s">
        <v>896</v>
      </c>
      <c r="G16">
        <f t="shared" si="0"/>
        <v>0</v>
      </c>
      <c r="H16">
        <v>0</v>
      </c>
      <c r="I16">
        <v>3</v>
      </c>
      <c r="J16">
        <v>0</v>
      </c>
      <c r="K16">
        <v>2.7</v>
      </c>
      <c r="L16">
        <v>1</v>
      </c>
      <c r="M16">
        <v>2.7</v>
      </c>
      <c r="N16">
        <v>0.375</v>
      </c>
      <c r="O16">
        <v>0.7</v>
      </c>
      <c r="P16">
        <v>2</v>
      </c>
      <c r="Q16">
        <v>0.33300000000000002</v>
      </c>
      <c r="R16">
        <v>0.3</v>
      </c>
      <c r="S16">
        <v>0.7</v>
      </c>
      <c r="T16">
        <v>0.5</v>
      </c>
      <c r="U16">
        <v>0.5</v>
      </c>
      <c r="V16">
        <v>0.7</v>
      </c>
      <c r="W16">
        <v>0.7</v>
      </c>
      <c r="X16">
        <v>1</v>
      </c>
      <c r="Y16">
        <v>0.3</v>
      </c>
      <c r="Z16">
        <v>0</v>
      </c>
      <c r="AA16">
        <v>0.3</v>
      </c>
      <c r="AB16">
        <v>1</v>
      </c>
      <c r="AC16">
        <v>0.3</v>
      </c>
      <c r="AD16">
        <v>0</v>
      </c>
      <c r="AE16">
        <v>0.3</v>
      </c>
      <c r="AF16">
        <v>1</v>
      </c>
      <c r="AG16">
        <v>3.3</v>
      </c>
      <c r="AH16">
        <v>8</v>
      </c>
      <c r="AI16">
        <v>40.200000000000003</v>
      </c>
      <c r="AJ16">
        <v>0.56299999999999994</v>
      </c>
      <c r="AK16">
        <v>0.75</v>
      </c>
      <c r="AL16">
        <v>0.25</v>
      </c>
      <c r="AM16">
        <v>14.8</v>
      </c>
      <c r="AN16">
        <v>0</v>
      </c>
      <c r="AO16">
        <v>7.2</v>
      </c>
      <c r="AP16">
        <v>76.099999999999994</v>
      </c>
      <c r="AQ16">
        <v>6.3</v>
      </c>
      <c r="AR16">
        <v>0</v>
      </c>
      <c r="AS16">
        <v>10.1</v>
      </c>
      <c r="AT16">
        <v>53</v>
      </c>
      <c r="AU16">
        <v>0.1</v>
      </c>
      <c r="AV16">
        <v>0</v>
      </c>
      <c r="AW16">
        <v>0.1</v>
      </c>
      <c r="AX16">
        <v>0.49199999999999999</v>
      </c>
      <c r="AY16">
        <v>31.7</v>
      </c>
      <c r="AZ16">
        <v>3.1</v>
      </c>
      <c r="BA16">
        <v>34.799999999999997</v>
      </c>
      <c r="BB16">
        <v>0.1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19.066339066339069</v>
      </c>
      <c r="BQ16">
        <v>63.882063882063868</v>
      </c>
      <c r="BR16">
        <v>17.28</v>
      </c>
    </row>
    <row r="17" spans="1:70" x14ac:dyDescent="0.3">
      <c r="A17" s="1">
        <v>15</v>
      </c>
      <c r="B17" t="s">
        <v>82</v>
      </c>
      <c r="C17" t="s">
        <v>489</v>
      </c>
      <c r="D17" t="s">
        <v>883</v>
      </c>
      <c r="E17">
        <v>28</v>
      </c>
      <c r="F17" t="s">
        <v>900</v>
      </c>
      <c r="G17">
        <f t="shared" si="0"/>
        <v>9.1455775494863438</v>
      </c>
      <c r="H17">
        <v>1460000</v>
      </c>
      <c r="I17">
        <v>71</v>
      </c>
      <c r="J17">
        <v>1</v>
      </c>
      <c r="K17">
        <v>24.2</v>
      </c>
      <c r="L17">
        <v>3.5</v>
      </c>
      <c r="M17">
        <v>7.1</v>
      </c>
      <c r="N17">
        <v>0.49199999999999999</v>
      </c>
      <c r="O17">
        <v>0.4</v>
      </c>
      <c r="P17">
        <v>1.3</v>
      </c>
      <c r="Q17">
        <v>0.33</v>
      </c>
      <c r="R17">
        <v>3.1</v>
      </c>
      <c r="S17">
        <v>5.8</v>
      </c>
      <c r="T17">
        <v>0.52900000000000003</v>
      </c>
      <c r="U17">
        <v>0.52300000000000002</v>
      </c>
      <c r="V17">
        <v>2.5</v>
      </c>
      <c r="W17">
        <v>3.4</v>
      </c>
      <c r="X17">
        <v>0.7390000000000001</v>
      </c>
      <c r="Y17">
        <v>0.9</v>
      </c>
      <c r="Z17">
        <v>1.6</v>
      </c>
      <c r="AA17">
        <v>2.5</v>
      </c>
      <c r="AB17">
        <v>2.5</v>
      </c>
      <c r="AC17">
        <v>0.7</v>
      </c>
      <c r="AD17">
        <v>0.2</v>
      </c>
      <c r="AE17">
        <v>1.2</v>
      </c>
      <c r="AF17">
        <v>2.7</v>
      </c>
      <c r="AG17">
        <v>9.9</v>
      </c>
      <c r="AH17">
        <v>1721</v>
      </c>
      <c r="AI17">
        <v>13.6</v>
      </c>
      <c r="AJ17">
        <v>0.57700000000000007</v>
      </c>
      <c r="AK17">
        <v>0.187</v>
      </c>
      <c r="AL17">
        <v>0.47199999999999998</v>
      </c>
      <c r="AM17">
        <v>4.5999999999999996</v>
      </c>
      <c r="AN17">
        <v>7.9</v>
      </c>
      <c r="AO17">
        <v>6.2</v>
      </c>
      <c r="AP17">
        <v>14.8</v>
      </c>
      <c r="AQ17">
        <v>1.4</v>
      </c>
      <c r="AR17">
        <v>0.6</v>
      </c>
      <c r="AS17">
        <v>12.3</v>
      </c>
      <c r="AT17">
        <v>17.399999999999999</v>
      </c>
      <c r="AU17">
        <v>3.3</v>
      </c>
      <c r="AV17">
        <v>1.3</v>
      </c>
      <c r="AW17">
        <v>4.5999999999999996</v>
      </c>
      <c r="AX17">
        <v>0.128</v>
      </c>
      <c r="AY17">
        <v>0.9</v>
      </c>
      <c r="AZ17">
        <v>-1.1000000000000001</v>
      </c>
      <c r="BA17">
        <v>-0.3</v>
      </c>
      <c r="BB17">
        <v>0.7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54.496314496314497</v>
      </c>
      <c r="BQ17">
        <v>50.565110565110572</v>
      </c>
      <c r="BR17">
        <v>1288.6500000000001</v>
      </c>
    </row>
    <row r="18" spans="1:70" x14ac:dyDescent="0.3">
      <c r="A18" s="1">
        <v>16</v>
      </c>
      <c r="B18" t="s">
        <v>83</v>
      </c>
      <c r="C18" t="s">
        <v>490</v>
      </c>
      <c r="D18" t="s">
        <v>882</v>
      </c>
      <c r="E18">
        <v>27</v>
      </c>
      <c r="F18" t="s">
        <v>901</v>
      </c>
      <c r="G18">
        <f t="shared" si="0"/>
        <v>2.5432222500626409</v>
      </c>
      <c r="H18">
        <v>406000</v>
      </c>
      <c r="I18">
        <v>50</v>
      </c>
      <c r="J18">
        <v>5</v>
      </c>
      <c r="K18">
        <v>17.100000000000001</v>
      </c>
      <c r="L18">
        <v>1.6</v>
      </c>
      <c r="M18">
        <v>4.0999999999999996</v>
      </c>
      <c r="N18">
        <v>0.39100000000000001</v>
      </c>
      <c r="O18">
        <v>0.4</v>
      </c>
      <c r="P18">
        <v>1.6</v>
      </c>
      <c r="Q18">
        <v>0.26900000000000002</v>
      </c>
      <c r="R18">
        <v>1.2</v>
      </c>
      <c r="S18">
        <v>2.6</v>
      </c>
      <c r="T18">
        <v>0.46500000000000002</v>
      </c>
      <c r="U18">
        <v>0.442</v>
      </c>
      <c r="V18">
        <v>0.9</v>
      </c>
      <c r="W18">
        <v>1.1000000000000001</v>
      </c>
      <c r="X18">
        <v>0.80700000000000005</v>
      </c>
      <c r="Y18">
        <v>1.7</v>
      </c>
      <c r="Z18">
        <v>2.2000000000000002</v>
      </c>
      <c r="AA18">
        <v>4</v>
      </c>
      <c r="AB18">
        <v>0.8</v>
      </c>
      <c r="AC18">
        <v>0.7</v>
      </c>
      <c r="AD18">
        <v>0.3</v>
      </c>
      <c r="AE18">
        <v>0.5</v>
      </c>
      <c r="AF18">
        <v>2.2000000000000002</v>
      </c>
      <c r="AG18">
        <v>4.5999999999999996</v>
      </c>
      <c r="AH18">
        <v>854</v>
      </c>
      <c r="AI18">
        <v>12.3</v>
      </c>
      <c r="AJ18">
        <v>0.49299999999999999</v>
      </c>
      <c r="AK18">
        <v>0.377</v>
      </c>
      <c r="AL18">
        <v>0.27500000000000002</v>
      </c>
      <c r="AM18">
        <v>11.6</v>
      </c>
      <c r="AN18">
        <v>15.7</v>
      </c>
      <c r="AO18">
        <v>13.6</v>
      </c>
      <c r="AP18">
        <v>6.5</v>
      </c>
      <c r="AQ18">
        <v>2.1</v>
      </c>
      <c r="AR18">
        <v>1.5</v>
      </c>
      <c r="AS18">
        <v>9.6999999999999993</v>
      </c>
      <c r="AT18">
        <v>13.3</v>
      </c>
      <c r="AU18">
        <v>1</v>
      </c>
      <c r="AV18">
        <v>0.9</v>
      </c>
      <c r="AW18">
        <v>1.9</v>
      </c>
      <c r="AX18">
        <v>0.107</v>
      </c>
      <c r="AY18">
        <v>0.1</v>
      </c>
      <c r="AZ18">
        <v>0.6</v>
      </c>
      <c r="BA18">
        <v>0.6</v>
      </c>
      <c r="BB18">
        <v>0.6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47.518427518427522</v>
      </c>
      <c r="BQ18">
        <v>52.678132678132677</v>
      </c>
      <c r="BR18">
        <v>655</v>
      </c>
    </row>
    <row r="19" spans="1:70" x14ac:dyDescent="0.3">
      <c r="A19" s="1">
        <v>17</v>
      </c>
      <c r="B19" t="s">
        <v>84</v>
      </c>
      <c r="C19" t="s">
        <v>491</v>
      </c>
      <c r="D19" t="s">
        <v>883</v>
      </c>
      <c r="E19">
        <v>26</v>
      </c>
      <c r="F19" t="s">
        <v>894</v>
      </c>
      <c r="G19">
        <f t="shared" si="0"/>
        <v>10.414056627411677</v>
      </c>
      <c r="H19">
        <v>1662500</v>
      </c>
      <c r="I19">
        <v>76</v>
      </c>
      <c r="J19">
        <v>76</v>
      </c>
      <c r="K19">
        <v>31.1</v>
      </c>
      <c r="L19">
        <v>5.2</v>
      </c>
      <c r="M19">
        <v>11.5</v>
      </c>
      <c r="N19">
        <v>0.45300000000000001</v>
      </c>
      <c r="O19">
        <v>0.1</v>
      </c>
      <c r="P19">
        <v>0.3</v>
      </c>
      <c r="Q19">
        <v>0.26900000000000002</v>
      </c>
      <c r="R19">
        <v>5.0999999999999996</v>
      </c>
      <c r="S19">
        <v>11.2</v>
      </c>
      <c r="T19">
        <v>0.45900000000000002</v>
      </c>
      <c r="U19">
        <v>0.45700000000000002</v>
      </c>
      <c r="V19">
        <v>3.3</v>
      </c>
      <c r="W19">
        <v>4.5999999999999996</v>
      </c>
      <c r="X19">
        <v>0.72799999999999998</v>
      </c>
      <c r="Y19">
        <v>2.1</v>
      </c>
      <c r="Z19">
        <v>2.8</v>
      </c>
      <c r="AA19">
        <v>4.8</v>
      </c>
      <c r="AB19">
        <v>2.6</v>
      </c>
      <c r="AC19">
        <v>1.3</v>
      </c>
      <c r="AD19">
        <v>0.6</v>
      </c>
      <c r="AE19">
        <v>2</v>
      </c>
      <c r="AF19">
        <v>2.1</v>
      </c>
      <c r="AG19">
        <v>13.9</v>
      </c>
      <c r="AH19">
        <v>2362</v>
      </c>
      <c r="AI19">
        <v>16</v>
      </c>
      <c r="AJ19">
        <v>0.51200000000000001</v>
      </c>
      <c r="AK19">
        <v>0.03</v>
      </c>
      <c r="AL19">
        <v>0.39500000000000002</v>
      </c>
      <c r="AM19">
        <v>7.6</v>
      </c>
      <c r="AN19">
        <v>10.7</v>
      </c>
      <c r="AO19">
        <v>9.1</v>
      </c>
      <c r="AP19">
        <v>14.3</v>
      </c>
      <c r="AQ19">
        <v>2.2999999999999998</v>
      </c>
      <c r="AR19">
        <v>1.5</v>
      </c>
      <c r="AS19">
        <v>12.9</v>
      </c>
      <c r="AT19">
        <v>22.7</v>
      </c>
      <c r="AU19">
        <v>1.9</v>
      </c>
      <c r="AV19">
        <v>3.2</v>
      </c>
      <c r="AW19">
        <v>5.0999999999999996</v>
      </c>
      <c r="AX19">
        <v>0.10299999999999999</v>
      </c>
      <c r="AY19">
        <v>-0.8</v>
      </c>
      <c r="AZ19">
        <v>1.2</v>
      </c>
      <c r="BA19">
        <v>0.4</v>
      </c>
      <c r="BB19">
        <v>1.4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75.872235872235876</v>
      </c>
      <c r="BQ19">
        <v>58.624078624078621</v>
      </c>
      <c r="BR19">
        <v>2071.7600000000002</v>
      </c>
    </row>
    <row r="20" spans="1:70" x14ac:dyDescent="0.3">
      <c r="A20" s="1">
        <v>18</v>
      </c>
      <c r="B20" t="s">
        <v>85</v>
      </c>
      <c r="C20" t="s">
        <v>492</v>
      </c>
      <c r="D20" t="s">
        <v>29</v>
      </c>
      <c r="E20">
        <v>25</v>
      </c>
      <c r="F20" t="s">
        <v>896</v>
      </c>
      <c r="G20">
        <f t="shared" si="0"/>
        <v>5.0112753695815577</v>
      </c>
      <c r="H20">
        <v>800000</v>
      </c>
      <c r="I20">
        <v>71</v>
      </c>
      <c r="J20">
        <v>3</v>
      </c>
      <c r="K20">
        <v>15</v>
      </c>
      <c r="L20">
        <v>1.5</v>
      </c>
      <c r="M20">
        <v>3.4</v>
      </c>
      <c r="N20">
        <v>0.43</v>
      </c>
      <c r="O20">
        <v>0</v>
      </c>
      <c r="P20">
        <v>0</v>
      </c>
      <c r="Q20">
        <v>1.5</v>
      </c>
      <c r="R20">
        <v>3.4</v>
      </c>
      <c r="S20">
        <v>0.43</v>
      </c>
      <c r="T20">
        <v>0.43</v>
      </c>
      <c r="U20">
        <v>0.7</v>
      </c>
      <c r="V20">
        <v>1.1000000000000001</v>
      </c>
      <c r="W20">
        <v>0.64</v>
      </c>
      <c r="X20">
        <v>1.4</v>
      </c>
      <c r="Y20">
        <v>2.8</v>
      </c>
      <c r="Z20">
        <v>4.0999999999999996</v>
      </c>
      <c r="AA20">
        <v>0.6</v>
      </c>
      <c r="AB20">
        <v>0.4</v>
      </c>
      <c r="AC20">
        <v>0.7</v>
      </c>
      <c r="AD20">
        <v>0.7</v>
      </c>
      <c r="AE20">
        <v>2.4</v>
      </c>
      <c r="AF20">
        <v>3.6</v>
      </c>
      <c r="AG20">
        <v>7.9</v>
      </c>
      <c r="AH20">
        <v>1066</v>
      </c>
      <c r="AI20">
        <v>9.8000000000000007</v>
      </c>
      <c r="AJ20">
        <v>0.46600000000000003</v>
      </c>
      <c r="AK20">
        <v>0</v>
      </c>
      <c r="AL20">
        <v>0.307</v>
      </c>
      <c r="AM20">
        <v>10.7</v>
      </c>
      <c r="AN20">
        <v>20.399999999999999</v>
      </c>
      <c r="AO20">
        <v>15.7</v>
      </c>
      <c r="AP20">
        <v>5</v>
      </c>
      <c r="AQ20">
        <v>1.3</v>
      </c>
      <c r="AR20">
        <v>3.2</v>
      </c>
      <c r="AS20">
        <v>16.100000000000001</v>
      </c>
      <c r="AT20">
        <v>13.3</v>
      </c>
      <c r="AU20">
        <v>0.1</v>
      </c>
      <c r="AV20">
        <v>1.5</v>
      </c>
      <c r="AW20">
        <v>1.5</v>
      </c>
      <c r="AX20">
        <v>6.9000000000000006E-2</v>
      </c>
      <c r="AY20">
        <v>-3.7</v>
      </c>
      <c r="AZ20">
        <v>1.1000000000000001</v>
      </c>
      <c r="BA20">
        <v>-2.7</v>
      </c>
      <c r="BB20">
        <v>-0.2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48.501228501228503</v>
      </c>
      <c r="BQ20">
        <v>47.420147420147423</v>
      </c>
      <c r="BR20">
        <v>782.42</v>
      </c>
    </row>
    <row r="21" spans="1:70" x14ac:dyDescent="0.3">
      <c r="A21" s="1">
        <v>19</v>
      </c>
      <c r="B21" t="s">
        <v>86</v>
      </c>
      <c r="C21" t="s">
        <v>493</v>
      </c>
      <c r="D21" t="s">
        <v>29</v>
      </c>
      <c r="E21">
        <v>23</v>
      </c>
      <c r="F21" t="s">
        <v>902</v>
      </c>
      <c r="G21">
        <f t="shared" si="0"/>
        <v>6.673139564019043</v>
      </c>
      <c r="H21">
        <v>1065300</v>
      </c>
      <c r="I21">
        <v>82</v>
      </c>
      <c r="J21">
        <v>82</v>
      </c>
      <c r="K21">
        <v>41</v>
      </c>
      <c r="L21">
        <v>7.2</v>
      </c>
      <c r="M21">
        <v>15</v>
      </c>
      <c r="N21">
        <v>0.48299999999999998</v>
      </c>
      <c r="O21">
        <v>0.1</v>
      </c>
      <c r="P21">
        <v>0.3</v>
      </c>
      <c r="Q21">
        <v>0.29199999999999998</v>
      </c>
      <c r="R21">
        <v>7.2</v>
      </c>
      <c r="S21">
        <v>14.7</v>
      </c>
      <c r="T21">
        <v>0.48699999999999999</v>
      </c>
      <c r="U21">
        <v>0.48599999999999999</v>
      </c>
      <c r="V21">
        <v>3.1</v>
      </c>
      <c r="W21">
        <v>5.3</v>
      </c>
      <c r="X21">
        <v>0.59299999999999997</v>
      </c>
      <c r="Y21">
        <v>3.5</v>
      </c>
      <c r="Z21">
        <v>6.8</v>
      </c>
      <c r="AA21">
        <v>10.3</v>
      </c>
      <c r="AB21">
        <v>3.6</v>
      </c>
      <c r="AC21">
        <v>1</v>
      </c>
      <c r="AD21">
        <v>1.4</v>
      </c>
      <c r="AE21">
        <v>2.7</v>
      </c>
      <c r="AF21">
        <v>3.4</v>
      </c>
      <c r="AG21">
        <v>17.7</v>
      </c>
      <c r="AH21">
        <v>3361</v>
      </c>
      <c r="AI21">
        <v>16.600000000000001</v>
      </c>
      <c r="AJ21">
        <v>0.51100000000000001</v>
      </c>
      <c r="AK21">
        <v>0.02</v>
      </c>
      <c r="AL21">
        <v>0.35199999999999998</v>
      </c>
      <c r="AM21">
        <v>10</v>
      </c>
      <c r="AN21">
        <v>20.6</v>
      </c>
      <c r="AO21">
        <v>15.1</v>
      </c>
      <c r="AP21">
        <v>15.1</v>
      </c>
      <c r="AQ21">
        <v>1.3</v>
      </c>
      <c r="AR21">
        <v>2.6</v>
      </c>
      <c r="AS21">
        <v>13.5</v>
      </c>
      <c r="AT21">
        <v>21.6</v>
      </c>
      <c r="AU21">
        <v>2.7</v>
      </c>
      <c r="AV21">
        <v>3.1</v>
      </c>
      <c r="AW21">
        <v>5.8</v>
      </c>
      <c r="AX21">
        <v>8.3000000000000004E-2</v>
      </c>
      <c r="AY21">
        <v>-0.1</v>
      </c>
      <c r="AZ21">
        <v>1.7</v>
      </c>
      <c r="BA21">
        <v>1.6</v>
      </c>
      <c r="BB21">
        <v>3.1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84.668304668304671</v>
      </c>
      <c r="BQ21">
        <v>59.36117936117936</v>
      </c>
      <c r="BR21">
        <v>3276.7199999999989</v>
      </c>
    </row>
    <row r="22" spans="1:70" x14ac:dyDescent="0.3">
      <c r="A22" s="1">
        <v>20</v>
      </c>
      <c r="B22" t="s">
        <v>87</v>
      </c>
      <c r="C22" t="s">
        <v>494</v>
      </c>
      <c r="D22" t="s">
        <v>29</v>
      </c>
      <c r="E22">
        <v>31</v>
      </c>
      <c r="F22" t="s">
        <v>891</v>
      </c>
      <c r="G22">
        <f t="shared" si="0"/>
        <v>25.244299674267101</v>
      </c>
      <c r="H22">
        <v>4030000</v>
      </c>
      <c r="I22">
        <v>68</v>
      </c>
      <c r="J22">
        <v>66</v>
      </c>
      <c r="K22">
        <v>35</v>
      </c>
      <c r="L22">
        <v>8.1</v>
      </c>
      <c r="M22">
        <v>16.8</v>
      </c>
      <c r="N22">
        <v>0.48599999999999999</v>
      </c>
      <c r="O22">
        <v>1.1000000000000001</v>
      </c>
      <c r="P22">
        <v>3.2</v>
      </c>
      <c r="Q22">
        <v>0.33800000000000002</v>
      </c>
      <c r="R22">
        <v>7.1</v>
      </c>
      <c r="S22">
        <v>13.6</v>
      </c>
      <c r="T22">
        <v>0.52100000000000002</v>
      </c>
      <c r="U22">
        <v>0.51800000000000002</v>
      </c>
      <c r="V22">
        <v>5.6</v>
      </c>
      <c r="W22">
        <v>7.5</v>
      </c>
      <c r="X22">
        <v>0.748</v>
      </c>
      <c r="Y22">
        <v>3</v>
      </c>
      <c r="Z22">
        <v>8.1</v>
      </c>
      <c r="AA22">
        <v>11.1</v>
      </c>
      <c r="AB22">
        <v>4.0999999999999996</v>
      </c>
      <c r="AC22">
        <v>1.6</v>
      </c>
      <c r="AD22">
        <v>0.7</v>
      </c>
      <c r="AE22">
        <v>2.2000000000000002</v>
      </c>
      <c r="AF22">
        <v>3</v>
      </c>
      <c r="AG22">
        <v>23</v>
      </c>
      <c r="AH22">
        <v>2382</v>
      </c>
      <c r="AI22">
        <v>25.2</v>
      </c>
      <c r="AJ22">
        <v>0.57200000000000006</v>
      </c>
      <c r="AK22">
        <v>0.192</v>
      </c>
      <c r="AL22">
        <v>0.44400000000000001</v>
      </c>
      <c r="AM22">
        <v>9.8000000000000007</v>
      </c>
      <c r="AN22">
        <v>26.8</v>
      </c>
      <c r="AO22">
        <v>18.2</v>
      </c>
      <c r="AP22">
        <v>18.899999999999999</v>
      </c>
      <c r="AQ22">
        <v>2.2999999999999998</v>
      </c>
      <c r="AR22">
        <v>1.4</v>
      </c>
      <c r="AS22">
        <v>9.9</v>
      </c>
      <c r="AT22">
        <v>27.5</v>
      </c>
      <c r="AU22">
        <v>7.4</v>
      </c>
      <c r="AV22">
        <v>3.3</v>
      </c>
      <c r="AW22">
        <v>10.6</v>
      </c>
      <c r="AX22">
        <v>0.214</v>
      </c>
      <c r="AY22">
        <v>4.9000000000000004</v>
      </c>
      <c r="AZ22">
        <v>1.6</v>
      </c>
      <c r="BA22">
        <v>6.4</v>
      </c>
      <c r="BB22">
        <v>5.0999999999999996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88.452088452088447</v>
      </c>
      <c r="BQ22">
        <v>78.86977886977887</v>
      </c>
      <c r="BR22">
        <v>3207.559999999999</v>
      </c>
    </row>
    <row r="23" spans="1:70" x14ac:dyDescent="0.3">
      <c r="A23" s="1">
        <v>21</v>
      </c>
      <c r="B23" t="s">
        <v>88</v>
      </c>
      <c r="C23" t="s">
        <v>495</v>
      </c>
      <c r="D23" t="s">
        <v>881</v>
      </c>
      <c r="E23">
        <v>27</v>
      </c>
      <c r="F23" t="s">
        <v>893</v>
      </c>
      <c r="G23">
        <f t="shared" si="0"/>
        <v>5.8725883237283885</v>
      </c>
      <c r="H23">
        <v>937500</v>
      </c>
      <c r="I23">
        <v>82</v>
      </c>
      <c r="J23">
        <v>82</v>
      </c>
      <c r="K23">
        <v>40.5</v>
      </c>
      <c r="L23">
        <v>7</v>
      </c>
      <c r="M23">
        <v>14.2</v>
      </c>
      <c r="N23">
        <v>0.49</v>
      </c>
      <c r="O23">
        <v>2.4</v>
      </c>
      <c r="P23">
        <v>5.2</v>
      </c>
      <c r="Q23">
        <v>0.46400000000000002</v>
      </c>
      <c r="R23">
        <v>4.5999999999999996</v>
      </c>
      <c r="S23">
        <v>9</v>
      </c>
      <c r="T23">
        <v>0.505</v>
      </c>
      <c r="U23">
        <v>0.57499999999999996</v>
      </c>
      <c r="V23">
        <v>4.2</v>
      </c>
      <c r="W23">
        <v>4.7</v>
      </c>
      <c r="X23">
        <v>0.89900000000000002</v>
      </c>
      <c r="Y23">
        <v>0.3</v>
      </c>
      <c r="Z23">
        <v>3</v>
      </c>
      <c r="AA23">
        <v>3.3</v>
      </c>
      <c r="AB23">
        <v>7.5</v>
      </c>
      <c r="AC23">
        <v>1.8</v>
      </c>
      <c r="AD23">
        <v>0</v>
      </c>
      <c r="AE23">
        <v>3</v>
      </c>
      <c r="AF23">
        <v>1.9</v>
      </c>
      <c r="AG23">
        <v>20.6</v>
      </c>
      <c r="AH23">
        <v>3318</v>
      </c>
      <c r="AI23">
        <v>20.9</v>
      </c>
      <c r="AJ23">
        <v>0.63200000000000001</v>
      </c>
      <c r="AK23">
        <v>0.36499999999999999</v>
      </c>
      <c r="AL23">
        <v>0.33100000000000002</v>
      </c>
      <c r="AM23">
        <v>0.9</v>
      </c>
      <c r="AN23">
        <v>8.6999999999999993</v>
      </c>
      <c r="AO23">
        <v>4.8</v>
      </c>
      <c r="AP23">
        <v>32.6</v>
      </c>
      <c r="AQ23">
        <v>2.4</v>
      </c>
      <c r="AR23">
        <v>0.1</v>
      </c>
      <c r="AS23">
        <v>15.3</v>
      </c>
      <c r="AT23">
        <v>21.2</v>
      </c>
      <c r="AU23">
        <v>10.5</v>
      </c>
      <c r="AV23">
        <v>2.2000000000000002</v>
      </c>
      <c r="AW23">
        <v>12.7</v>
      </c>
      <c r="AX23">
        <v>0.183</v>
      </c>
      <c r="AY23">
        <v>5.9</v>
      </c>
      <c r="AZ23">
        <v>-1.6</v>
      </c>
      <c r="BA23">
        <v>4.3</v>
      </c>
      <c r="BB23">
        <v>5.3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69.582309582309577</v>
      </c>
      <c r="BQ23">
        <v>59.852579852579836</v>
      </c>
      <c r="BR23">
        <v>3133.22</v>
      </c>
    </row>
    <row r="24" spans="1:70" x14ac:dyDescent="0.3">
      <c r="A24" s="1">
        <v>22</v>
      </c>
      <c r="B24" t="s">
        <v>89</v>
      </c>
      <c r="C24" t="s">
        <v>496</v>
      </c>
      <c r="D24" t="s">
        <v>883</v>
      </c>
      <c r="E24">
        <v>25</v>
      </c>
      <c r="F24" t="s">
        <v>902</v>
      </c>
      <c r="G24">
        <f t="shared" si="0"/>
        <v>5.0112753695815577</v>
      </c>
      <c r="H24">
        <v>800000</v>
      </c>
      <c r="I24">
        <v>52</v>
      </c>
      <c r="J24">
        <v>0</v>
      </c>
      <c r="K24">
        <v>11.6</v>
      </c>
      <c r="L24">
        <v>1.1000000000000001</v>
      </c>
      <c r="M24">
        <v>2.6</v>
      </c>
      <c r="N24">
        <v>0.42499999999999999</v>
      </c>
      <c r="O24">
        <v>0.3</v>
      </c>
      <c r="P24">
        <v>0.9</v>
      </c>
      <c r="Q24">
        <v>0.33300000000000002</v>
      </c>
      <c r="R24">
        <v>0.8</v>
      </c>
      <c r="S24">
        <v>1.7</v>
      </c>
      <c r="T24">
        <v>0.47699999999999998</v>
      </c>
      <c r="U24">
        <v>0.48499999999999999</v>
      </c>
      <c r="V24">
        <v>1.2</v>
      </c>
      <c r="W24">
        <v>1.5</v>
      </c>
      <c r="X24">
        <v>0.76300000000000001</v>
      </c>
      <c r="Y24">
        <v>0.3</v>
      </c>
      <c r="Z24">
        <v>0.7</v>
      </c>
      <c r="AA24">
        <v>0.9</v>
      </c>
      <c r="AB24">
        <v>1.6</v>
      </c>
      <c r="AC24">
        <v>0.6</v>
      </c>
      <c r="AD24">
        <v>0.1</v>
      </c>
      <c r="AE24">
        <v>0.8</v>
      </c>
      <c r="AF24">
        <v>1</v>
      </c>
      <c r="AG24">
        <v>3.7</v>
      </c>
      <c r="AH24">
        <v>602</v>
      </c>
      <c r="AI24">
        <v>12.6</v>
      </c>
      <c r="AJ24">
        <v>0.56399999999999995</v>
      </c>
      <c r="AK24">
        <v>0.35799999999999998</v>
      </c>
      <c r="AL24">
        <v>0.59699999999999998</v>
      </c>
      <c r="AM24">
        <v>2.9</v>
      </c>
      <c r="AN24">
        <v>7</v>
      </c>
      <c r="AO24">
        <v>4.9000000000000004</v>
      </c>
      <c r="AP24">
        <v>21.2</v>
      </c>
      <c r="AQ24">
        <v>2.6</v>
      </c>
      <c r="AR24">
        <v>0.5</v>
      </c>
      <c r="AS24">
        <v>19.5</v>
      </c>
      <c r="AT24">
        <v>15.5</v>
      </c>
      <c r="AU24">
        <v>0.7</v>
      </c>
      <c r="AV24">
        <v>0.4</v>
      </c>
      <c r="AW24">
        <v>1.1000000000000001</v>
      </c>
      <c r="AX24">
        <v>8.4000000000000005E-2</v>
      </c>
      <c r="AY24">
        <v>-0.9</v>
      </c>
      <c r="AZ24">
        <v>-1.6</v>
      </c>
      <c r="BA24">
        <v>-2.5</v>
      </c>
      <c r="BB24">
        <v>-0.1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29.828009828009829</v>
      </c>
      <c r="BQ24">
        <v>58.525798525798521</v>
      </c>
      <c r="BR24">
        <v>440.96</v>
      </c>
    </row>
    <row r="25" spans="1:70" x14ac:dyDescent="0.3">
      <c r="A25" s="1">
        <v>23</v>
      </c>
      <c r="B25" t="s">
        <v>90</v>
      </c>
      <c r="C25" t="s">
        <v>497</v>
      </c>
      <c r="D25" t="s">
        <v>883</v>
      </c>
      <c r="E25">
        <v>32</v>
      </c>
      <c r="F25" t="s">
        <v>903</v>
      </c>
      <c r="G25">
        <f t="shared" si="0"/>
        <v>8.3312453019293411</v>
      </c>
      <c r="H25">
        <v>1330000</v>
      </c>
      <c r="I25">
        <v>28</v>
      </c>
      <c r="J25">
        <v>0</v>
      </c>
      <c r="K25">
        <v>10</v>
      </c>
      <c r="L25">
        <v>1.5</v>
      </c>
      <c r="M25">
        <v>4.0999999999999996</v>
      </c>
      <c r="N25">
        <v>0.377</v>
      </c>
      <c r="O25">
        <v>0.4</v>
      </c>
      <c r="P25">
        <v>1.1000000000000001</v>
      </c>
      <c r="Q25">
        <v>0.35499999999999998</v>
      </c>
      <c r="R25">
        <v>1.1000000000000001</v>
      </c>
      <c r="S25">
        <v>3</v>
      </c>
      <c r="T25">
        <v>0.38600000000000001</v>
      </c>
      <c r="U25">
        <v>0.42499999999999999</v>
      </c>
      <c r="V25">
        <v>0.7</v>
      </c>
      <c r="W25">
        <v>0.9</v>
      </c>
      <c r="X25">
        <v>0.73099999999999998</v>
      </c>
      <c r="Y25">
        <v>0.1</v>
      </c>
      <c r="Z25">
        <v>0.3</v>
      </c>
      <c r="AA25">
        <v>0.4</v>
      </c>
      <c r="AB25">
        <v>1.3</v>
      </c>
      <c r="AC25">
        <v>0.3</v>
      </c>
      <c r="AD25">
        <v>0</v>
      </c>
      <c r="AE25">
        <v>0.6</v>
      </c>
      <c r="AF25">
        <v>1</v>
      </c>
      <c r="AG25">
        <v>4.0999999999999996</v>
      </c>
      <c r="AH25">
        <v>280</v>
      </c>
      <c r="AI25">
        <v>10.8</v>
      </c>
      <c r="AJ25">
        <v>0.46200000000000002</v>
      </c>
      <c r="AK25">
        <v>0.27200000000000002</v>
      </c>
      <c r="AL25">
        <v>0.22800000000000001</v>
      </c>
      <c r="AM25">
        <v>1.3</v>
      </c>
      <c r="AN25">
        <v>3.7</v>
      </c>
      <c r="AO25">
        <v>2.5</v>
      </c>
      <c r="AP25">
        <v>24.6</v>
      </c>
      <c r="AQ25">
        <v>1.6</v>
      </c>
      <c r="AR25">
        <v>0.3</v>
      </c>
      <c r="AS25">
        <v>11.9</v>
      </c>
      <c r="AT25">
        <v>24.4</v>
      </c>
      <c r="AU25">
        <v>0</v>
      </c>
      <c r="AV25">
        <v>0.3</v>
      </c>
      <c r="AW25">
        <v>0.2</v>
      </c>
      <c r="AX25">
        <v>3.7999999999999999E-2</v>
      </c>
      <c r="AY25">
        <v>-2.2999999999999998</v>
      </c>
      <c r="AZ25">
        <v>-3.8</v>
      </c>
      <c r="BA25">
        <v>-6.1</v>
      </c>
      <c r="BB25">
        <v>-0.3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22.604422604422609</v>
      </c>
      <c r="BQ25">
        <v>34.447174447174447</v>
      </c>
      <c r="BR25">
        <v>191.24</v>
      </c>
    </row>
    <row r="26" spans="1:70" x14ac:dyDescent="0.3">
      <c r="A26" s="1">
        <v>24</v>
      </c>
      <c r="B26" t="s">
        <v>91</v>
      </c>
      <c r="C26" t="s">
        <v>498</v>
      </c>
      <c r="D26" t="s">
        <v>881</v>
      </c>
      <c r="E26">
        <v>29</v>
      </c>
      <c r="F26" t="s">
        <v>894</v>
      </c>
      <c r="G26">
        <f t="shared" si="0"/>
        <v>1.0523678276121273</v>
      </c>
      <c r="H26">
        <v>168000</v>
      </c>
      <c r="I26">
        <v>10</v>
      </c>
      <c r="J26">
        <v>0</v>
      </c>
      <c r="K26">
        <v>7.4</v>
      </c>
      <c r="L26">
        <v>1.1000000000000001</v>
      </c>
      <c r="M26">
        <v>2.2000000000000002</v>
      </c>
      <c r="N26">
        <v>0.5</v>
      </c>
      <c r="O26">
        <v>0.1</v>
      </c>
      <c r="P26">
        <v>0.6</v>
      </c>
      <c r="Q26">
        <v>0.16700000000000001</v>
      </c>
      <c r="R26">
        <v>1</v>
      </c>
      <c r="S26">
        <v>1.6</v>
      </c>
      <c r="T26">
        <v>0.625</v>
      </c>
      <c r="U26">
        <v>0.52300000000000002</v>
      </c>
      <c r="V26">
        <v>0.7</v>
      </c>
      <c r="W26">
        <v>0.9</v>
      </c>
      <c r="X26">
        <v>0.77800000000000002</v>
      </c>
      <c r="Y26">
        <v>0.1</v>
      </c>
      <c r="Z26">
        <v>0.6</v>
      </c>
      <c r="AA26">
        <v>0.7</v>
      </c>
      <c r="AB26">
        <v>1.4</v>
      </c>
      <c r="AC26">
        <v>0.1</v>
      </c>
      <c r="AD26">
        <v>0.1</v>
      </c>
      <c r="AE26">
        <v>0.7</v>
      </c>
      <c r="AF26">
        <v>1</v>
      </c>
      <c r="AG26">
        <v>3</v>
      </c>
      <c r="AH26">
        <v>74</v>
      </c>
      <c r="AI26">
        <v>13.6</v>
      </c>
      <c r="AJ26">
        <v>0.57799999999999996</v>
      </c>
      <c r="AK26">
        <v>0.27300000000000002</v>
      </c>
      <c r="AL26">
        <v>0.40899999999999997</v>
      </c>
      <c r="AM26">
        <v>1.5</v>
      </c>
      <c r="AN26">
        <v>9.6999999999999993</v>
      </c>
      <c r="AO26">
        <v>5.5</v>
      </c>
      <c r="AP26">
        <v>31.4</v>
      </c>
      <c r="AQ26">
        <v>0.7</v>
      </c>
      <c r="AR26">
        <v>1</v>
      </c>
      <c r="AS26">
        <v>21.2</v>
      </c>
      <c r="AT26">
        <v>20.2</v>
      </c>
      <c r="AU26">
        <v>0.1</v>
      </c>
      <c r="AV26">
        <v>0.1</v>
      </c>
      <c r="AW26">
        <v>0.2</v>
      </c>
      <c r="AX26">
        <v>0.10100000000000001</v>
      </c>
      <c r="AY26">
        <v>-1.8</v>
      </c>
      <c r="AZ26">
        <v>-3.1</v>
      </c>
      <c r="BA26">
        <v>-4.9000000000000004</v>
      </c>
      <c r="BB26">
        <v>-0.1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20.04914004914005</v>
      </c>
      <c r="BQ26">
        <v>52.186732186732193</v>
      </c>
      <c r="BR26">
        <v>58.399999999999991</v>
      </c>
    </row>
    <row r="27" spans="1:70" x14ac:dyDescent="0.3">
      <c r="A27" s="1">
        <v>25</v>
      </c>
      <c r="B27" t="s">
        <v>92</v>
      </c>
      <c r="C27" t="s">
        <v>499</v>
      </c>
      <c r="D27" t="s">
        <v>884</v>
      </c>
      <c r="E27">
        <v>30</v>
      </c>
      <c r="F27" t="s">
        <v>895</v>
      </c>
      <c r="G27">
        <f t="shared" si="0"/>
        <v>23.644450012528189</v>
      </c>
      <c r="H27">
        <v>3774600</v>
      </c>
      <c r="I27">
        <v>61</v>
      </c>
      <c r="J27">
        <v>57</v>
      </c>
      <c r="K27">
        <v>26.2</v>
      </c>
      <c r="L27">
        <v>4.4000000000000004</v>
      </c>
      <c r="M27">
        <v>8.6999999999999993</v>
      </c>
      <c r="N27">
        <v>0.51</v>
      </c>
      <c r="O27">
        <v>0</v>
      </c>
      <c r="P27">
        <v>0</v>
      </c>
      <c r="Q27">
        <v>4.4000000000000004</v>
      </c>
      <c r="R27">
        <v>8.6999999999999993</v>
      </c>
      <c r="S27">
        <v>0.51</v>
      </c>
      <c r="T27">
        <v>0.51</v>
      </c>
      <c r="U27">
        <v>2.2000000000000002</v>
      </c>
      <c r="V27">
        <v>2.9</v>
      </c>
      <c r="W27">
        <v>0.76</v>
      </c>
      <c r="X27">
        <v>1.5</v>
      </c>
      <c r="Y27">
        <v>5.7</v>
      </c>
      <c r="Z27">
        <v>7.2</v>
      </c>
      <c r="AA27">
        <v>0.6</v>
      </c>
      <c r="AB27">
        <v>0.4</v>
      </c>
      <c r="AC27">
        <v>1</v>
      </c>
      <c r="AD27">
        <v>2</v>
      </c>
      <c r="AE27">
        <v>2.5</v>
      </c>
      <c r="AF27">
        <v>11.1</v>
      </c>
      <c r="AG27">
        <v>20.3</v>
      </c>
      <c r="AH27">
        <v>1598</v>
      </c>
      <c r="AI27">
        <v>13.9</v>
      </c>
      <c r="AJ27">
        <v>0.55500000000000005</v>
      </c>
      <c r="AK27">
        <v>0</v>
      </c>
      <c r="AL27">
        <v>0.33</v>
      </c>
      <c r="AM27">
        <v>6.4</v>
      </c>
      <c r="AN27">
        <v>23.7</v>
      </c>
      <c r="AO27">
        <v>15.1</v>
      </c>
      <c r="AP27">
        <v>4.2</v>
      </c>
      <c r="AQ27">
        <v>0.7</v>
      </c>
      <c r="AR27">
        <v>2.8</v>
      </c>
      <c r="AS27">
        <v>17.100000000000001</v>
      </c>
      <c r="AT27">
        <v>20.100000000000001</v>
      </c>
      <c r="AU27">
        <v>0.1</v>
      </c>
      <c r="AV27">
        <v>2.1</v>
      </c>
      <c r="AW27">
        <v>2.2000000000000002</v>
      </c>
      <c r="AX27">
        <v>6.6000000000000003E-2</v>
      </c>
      <c r="AY27">
        <v>-4.2</v>
      </c>
      <c r="AZ27">
        <v>0</v>
      </c>
      <c r="BA27">
        <v>-4.3</v>
      </c>
      <c r="BB27">
        <v>-0.9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57.837837837837839</v>
      </c>
      <c r="BQ27">
        <v>51.105651105651113</v>
      </c>
      <c r="BR27">
        <v>1715.32</v>
      </c>
    </row>
    <row r="28" spans="1:70" x14ac:dyDescent="0.3">
      <c r="A28" s="1">
        <v>26</v>
      </c>
      <c r="B28" t="s">
        <v>93</v>
      </c>
      <c r="C28" t="s">
        <v>500</v>
      </c>
      <c r="D28" t="s">
        <v>881</v>
      </c>
      <c r="E28">
        <v>24</v>
      </c>
      <c r="F28" t="s">
        <v>903</v>
      </c>
      <c r="G28">
        <f t="shared" si="0"/>
        <v>0</v>
      </c>
      <c r="H28">
        <v>0</v>
      </c>
      <c r="I28">
        <v>4</v>
      </c>
      <c r="J28">
        <v>0</v>
      </c>
      <c r="K28">
        <v>4.5</v>
      </c>
      <c r="L28">
        <v>1.5</v>
      </c>
      <c r="M28">
        <v>2.8</v>
      </c>
      <c r="N28">
        <v>0.54500000000000004</v>
      </c>
      <c r="O28">
        <v>0</v>
      </c>
      <c r="P28">
        <v>0.5</v>
      </c>
      <c r="Q28">
        <v>0</v>
      </c>
      <c r="R28">
        <v>1.5</v>
      </c>
      <c r="S28">
        <v>2.2999999999999998</v>
      </c>
      <c r="T28">
        <v>0.66700000000000004</v>
      </c>
      <c r="U28">
        <v>0.54500000000000004</v>
      </c>
      <c r="V28">
        <v>0.8</v>
      </c>
      <c r="W28">
        <v>1</v>
      </c>
      <c r="X28">
        <v>0.75</v>
      </c>
      <c r="Y28">
        <v>0</v>
      </c>
      <c r="Z28">
        <v>0.3</v>
      </c>
      <c r="AA28">
        <v>0.3</v>
      </c>
      <c r="AB28">
        <v>0.8</v>
      </c>
      <c r="AC28">
        <v>1</v>
      </c>
      <c r="AD28">
        <v>0</v>
      </c>
      <c r="AE28">
        <v>0.8</v>
      </c>
      <c r="AF28">
        <v>0.8</v>
      </c>
      <c r="AG28">
        <v>3.8</v>
      </c>
      <c r="AH28">
        <v>18</v>
      </c>
      <c r="AI28">
        <v>32.5</v>
      </c>
      <c r="AJ28">
        <v>0.58799999999999997</v>
      </c>
      <c r="AK28">
        <v>0.182</v>
      </c>
      <c r="AL28">
        <v>0.36399999999999999</v>
      </c>
      <c r="AM28">
        <v>0</v>
      </c>
      <c r="AN28">
        <v>7.2</v>
      </c>
      <c r="AO28">
        <v>3.5</v>
      </c>
      <c r="AP28">
        <v>46.5</v>
      </c>
      <c r="AQ28">
        <v>12.6</v>
      </c>
      <c r="AR28">
        <v>0</v>
      </c>
      <c r="AS28">
        <v>19</v>
      </c>
      <c r="AT28">
        <v>42</v>
      </c>
      <c r="AU28">
        <v>0</v>
      </c>
      <c r="AV28">
        <v>0.1</v>
      </c>
      <c r="AW28">
        <v>0.1</v>
      </c>
      <c r="AX28">
        <v>0.20599999999999999</v>
      </c>
      <c r="AY28">
        <v>8</v>
      </c>
      <c r="AZ28">
        <v>5.7</v>
      </c>
      <c r="BA28">
        <v>13.8</v>
      </c>
      <c r="BB28">
        <v>0.1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28.796068796068791</v>
      </c>
      <c r="BQ28">
        <v>59.656019656019652</v>
      </c>
      <c r="BR28">
        <v>30.24</v>
      </c>
    </row>
    <row r="29" spans="1:70" x14ac:dyDescent="0.3">
      <c r="A29" s="1">
        <v>27</v>
      </c>
      <c r="B29" t="s">
        <v>94</v>
      </c>
      <c r="C29" t="s">
        <v>501</v>
      </c>
      <c r="D29" t="s">
        <v>881</v>
      </c>
      <c r="E29">
        <v>25</v>
      </c>
      <c r="F29" t="s">
        <v>889</v>
      </c>
      <c r="G29">
        <f t="shared" si="0"/>
        <v>1.4031571034828363</v>
      </c>
      <c r="H29">
        <v>224000</v>
      </c>
      <c r="I29">
        <v>3</v>
      </c>
      <c r="J29">
        <v>0</v>
      </c>
      <c r="K29">
        <v>15.3</v>
      </c>
      <c r="L29">
        <v>2</v>
      </c>
      <c r="M29">
        <v>4.3</v>
      </c>
      <c r="N29">
        <v>0.46200000000000002</v>
      </c>
      <c r="O29">
        <v>0.7</v>
      </c>
      <c r="P29">
        <v>3</v>
      </c>
      <c r="Q29">
        <v>0.222</v>
      </c>
      <c r="R29">
        <v>1.3</v>
      </c>
      <c r="S29">
        <v>1.3</v>
      </c>
      <c r="T29">
        <v>1</v>
      </c>
      <c r="U29">
        <v>0.53799999999999992</v>
      </c>
      <c r="V29">
        <v>0</v>
      </c>
      <c r="W29">
        <v>0</v>
      </c>
      <c r="X29">
        <v>0</v>
      </c>
      <c r="Y29">
        <v>0.7</v>
      </c>
      <c r="Z29">
        <v>0.7</v>
      </c>
      <c r="AA29">
        <v>1.3</v>
      </c>
      <c r="AB29">
        <v>0</v>
      </c>
      <c r="AC29">
        <v>0</v>
      </c>
      <c r="AD29">
        <v>1</v>
      </c>
      <c r="AE29">
        <v>2</v>
      </c>
      <c r="AF29">
        <v>4.7</v>
      </c>
      <c r="AG29">
        <v>4.6999999999999993</v>
      </c>
      <c r="AH29">
        <v>46</v>
      </c>
      <c r="AI29">
        <v>5.2</v>
      </c>
      <c r="AJ29">
        <v>0.53799999999999992</v>
      </c>
      <c r="AK29">
        <v>0.69200000000000006</v>
      </c>
      <c r="AL29">
        <v>0</v>
      </c>
      <c r="AM29">
        <v>0</v>
      </c>
      <c r="AN29">
        <v>4.9000000000000004</v>
      </c>
      <c r="AO29">
        <v>2.6</v>
      </c>
      <c r="AP29">
        <v>13.6</v>
      </c>
      <c r="AQ29">
        <v>0</v>
      </c>
      <c r="AR29">
        <v>0</v>
      </c>
      <c r="AS29">
        <v>18.8</v>
      </c>
      <c r="AT29">
        <v>16.100000000000001</v>
      </c>
      <c r="AU29">
        <v>0</v>
      </c>
      <c r="AV29">
        <v>0</v>
      </c>
      <c r="AW29">
        <v>0</v>
      </c>
      <c r="AX29">
        <v>-6.0000000000000001E-3</v>
      </c>
      <c r="AY29">
        <v>-3</v>
      </c>
      <c r="AZ29">
        <v>-4.0999999999999996</v>
      </c>
      <c r="BA29">
        <v>-7.1</v>
      </c>
      <c r="BB29">
        <v>-0.1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40.0982800982801</v>
      </c>
      <c r="BQ29">
        <v>25.3071253071253</v>
      </c>
      <c r="BR29">
        <v>21.78</v>
      </c>
    </row>
    <row r="30" spans="1:70" x14ac:dyDescent="0.3">
      <c r="A30" s="1">
        <v>28</v>
      </c>
      <c r="B30" t="s">
        <v>95</v>
      </c>
      <c r="C30" t="s">
        <v>502</v>
      </c>
      <c r="D30" t="s">
        <v>882</v>
      </c>
      <c r="E30">
        <v>26</v>
      </c>
      <c r="F30" t="s">
        <v>904</v>
      </c>
      <c r="G30">
        <f t="shared" si="0"/>
        <v>6.264094211976948</v>
      </c>
      <c r="H30">
        <v>1000000</v>
      </c>
      <c r="I30">
        <v>71</v>
      </c>
      <c r="J30">
        <v>67</v>
      </c>
      <c r="K30">
        <v>25.9</v>
      </c>
      <c r="L30">
        <v>4</v>
      </c>
      <c r="M30">
        <v>8.3000000000000007</v>
      </c>
      <c r="N30">
        <v>0.48599999999999999</v>
      </c>
      <c r="O30">
        <v>0.5</v>
      </c>
      <c r="P30">
        <v>1.6</v>
      </c>
      <c r="Q30">
        <v>0.33</v>
      </c>
      <c r="R30">
        <v>3.5</v>
      </c>
      <c r="S30">
        <v>6.6</v>
      </c>
      <c r="T30">
        <v>0.52300000000000002</v>
      </c>
      <c r="U30">
        <v>0.51800000000000002</v>
      </c>
      <c r="V30">
        <v>1.9</v>
      </c>
      <c r="W30">
        <v>2.2000000000000002</v>
      </c>
      <c r="X30">
        <v>0.84099999999999997</v>
      </c>
      <c r="Y30">
        <v>1.4</v>
      </c>
      <c r="Z30">
        <v>3.8</v>
      </c>
      <c r="AA30">
        <v>5.2</v>
      </c>
      <c r="AB30">
        <v>0.8</v>
      </c>
      <c r="AC30">
        <v>0.6</v>
      </c>
      <c r="AD30">
        <v>0.7</v>
      </c>
      <c r="AE30">
        <v>1.1000000000000001</v>
      </c>
      <c r="AF30">
        <v>2.6</v>
      </c>
      <c r="AG30">
        <v>10.4</v>
      </c>
      <c r="AH30">
        <v>1841</v>
      </c>
      <c r="AI30">
        <v>13.9</v>
      </c>
      <c r="AJ30">
        <v>0.56399999999999995</v>
      </c>
      <c r="AK30">
        <v>0.19600000000000001</v>
      </c>
      <c r="AL30">
        <v>0.26700000000000002</v>
      </c>
      <c r="AM30">
        <v>6.9</v>
      </c>
      <c r="AN30">
        <v>17.600000000000001</v>
      </c>
      <c r="AO30">
        <v>12.5</v>
      </c>
      <c r="AP30">
        <v>4.7</v>
      </c>
      <c r="AQ30">
        <v>1.3</v>
      </c>
      <c r="AR30">
        <v>2.1</v>
      </c>
      <c r="AS30">
        <v>10.3</v>
      </c>
      <c r="AT30">
        <v>18</v>
      </c>
      <c r="AU30">
        <v>2.2999999999999998</v>
      </c>
      <c r="AV30">
        <v>2.4</v>
      </c>
      <c r="AW30">
        <v>4.5999999999999996</v>
      </c>
      <c r="AX30">
        <v>0.121</v>
      </c>
      <c r="AY30">
        <v>0</v>
      </c>
      <c r="AZ30">
        <v>0.5</v>
      </c>
      <c r="BA30">
        <v>0.5</v>
      </c>
      <c r="BB30">
        <v>1.2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57.936117936117938</v>
      </c>
      <c r="BQ30">
        <v>53.169533169533167</v>
      </c>
      <c r="BR30">
        <v>1465.44</v>
      </c>
    </row>
    <row r="31" spans="1:70" x14ac:dyDescent="0.3">
      <c r="A31" s="1">
        <v>29</v>
      </c>
      <c r="B31" t="s">
        <v>96</v>
      </c>
      <c r="C31" t="s">
        <v>503</v>
      </c>
      <c r="D31" t="s">
        <v>881</v>
      </c>
      <c r="E31">
        <v>26</v>
      </c>
      <c r="F31" t="s">
        <v>887</v>
      </c>
      <c r="G31">
        <f t="shared" si="0"/>
        <v>0</v>
      </c>
      <c r="H31">
        <v>0</v>
      </c>
      <c r="I31">
        <v>13</v>
      </c>
      <c r="J31">
        <v>0</v>
      </c>
      <c r="K31">
        <v>6.2</v>
      </c>
      <c r="L31">
        <v>0.6</v>
      </c>
      <c r="M31">
        <v>1</v>
      </c>
      <c r="N31">
        <v>0.61499999999999999</v>
      </c>
      <c r="O31">
        <v>0</v>
      </c>
      <c r="P31">
        <v>0</v>
      </c>
      <c r="Q31">
        <v>0.6</v>
      </c>
      <c r="R31">
        <v>1</v>
      </c>
      <c r="S31">
        <v>0.61499999999999999</v>
      </c>
      <c r="T31">
        <v>0.61499999999999999</v>
      </c>
      <c r="U31">
        <v>0.2</v>
      </c>
      <c r="V31">
        <v>0.2</v>
      </c>
      <c r="W31">
        <v>0.66700000000000004</v>
      </c>
      <c r="X31">
        <v>0.2</v>
      </c>
      <c r="Y31">
        <v>0.7</v>
      </c>
      <c r="Z31">
        <v>0.8</v>
      </c>
      <c r="AA31">
        <v>0.8</v>
      </c>
      <c r="AB31">
        <v>0.3</v>
      </c>
      <c r="AC31">
        <v>0</v>
      </c>
      <c r="AD31">
        <v>0.4</v>
      </c>
      <c r="AE31">
        <v>0.6</v>
      </c>
      <c r="AF31">
        <v>1.4</v>
      </c>
      <c r="AG31">
        <v>2.2000000000000002</v>
      </c>
      <c r="AH31">
        <v>80</v>
      </c>
      <c r="AI31">
        <v>11.6</v>
      </c>
      <c r="AJ31">
        <v>0.628</v>
      </c>
      <c r="AK31">
        <v>0</v>
      </c>
      <c r="AL31">
        <v>0.23100000000000001</v>
      </c>
      <c r="AM31">
        <v>2.8</v>
      </c>
      <c r="AN31">
        <v>13</v>
      </c>
      <c r="AO31">
        <v>8</v>
      </c>
      <c r="AP31">
        <v>20</v>
      </c>
      <c r="AQ31">
        <v>2.6</v>
      </c>
      <c r="AR31">
        <v>0</v>
      </c>
      <c r="AS31">
        <v>25.9</v>
      </c>
      <c r="AT31">
        <v>10.6</v>
      </c>
      <c r="AU31">
        <v>0.1</v>
      </c>
      <c r="AV31">
        <v>0.1</v>
      </c>
      <c r="AW31">
        <v>0.2</v>
      </c>
      <c r="AX31">
        <v>9.0999999999999998E-2</v>
      </c>
      <c r="AY31">
        <v>-2.1</v>
      </c>
      <c r="AZ31">
        <v>0.2</v>
      </c>
      <c r="BA31">
        <v>-1.9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37.199017199017199</v>
      </c>
      <c r="BQ31">
        <v>62.751842751842759</v>
      </c>
      <c r="BR31">
        <v>54.730000000000011</v>
      </c>
    </row>
    <row r="32" spans="1:70" x14ac:dyDescent="0.3">
      <c r="A32" s="1">
        <v>30</v>
      </c>
      <c r="B32" t="s">
        <v>97</v>
      </c>
      <c r="C32" t="s">
        <v>504</v>
      </c>
      <c r="D32" t="s">
        <v>881</v>
      </c>
      <c r="E32">
        <v>27</v>
      </c>
      <c r="F32" t="s">
        <v>894</v>
      </c>
      <c r="G32">
        <f t="shared" si="0"/>
        <v>13.154597845151592</v>
      </c>
      <c r="H32">
        <v>2100000</v>
      </c>
      <c r="I32">
        <v>80</v>
      </c>
      <c r="J32">
        <v>80</v>
      </c>
      <c r="K32">
        <v>38.4</v>
      </c>
      <c r="L32">
        <v>6.4</v>
      </c>
      <c r="M32">
        <v>15</v>
      </c>
      <c r="N32">
        <v>0.42499999999999999</v>
      </c>
      <c r="O32">
        <v>2.5</v>
      </c>
      <c r="P32">
        <v>6.9</v>
      </c>
      <c r="Q32">
        <v>0.35899999999999999</v>
      </c>
      <c r="R32">
        <v>3.9</v>
      </c>
      <c r="S32">
        <v>8</v>
      </c>
      <c r="T32">
        <v>0.48199999999999998</v>
      </c>
      <c r="U32">
        <v>0.50800000000000001</v>
      </c>
      <c r="V32">
        <v>2</v>
      </c>
      <c r="W32">
        <v>2.7</v>
      </c>
      <c r="X32">
        <v>0.72900000000000009</v>
      </c>
      <c r="Y32">
        <v>1.5</v>
      </c>
      <c r="Z32">
        <v>3.5</v>
      </c>
      <c r="AA32">
        <v>4.9000000000000004</v>
      </c>
      <c r="AB32">
        <v>7.7</v>
      </c>
      <c r="AC32">
        <v>2.5</v>
      </c>
      <c r="AD32">
        <v>0.3</v>
      </c>
      <c r="AE32">
        <v>3</v>
      </c>
      <c r="AF32">
        <v>2.1</v>
      </c>
      <c r="AG32">
        <v>17.2</v>
      </c>
      <c r="AH32">
        <v>3069</v>
      </c>
      <c r="AI32">
        <v>19.2</v>
      </c>
      <c r="AJ32">
        <v>0.53100000000000003</v>
      </c>
      <c r="AK32">
        <v>0.46300000000000002</v>
      </c>
      <c r="AL32">
        <v>0.17899999999999999</v>
      </c>
      <c r="AM32">
        <v>4.3</v>
      </c>
      <c r="AN32">
        <v>10.7</v>
      </c>
      <c r="AO32">
        <v>7.5</v>
      </c>
      <c r="AP32">
        <v>34.200000000000003</v>
      </c>
      <c r="AQ32">
        <v>3.5</v>
      </c>
      <c r="AR32">
        <v>0.6</v>
      </c>
      <c r="AS32">
        <v>15.8</v>
      </c>
      <c r="AT32">
        <v>22.7</v>
      </c>
      <c r="AU32">
        <v>4.5999999999999996</v>
      </c>
      <c r="AV32">
        <v>4.8</v>
      </c>
      <c r="AW32">
        <v>9.4</v>
      </c>
      <c r="AX32">
        <v>0.14699999999999999</v>
      </c>
      <c r="AY32">
        <v>4.2</v>
      </c>
      <c r="AZ32">
        <v>1.4</v>
      </c>
      <c r="BA32">
        <v>5.5</v>
      </c>
      <c r="BB32">
        <v>5.8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80.884520884520882</v>
      </c>
      <c r="BQ32">
        <v>63.144963144963143</v>
      </c>
      <c r="BR32">
        <v>3202.4</v>
      </c>
    </row>
    <row r="33" spans="1:70" x14ac:dyDescent="0.3">
      <c r="A33" s="1">
        <v>31</v>
      </c>
      <c r="B33" t="s">
        <v>98</v>
      </c>
      <c r="C33" t="s">
        <v>505</v>
      </c>
      <c r="D33" t="s">
        <v>29</v>
      </c>
      <c r="E33">
        <v>26</v>
      </c>
      <c r="F33" t="s">
        <v>899</v>
      </c>
      <c r="G33">
        <f t="shared" si="0"/>
        <v>5.2931596091205213</v>
      </c>
      <c r="H33">
        <v>845000</v>
      </c>
      <c r="I33">
        <v>68</v>
      </c>
      <c r="J33">
        <v>9</v>
      </c>
      <c r="K33">
        <v>13.1</v>
      </c>
      <c r="L33">
        <v>1.5</v>
      </c>
      <c r="M33">
        <v>3.1</v>
      </c>
      <c r="N33">
        <v>0.47599999999999998</v>
      </c>
      <c r="O33">
        <v>0</v>
      </c>
      <c r="P33">
        <v>0</v>
      </c>
      <c r="Q33">
        <v>0</v>
      </c>
      <c r="R33">
        <v>1.5</v>
      </c>
      <c r="S33">
        <v>3.1</v>
      </c>
      <c r="T33">
        <v>0.48099999999999998</v>
      </c>
      <c r="U33">
        <v>0.47599999999999998</v>
      </c>
      <c r="V33">
        <v>0.6</v>
      </c>
      <c r="W33">
        <v>1</v>
      </c>
      <c r="X33">
        <v>0.56700000000000006</v>
      </c>
      <c r="Y33">
        <v>1.6</v>
      </c>
      <c r="Z33">
        <v>2</v>
      </c>
      <c r="AA33">
        <v>3.5</v>
      </c>
      <c r="AB33">
        <v>0.9</v>
      </c>
      <c r="AC33">
        <v>0.4</v>
      </c>
      <c r="AD33">
        <v>0.5</v>
      </c>
      <c r="AE33">
        <v>0.9</v>
      </c>
      <c r="AF33">
        <v>2.1</v>
      </c>
      <c r="AG33">
        <v>3.5</v>
      </c>
      <c r="AH33">
        <v>889</v>
      </c>
      <c r="AI33">
        <v>11.7</v>
      </c>
      <c r="AJ33">
        <v>0.49700000000000011</v>
      </c>
      <c r="AK33">
        <v>0.01</v>
      </c>
      <c r="AL33">
        <v>0.31900000000000001</v>
      </c>
      <c r="AM33">
        <v>14.2</v>
      </c>
      <c r="AN33">
        <v>17.600000000000001</v>
      </c>
      <c r="AO33">
        <v>15.9</v>
      </c>
      <c r="AP33">
        <v>9.8000000000000007</v>
      </c>
      <c r="AQ33">
        <v>1.5</v>
      </c>
      <c r="AR33">
        <v>2.8</v>
      </c>
      <c r="AS33">
        <v>19.8</v>
      </c>
      <c r="AT33">
        <v>14.9</v>
      </c>
      <c r="AU33">
        <v>0.3</v>
      </c>
      <c r="AV33">
        <v>1.5</v>
      </c>
      <c r="AW33">
        <v>1.7</v>
      </c>
      <c r="AX33">
        <v>9.4E-2</v>
      </c>
      <c r="AY33">
        <v>-2.5</v>
      </c>
      <c r="AZ33">
        <v>2</v>
      </c>
      <c r="BA33">
        <v>-0.5</v>
      </c>
      <c r="BB33">
        <v>0.3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43.341523341523342</v>
      </c>
      <c r="BQ33">
        <v>58.525798525798521</v>
      </c>
      <c r="BR33">
        <v>737.8</v>
      </c>
    </row>
    <row r="34" spans="1:70" x14ac:dyDescent="0.3">
      <c r="A34" s="1">
        <v>32</v>
      </c>
      <c r="B34" t="s">
        <v>99</v>
      </c>
      <c r="C34" t="s">
        <v>506</v>
      </c>
      <c r="D34" t="s">
        <v>881</v>
      </c>
      <c r="E34">
        <v>30</v>
      </c>
      <c r="F34" t="s">
        <v>889</v>
      </c>
      <c r="G34">
        <f t="shared" si="0"/>
        <v>7.0471059884740672</v>
      </c>
      <c r="H34">
        <v>1125000</v>
      </c>
      <c r="I34">
        <v>78</v>
      </c>
      <c r="J34">
        <v>78</v>
      </c>
      <c r="K34">
        <v>33.700000000000003</v>
      </c>
      <c r="L34">
        <v>4.5</v>
      </c>
      <c r="M34">
        <v>9.4</v>
      </c>
      <c r="N34">
        <v>0.47699999999999998</v>
      </c>
      <c r="O34">
        <v>0.1</v>
      </c>
      <c r="P34">
        <v>0.4</v>
      </c>
      <c r="Q34">
        <v>0.2</v>
      </c>
      <c r="R34">
        <v>4.4000000000000004</v>
      </c>
      <c r="S34">
        <v>9</v>
      </c>
      <c r="T34">
        <v>0.48899999999999999</v>
      </c>
      <c r="U34">
        <v>0.48099999999999998</v>
      </c>
      <c r="V34">
        <v>2.1</v>
      </c>
      <c r="W34">
        <v>2.2999999999999998</v>
      </c>
      <c r="X34">
        <v>0.88900000000000001</v>
      </c>
      <c r="Y34">
        <v>0.7</v>
      </c>
      <c r="Z34">
        <v>2.6</v>
      </c>
      <c r="AA34">
        <v>3.3</v>
      </c>
      <c r="AB34">
        <v>8.6999999999999993</v>
      </c>
      <c r="AC34">
        <v>1.3</v>
      </c>
      <c r="AD34">
        <v>0</v>
      </c>
      <c r="AE34">
        <v>1.7</v>
      </c>
      <c r="AF34">
        <v>1.9</v>
      </c>
      <c r="AG34">
        <v>11.1</v>
      </c>
      <c r="AH34">
        <v>2629</v>
      </c>
      <c r="AI34">
        <v>16.899999999999999</v>
      </c>
      <c r="AJ34">
        <v>0.53299999999999992</v>
      </c>
      <c r="AK34">
        <v>4.0999999999999988E-2</v>
      </c>
      <c r="AL34">
        <v>0.247</v>
      </c>
      <c r="AM34">
        <v>2.4</v>
      </c>
      <c r="AN34">
        <v>8.9</v>
      </c>
      <c r="AO34">
        <v>5.8</v>
      </c>
      <c r="AP34">
        <v>40.299999999999997</v>
      </c>
      <c r="AQ34">
        <v>2.1</v>
      </c>
      <c r="AR34">
        <v>0</v>
      </c>
      <c r="AS34">
        <v>14</v>
      </c>
      <c r="AT34">
        <v>16.600000000000001</v>
      </c>
      <c r="AU34">
        <v>5.8</v>
      </c>
      <c r="AV34">
        <v>2.8</v>
      </c>
      <c r="AW34">
        <v>8.6</v>
      </c>
      <c r="AX34">
        <v>0.157</v>
      </c>
      <c r="AY34">
        <v>1</v>
      </c>
      <c r="AZ34">
        <v>-0.8</v>
      </c>
      <c r="BA34">
        <v>0.2</v>
      </c>
      <c r="BB34">
        <v>1.5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62.800982800982787</v>
      </c>
      <c r="BQ34">
        <v>51.547911547911553</v>
      </c>
      <c r="BR34">
        <v>2364.1799999999998</v>
      </c>
    </row>
    <row r="35" spans="1:70" x14ac:dyDescent="0.3">
      <c r="A35" s="1">
        <v>33</v>
      </c>
      <c r="B35" t="s">
        <v>100</v>
      </c>
      <c r="C35" t="s">
        <v>507</v>
      </c>
      <c r="D35" t="s">
        <v>884</v>
      </c>
      <c r="E35">
        <v>32</v>
      </c>
      <c r="F35" t="s">
        <v>892</v>
      </c>
      <c r="G35">
        <f t="shared" si="0"/>
        <v>1.2528188423953894</v>
      </c>
      <c r="H35">
        <v>200000</v>
      </c>
      <c r="I35">
        <v>5</v>
      </c>
      <c r="J35">
        <v>2</v>
      </c>
      <c r="K35">
        <v>16.2</v>
      </c>
      <c r="L35">
        <v>1.2</v>
      </c>
      <c r="M35">
        <v>2</v>
      </c>
      <c r="N35">
        <v>0.6</v>
      </c>
      <c r="O35">
        <v>0.6</v>
      </c>
      <c r="P35">
        <v>1</v>
      </c>
      <c r="Q35">
        <v>0.6</v>
      </c>
      <c r="R35">
        <v>0.6</v>
      </c>
      <c r="S35">
        <v>1</v>
      </c>
      <c r="T35">
        <v>0.6</v>
      </c>
      <c r="U35">
        <v>0.75</v>
      </c>
      <c r="V35">
        <v>0</v>
      </c>
      <c r="W35">
        <v>0</v>
      </c>
      <c r="X35">
        <v>0.2</v>
      </c>
      <c r="Y35">
        <v>2.2000000000000002</v>
      </c>
      <c r="Z35">
        <v>2.4</v>
      </c>
      <c r="AA35">
        <v>0</v>
      </c>
      <c r="AB35">
        <v>0</v>
      </c>
      <c r="AC35">
        <v>1.8</v>
      </c>
      <c r="AD35">
        <v>0.2</v>
      </c>
      <c r="AE35">
        <v>2</v>
      </c>
      <c r="AF35">
        <v>3</v>
      </c>
      <c r="AG35">
        <v>3</v>
      </c>
      <c r="AH35">
        <v>81</v>
      </c>
      <c r="AI35">
        <v>9.5</v>
      </c>
      <c r="AJ35">
        <v>0.75</v>
      </c>
      <c r="AK35">
        <v>0.5</v>
      </c>
      <c r="AL35">
        <v>0</v>
      </c>
      <c r="AM35">
        <v>1.4</v>
      </c>
      <c r="AN35">
        <v>15.2</v>
      </c>
      <c r="AO35">
        <v>8.1999999999999993</v>
      </c>
      <c r="AP35">
        <v>0</v>
      </c>
      <c r="AQ35">
        <v>0</v>
      </c>
      <c r="AR35">
        <v>7.6</v>
      </c>
      <c r="AS35">
        <v>9.1</v>
      </c>
      <c r="AT35">
        <v>5.7</v>
      </c>
      <c r="AU35">
        <v>0.1</v>
      </c>
      <c r="AV35">
        <v>0.1</v>
      </c>
      <c r="AW35">
        <v>0.1</v>
      </c>
      <c r="AX35">
        <v>8.3000000000000004E-2</v>
      </c>
      <c r="AY35">
        <v>-3.9</v>
      </c>
      <c r="AZ35">
        <v>0.8</v>
      </c>
      <c r="BA35">
        <v>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45.896805896805901</v>
      </c>
      <c r="BQ35">
        <v>49.041769041769037</v>
      </c>
      <c r="BR35">
        <v>35</v>
      </c>
    </row>
    <row r="36" spans="1:70" x14ac:dyDescent="0.3">
      <c r="A36" s="1">
        <v>34</v>
      </c>
      <c r="B36" t="s">
        <v>101</v>
      </c>
      <c r="C36" t="s">
        <v>508</v>
      </c>
      <c r="D36" t="s">
        <v>883</v>
      </c>
      <c r="E36">
        <v>25</v>
      </c>
      <c r="F36" t="s">
        <v>887</v>
      </c>
      <c r="G36">
        <f t="shared" si="0"/>
        <v>0.73289902280130292</v>
      </c>
      <c r="H36">
        <v>117000</v>
      </c>
      <c r="I36">
        <v>23</v>
      </c>
      <c r="J36">
        <v>0</v>
      </c>
      <c r="K36">
        <v>12.6</v>
      </c>
      <c r="L36">
        <v>1.7</v>
      </c>
      <c r="M36">
        <v>3.7</v>
      </c>
      <c r="N36">
        <v>0.46400000000000002</v>
      </c>
      <c r="O36">
        <v>0.7</v>
      </c>
      <c r="P36">
        <v>1.8</v>
      </c>
      <c r="Q36">
        <v>0.36599999999999999</v>
      </c>
      <c r="R36">
        <v>1</v>
      </c>
      <c r="S36">
        <v>1.9</v>
      </c>
      <c r="T36">
        <v>0.55799999999999994</v>
      </c>
      <c r="U36">
        <v>0.55399999999999994</v>
      </c>
      <c r="V36">
        <v>0.6</v>
      </c>
      <c r="W36">
        <v>0.9</v>
      </c>
      <c r="X36">
        <v>0.7</v>
      </c>
      <c r="Y36">
        <v>0.3</v>
      </c>
      <c r="Z36">
        <v>1</v>
      </c>
      <c r="AA36">
        <v>1.4</v>
      </c>
      <c r="AB36">
        <v>1</v>
      </c>
      <c r="AC36">
        <v>0.3</v>
      </c>
      <c r="AD36">
        <v>0.2</v>
      </c>
      <c r="AE36">
        <v>0.7</v>
      </c>
      <c r="AF36">
        <v>2</v>
      </c>
      <c r="AG36">
        <v>4.7</v>
      </c>
      <c r="AH36">
        <v>290</v>
      </c>
      <c r="AI36">
        <v>10.3</v>
      </c>
      <c r="AJ36">
        <v>0.57700000000000007</v>
      </c>
      <c r="AK36">
        <v>0.48799999999999999</v>
      </c>
      <c r="AL36">
        <v>0.23799999999999999</v>
      </c>
      <c r="AM36">
        <v>3.6</v>
      </c>
      <c r="AN36">
        <v>9.8000000000000007</v>
      </c>
      <c r="AO36">
        <v>6.8</v>
      </c>
      <c r="AP36">
        <v>12.1</v>
      </c>
      <c r="AQ36">
        <v>1.1000000000000001</v>
      </c>
      <c r="AR36">
        <v>1.1000000000000001</v>
      </c>
      <c r="AS36">
        <v>15.5</v>
      </c>
      <c r="AT36">
        <v>17.100000000000001</v>
      </c>
      <c r="AU36">
        <v>0.2</v>
      </c>
      <c r="AV36">
        <v>0.2</v>
      </c>
      <c r="AW36">
        <v>0.4</v>
      </c>
      <c r="AX36">
        <v>7.2000000000000008E-2</v>
      </c>
      <c r="AY36">
        <v>0.1</v>
      </c>
      <c r="AZ36">
        <v>-1.3</v>
      </c>
      <c r="BA36">
        <v>-1.2</v>
      </c>
      <c r="BB36">
        <v>0.1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32.137592137592137</v>
      </c>
      <c r="BQ36">
        <v>50.614250614250608</v>
      </c>
      <c r="BR36">
        <v>199.64</v>
      </c>
    </row>
    <row r="37" spans="1:70" x14ac:dyDescent="0.3">
      <c r="A37" s="1">
        <v>35</v>
      </c>
      <c r="B37" t="s">
        <v>101</v>
      </c>
      <c r="C37" t="s">
        <v>508</v>
      </c>
      <c r="D37" t="s">
        <v>883</v>
      </c>
      <c r="E37">
        <v>25</v>
      </c>
      <c r="F37" t="s">
        <v>887</v>
      </c>
      <c r="G37">
        <f t="shared" si="0"/>
        <v>0.36269105487346531</v>
      </c>
      <c r="H37">
        <v>57900</v>
      </c>
      <c r="I37">
        <v>23</v>
      </c>
      <c r="J37">
        <v>0</v>
      </c>
      <c r="K37">
        <v>12.6</v>
      </c>
      <c r="L37">
        <v>1.7</v>
      </c>
      <c r="M37">
        <v>3.7</v>
      </c>
      <c r="N37">
        <v>0.46400000000000002</v>
      </c>
      <c r="O37">
        <v>0.7</v>
      </c>
      <c r="P37">
        <v>1.8</v>
      </c>
      <c r="Q37">
        <v>0.36599999999999999</v>
      </c>
      <c r="R37">
        <v>1</v>
      </c>
      <c r="S37">
        <v>1.9</v>
      </c>
      <c r="T37">
        <v>0.55799999999999994</v>
      </c>
      <c r="U37">
        <v>0.55399999999999994</v>
      </c>
      <c r="V37">
        <v>0.6</v>
      </c>
      <c r="W37">
        <v>0.9</v>
      </c>
      <c r="X37">
        <v>0.7</v>
      </c>
      <c r="Y37">
        <v>0.3</v>
      </c>
      <c r="Z37">
        <v>1</v>
      </c>
      <c r="AA37">
        <v>1.4</v>
      </c>
      <c r="AB37">
        <v>1</v>
      </c>
      <c r="AC37">
        <v>0.3</v>
      </c>
      <c r="AD37">
        <v>0.2</v>
      </c>
      <c r="AE37">
        <v>0.7</v>
      </c>
      <c r="AF37">
        <v>2</v>
      </c>
      <c r="AG37">
        <v>4.7</v>
      </c>
      <c r="AH37">
        <v>290</v>
      </c>
      <c r="AI37">
        <v>10.3</v>
      </c>
      <c r="AJ37">
        <v>0.57700000000000007</v>
      </c>
      <c r="AK37">
        <v>0.48799999999999999</v>
      </c>
      <c r="AL37">
        <v>0.23799999999999999</v>
      </c>
      <c r="AM37">
        <v>3.6</v>
      </c>
      <c r="AN37">
        <v>9.8000000000000007</v>
      </c>
      <c r="AO37">
        <v>6.8</v>
      </c>
      <c r="AP37">
        <v>12.1</v>
      </c>
      <c r="AQ37">
        <v>1.1000000000000001</v>
      </c>
      <c r="AR37">
        <v>1.1000000000000001</v>
      </c>
      <c r="AS37">
        <v>15.5</v>
      </c>
      <c r="AT37">
        <v>17.100000000000001</v>
      </c>
      <c r="AU37">
        <v>0.2</v>
      </c>
      <c r="AV37">
        <v>0.2</v>
      </c>
      <c r="AW37">
        <v>0.4</v>
      </c>
      <c r="AX37">
        <v>7.2000000000000008E-2</v>
      </c>
      <c r="AY37">
        <v>0.1</v>
      </c>
      <c r="AZ37">
        <v>-1.3</v>
      </c>
      <c r="BA37">
        <v>-1.2</v>
      </c>
      <c r="BB37">
        <v>0.1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32.137592137592137</v>
      </c>
      <c r="BQ37">
        <v>50.614250614250608</v>
      </c>
      <c r="BR37">
        <v>199.64</v>
      </c>
    </row>
    <row r="38" spans="1:70" x14ac:dyDescent="0.3">
      <c r="A38" s="1">
        <v>36</v>
      </c>
      <c r="B38" t="s">
        <v>102</v>
      </c>
      <c r="C38" t="s">
        <v>509</v>
      </c>
      <c r="D38" t="s">
        <v>29</v>
      </c>
      <c r="E38">
        <v>26</v>
      </c>
      <c r="F38" t="s">
        <v>898</v>
      </c>
      <c r="G38">
        <f t="shared" si="0"/>
        <v>5.2931596091205213</v>
      </c>
      <c r="H38">
        <v>845000</v>
      </c>
      <c r="I38">
        <v>58</v>
      </c>
      <c r="J38">
        <v>23</v>
      </c>
      <c r="K38">
        <v>19.399999999999999</v>
      </c>
      <c r="L38">
        <v>1.5</v>
      </c>
      <c r="M38">
        <v>3.3</v>
      </c>
      <c r="N38">
        <v>0.45600000000000002</v>
      </c>
      <c r="O38">
        <v>0</v>
      </c>
      <c r="P38">
        <v>0.1</v>
      </c>
      <c r="Q38">
        <v>0.2</v>
      </c>
      <c r="R38">
        <v>1.5</v>
      </c>
      <c r="S38">
        <v>3.2</v>
      </c>
      <c r="T38">
        <v>0.46300000000000002</v>
      </c>
      <c r="U38">
        <v>0.45900000000000002</v>
      </c>
      <c r="V38">
        <v>0.8</v>
      </c>
      <c r="W38">
        <v>1.2</v>
      </c>
      <c r="X38">
        <v>0.65700000000000003</v>
      </c>
      <c r="Y38">
        <v>1.9</v>
      </c>
      <c r="Z38">
        <v>2.6</v>
      </c>
      <c r="AA38">
        <v>4.5</v>
      </c>
      <c r="AB38">
        <v>1.4</v>
      </c>
      <c r="AC38">
        <v>0.8</v>
      </c>
      <c r="AD38">
        <v>0.4</v>
      </c>
      <c r="AE38">
        <v>1.4</v>
      </c>
      <c r="AF38">
        <v>2.7</v>
      </c>
      <c r="AG38">
        <v>3.8</v>
      </c>
      <c r="AH38">
        <v>1126</v>
      </c>
      <c r="AI38">
        <v>9.4</v>
      </c>
      <c r="AJ38">
        <v>0.49700000000000011</v>
      </c>
      <c r="AK38">
        <v>2.5999999999999999E-2</v>
      </c>
      <c r="AL38">
        <v>0.34699999999999998</v>
      </c>
      <c r="AM38">
        <v>12.2</v>
      </c>
      <c r="AN38">
        <v>15</v>
      </c>
      <c r="AO38">
        <v>13.7</v>
      </c>
      <c r="AP38">
        <v>10.5</v>
      </c>
      <c r="AQ38">
        <v>2.2000000000000002</v>
      </c>
      <c r="AR38">
        <v>1.5</v>
      </c>
      <c r="AS38">
        <v>26.2</v>
      </c>
      <c r="AT38">
        <v>12.3</v>
      </c>
      <c r="AU38">
        <v>-0.2</v>
      </c>
      <c r="AV38">
        <v>2</v>
      </c>
      <c r="AW38">
        <v>1.8</v>
      </c>
      <c r="AX38">
        <v>7.9000000000000001E-2</v>
      </c>
      <c r="AY38">
        <v>-2.9</v>
      </c>
      <c r="AZ38">
        <v>3.4</v>
      </c>
      <c r="BA38">
        <v>0.6</v>
      </c>
      <c r="BB38">
        <v>0.7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53.562653562653558</v>
      </c>
      <c r="BQ38">
        <v>58.86977886977887</v>
      </c>
      <c r="BR38">
        <v>782.99999999999989</v>
      </c>
    </row>
    <row r="39" spans="1:70" x14ac:dyDescent="0.3">
      <c r="A39" s="1">
        <v>37</v>
      </c>
      <c r="B39" t="s">
        <v>103</v>
      </c>
      <c r="C39" t="s">
        <v>510</v>
      </c>
      <c r="D39" t="s">
        <v>883</v>
      </c>
      <c r="E39">
        <v>31</v>
      </c>
      <c r="F39" t="s">
        <v>896</v>
      </c>
      <c r="G39">
        <f t="shared" si="0"/>
        <v>5.6376847907792538</v>
      </c>
      <c r="H39">
        <v>900000</v>
      </c>
      <c r="I39">
        <v>77</v>
      </c>
      <c r="J39">
        <v>4</v>
      </c>
      <c r="K39">
        <v>16.399999999999999</v>
      </c>
      <c r="L39">
        <v>2.2999999999999998</v>
      </c>
      <c r="M39">
        <v>4.8</v>
      </c>
      <c r="N39">
        <v>0.48</v>
      </c>
      <c r="O39">
        <v>0.2</v>
      </c>
      <c r="P39">
        <v>0.5</v>
      </c>
      <c r="Q39">
        <v>0.3</v>
      </c>
      <c r="R39">
        <v>2.1</v>
      </c>
      <c r="S39">
        <v>4.3</v>
      </c>
      <c r="T39">
        <v>0.502</v>
      </c>
      <c r="U39">
        <v>0.496</v>
      </c>
      <c r="V39">
        <v>0.8</v>
      </c>
      <c r="W39">
        <v>0.9</v>
      </c>
      <c r="X39">
        <v>0.83599999999999997</v>
      </c>
      <c r="Y39">
        <v>0.7</v>
      </c>
      <c r="Z39">
        <v>1.1000000000000001</v>
      </c>
      <c r="AA39">
        <v>1.8</v>
      </c>
      <c r="AB39">
        <v>2.1</v>
      </c>
      <c r="AC39">
        <v>0.6</v>
      </c>
      <c r="AD39">
        <v>0.3</v>
      </c>
      <c r="AE39">
        <v>1.1000000000000001</v>
      </c>
      <c r="AF39">
        <v>1.8</v>
      </c>
      <c r="AG39">
        <v>5.5</v>
      </c>
      <c r="AH39">
        <v>1261</v>
      </c>
      <c r="AI39">
        <v>11.7</v>
      </c>
      <c r="AJ39">
        <v>0.53200000000000003</v>
      </c>
      <c r="AK39">
        <v>0.108</v>
      </c>
      <c r="AL39">
        <v>0.19800000000000001</v>
      </c>
      <c r="AM39">
        <v>5.0999999999999996</v>
      </c>
      <c r="AN39">
        <v>7.5</v>
      </c>
      <c r="AO39">
        <v>6.3</v>
      </c>
      <c r="AP39">
        <v>17.3</v>
      </c>
      <c r="AQ39">
        <v>1.9</v>
      </c>
      <c r="AR39">
        <v>1.1000000000000001</v>
      </c>
      <c r="AS39">
        <v>17.7</v>
      </c>
      <c r="AT39">
        <v>16.600000000000001</v>
      </c>
      <c r="AU39">
        <v>1</v>
      </c>
      <c r="AV39">
        <v>1</v>
      </c>
      <c r="AW39">
        <v>2</v>
      </c>
      <c r="AX39">
        <v>7.6999999999999999E-2</v>
      </c>
      <c r="AY39">
        <v>-1.2</v>
      </c>
      <c r="AZ39">
        <v>-0.7</v>
      </c>
      <c r="BA39">
        <v>-2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47.469287469287472</v>
      </c>
      <c r="BQ39">
        <v>54.594594594594589</v>
      </c>
      <c r="BR39">
        <v>955.57</v>
      </c>
    </row>
    <row r="40" spans="1:70" x14ac:dyDescent="0.3">
      <c r="A40" s="1">
        <v>38</v>
      </c>
      <c r="B40" t="s">
        <v>104</v>
      </c>
      <c r="C40" t="s">
        <v>511</v>
      </c>
      <c r="D40" t="s">
        <v>884</v>
      </c>
      <c r="E40">
        <v>33</v>
      </c>
      <c r="F40" t="s">
        <v>905</v>
      </c>
      <c r="G40">
        <f t="shared" si="0"/>
        <v>20.045101478326231</v>
      </c>
      <c r="H40">
        <v>3200000</v>
      </c>
      <c r="I40">
        <v>67</v>
      </c>
      <c r="J40">
        <v>10</v>
      </c>
      <c r="K40">
        <v>18.3</v>
      </c>
      <c r="L40">
        <v>1.8</v>
      </c>
      <c r="M40">
        <v>4</v>
      </c>
      <c r="N40">
        <v>0.442</v>
      </c>
      <c r="O40">
        <v>0</v>
      </c>
      <c r="P40">
        <v>0.2</v>
      </c>
      <c r="Q40">
        <v>0.182</v>
      </c>
      <c r="R40">
        <v>1.7</v>
      </c>
      <c r="S40">
        <v>3.8</v>
      </c>
      <c r="T40">
        <v>0.45300000000000001</v>
      </c>
      <c r="U40">
        <v>0.44600000000000001</v>
      </c>
      <c r="V40">
        <v>1</v>
      </c>
      <c r="W40">
        <v>1.3</v>
      </c>
      <c r="X40">
        <v>0.76400000000000001</v>
      </c>
      <c r="Y40">
        <v>1.1000000000000001</v>
      </c>
      <c r="Z40">
        <v>3.2</v>
      </c>
      <c r="AA40">
        <v>4.3</v>
      </c>
      <c r="AB40">
        <v>1.8</v>
      </c>
      <c r="AC40">
        <v>0.3</v>
      </c>
      <c r="AD40">
        <v>1.2</v>
      </c>
      <c r="AE40">
        <v>1.4</v>
      </c>
      <c r="AF40">
        <v>2.7</v>
      </c>
      <c r="AG40">
        <v>4.5999999999999996</v>
      </c>
      <c r="AH40">
        <v>1225</v>
      </c>
      <c r="AI40">
        <v>10.4</v>
      </c>
      <c r="AJ40">
        <v>0.5</v>
      </c>
      <c r="AK40">
        <v>4.0999999999999988E-2</v>
      </c>
      <c r="AL40">
        <v>0.33300000000000002</v>
      </c>
      <c r="AM40">
        <v>6.5</v>
      </c>
      <c r="AN40">
        <v>19.5</v>
      </c>
      <c r="AO40">
        <v>13</v>
      </c>
      <c r="AP40">
        <v>13.2</v>
      </c>
      <c r="AQ40">
        <v>0.9</v>
      </c>
      <c r="AR40">
        <v>4.5</v>
      </c>
      <c r="AS40">
        <v>22.9</v>
      </c>
      <c r="AT40">
        <v>14</v>
      </c>
      <c r="AU40">
        <v>-0.3</v>
      </c>
      <c r="AV40">
        <v>1.4</v>
      </c>
      <c r="AW40">
        <v>1.1000000000000001</v>
      </c>
      <c r="AX40">
        <v>4.3999999999999997E-2</v>
      </c>
      <c r="AY40">
        <v>-4.2</v>
      </c>
      <c r="AZ40">
        <v>2.2999999999999998</v>
      </c>
      <c r="BA40">
        <v>-1.9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54.103194103194099</v>
      </c>
      <c r="BQ40">
        <v>54.348894348894348</v>
      </c>
      <c r="BR40">
        <v>1042.52</v>
      </c>
    </row>
    <row r="41" spans="1:70" x14ac:dyDescent="0.3">
      <c r="A41" s="1">
        <v>39</v>
      </c>
      <c r="B41" t="s">
        <v>105</v>
      </c>
      <c r="C41" t="s">
        <v>512</v>
      </c>
      <c r="D41" t="s">
        <v>884</v>
      </c>
      <c r="E41">
        <v>22</v>
      </c>
      <c r="F41" t="s">
        <v>893</v>
      </c>
      <c r="G41">
        <f t="shared" si="0"/>
        <v>21.986970684039086</v>
      </c>
      <c r="H41">
        <v>3510000</v>
      </c>
      <c r="I41">
        <v>82</v>
      </c>
      <c r="J41">
        <v>59</v>
      </c>
      <c r="K41">
        <v>28.8</v>
      </c>
      <c r="L41">
        <v>3.8</v>
      </c>
      <c r="M41">
        <v>8.5</v>
      </c>
      <c r="N41">
        <v>0.45500000000000002</v>
      </c>
      <c r="O41">
        <v>0</v>
      </c>
      <c r="P41">
        <v>0</v>
      </c>
      <c r="Q41">
        <v>0</v>
      </c>
      <c r="R41">
        <v>3.8</v>
      </c>
      <c r="S41">
        <v>8.4</v>
      </c>
      <c r="T41">
        <v>0.45700000000000002</v>
      </c>
      <c r="U41">
        <v>0.45500000000000002</v>
      </c>
      <c r="V41">
        <v>1.8</v>
      </c>
      <c r="W41">
        <v>2.8</v>
      </c>
      <c r="X41">
        <v>0.63800000000000001</v>
      </c>
      <c r="Y41">
        <v>3</v>
      </c>
      <c r="Z41">
        <v>5.0999999999999996</v>
      </c>
      <c r="AA41">
        <v>8</v>
      </c>
      <c r="AB41">
        <v>0.6</v>
      </c>
      <c r="AC41">
        <v>0.7</v>
      </c>
      <c r="AD41">
        <v>3.3</v>
      </c>
      <c r="AE41">
        <v>1.7</v>
      </c>
      <c r="AF41">
        <v>4.0999999999999996</v>
      </c>
      <c r="AG41">
        <v>9.5</v>
      </c>
      <c r="AH41">
        <v>2365</v>
      </c>
      <c r="AI41">
        <v>14.8</v>
      </c>
      <c r="AJ41">
        <v>0.48899999999999999</v>
      </c>
      <c r="AK41">
        <v>4.0000000000000001E-3</v>
      </c>
      <c r="AL41">
        <v>0.33500000000000002</v>
      </c>
      <c r="AM41">
        <v>11.9</v>
      </c>
      <c r="AN41">
        <v>20.7</v>
      </c>
      <c r="AO41">
        <v>16.2</v>
      </c>
      <c r="AP41">
        <v>3.7</v>
      </c>
      <c r="AQ41">
        <v>1.2</v>
      </c>
      <c r="AR41">
        <v>8.5</v>
      </c>
      <c r="AS41">
        <v>15.2</v>
      </c>
      <c r="AT41">
        <v>17.7</v>
      </c>
      <c r="AU41">
        <v>-0.1</v>
      </c>
      <c r="AV41">
        <v>3.6</v>
      </c>
      <c r="AW41">
        <v>3.5</v>
      </c>
      <c r="AX41">
        <v>7.0999999999999994E-2</v>
      </c>
      <c r="AY41">
        <v>-3.6</v>
      </c>
      <c r="AZ41">
        <v>3.4</v>
      </c>
      <c r="BA41">
        <v>-0.2</v>
      </c>
      <c r="BB41">
        <v>1.1000000000000001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63.882063882063868</v>
      </c>
      <c r="BQ41">
        <v>50.663390663390658</v>
      </c>
      <c r="BR41">
        <v>2484.6</v>
      </c>
    </row>
    <row r="42" spans="1:70" x14ac:dyDescent="0.3">
      <c r="A42" s="1">
        <v>40</v>
      </c>
      <c r="B42" t="s">
        <v>106</v>
      </c>
      <c r="C42" t="s">
        <v>513</v>
      </c>
      <c r="D42" t="s">
        <v>881</v>
      </c>
      <c r="E42">
        <v>24</v>
      </c>
      <c r="F42" t="s">
        <v>903</v>
      </c>
      <c r="G42">
        <f t="shared" si="0"/>
        <v>6.245301929341017</v>
      </c>
      <c r="H42">
        <v>997000</v>
      </c>
      <c r="I42">
        <v>67</v>
      </c>
      <c r="J42">
        <v>41</v>
      </c>
      <c r="K42">
        <v>29.3</v>
      </c>
      <c r="L42">
        <v>5.0999999999999996</v>
      </c>
      <c r="M42">
        <v>11.4</v>
      </c>
      <c r="N42">
        <v>0.44800000000000001</v>
      </c>
      <c r="O42">
        <v>0.7</v>
      </c>
      <c r="P42">
        <v>1.8</v>
      </c>
      <c r="Q42">
        <v>0.39700000000000002</v>
      </c>
      <c r="R42">
        <v>4.4000000000000004</v>
      </c>
      <c r="S42">
        <v>9.6</v>
      </c>
      <c r="T42">
        <v>0.45700000000000002</v>
      </c>
      <c r="U42">
        <v>0.47899999999999998</v>
      </c>
      <c r="V42">
        <v>2.4</v>
      </c>
      <c r="W42">
        <v>2.8</v>
      </c>
      <c r="X42">
        <v>0.85499999999999998</v>
      </c>
      <c r="Y42">
        <v>0.5</v>
      </c>
      <c r="Z42">
        <v>2.2999999999999998</v>
      </c>
      <c r="AA42">
        <v>2.8</v>
      </c>
      <c r="AB42">
        <v>5.4</v>
      </c>
      <c r="AC42">
        <v>1.6</v>
      </c>
      <c r="AD42">
        <v>0.2</v>
      </c>
      <c r="AE42">
        <v>2.1</v>
      </c>
      <c r="AF42">
        <v>1.8</v>
      </c>
      <c r="AG42">
        <v>13.3</v>
      </c>
      <c r="AH42">
        <v>1961</v>
      </c>
      <c r="AI42">
        <v>18.7</v>
      </c>
      <c r="AJ42">
        <v>0.52700000000000002</v>
      </c>
      <c r="AK42">
        <v>0.159</v>
      </c>
      <c r="AL42">
        <v>0.24399999999999999</v>
      </c>
      <c r="AM42">
        <v>2.2000000000000002</v>
      </c>
      <c r="AN42">
        <v>9.9</v>
      </c>
      <c r="AO42">
        <v>5.9</v>
      </c>
      <c r="AP42">
        <v>35.799999999999997</v>
      </c>
      <c r="AQ42">
        <v>3.1</v>
      </c>
      <c r="AR42">
        <v>0.6</v>
      </c>
      <c r="AS42">
        <v>14.6</v>
      </c>
      <c r="AT42">
        <v>24.2</v>
      </c>
      <c r="AU42">
        <v>2.6</v>
      </c>
      <c r="AV42">
        <v>3</v>
      </c>
      <c r="AW42">
        <v>5.6</v>
      </c>
      <c r="AX42">
        <v>0.13700000000000001</v>
      </c>
      <c r="AY42">
        <v>2</v>
      </c>
      <c r="AZ42">
        <v>0.5</v>
      </c>
      <c r="BA42">
        <v>2.5</v>
      </c>
      <c r="BB42">
        <v>2.2000000000000002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70.761670761670757</v>
      </c>
      <c r="BQ42">
        <v>60.294840294840299</v>
      </c>
      <c r="BR42">
        <v>1880.02</v>
      </c>
    </row>
    <row r="43" spans="1:70" x14ac:dyDescent="0.3">
      <c r="A43" s="1">
        <v>41</v>
      </c>
      <c r="B43" t="s">
        <v>107</v>
      </c>
      <c r="C43" t="s">
        <v>514</v>
      </c>
      <c r="D43" t="s">
        <v>882</v>
      </c>
      <c r="E43">
        <v>24</v>
      </c>
      <c r="F43" t="s">
        <v>906</v>
      </c>
      <c r="G43">
        <f t="shared" si="0"/>
        <v>0.93961413179654218</v>
      </c>
      <c r="H43">
        <v>150000</v>
      </c>
      <c r="I43">
        <v>42</v>
      </c>
      <c r="J43">
        <v>2</v>
      </c>
      <c r="K43">
        <v>8.1</v>
      </c>
      <c r="L43">
        <v>1.1000000000000001</v>
      </c>
      <c r="M43">
        <v>2.9</v>
      </c>
      <c r="N43">
        <v>0.37200000000000011</v>
      </c>
      <c r="O43">
        <v>0.1</v>
      </c>
      <c r="P43">
        <v>0.6</v>
      </c>
      <c r="Q43">
        <v>0.24</v>
      </c>
      <c r="R43">
        <v>0.9</v>
      </c>
      <c r="S43">
        <v>2.2999999999999998</v>
      </c>
      <c r="T43">
        <v>0.40600000000000003</v>
      </c>
      <c r="U43">
        <v>0.39700000000000002</v>
      </c>
      <c r="V43">
        <v>0.8</v>
      </c>
      <c r="W43">
        <v>1.2</v>
      </c>
      <c r="X43">
        <v>0.65300000000000002</v>
      </c>
      <c r="Y43">
        <v>0.4</v>
      </c>
      <c r="Z43">
        <v>0.4</v>
      </c>
      <c r="AA43">
        <v>0.8</v>
      </c>
      <c r="AB43">
        <v>0.4</v>
      </c>
      <c r="AC43">
        <v>0.3</v>
      </c>
      <c r="AD43">
        <v>0.1</v>
      </c>
      <c r="AE43">
        <v>0.4</v>
      </c>
      <c r="AF43">
        <v>0.6</v>
      </c>
      <c r="AG43">
        <v>3</v>
      </c>
      <c r="AH43">
        <v>340</v>
      </c>
      <c r="AI43">
        <v>8.9</v>
      </c>
      <c r="AJ43">
        <v>0.44900000000000001</v>
      </c>
      <c r="AK43">
        <v>0.20699999999999999</v>
      </c>
      <c r="AL43">
        <v>0.40500000000000003</v>
      </c>
      <c r="AM43">
        <v>5.7</v>
      </c>
      <c r="AN43">
        <v>5.8</v>
      </c>
      <c r="AO43">
        <v>5.7</v>
      </c>
      <c r="AP43">
        <v>6.6</v>
      </c>
      <c r="AQ43">
        <v>1.6</v>
      </c>
      <c r="AR43">
        <v>0.8</v>
      </c>
      <c r="AS43">
        <v>10.1</v>
      </c>
      <c r="AT43">
        <v>20.9</v>
      </c>
      <c r="AU43">
        <v>-0.2</v>
      </c>
      <c r="AV43">
        <v>0.2</v>
      </c>
      <c r="AW43">
        <v>0</v>
      </c>
      <c r="AX43">
        <v>0</v>
      </c>
      <c r="AY43">
        <v>-4.5</v>
      </c>
      <c r="AZ43">
        <v>-2.7</v>
      </c>
      <c r="BA43">
        <v>-7.2</v>
      </c>
      <c r="BB43">
        <v>-0.4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19.656019656019659</v>
      </c>
      <c r="BQ43">
        <v>30.95823095823096</v>
      </c>
      <c r="BR43">
        <v>225.12</v>
      </c>
    </row>
    <row r="44" spans="1:70" x14ac:dyDescent="0.3">
      <c r="A44" s="1">
        <v>42</v>
      </c>
      <c r="B44" t="s">
        <v>108</v>
      </c>
      <c r="C44" t="s">
        <v>515</v>
      </c>
      <c r="D44" t="s">
        <v>881</v>
      </c>
      <c r="E44">
        <v>29</v>
      </c>
      <c r="F44" t="s">
        <v>887</v>
      </c>
      <c r="G44">
        <f t="shared" si="0"/>
        <v>3.4452518165873212</v>
      </c>
      <c r="H44">
        <v>550000</v>
      </c>
      <c r="I44">
        <v>59</v>
      </c>
      <c r="J44">
        <v>0</v>
      </c>
      <c r="K44">
        <v>13.7</v>
      </c>
      <c r="L44">
        <v>2.1</v>
      </c>
      <c r="M44">
        <v>4.7</v>
      </c>
      <c r="N44">
        <v>0.45800000000000002</v>
      </c>
      <c r="O44">
        <v>0.4</v>
      </c>
      <c r="P44">
        <v>1.2</v>
      </c>
      <c r="Q44">
        <v>0.36199999999999999</v>
      </c>
      <c r="R44">
        <v>1.7</v>
      </c>
      <c r="S44">
        <v>3.5</v>
      </c>
      <c r="T44">
        <v>0.49</v>
      </c>
      <c r="U44">
        <v>0.504</v>
      </c>
      <c r="V44">
        <v>1.1000000000000001</v>
      </c>
      <c r="W44">
        <v>1.3</v>
      </c>
      <c r="X44">
        <v>0.81</v>
      </c>
      <c r="Y44">
        <v>0.2</v>
      </c>
      <c r="Z44">
        <v>0.9</v>
      </c>
      <c r="AA44">
        <v>1.1000000000000001</v>
      </c>
      <c r="AB44">
        <v>2</v>
      </c>
      <c r="AC44">
        <v>0.6</v>
      </c>
      <c r="AD44">
        <v>0.1</v>
      </c>
      <c r="AE44">
        <v>0.8</v>
      </c>
      <c r="AF44">
        <v>0.9</v>
      </c>
      <c r="AG44">
        <v>5.8</v>
      </c>
      <c r="AH44">
        <v>808</v>
      </c>
      <c r="AI44">
        <v>14.9</v>
      </c>
      <c r="AJ44">
        <v>0.55000000000000004</v>
      </c>
      <c r="AK44">
        <v>0.251</v>
      </c>
      <c r="AL44">
        <v>0.28699999999999998</v>
      </c>
      <c r="AM44">
        <v>1.8</v>
      </c>
      <c r="AN44">
        <v>7.3</v>
      </c>
      <c r="AO44">
        <v>4.5</v>
      </c>
      <c r="AP44">
        <v>22</v>
      </c>
      <c r="AQ44">
        <v>2.1</v>
      </c>
      <c r="AR44">
        <v>0.3</v>
      </c>
      <c r="AS44">
        <v>13.2</v>
      </c>
      <c r="AT44">
        <v>18.600000000000001</v>
      </c>
      <c r="AU44">
        <v>1.3</v>
      </c>
      <c r="AV44">
        <v>0.5</v>
      </c>
      <c r="AW44">
        <v>1.9</v>
      </c>
      <c r="AX44">
        <v>0.11</v>
      </c>
      <c r="AY44">
        <v>0</v>
      </c>
      <c r="AZ44">
        <v>-2.1</v>
      </c>
      <c r="BA44">
        <v>-2.1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38.771498771498777</v>
      </c>
      <c r="BQ44">
        <v>49.729729729729733</v>
      </c>
      <c r="BR44">
        <v>673.78000000000009</v>
      </c>
    </row>
    <row r="45" spans="1:70" x14ac:dyDescent="0.3">
      <c r="A45" s="1">
        <v>43</v>
      </c>
      <c r="B45" t="s">
        <v>109</v>
      </c>
      <c r="C45" t="s">
        <v>516</v>
      </c>
      <c r="D45" t="s">
        <v>882</v>
      </c>
      <c r="E45">
        <v>26</v>
      </c>
      <c r="F45" t="s">
        <v>906</v>
      </c>
      <c r="G45">
        <f t="shared" si="0"/>
        <v>0</v>
      </c>
      <c r="H45">
        <v>0</v>
      </c>
      <c r="I45">
        <v>41</v>
      </c>
      <c r="J45">
        <v>14</v>
      </c>
      <c r="K45">
        <v>19.899999999999999</v>
      </c>
      <c r="L45">
        <v>2.6</v>
      </c>
      <c r="M45">
        <v>4.2</v>
      </c>
      <c r="N45">
        <v>0.60299999999999998</v>
      </c>
      <c r="O45">
        <v>0</v>
      </c>
      <c r="P45">
        <v>0.1</v>
      </c>
      <c r="Q45">
        <v>0.33300000000000002</v>
      </c>
      <c r="R45">
        <v>2.5</v>
      </c>
      <c r="S45">
        <v>4.2</v>
      </c>
      <c r="T45">
        <v>0.60799999999999998</v>
      </c>
      <c r="U45">
        <v>0.60599999999999998</v>
      </c>
      <c r="V45">
        <v>0.9</v>
      </c>
      <c r="W45">
        <v>1.5</v>
      </c>
      <c r="X45">
        <v>0.61299999999999999</v>
      </c>
      <c r="Y45">
        <v>1.6</v>
      </c>
      <c r="Z45">
        <v>3</v>
      </c>
      <c r="AA45">
        <v>4.5999999999999996</v>
      </c>
      <c r="AB45">
        <v>0.7</v>
      </c>
      <c r="AC45">
        <v>0.3</v>
      </c>
      <c r="AD45">
        <v>0.3</v>
      </c>
      <c r="AE45">
        <v>0.7</v>
      </c>
      <c r="AF45">
        <v>2.6</v>
      </c>
      <c r="AG45">
        <v>6.1</v>
      </c>
      <c r="AH45">
        <v>814</v>
      </c>
      <c r="AI45">
        <v>12.4</v>
      </c>
      <c r="AJ45">
        <v>0.61899999999999999</v>
      </c>
      <c r="AK45">
        <v>1.7000000000000001E-2</v>
      </c>
      <c r="AL45">
        <v>0.35599999999999998</v>
      </c>
      <c r="AM45">
        <v>9.5</v>
      </c>
      <c r="AN45">
        <v>16.8</v>
      </c>
      <c r="AO45">
        <v>13.3</v>
      </c>
      <c r="AP45">
        <v>5.5</v>
      </c>
      <c r="AQ45">
        <v>0.7</v>
      </c>
      <c r="AR45">
        <v>1.2</v>
      </c>
      <c r="AS45">
        <v>12.6</v>
      </c>
      <c r="AT45">
        <v>12.7</v>
      </c>
      <c r="AU45">
        <v>1.3</v>
      </c>
      <c r="AV45">
        <v>0.8</v>
      </c>
      <c r="AW45">
        <v>2.1</v>
      </c>
      <c r="AX45">
        <v>0.123</v>
      </c>
      <c r="AY45">
        <v>-1.1000000000000001</v>
      </c>
      <c r="AZ45">
        <v>-0.3</v>
      </c>
      <c r="BA45">
        <v>-1.4</v>
      </c>
      <c r="BB45">
        <v>0.1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43.538083538083526</v>
      </c>
      <c r="BQ45">
        <v>50.663390663390658</v>
      </c>
      <c r="BR45">
        <v>564.56999999999994</v>
      </c>
    </row>
    <row r="46" spans="1:70" x14ac:dyDescent="0.3">
      <c r="A46" s="1">
        <v>44</v>
      </c>
      <c r="B46" t="s">
        <v>110</v>
      </c>
      <c r="C46" t="s">
        <v>517</v>
      </c>
      <c r="D46" t="s">
        <v>883</v>
      </c>
      <c r="E46">
        <v>26</v>
      </c>
      <c r="F46" t="s">
        <v>907</v>
      </c>
      <c r="G46">
        <f t="shared" si="0"/>
        <v>15.660235529942371</v>
      </c>
      <c r="H46">
        <v>2500000</v>
      </c>
      <c r="I46">
        <v>79</v>
      </c>
      <c r="J46">
        <v>69</v>
      </c>
      <c r="K46">
        <v>35.299999999999997</v>
      </c>
      <c r="L46">
        <v>5.5</v>
      </c>
      <c r="M46">
        <v>12.4</v>
      </c>
      <c r="N46">
        <v>0.44700000000000001</v>
      </c>
      <c r="O46">
        <v>1.6</v>
      </c>
      <c r="P46">
        <v>4.0999999999999996</v>
      </c>
      <c r="Q46">
        <v>0.38500000000000001</v>
      </c>
      <c r="R46">
        <v>3.9</v>
      </c>
      <c r="S46">
        <v>8.1999999999999993</v>
      </c>
      <c r="T46">
        <v>0.47799999999999998</v>
      </c>
      <c r="U46">
        <v>0.51200000000000001</v>
      </c>
      <c r="V46">
        <v>3</v>
      </c>
      <c r="W46">
        <v>3.5</v>
      </c>
      <c r="X46">
        <v>0.85199999999999998</v>
      </c>
      <c r="Y46">
        <v>0.8</v>
      </c>
      <c r="Z46">
        <v>2.4</v>
      </c>
      <c r="AA46">
        <v>3.2</v>
      </c>
      <c r="AB46">
        <v>3.8</v>
      </c>
      <c r="AC46">
        <v>1.4</v>
      </c>
      <c r="AD46">
        <v>0.6</v>
      </c>
      <c r="AE46">
        <v>1.8</v>
      </c>
      <c r="AF46">
        <v>2.2999999999999998</v>
      </c>
      <c r="AG46">
        <v>15.6</v>
      </c>
      <c r="AH46">
        <v>2792</v>
      </c>
      <c r="AI46">
        <v>15.7</v>
      </c>
      <c r="AJ46">
        <v>0.56200000000000006</v>
      </c>
      <c r="AK46">
        <v>0.33500000000000002</v>
      </c>
      <c r="AL46">
        <v>0.28399999999999997</v>
      </c>
      <c r="AM46">
        <v>2.6</v>
      </c>
      <c r="AN46">
        <v>7.8</v>
      </c>
      <c r="AO46">
        <v>5.0999999999999996</v>
      </c>
      <c r="AP46">
        <v>16.7</v>
      </c>
      <c r="AQ46">
        <v>2</v>
      </c>
      <c r="AR46">
        <v>1.2</v>
      </c>
      <c r="AS46">
        <v>11.7</v>
      </c>
      <c r="AT46">
        <v>19.3</v>
      </c>
      <c r="AU46">
        <v>5</v>
      </c>
      <c r="AV46">
        <v>1.8</v>
      </c>
      <c r="AW46">
        <v>6.8</v>
      </c>
      <c r="AX46">
        <v>0.11700000000000001</v>
      </c>
      <c r="AY46">
        <v>2.6</v>
      </c>
      <c r="AZ46">
        <v>-0.3</v>
      </c>
      <c r="BA46">
        <v>2.4</v>
      </c>
      <c r="BB46">
        <v>3.1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75.13513513513513</v>
      </c>
      <c r="BQ46">
        <v>58.13267813267813</v>
      </c>
      <c r="BR46">
        <v>2317.86</v>
      </c>
    </row>
    <row r="47" spans="1:70" x14ac:dyDescent="0.3">
      <c r="A47" s="1">
        <v>45</v>
      </c>
      <c r="B47" t="s">
        <v>111</v>
      </c>
      <c r="C47" t="s">
        <v>518</v>
      </c>
      <c r="D47" t="s">
        <v>884</v>
      </c>
      <c r="E47">
        <v>31</v>
      </c>
      <c r="F47" t="s">
        <v>908</v>
      </c>
      <c r="G47">
        <f t="shared" si="0"/>
        <v>9.2395389626659981</v>
      </c>
      <c r="H47">
        <v>1475000</v>
      </c>
      <c r="I47">
        <v>27</v>
      </c>
      <c r="J47">
        <v>0</v>
      </c>
      <c r="K47">
        <v>7.9</v>
      </c>
      <c r="L47">
        <v>0.4</v>
      </c>
      <c r="M47">
        <v>1.5</v>
      </c>
      <c r="N47">
        <v>0.25</v>
      </c>
      <c r="O47">
        <v>0</v>
      </c>
      <c r="P47">
        <v>0</v>
      </c>
      <c r="Q47">
        <v>0</v>
      </c>
      <c r="R47">
        <v>0.4</v>
      </c>
      <c r="S47">
        <v>1.4</v>
      </c>
      <c r="T47">
        <v>0.25600000000000001</v>
      </c>
      <c r="U47">
        <v>0.25</v>
      </c>
      <c r="V47">
        <v>0.6</v>
      </c>
      <c r="W47">
        <v>1</v>
      </c>
      <c r="X47">
        <v>0.55600000000000005</v>
      </c>
      <c r="Y47">
        <v>0.3</v>
      </c>
      <c r="Z47">
        <v>1.3</v>
      </c>
      <c r="AA47">
        <v>1.7</v>
      </c>
      <c r="AB47">
        <v>0.4</v>
      </c>
      <c r="AC47">
        <v>0.3</v>
      </c>
      <c r="AD47">
        <v>0</v>
      </c>
      <c r="AE47">
        <v>0.6</v>
      </c>
      <c r="AF47">
        <v>1.3</v>
      </c>
      <c r="AG47">
        <v>1.3</v>
      </c>
      <c r="AH47">
        <v>213</v>
      </c>
      <c r="AI47">
        <v>1.8</v>
      </c>
      <c r="AJ47">
        <v>0.33700000000000002</v>
      </c>
      <c r="AK47">
        <v>2.5000000000000001E-2</v>
      </c>
      <c r="AL47">
        <v>0.67500000000000004</v>
      </c>
      <c r="AM47">
        <v>5.2</v>
      </c>
      <c r="AN47">
        <v>20.5</v>
      </c>
      <c r="AO47">
        <v>13</v>
      </c>
      <c r="AP47">
        <v>7.1</v>
      </c>
      <c r="AQ47">
        <v>1.7</v>
      </c>
      <c r="AR47">
        <v>0</v>
      </c>
      <c r="AS47">
        <v>23.6</v>
      </c>
      <c r="AT47">
        <v>14.6</v>
      </c>
      <c r="AU47">
        <v>-0.6</v>
      </c>
      <c r="AV47">
        <v>0.2</v>
      </c>
      <c r="AW47">
        <v>-0.4</v>
      </c>
      <c r="AX47">
        <v>-9.6999999999999989E-2</v>
      </c>
      <c r="AY47">
        <v>-9.1999999999999993</v>
      </c>
      <c r="AZ47">
        <v>-0.7</v>
      </c>
      <c r="BA47">
        <v>-9.9</v>
      </c>
      <c r="BB47">
        <v>-0.4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16.41277641277641</v>
      </c>
      <c r="BQ47">
        <v>31.44963144963145</v>
      </c>
      <c r="BR47">
        <v>114.48</v>
      </c>
    </row>
    <row r="48" spans="1:70" x14ac:dyDescent="0.3">
      <c r="A48" s="1">
        <v>46</v>
      </c>
      <c r="B48" t="s">
        <v>112</v>
      </c>
      <c r="C48" t="s">
        <v>519</v>
      </c>
      <c r="D48" t="s">
        <v>884</v>
      </c>
      <c r="E48">
        <v>25</v>
      </c>
      <c r="F48" t="s">
        <v>895</v>
      </c>
      <c r="G48">
        <f t="shared" si="0"/>
        <v>4.8859934853420199</v>
      </c>
      <c r="H48">
        <v>780000</v>
      </c>
      <c r="I48">
        <v>80</v>
      </c>
      <c r="J48">
        <v>63</v>
      </c>
      <c r="K48">
        <v>30.8</v>
      </c>
      <c r="L48">
        <v>3.2</v>
      </c>
      <c r="M48">
        <v>7.1</v>
      </c>
      <c r="N48">
        <v>0.44600000000000001</v>
      </c>
      <c r="O48">
        <v>0.1</v>
      </c>
      <c r="P48">
        <v>0.3</v>
      </c>
      <c r="Q48">
        <v>0.16700000000000001</v>
      </c>
      <c r="R48">
        <v>3.1</v>
      </c>
      <c r="S48">
        <v>6.8</v>
      </c>
      <c r="T48">
        <v>0.45800000000000002</v>
      </c>
      <c r="U48">
        <v>0.44900000000000001</v>
      </c>
      <c r="V48">
        <v>1.7</v>
      </c>
      <c r="W48">
        <v>2.6</v>
      </c>
      <c r="X48">
        <v>0.67099999999999993</v>
      </c>
      <c r="Y48">
        <v>2.2000000000000002</v>
      </c>
      <c r="Z48">
        <v>3.9</v>
      </c>
      <c r="AA48">
        <v>6.1</v>
      </c>
      <c r="AB48">
        <v>1.7</v>
      </c>
      <c r="AC48">
        <v>0.9</v>
      </c>
      <c r="AD48">
        <v>1.7</v>
      </c>
      <c r="AE48">
        <v>1</v>
      </c>
      <c r="AF48">
        <v>3.3</v>
      </c>
      <c r="AG48">
        <v>8.1</v>
      </c>
      <c r="AH48">
        <v>2466</v>
      </c>
      <c r="AI48">
        <v>12.1</v>
      </c>
      <c r="AJ48">
        <v>0.49199999999999999</v>
      </c>
      <c r="AK48">
        <v>4.2000000000000003E-2</v>
      </c>
      <c r="AL48">
        <v>0.36299999999999999</v>
      </c>
      <c r="AM48">
        <v>7.9</v>
      </c>
      <c r="AN48">
        <v>13.7</v>
      </c>
      <c r="AO48">
        <v>10.8</v>
      </c>
      <c r="AP48">
        <v>8.6</v>
      </c>
      <c r="AQ48">
        <v>1.5</v>
      </c>
      <c r="AR48">
        <v>3.8</v>
      </c>
      <c r="AS48">
        <v>10.8</v>
      </c>
      <c r="AT48">
        <v>13.2</v>
      </c>
      <c r="AU48">
        <v>1.7</v>
      </c>
      <c r="AV48">
        <v>2.9</v>
      </c>
      <c r="AW48">
        <v>4.5999999999999996</v>
      </c>
      <c r="AX48">
        <v>0.09</v>
      </c>
      <c r="AY48">
        <v>-1.7</v>
      </c>
      <c r="AZ48">
        <v>3</v>
      </c>
      <c r="BA48">
        <v>1.3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70.958230958230956</v>
      </c>
      <c r="BQ48">
        <v>51.990171990171987</v>
      </c>
      <c r="BR48">
        <v>1981.6</v>
      </c>
    </row>
    <row r="49" spans="1:70" x14ac:dyDescent="0.3">
      <c r="A49" s="1">
        <v>47</v>
      </c>
      <c r="B49" t="s">
        <v>113</v>
      </c>
      <c r="C49" t="s">
        <v>520</v>
      </c>
      <c r="D49" t="s">
        <v>881</v>
      </c>
      <c r="E49">
        <v>26</v>
      </c>
      <c r="F49" t="s">
        <v>909</v>
      </c>
      <c r="G49">
        <f t="shared" si="0"/>
        <v>4.3848659483838635</v>
      </c>
      <c r="H49">
        <v>700000</v>
      </c>
      <c r="I49">
        <v>67</v>
      </c>
      <c r="J49">
        <v>2</v>
      </c>
      <c r="K49">
        <v>16.2</v>
      </c>
      <c r="L49">
        <v>1.9</v>
      </c>
      <c r="M49">
        <v>4.3</v>
      </c>
      <c r="N49">
        <v>0.43200000000000011</v>
      </c>
      <c r="O49">
        <v>0.2</v>
      </c>
      <c r="P49">
        <v>0.7</v>
      </c>
      <c r="Q49">
        <v>0.29799999999999999</v>
      </c>
      <c r="R49">
        <v>1.6</v>
      </c>
      <c r="S49">
        <v>3.6</v>
      </c>
      <c r="T49">
        <v>0.45800000000000002</v>
      </c>
      <c r="U49">
        <v>0.45600000000000002</v>
      </c>
      <c r="V49">
        <v>0.8</v>
      </c>
      <c r="W49">
        <v>1.2</v>
      </c>
      <c r="X49">
        <v>0.67099999999999993</v>
      </c>
      <c r="Y49">
        <v>0.4</v>
      </c>
      <c r="Z49">
        <v>1.3</v>
      </c>
      <c r="AA49">
        <v>1.6</v>
      </c>
      <c r="AB49">
        <v>2</v>
      </c>
      <c r="AC49">
        <v>1.5</v>
      </c>
      <c r="AD49">
        <v>0.3</v>
      </c>
      <c r="AE49">
        <v>1.2</v>
      </c>
      <c r="AF49">
        <v>2.2999999999999998</v>
      </c>
      <c r="AG49">
        <v>4.7</v>
      </c>
      <c r="AH49">
        <v>1086</v>
      </c>
      <c r="AI49">
        <v>11.8</v>
      </c>
      <c r="AJ49">
        <v>0.49099999999999999</v>
      </c>
      <c r="AK49">
        <v>0.16400000000000001</v>
      </c>
      <c r="AL49">
        <v>0.28599999999999998</v>
      </c>
      <c r="AM49">
        <v>2.6</v>
      </c>
      <c r="AN49">
        <v>8.9</v>
      </c>
      <c r="AO49">
        <v>5.8</v>
      </c>
      <c r="AP49">
        <v>18.899999999999999</v>
      </c>
      <c r="AQ49">
        <v>4.7</v>
      </c>
      <c r="AR49">
        <v>1.3</v>
      </c>
      <c r="AS49">
        <v>19.399999999999999</v>
      </c>
      <c r="AT49">
        <v>16.399999999999999</v>
      </c>
      <c r="AU49">
        <v>-0.3</v>
      </c>
      <c r="AV49">
        <v>1.9</v>
      </c>
      <c r="AW49">
        <v>1.6</v>
      </c>
      <c r="AX49">
        <v>7.0999999999999994E-2</v>
      </c>
      <c r="AY49">
        <v>-2.2999999999999998</v>
      </c>
      <c r="AZ49">
        <v>2.9</v>
      </c>
      <c r="BA49">
        <v>0.6</v>
      </c>
      <c r="BB49">
        <v>0.7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53.464373464373459</v>
      </c>
      <c r="BQ49">
        <v>56.756756756756758</v>
      </c>
      <c r="BR49">
        <v>925.94000000000017</v>
      </c>
    </row>
    <row r="50" spans="1:70" x14ac:dyDescent="0.3">
      <c r="A50" s="1">
        <v>48</v>
      </c>
      <c r="B50" t="s">
        <v>114</v>
      </c>
      <c r="C50" t="s">
        <v>521</v>
      </c>
      <c r="D50" t="s">
        <v>29</v>
      </c>
      <c r="E50">
        <v>29</v>
      </c>
      <c r="F50" t="s">
        <v>910</v>
      </c>
      <c r="G50">
        <f t="shared" si="0"/>
        <v>8.7697318967677269</v>
      </c>
      <c r="H50">
        <v>1400000</v>
      </c>
      <c r="I50">
        <v>49</v>
      </c>
      <c r="J50">
        <v>0</v>
      </c>
      <c r="K50">
        <v>13.4</v>
      </c>
      <c r="L50">
        <v>2.1</v>
      </c>
      <c r="M50">
        <v>3.9</v>
      </c>
      <c r="N50">
        <v>0.52600000000000002</v>
      </c>
      <c r="O50">
        <v>0</v>
      </c>
      <c r="P50">
        <v>0</v>
      </c>
      <c r="Q50">
        <v>0.5</v>
      </c>
      <c r="R50">
        <v>2</v>
      </c>
      <c r="S50">
        <v>3.9</v>
      </c>
      <c r="T50">
        <v>0.52600000000000002</v>
      </c>
      <c r="U50">
        <v>0.52900000000000003</v>
      </c>
      <c r="V50">
        <v>0.8</v>
      </c>
      <c r="W50">
        <v>1.3</v>
      </c>
      <c r="X50">
        <v>0.65099999999999991</v>
      </c>
      <c r="Y50">
        <v>1.1000000000000001</v>
      </c>
      <c r="Z50">
        <v>2.2000000000000002</v>
      </c>
      <c r="AA50">
        <v>3.3</v>
      </c>
      <c r="AB50">
        <v>0.6</v>
      </c>
      <c r="AC50">
        <v>0.4</v>
      </c>
      <c r="AD50">
        <v>0.3</v>
      </c>
      <c r="AE50">
        <v>0.8</v>
      </c>
      <c r="AF50">
        <v>2.2000000000000002</v>
      </c>
      <c r="AG50">
        <v>5</v>
      </c>
      <c r="AH50">
        <v>658</v>
      </c>
      <c r="AI50">
        <v>13.2</v>
      </c>
      <c r="AJ50">
        <v>0.55500000000000005</v>
      </c>
      <c r="AK50">
        <v>0.01</v>
      </c>
      <c r="AL50">
        <v>0.32800000000000001</v>
      </c>
      <c r="AM50">
        <v>9</v>
      </c>
      <c r="AN50">
        <v>19.100000000000001</v>
      </c>
      <c r="AO50">
        <v>13.8</v>
      </c>
      <c r="AP50">
        <v>6.4</v>
      </c>
      <c r="AQ50">
        <v>1.5</v>
      </c>
      <c r="AR50">
        <v>1.8</v>
      </c>
      <c r="AS50">
        <v>15.1</v>
      </c>
      <c r="AT50">
        <v>16.600000000000001</v>
      </c>
      <c r="AU50">
        <v>0.6</v>
      </c>
      <c r="AV50">
        <v>1</v>
      </c>
      <c r="AW50">
        <v>1.6</v>
      </c>
      <c r="AX50">
        <v>0.11600000000000001</v>
      </c>
      <c r="AY50">
        <v>-2.2000000000000002</v>
      </c>
      <c r="AZ50">
        <v>0.7</v>
      </c>
      <c r="BA50">
        <v>-1.5</v>
      </c>
      <c r="BB50">
        <v>0.1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40</v>
      </c>
      <c r="BQ50">
        <v>57.54299754299754</v>
      </c>
      <c r="BR50">
        <v>546.83999999999992</v>
      </c>
    </row>
    <row r="51" spans="1:70" x14ac:dyDescent="0.3">
      <c r="A51" s="1">
        <v>49</v>
      </c>
      <c r="B51" t="s">
        <v>115</v>
      </c>
      <c r="C51" t="s">
        <v>522</v>
      </c>
      <c r="D51" t="s">
        <v>882</v>
      </c>
      <c r="E51">
        <v>26</v>
      </c>
      <c r="F51" t="s">
        <v>899</v>
      </c>
      <c r="G51">
        <f t="shared" si="0"/>
        <v>0.93961413179654218</v>
      </c>
      <c r="H51">
        <v>150000</v>
      </c>
      <c r="I51">
        <v>57</v>
      </c>
      <c r="J51">
        <v>0</v>
      </c>
      <c r="K51">
        <v>10.6</v>
      </c>
      <c r="L51">
        <v>1.6</v>
      </c>
      <c r="M51">
        <v>3.2</v>
      </c>
      <c r="N51">
        <v>0.49199999999999999</v>
      </c>
      <c r="O51">
        <v>0.3</v>
      </c>
      <c r="P51">
        <v>0.8</v>
      </c>
      <c r="Q51">
        <v>0.313</v>
      </c>
      <c r="R51">
        <v>1.3</v>
      </c>
      <c r="S51">
        <v>2.4</v>
      </c>
      <c r="T51">
        <v>0.55600000000000005</v>
      </c>
      <c r="U51">
        <v>0.53299999999999992</v>
      </c>
      <c r="V51">
        <v>0.4</v>
      </c>
      <c r="W51">
        <v>0.7</v>
      </c>
      <c r="X51">
        <v>0.56399999999999995</v>
      </c>
      <c r="Y51">
        <v>0.6</v>
      </c>
      <c r="Z51">
        <v>1.1000000000000001</v>
      </c>
      <c r="AA51">
        <v>1.7</v>
      </c>
      <c r="AB51">
        <v>0.9</v>
      </c>
      <c r="AC51">
        <v>0.4</v>
      </c>
      <c r="AD51">
        <v>0.2</v>
      </c>
      <c r="AE51">
        <v>0.5</v>
      </c>
      <c r="AF51">
        <v>1.1000000000000001</v>
      </c>
      <c r="AG51">
        <v>3.8</v>
      </c>
      <c r="AH51">
        <v>605</v>
      </c>
      <c r="AI51">
        <v>13.8</v>
      </c>
      <c r="AJ51">
        <v>0.54200000000000004</v>
      </c>
      <c r="AK51">
        <v>0.26200000000000001</v>
      </c>
      <c r="AL51">
        <v>0.21299999999999999</v>
      </c>
      <c r="AM51">
        <v>7</v>
      </c>
      <c r="AN51">
        <v>12.1</v>
      </c>
      <c r="AO51">
        <v>9.6</v>
      </c>
      <c r="AP51">
        <v>12.6</v>
      </c>
      <c r="AQ51">
        <v>2.1</v>
      </c>
      <c r="AR51">
        <v>1.5</v>
      </c>
      <c r="AS51">
        <v>13</v>
      </c>
      <c r="AT51">
        <v>16.899999999999999</v>
      </c>
      <c r="AU51">
        <v>0.7</v>
      </c>
      <c r="AV51">
        <v>0.9</v>
      </c>
      <c r="AW51">
        <v>1.5</v>
      </c>
      <c r="AX51">
        <v>0.122</v>
      </c>
      <c r="AY51">
        <v>-0.6</v>
      </c>
      <c r="AZ51">
        <v>0.4</v>
      </c>
      <c r="BA51">
        <v>-0.1</v>
      </c>
      <c r="BB51">
        <v>0.3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32.186732186732193</v>
      </c>
      <c r="BQ51">
        <v>59.901719901719908</v>
      </c>
      <c r="BR51">
        <v>483.93</v>
      </c>
    </row>
    <row r="52" spans="1:70" x14ac:dyDescent="0.3">
      <c r="A52" s="1">
        <v>50</v>
      </c>
      <c r="B52" t="s">
        <v>116</v>
      </c>
      <c r="C52" t="s">
        <v>523</v>
      </c>
      <c r="D52" t="s">
        <v>882</v>
      </c>
      <c r="E52">
        <v>24</v>
      </c>
      <c r="F52" t="s">
        <v>889</v>
      </c>
      <c r="G52">
        <f t="shared" si="0"/>
        <v>5.2931596091205213</v>
      </c>
      <c r="H52">
        <v>845000</v>
      </c>
      <c r="I52">
        <v>65</v>
      </c>
      <c r="J52">
        <v>62</v>
      </c>
      <c r="K52">
        <v>31</v>
      </c>
      <c r="L52">
        <v>4.3</v>
      </c>
      <c r="M52">
        <v>9.1</v>
      </c>
      <c r="N52">
        <v>0.46700000000000003</v>
      </c>
      <c r="O52">
        <v>1.5</v>
      </c>
      <c r="P52">
        <v>3.6</v>
      </c>
      <c r="Q52">
        <v>0.40899999999999997</v>
      </c>
      <c r="R52">
        <v>2.8</v>
      </c>
      <c r="S52">
        <v>5.5</v>
      </c>
      <c r="T52">
        <v>0.50600000000000001</v>
      </c>
      <c r="U52">
        <v>0.54799999999999993</v>
      </c>
      <c r="V52">
        <v>1.5</v>
      </c>
      <c r="W52">
        <v>2.2000000000000002</v>
      </c>
      <c r="X52">
        <v>0.69400000000000006</v>
      </c>
      <c r="Y52">
        <v>1.5</v>
      </c>
      <c r="Z52">
        <v>4.2</v>
      </c>
      <c r="AA52">
        <v>5.7</v>
      </c>
      <c r="AB52">
        <v>2.5</v>
      </c>
      <c r="AC52">
        <v>1.2</v>
      </c>
      <c r="AD52">
        <v>0.6</v>
      </c>
      <c r="AE52">
        <v>1.3</v>
      </c>
      <c r="AF52">
        <v>2.9</v>
      </c>
      <c r="AG52">
        <v>11.5</v>
      </c>
      <c r="AH52">
        <v>2014</v>
      </c>
      <c r="AI52">
        <v>15</v>
      </c>
      <c r="AJ52">
        <v>0.57100000000000006</v>
      </c>
      <c r="AK52">
        <v>0.39600000000000002</v>
      </c>
      <c r="AL52">
        <v>0.24299999999999999</v>
      </c>
      <c r="AM52">
        <v>5.9</v>
      </c>
      <c r="AN52">
        <v>15.3</v>
      </c>
      <c r="AO52">
        <v>10.8</v>
      </c>
      <c r="AP52">
        <v>12.6</v>
      </c>
      <c r="AQ52">
        <v>2</v>
      </c>
      <c r="AR52">
        <v>1.4</v>
      </c>
      <c r="AS52">
        <v>11.5</v>
      </c>
      <c r="AT52">
        <v>17</v>
      </c>
      <c r="AU52">
        <v>2.8</v>
      </c>
      <c r="AV52">
        <v>2.9</v>
      </c>
      <c r="AW52">
        <v>5.6</v>
      </c>
      <c r="AX52">
        <v>0.13500000000000001</v>
      </c>
      <c r="AY52">
        <v>1.6</v>
      </c>
      <c r="AZ52">
        <v>1.7</v>
      </c>
      <c r="BA52">
        <v>3.3</v>
      </c>
      <c r="BB52">
        <v>2.7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74.054054054054049</v>
      </c>
      <c r="BQ52">
        <v>65.159705159705155</v>
      </c>
      <c r="BR52">
        <v>1702.35</v>
      </c>
    </row>
    <row r="53" spans="1:70" x14ac:dyDescent="0.3">
      <c r="A53" s="1">
        <v>51</v>
      </c>
      <c r="B53" t="s">
        <v>117</v>
      </c>
      <c r="C53" t="s">
        <v>524</v>
      </c>
      <c r="D53" t="s">
        <v>882</v>
      </c>
      <c r="E53">
        <v>26</v>
      </c>
      <c r="F53" t="s">
        <v>893</v>
      </c>
      <c r="G53">
        <f t="shared" si="0"/>
        <v>6.5898271109997495</v>
      </c>
      <c r="H53">
        <v>1052000</v>
      </c>
      <c r="I53">
        <v>53</v>
      </c>
      <c r="J53">
        <v>31</v>
      </c>
      <c r="K53">
        <v>29.5</v>
      </c>
      <c r="L53">
        <v>4.5999999999999996</v>
      </c>
      <c r="M53">
        <v>11.4</v>
      </c>
      <c r="N53">
        <v>0.40100000000000002</v>
      </c>
      <c r="O53">
        <v>2</v>
      </c>
      <c r="P53">
        <v>5.2</v>
      </c>
      <c r="Q53">
        <v>0.38500000000000001</v>
      </c>
      <c r="R53">
        <v>2.6</v>
      </c>
      <c r="S53">
        <v>6.2</v>
      </c>
      <c r="T53">
        <v>0.41399999999999998</v>
      </c>
      <c r="U53">
        <v>0.48799999999999999</v>
      </c>
      <c r="V53">
        <v>4.2</v>
      </c>
      <c r="W53">
        <v>5</v>
      </c>
      <c r="X53">
        <v>0.82400000000000007</v>
      </c>
      <c r="Y53">
        <v>0.9</v>
      </c>
      <c r="Z53">
        <v>2.2000000000000002</v>
      </c>
      <c r="AA53">
        <v>3.1</v>
      </c>
      <c r="AB53">
        <v>1.8</v>
      </c>
      <c r="AC53">
        <v>0.6</v>
      </c>
      <c r="AD53">
        <v>0.4</v>
      </c>
      <c r="AE53">
        <v>2.2999999999999998</v>
      </c>
      <c r="AF53">
        <v>3.2</v>
      </c>
      <c r="AG53">
        <v>15.3</v>
      </c>
      <c r="AH53">
        <v>1564</v>
      </c>
      <c r="AI53">
        <v>13.9</v>
      </c>
      <c r="AJ53">
        <v>0.56100000000000005</v>
      </c>
      <c r="AK53">
        <v>0.45400000000000001</v>
      </c>
      <c r="AL53">
        <v>0.441</v>
      </c>
      <c r="AM53">
        <v>3.6</v>
      </c>
      <c r="AN53">
        <v>8.6</v>
      </c>
      <c r="AO53">
        <v>6.1</v>
      </c>
      <c r="AP53">
        <v>10.4</v>
      </c>
      <c r="AQ53">
        <v>1.1000000000000001</v>
      </c>
      <c r="AR53">
        <v>0.9</v>
      </c>
      <c r="AS53">
        <v>14.4</v>
      </c>
      <c r="AT53">
        <v>24.1</v>
      </c>
      <c r="AU53">
        <v>1.9</v>
      </c>
      <c r="AV53">
        <v>0.6</v>
      </c>
      <c r="AW53">
        <v>2.6</v>
      </c>
      <c r="AX53">
        <v>7.9000000000000001E-2</v>
      </c>
      <c r="AY53">
        <v>1.4</v>
      </c>
      <c r="AZ53">
        <v>-2.7</v>
      </c>
      <c r="BA53">
        <v>-1.2</v>
      </c>
      <c r="BB53">
        <v>0.3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59.45945945945946</v>
      </c>
      <c r="BQ53">
        <v>44.520884520884522</v>
      </c>
      <c r="BR53">
        <v>1188.26</v>
      </c>
    </row>
    <row r="54" spans="1:70" x14ac:dyDescent="0.3">
      <c r="A54" s="1">
        <v>52</v>
      </c>
      <c r="B54" t="s">
        <v>117</v>
      </c>
      <c r="C54" t="s">
        <v>524</v>
      </c>
      <c r="D54" t="s">
        <v>882</v>
      </c>
      <c r="E54">
        <v>26</v>
      </c>
      <c r="F54" t="s">
        <v>893</v>
      </c>
      <c r="G54">
        <f t="shared" si="0"/>
        <v>0.93961413179654218</v>
      </c>
      <c r="H54">
        <v>150000</v>
      </c>
      <c r="I54">
        <v>53</v>
      </c>
      <c r="J54">
        <v>31</v>
      </c>
      <c r="K54">
        <v>29.5</v>
      </c>
      <c r="L54">
        <v>4.5999999999999996</v>
      </c>
      <c r="M54">
        <v>11.4</v>
      </c>
      <c r="N54">
        <v>0.40100000000000002</v>
      </c>
      <c r="O54">
        <v>2</v>
      </c>
      <c r="P54">
        <v>5.2</v>
      </c>
      <c r="Q54">
        <v>0.38500000000000001</v>
      </c>
      <c r="R54">
        <v>2.6</v>
      </c>
      <c r="S54">
        <v>6.2</v>
      </c>
      <c r="T54">
        <v>0.41399999999999998</v>
      </c>
      <c r="U54">
        <v>0.48799999999999999</v>
      </c>
      <c r="V54">
        <v>4.2</v>
      </c>
      <c r="W54">
        <v>5</v>
      </c>
      <c r="X54">
        <v>0.82400000000000007</v>
      </c>
      <c r="Y54">
        <v>0.9</v>
      </c>
      <c r="Z54">
        <v>2.2000000000000002</v>
      </c>
      <c r="AA54">
        <v>3.1</v>
      </c>
      <c r="AB54">
        <v>1.8</v>
      </c>
      <c r="AC54">
        <v>0.6</v>
      </c>
      <c r="AD54">
        <v>0.4</v>
      </c>
      <c r="AE54">
        <v>2.2999999999999998</v>
      </c>
      <c r="AF54">
        <v>3.2</v>
      </c>
      <c r="AG54">
        <v>15.3</v>
      </c>
      <c r="AH54">
        <v>1564</v>
      </c>
      <c r="AI54">
        <v>13.9</v>
      </c>
      <c r="AJ54">
        <v>0.56100000000000005</v>
      </c>
      <c r="AK54">
        <v>0.45400000000000001</v>
      </c>
      <c r="AL54">
        <v>0.441</v>
      </c>
      <c r="AM54">
        <v>3.6</v>
      </c>
      <c r="AN54">
        <v>8.6</v>
      </c>
      <c r="AO54">
        <v>6.1</v>
      </c>
      <c r="AP54">
        <v>10.4</v>
      </c>
      <c r="AQ54">
        <v>1.1000000000000001</v>
      </c>
      <c r="AR54">
        <v>0.9</v>
      </c>
      <c r="AS54">
        <v>14.4</v>
      </c>
      <c r="AT54">
        <v>24.1</v>
      </c>
      <c r="AU54">
        <v>1.9</v>
      </c>
      <c r="AV54">
        <v>0.6</v>
      </c>
      <c r="AW54">
        <v>2.6</v>
      </c>
      <c r="AX54">
        <v>7.9000000000000001E-2</v>
      </c>
      <c r="AY54">
        <v>1.4</v>
      </c>
      <c r="AZ54">
        <v>-2.7</v>
      </c>
      <c r="BA54">
        <v>-1.2</v>
      </c>
      <c r="BB54">
        <v>0.3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59.45945945945946</v>
      </c>
      <c r="BQ54">
        <v>44.520884520884522</v>
      </c>
      <c r="BR54">
        <v>1188.26</v>
      </c>
    </row>
    <row r="55" spans="1:70" x14ac:dyDescent="0.3">
      <c r="A55" s="1">
        <v>53</v>
      </c>
      <c r="B55" t="s">
        <v>118</v>
      </c>
      <c r="C55" t="s">
        <v>525</v>
      </c>
      <c r="D55" t="s">
        <v>883</v>
      </c>
      <c r="E55">
        <v>24</v>
      </c>
      <c r="F55" t="s">
        <v>911</v>
      </c>
      <c r="G55">
        <f t="shared" si="0"/>
        <v>2.5056376847907789</v>
      </c>
      <c r="H55">
        <v>400000</v>
      </c>
      <c r="I55">
        <v>76</v>
      </c>
      <c r="J55">
        <v>5</v>
      </c>
      <c r="K55">
        <v>20.399999999999999</v>
      </c>
      <c r="L55">
        <v>2.8</v>
      </c>
      <c r="M55">
        <v>6.7</v>
      </c>
      <c r="N55">
        <v>0.42099999999999999</v>
      </c>
      <c r="O55">
        <v>0.6</v>
      </c>
      <c r="P55">
        <v>1.9</v>
      </c>
      <c r="Q55">
        <v>0.32600000000000001</v>
      </c>
      <c r="R55">
        <v>2.2000000000000002</v>
      </c>
      <c r="S55">
        <v>4.8</v>
      </c>
      <c r="T55">
        <v>0.45800000000000002</v>
      </c>
      <c r="U55">
        <v>0.46700000000000003</v>
      </c>
      <c r="V55">
        <v>1.6</v>
      </c>
      <c r="W55">
        <v>2.4</v>
      </c>
      <c r="X55">
        <v>0.66500000000000004</v>
      </c>
      <c r="Y55">
        <v>0.6</v>
      </c>
      <c r="Z55">
        <v>1.7</v>
      </c>
      <c r="AA55">
        <v>2.2000000000000002</v>
      </c>
      <c r="AB55">
        <v>1.2</v>
      </c>
      <c r="AC55">
        <v>0.8</v>
      </c>
      <c r="AD55">
        <v>0.1</v>
      </c>
      <c r="AE55">
        <v>1.4</v>
      </c>
      <c r="AF55">
        <v>2</v>
      </c>
      <c r="AG55">
        <v>7.9</v>
      </c>
      <c r="AH55">
        <v>1554</v>
      </c>
      <c r="AI55">
        <v>10</v>
      </c>
      <c r="AJ55">
        <v>0.50600000000000001</v>
      </c>
      <c r="AK55">
        <v>0.27800000000000002</v>
      </c>
      <c r="AL55">
        <v>0.36399999999999999</v>
      </c>
      <c r="AM55">
        <v>3.1</v>
      </c>
      <c r="AN55">
        <v>9.8000000000000007</v>
      </c>
      <c r="AO55">
        <v>6.3</v>
      </c>
      <c r="AP55">
        <v>8.8000000000000007</v>
      </c>
      <c r="AQ55">
        <v>2</v>
      </c>
      <c r="AR55">
        <v>0.5</v>
      </c>
      <c r="AS55">
        <v>15.2</v>
      </c>
      <c r="AT55">
        <v>19.600000000000001</v>
      </c>
      <c r="AU55">
        <v>-0.5</v>
      </c>
      <c r="AV55">
        <v>0.8</v>
      </c>
      <c r="AW55">
        <v>0.3</v>
      </c>
      <c r="AX55">
        <v>0.01</v>
      </c>
      <c r="AY55">
        <v>-2.6</v>
      </c>
      <c r="AZ55">
        <v>-1.5</v>
      </c>
      <c r="BA55">
        <v>-4</v>
      </c>
      <c r="BB55">
        <v>-0.8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43.194103194103192</v>
      </c>
      <c r="BQ55">
        <v>38.72235872235872</v>
      </c>
      <c r="BR55">
        <v>1036.6400000000001</v>
      </c>
    </row>
    <row r="56" spans="1:70" x14ac:dyDescent="0.3">
      <c r="A56" s="1">
        <v>54</v>
      </c>
      <c r="B56" t="s">
        <v>119</v>
      </c>
      <c r="C56" t="s">
        <v>526</v>
      </c>
      <c r="D56" t="s">
        <v>884</v>
      </c>
      <c r="E56">
        <v>33</v>
      </c>
      <c r="F56" t="s">
        <v>903</v>
      </c>
      <c r="G56">
        <f t="shared" si="0"/>
        <v>10.241794036582311</v>
      </c>
      <c r="H56">
        <v>1635000</v>
      </c>
      <c r="I56">
        <v>82</v>
      </c>
      <c r="J56">
        <v>21</v>
      </c>
      <c r="K56">
        <v>24.9</v>
      </c>
      <c r="L56">
        <v>2.2000000000000002</v>
      </c>
      <c r="M56">
        <v>4.0999999999999996</v>
      </c>
      <c r="N56">
        <v>0.52100000000000002</v>
      </c>
      <c r="O56">
        <v>0</v>
      </c>
      <c r="P56">
        <v>0</v>
      </c>
      <c r="Q56">
        <v>0</v>
      </c>
      <c r="R56">
        <v>2.2000000000000002</v>
      </c>
      <c r="S56">
        <v>4.0999999999999996</v>
      </c>
      <c r="T56">
        <v>0.52400000000000002</v>
      </c>
      <c r="U56">
        <v>0.52100000000000002</v>
      </c>
      <c r="V56">
        <v>0.6</v>
      </c>
      <c r="W56">
        <v>1.1000000000000001</v>
      </c>
      <c r="X56">
        <v>0.60199999999999998</v>
      </c>
      <c r="Y56">
        <v>2.5</v>
      </c>
      <c r="Z56">
        <v>4.4000000000000004</v>
      </c>
      <c r="AA56">
        <v>6.9</v>
      </c>
      <c r="AB56">
        <v>0.7</v>
      </c>
      <c r="AC56">
        <v>0.7</v>
      </c>
      <c r="AD56">
        <v>0.8</v>
      </c>
      <c r="AE56">
        <v>0.7</v>
      </c>
      <c r="AF56">
        <v>1.8</v>
      </c>
      <c r="AG56">
        <v>5</v>
      </c>
      <c r="AH56">
        <v>2040</v>
      </c>
      <c r="AI56">
        <v>13.5</v>
      </c>
      <c r="AJ56">
        <v>0.53700000000000003</v>
      </c>
      <c r="AK56">
        <v>6.0000000000000001E-3</v>
      </c>
      <c r="AL56">
        <v>0.25900000000000001</v>
      </c>
      <c r="AM56">
        <v>12.1</v>
      </c>
      <c r="AN56">
        <v>22.8</v>
      </c>
      <c r="AO56">
        <v>17.3</v>
      </c>
      <c r="AP56">
        <v>4.5</v>
      </c>
      <c r="AQ56">
        <v>1.7</v>
      </c>
      <c r="AR56">
        <v>2.6</v>
      </c>
      <c r="AS56">
        <v>12.9</v>
      </c>
      <c r="AT56">
        <v>10.199999999999999</v>
      </c>
      <c r="AU56">
        <v>2.1</v>
      </c>
      <c r="AV56">
        <v>3.7</v>
      </c>
      <c r="AW56">
        <v>5.8</v>
      </c>
      <c r="AX56">
        <v>0.13700000000000001</v>
      </c>
      <c r="AY56">
        <v>-2</v>
      </c>
      <c r="AZ56">
        <v>3.1</v>
      </c>
      <c r="BA56">
        <v>1.1000000000000001</v>
      </c>
      <c r="BB56">
        <v>1.6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55.823095823095827</v>
      </c>
      <c r="BQ56">
        <v>58.918918918918919</v>
      </c>
      <c r="BR56">
        <v>1486.66</v>
      </c>
    </row>
    <row r="57" spans="1:70" x14ac:dyDescent="0.3">
      <c r="A57" s="1">
        <v>55</v>
      </c>
      <c r="B57" t="s">
        <v>120</v>
      </c>
      <c r="C57" t="s">
        <v>527</v>
      </c>
      <c r="D57" t="s">
        <v>29</v>
      </c>
      <c r="E57">
        <v>28</v>
      </c>
      <c r="F57" t="s">
        <v>906</v>
      </c>
      <c r="G57">
        <f t="shared" si="0"/>
        <v>0.93961413179654218</v>
      </c>
      <c r="H57">
        <v>150000</v>
      </c>
      <c r="I57">
        <v>7</v>
      </c>
      <c r="J57">
        <v>0</v>
      </c>
      <c r="K57">
        <v>4.3</v>
      </c>
      <c r="L57">
        <v>0.1</v>
      </c>
      <c r="M57">
        <v>0.6</v>
      </c>
      <c r="N57">
        <v>0.25</v>
      </c>
      <c r="O57">
        <v>0</v>
      </c>
      <c r="P57">
        <v>0</v>
      </c>
      <c r="Q57">
        <v>0.1</v>
      </c>
      <c r="R57">
        <v>0.6</v>
      </c>
      <c r="S57">
        <v>0.25</v>
      </c>
      <c r="T57">
        <v>0.25</v>
      </c>
      <c r="U57">
        <v>0.4</v>
      </c>
      <c r="V57">
        <v>0.9</v>
      </c>
      <c r="W57">
        <v>0.5</v>
      </c>
      <c r="X57">
        <v>0.1</v>
      </c>
      <c r="Y57">
        <v>1.3</v>
      </c>
      <c r="Z57">
        <v>1.4</v>
      </c>
      <c r="AA57">
        <v>0</v>
      </c>
      <c r="AB57">
        <v>0.1</v>
      </c>
      <c r="AC57">
        <v>0</v>
      </c>
      <c r="AD57">
        <v>0.1</v>
      </c>
      <c r="AE57">
        <v>0.9</v>
      </c>
      <c r="AF57">
        <v>0.7</v>
      </c>
      <c r="AG57">
        <v>2.1</v>
      </c>
      <c r="AH57">
        <v>30</v>
      </c>
      <c r="AI57">
        <v>4.4000000000000004</v>
      </c>
      <c r="AJ57">
        <v>0.377</v>
      </c>
      <c r="AK57">
        <v>0</v>
      </c>
      <c r="AL57">
        <v>1.5</v>
      </c>
      <c r="AM57">
        <v>4</v>
      </c>
      <c r="AN57">
        <v>32.799999999999997</v>
      </c>
      <c r="AO57">
        <v>19.100000000000001</v>
      </c>
      <c r="AP57">
        <v>0</v>
      </c>
      <c r="AQ57">
        <v>1.7</v>
      </c>
      <c r="AR57">
        <v>0</v>
      </c>
      <c r="AS57">
        <v>13.1</v>
      </c>
      <c r="AT57">
        <v>11.4</v>
      </c>
      <c r="AU57">
        <v>0</v>
      </c>
      <c r="AV57">
        <v>0.1</v>
      </c>
      <c r="AW57">
        <v>0</v>
      </c>
      <c r="AX57">
        <v>0.02</v>
      </c>
      <c r="AY57">
        <v>-10.7</v>
      </c>
      <c r="AZ57">
        <v>-3.6</v>
      </c>
      <c r="BA57">
        <v>-14.3</v>
      </c>
      <c r="BB57">
        <v>-0.1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24.86486486486487</v>
      </c>
      <c r="BQ57">
        <v>31.941031941031941</v>
      </c>
      <c r="BR57">
        <v>11.55</v>
      </c>
    </row>
    <row r="58" spans="1:70" x14ac:dyDescent="0.3">
      <c r="A58" s="1">
        <v>56</v>
      </c>
      <c r="B58" t="s">
        <v>121</v>
      </c>
      <c r="C58" t="s">
        <v>528</v>
      </c>
      <c r="D58" t="s">
        <v>29</v>
      </c>
      <c r="E58">
        <v>26</v>
      </c>
      <c r="F58" t="s">
        <v>905</v>
      </c>
      <c r="G58">
        <f t="shared" si="0"/>
        <v>13.154597845151592</v>
      </c>
      <c r="H58">
        <v>2100000</v>
      </c>
      <c r="I58">
        <v>73</v>
      </c>
      <c r="J58">
        <v>59</v>
      </c>
      <c r="K58">
        <v>28.4</v>
      </c>
      <c r="L58">
        <v>4.9000000000000004</v>
      </c>
      <c r="M58">
        <v>10.8</v>
      </c>
      <c r="N58">
        <v>0.45900000000000002</v>
      </c>
      <c r="O58">
        <v>0</v>
      </c>
      <c r="P58">
        <v>0</v>
      </c>
      <c r="Q58">
        <v>0</v>
      </c>
      <c r="R58">
        <v>4.9000000000000004</v>
      </c>
      <c r="S58">
        <v>10.7</v>
      </c>
      <c r="T58">
        <v>0.45900000000000002</v>
      </c>
      <c r="U58">
        <v>0.45900000000000002</v>
      </c>
      <c r="V58">
        <v>2.6</v>
      </c>
      <c r="W58">
        <v>4</v>
      </c>
      <c r="X58">
        <v>0.66599999999999993</v>
      </c>
      <c r="Y58">
        <v>2.2999999999999998</v>
      </c>
      <c r="Z58">
        <v>3.8</v>
      </c>
      <c r="AA58">
        <v>6.1</v>
      </c>
      <c r="AB58">
        <v>1.3</v>
      </c>
      <c r="AC58">
        <v>0.9</v>
      </c>
      <c r="AD58">
        <v>1.8</v>
      </c>
      <c r="AE58">
        <v>1.3</v>
      </c>
      <c r="AF58">
        <v>3.4</v>
      </c>
      <c r="AG58">
        <v>12.5</v>
      </c>
      <c r="AH58">
        <v>2076</v>
      </c>
      <c r="AI58">
        <v>15.4</v>
      </c>
      <c r="AJ58">
        <v>0.5</v>
      </c>
      <c r="AK58">
        <v>1E-3</v>
      </c>
      <c r="AL58">
        <v>0.36899999999999999</v>
      </c>
      <c r="AM58">
        <v>8.9</v>
      </c>
      <c r="AN58">
        <v>14.8</v>
      </c>
      <c r="AO58">
        <v>11.9</v>
      </c>
      <c r="AP58">
        <v>6.8</v>
      </c>
      <c r="AQ58">
        <v>1.7</v>
      </c>
      <c r="AR58">
        <v>4.4000000000000004</v>
      </c>
      <c r="AS58">
        <v>9.6999999999999993</v>
      </c>
      <c r="AT58">
        <v>21</v>
      </c>
      <c r="AU58">
        <v>1.5</v>
      </c>
      <c r="AV58">
        <v>2.2999999999999998</v>
      </c>
      <c r="AW58">
        <v>3.8</v>
      </c>
      <c r="AX58">
        <v>8.6999999999999994E-2</v>
      </c>
      <c r="AY58">
        <v>-2.1</v>
      </c>
      <c r="AZ58">
        <v>1</v>
      </c>
      <c r="BA58">
        <v>-1.1000000000000001</v>
      </c>
      <c r="BB58">
        <v>0.5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71.35135135135134</v>
      </c>
      <c r="BQ58">
        <v>54.692874692874703</v>
      </c>
      <c r="BR58">
        <v>2085.61</v>
      </c>
    </row>
    <row r="59" spans="1:70" x14ac:dyDescent="0.3">
      <c r="A59" s="1">
        <v>57</v>
      </c>
      <c r="B59" t="s">
        <v>122</v>
      </c>
      <c r="C59" t="s">
        <v>529</v>
      </c>
      <c r="D59" t="s">
        <v>882</v>
      </c>
      <c r="E59">
        <v>32</v>
      </c>
      <c r="F59" t="s">
        <v>903</v>
      </c>
      <c r="G59">
        <f t="shared" si="0"/>
        <v>4.0716612377850163</v>
      </c>
      <c r="H59">
        <v>650000</v>
      </c>
      <c r="I59">
        <v>78</v>
      </c>
      <c r="J59">
        <v>0</v>
      </c>
      <c r="K59">
        <v>14.5</v>
      </c>
      <c r="L59">
        <v>2.1</v>
      </c>
      <c r="M59">
        <v>5</v>
      </c>
      <c r="N59">
        <v>0.41099999999999998</v>
      </c>
      <c r="O59">
        <v>0.2</v>
      </c>
      <c r="P59">
        <v>0.5</v>
      </c>
      <c r="Q59">
        <v>0.35699999999999998</v>
      </c>
      <c r="R59">
        <v>1.9</v>
      </c>
      <c r="S59">
        <v>4.5</v>
      </c>
      <c r="T59">
        <v>0.41699999999999998</v>
      </c>
      <c r="U59">
        <v>0.43</v>
      </c>
      <c r="V59">
        <v>1.7</v>
      </c>
      <c r="W59">
        <v>2</v>
      </c>
      <c r="X59">
        <v>0.83</v>
      </c>
      <c r="Y59">
        <v>0.8</v>
      </c>
      <c r="Z59">
        <v>1.2</v>
      </c>
      <c r="AA59">
        <v>2</v>
      </c>
      <c r="AB59">
        <v>0.9</v>
      </c>
      <c r="AC59">
        <v>0.4</v>
      </c>
      <c r="AD59">
        <v>0.1</v>
      </c>
      <c r="AE59">
        <v>0.8</v>
      </c>
      <c r="AF59">
        <v>1.6</v>
      </c>
      <c r="AG59">
        <v>6</v>
      </c>
      <c r="AH59">
        <v>1128</v>
      </c>
      <c r="AI59">
        <v>12.9</v>
      </c>
      <c r="AJ59">
        <v>0.50800000000000001</v>
      </c>
      <c r="AK59">
        <v>0.107</v>
      </c>
      <c r="AL59">
        <v>0.40600000000000003</v>
      </c>
      <c r="AM59">
        <v>6.4</v>
      </c>
      <c r="AN59">
        <v>10.6</v>
      </c>
      <c r="AO59">
        <v>8.5</v>
      </c>
      <c r="AP59">
        <v>11.1</v>
      </c>
      <c r="AQ59">
        <v>1.6</v>
      </c>
      <c r="AR59">
        <v>0.6</v>
      </c>
      <c r="AS59">
        <v>12.3</v>
      </c>
      <c r="AT59">
        <v>22.4</v>
      </c>
      <c r="AU59">
        <v>0.7</v>
      </c>
      <c r="AV59">
        <v>1.4</v>
      </c>
      <c r="AW59">
        <v>2.1</v>
      </c>
      <c r="AX59">
        <v>8.900000000000001E-2</v>
      </c>
      <c r="AY59">
        <v>-2.1</v>
      </c>
      <c r="AZ59">
        <v>-0.9</v>
      </c>
      <c r="BA59">
        <v>-2.9</v>
      </c>
      <c r="BB59">
        <v>-0.3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33.022113022113032</v>
      </c>
      <c r="BQ59">
        <v>44.029484029484031</v>
      </c>
      <c r="BR59">
        <v>815.09999999999991</v>
      </c>
    </row>
    <row r="60" spans="1:70" x14ac:dyDescent="0.3">
      <c r="A60" s="1">
        <v>58</v>
      </c>
      <c r="B60" t="s">
        <v>123</v>
      </c>
      <c r="C60" t="s">
        <v>530</v>
      </c>
      <c r="D60" t="s">
        <v>884</v>
      </c>
      <c r="E60">
        <v>33</v>
      </c>
      <c r="F60" t="s">
        <v>904</v>
      </c>
      <c r="G60">
        <f t="shared" si="0"/>
        <v>4.1756452017038335</v>
      </c>
      <c r="H60">
        <v>666600</v>
      </c>
      <c r="I60">
        <v>78</v>
      </c>
      <c r="J60">
        <v>4</v>
      </c>
      <c r="K60">
        <v>21.5</v>
      </c>
      <c r="L60">
        <v>3.7</v>
      </c>
      <c r="M60">
        <v>7</v>
      </c>
      <c r="N60">
        <v>0.53100000000000003</v>
      </c>
      <c r="O60">
        <v>0</v>
      </c>
      <c r="P60">
        <v>0.1</v>
      </c>
      <c r="Q60">
        <v>0.25</v>
      </c>
      <c r="R60">
        <v>3.7</v>
      </c>
      <c r="S60">
        <v>6.9</v>
      </c>
      <c r="T60">
        <v>0.53299999999999992</v>
      </c>
      <c r="U60">
        <v>0.53200000000000003</v>
      </c>
      <c r="V60">
        <v>2.1</v>
      </c>
      <c r="W60">
        <v>2.6</v>
      </c>
      <c r="X60">
        <v>0.82099999999999995</v>
      </c>
      <c r="Y60">
        <v>1</v>
      </c>
      <c r="Z60">
        <v>2.4</v>
      </c>
      <c r="AA60">
        <v>3.4</v>
      </c>
      <c r="AB60">
        <v>0.9</v>
      </c>
      <c r="AC60">
        <v>0.3</v>
      </c>
      <c r="AD60">
        <v>0.9</v>
      </c>
      <c r="AE60">
        <v>1.1000000000000001</v>
      </c>
      <c r="AF60">
        <v>3.2</v>
      </c>
      <c r="AG60">
        <v>9.6</v>
      </c>
      <c r="AH60">
        <v>1677</v>
      </c>
      <c r="AI60">
        <v>13.9</v>
      </c>
      <c r="AJ60">
        <v>0.58799999999999997</v>
      </c>
      <c r="AK60">
        <v>6.9999999999999993E-3</v>
      </c>
      <c r="AL60">
        <v>0.36799999999999999</v>
      </c>
      <c r="AM60">
        <v>6.4</v>
      </c>
      <c r="AN60">
        <v>13</v>
      </c>
      <c r="AO60">
        <v>9.9</v>
      </c>
      <c r="AP60">
        <v>6.2</v>
      </c>
      <c r="AQ60">
        <v>0.7</v>
      </c>
      <c r="AR60">
        <v>3.3</v>
      </c>
      <c r="AS60">
        <v>12.1</v>
      </c>
      <c r="AT60">
        <v>19.5</v>
      </c>
      <c r="AU60">
        <v>2.4</v>
      </c>
      <c r="AV60">
        <v>1.9</v>
      </c>
      <c r="AW60">
        <v>4.3</v>
      </c>
      <c r="AX60">
        <v>0.123</v>
      </c>
      <c r="AY60">
        <v>-0.6</v>
      </c>
      <c r="AZ60">
        <v>0.5</v>
      </c>
      <c r="BA60">
        <v>-0.1</v>
      </c>
      <c r="BB60">
        <v>0.8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52.088452088452087</v>
      </c>
      <c r="BQ60">
        <v>52.186732186732193</v>
      </c>
      <c r="BR60">
        <v>1367.34</v>
      </c>
    </row>
    <row r="61" spans="1:70" x14ac:dyDescent="0.3">
      <c r="A61" s="1">
        <v>59</v>
      </c>
      <c r="B61" t="s">
        <v>124</v>
      </c>
      <c r="C61" t="s">
        <v>531</v>
      </c>
      <c r="D61" t="s">
        <v>884</v>
      </c>
      <c r="E61">
        <v>37</v>
      </c>
      <c r="F61" t="s">
        <v>900</v>
      </c>
      <c r="G61">
        <f t="shared" si="0"/>
        <v>9.4086695063893764</v>
      </c>
      <c r="H61">
        <v>1502000</v>
      </c>
      <c r="I61">
        <v>29</v>
      </c>
      <c r="J61">
        <v>19</v>
      </c>
      <c r="K61">
        <v>14.8</v>
      </c>
      <c r="L61">
        <v>0.9</v>
      </c>
      <c r="M61">
        <v>2.4</v>
      </c>
      <c r="N61">
        <v>0.39100000000000001</v>
      </c>
      <c r="O61">
        <v>0</v>
      </c>
      <c r="P61">
        <v>0</v>
      </c>
      <c r="Q61">
        <v>0.9</v>
      </c>
      <c r="R61">
        <v>2.4</v>
      </c>
      <c r="S61">
        <v>0.39100000000000001</v>
      </c>
      <c r="T61">
        <v>0.39100000000000001</v>
      </c>
      <c r="U61">
        <v>0.5</v>
      </c>
      <c r="V61">
        <v>0.8</v>
      </c>
      <c r="W61">
        <v>0.625</v>
      </c>
      <c r="X61">
        <v>0.9</v>
      </c>
      <c r="Y61">
        <v>2.1</v>
      </c>
      <c r="Z61">
        <v>3</v>
      </c>
      <c r="AA61">
        <v>0.3</v>
      </c>
      <c r="AB61">
        <v>0.2</v>
      </c>
      <c r="AC61">
        <v>0.1</v>
      </c>
      <c r="AD61">
        <v>0.6</v>
      </c>
      <c r="AE61">
        <v>2.4</v>
      </c>
      <c r="AF61">
        <v>2.4</v>
      </c>
      <c r="AG61">
        <v>5.6</v>
      </c>
      <c r="AH61">
        <v>430</v>
      </c>
      <c r="AI61">
        <v>4</v>
      </c>
      <c r="AJ61">
        <v>0.434</v>
      </c>
      <c r="AK61">
        <v>0</v>
      </c>
      <c r="AL61">
        <v>0.34799999999999998</v>
      </c>
      <c r="AM61">
        <v>7</v>
      </c>
      <c r="AN61">
        <v>16.8</v>
      </c>
      <c r="AO61">
        <v>12</v>
      </c>
      <c r="AP61">
        <v>3</v>
      </c>
      <c r="AQ61">
        <v>0.7</v>
      </c>
      <c r="AR61">
        <v>0.5</v>
      </c>
      <c r="AS61">
        <v>18.5</v>
      </c>
      <c r="AT61">
        <v>9.8000000000000007</v>
      </c>
      <c r="AU61">
        <v>-0.2</v>
      </c>
      <c r="AV61">
        <v>0.4</v>
      </c>
      <c r="AW61">
        <v>0.2</v>
      </c>
      <c r="AX61">
        <v>2.1000000000000001E-2</v>
      </c>
      <c r="AY61">
        <v>-5</v>
      </c>
      <c r="AZ61">
        <v>-0.5</v>
      </c>
      <c r="BA61">
        <v>-5.5</v>
      </c>
      <c r="BB61">
        <v>-0.4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37.297297297297298</v>
      </c>
      <c r="BQ61">
        <v>24.717444717444721</v>
      </c>
      <c r="BR61">
        <v>172.84</v>
      </c>
    </row>
    <row r="62" spans="1:70" x14ac:dyDescent="0.3">
      <c r="A62" s="1">
        <v>60</v>
      </c>
      <c r="B62" t="s">
        <v>125</v>
      </c>
      <c r="C62" t="s">
        <v>532</v>
      </c>
      <c r="D62" t="s">
        <v>881</v>
      </c>
      <c r="E62">
        <v>25</v>
      </c>
      <c r="F62" t="s">
        <v>906</v>
      </c>
      <c r="G62">
        <f t="shared" si="0"/>
        <v>5.2931596091205213</v>
      </c>
      <c r="H62">
        <v>845000</v>
      </c>
      <c r="I62">
        <v>82</v>
      </c>
      <c r="J62">
        <v>1</v>
      </c>
      <c r="K62">
        <v>23</v>
      </c>
      <c r="L62">
        <v>3.1</v>
      </c>
      <c r="M62">
        <v>7.2</v>
      </c>
      <c r="N62">
        <v>0.42699999999999999</v>
      </c>
      <c r="O62">
        <v>0.8</v>
      </c>
      <c r="P62">
        <v>2.2999999999999998</v>
      </c>
      <c r="Q62">
        <v>0.33</v>
      </c>
      <c r="R62">
        <v>2.2999999999999998</v>
      </c>
      <c r="S62">
        <v>4.9000000000000004</v>
      </c>
      <c r="T62">
        <v>0.47299999999999998</v>
      </c>
      <c r="U62">
        <v>0.48</v>
      </c>
      <c r="V62">
        <v>2.6</v>
      </c>
      <c r="W62">
        <v>3.1</v>
      </c>
      <c r="X62">
        <v>0.84299999999999997</v>
      </c>
      <c r="Y62">
        <v>0.5</v>
      </c>
      <c r="Z62">
        <v>2.1</v>
      </c>
      <c r="AA62">
        <v>2.6</v>
      </c>
      <c r="AB62">
        <v>4.9000000000000004</v>
      </c>
      <c r="AC62">
        <v>1.1000000000000001</v>
      </c>
      <c r="AD62">
        <v>0.2</v>
      </c>
      <c r="AE62">
        <v>2</v>
      </c>
      <c r="AF62">
        <v>2.5</v>
      </c>
      <c r="AG62">
        <v>9.5</v>
      </c>
      <c r="AH62">
        <v>1882</v>
      </c>
      <c r="AI62">
        <v>15.9</v>
      </c>
      <c r="AJ62">
        <v>0.55600000000000005</v>
      </c>
      <c r="AK62">
        <v>0.32200000000000001</v>
      </c>
      <c r="AL62">
        <v>0.42799999999999999</v>
      </c>
      <c r="AM62">
        <v>2.4</v>
      </c>
      <c r="AN62">
        <v>10.1</v>
      </c>
      <c r="AO62">
        <v>6.4</v>
      </c>
      <c r="AP62">
        <v>32.299999999999997</v>
      </c>
      <c r="AQ62">
        <v>2.5</v>
      </c>
      <c r="AR62">
        <v>0.5</v>
      </c>
      <c r="AS62">
        <v>19.2</v>
      </c>
      <c r="AT62">
        <v>20.8</v>
      </c>
      <c r="AU62">
        <v>2.7</v>
      </c>
      <c r="AV62">
        <v>2</v>
      </c>
      <c r="AW62">
        <v>4.7</v>
      </c>
      <c r="AX62">
        <v>0.12</v>
      </c>
      <c r="AY62">
        <v>0.5</v>
      </c>
      <c r="AZ62">
        <v>-0.9</v>
      </c>
      <c r="BA62">
        <v>-0.4</v>
      </c>
      <c r="BB62">
        <v>0.8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62.997542997542993</v>
      </c>
      <c r="BQ62">
        <v>61.326781326781322</v>
      </c>
      <c r="BR62">
        <v>1793.34</v>
      </c>
    </row>
    <row r="63" spans="1:70" x14ac:dyDescent="0.3">
      <c r="A63" s="1">
        <v>61</v>
      </c>
      <c r="B63" t="s">
        <v>126</v>
      </c>
      <c r="C63" t="s">
        <v>533</v>
      </c>
      <c r="D63" t="s">
        <v>884</v>
      </c>
      <c r="E63">
        <v>26</v>
      </c>
      <c r="F63" t="s">
        <v>909</v>
      </c>
      <c r="G63">
        <f t="shared" si="0"/>
        <v>9.6780255575043856</v>
      </c>
      <c r="H63">
        <v>1545000</v>
      </c>
      <c r="I63">
        <v>58</v>
      </c>
      <c r="J63">
        <v>24</v>
      </c>
      <c r="K63">
        <v>14.1</v>
      </c>
      <c r="L63">
        <v>1.3</v>
      </c>
      <c r="M63">
        <v>2.5</v>
      </c>
      <c r="N63">
        <v>0.51700000000000002</v>
      </c>
      <c r="O63">
        <v>0</v>
      </c>
      <c r="P63">
        <v>0</v>
      </c>
      <c r="Q63">
        <v>0</v>
      </c>
      <c r="R63">
        <v>1.3</v>
      </c>
      <c r="S63">
        <v>2.5</v>
      </c>
      <c r="T63">
        <v>0.52100000000000002</v>
      </c>
      <c r="U63">
        <v>0.51700000000000002</v>
      </c>
      <c r="V63">
        <v>1</v>
      </c>
      <c r="W63">
        <v>1.7</v>
      </c>
      <c r="X63">
        <v>0.58200000000000007</v>
      </c>
      <c r="Y63">
        <v>1</v>
      </c>
      <c r="Z63">
        <v>2</v>
      </c>
      <c r="AA63">
        <v>3</v>
      </c>
      <c r="AB63">
        <v>0.3</v>
      </c>
      <c r="AC63">
        <v>0.2</v>
      </c>
      <c r="AD63">
        <v>1.4</v>
      </c>
      <c r="AE63">
        <v>0.6</v>
      </c>
      <c r="AF63">
        <v>2.5</v>
      </c>
      <c r="AG63">
        <v>3.6</v>
      </c>
      <c r="AH63">
        <v>820</v>
      </c>
      <c r="AI63">
        <v>11.4</v>
      </c>
      <c r="AJ63">
        <v>0.55000000000000004</v>
      </c>
      <c r="AK63">
        <v>6.9999999999999993E-3</v>
      </c>
      <c r="AL63">
        <v>0.66700000000000004</v>
      </c>
      <c r="AM63">
        <v>8.3000000000000007</v>
      </c>
      <c r="AN63">
        <v>16.3</v>
      </c>
      <c r="AO63">
        <v>12.4</v>
      </c>
      <c r="AP63">
        <v>2.7</v>
      </c>
      <c r="AQ63">
        <v>0.9</v>
      </c>
      <c r="AR63">
        <v>7.3</v>
      </c>
      <c r="AS63">
        <v>14.8</v>
      </c>
      <c r="AT63">
        <v>12.1</v>
      </c>
      <c r="AU63">
        <v>0.5</v>
      </c>
      <c r="AV63">
        <v>1.3</v>
      </c>
      <c r="AW63">
        <v>1.8</v>
      </c>
      <c r="AX63">
        <v>0.105</v>
      </c>
      <c r="AY63">
        <v>-3.7</v>
      </c>
      <c r="AZ63">
        <v>3.5</v>
      </c>
      <c r="BA63">
        <v>-0.3</v>
      </c>
      <c r="BB63">
        <v>0.4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37.444717444717448</v>
      </c>
      <c r="BQ63">
        <v>50.221130221130231</v>
      </c>
      <c r="BR63">
        <v>687.3</v>
      </c>
    </row>
    <row r="64" spans="1:70" x14ac:dyDescent="0.3">
      <c r="A64" s="1">
        <v>62</v>
      </c>
      <c r="B64" t="s">
        <v>127</v>
      </c>
      <c r="C64" t="s">
        <v>534</v>
      </c>
      <c r="D64" t="s">
        <v>882</v>
      </c>
      <c r="E64">
        <v>25</v>
      </c>
      <c r="F64" t="s">
        <v>905</v>
      </c>
      <c r="G64">
        <f t="shared" si="0"/>
        <v>10.96216487095966</v>
      </c>
      <c r="H64">
        <v>1750000</v>
      </c>
      <c r="I64">
        <v>58</v>
      </c>
      <c r="J64">
        <v>54</v>
      </c>
      <c r="K64">
        <v>35</v>
      </c>
      <c r="L64">
        <v>8.6</v>
      </c>
      <c r="M64">
        <v>16.8</v>
      </c>
      <c r="N64">
        <v>0.50900000000000001</v>
      </c>
      <c r="O64">
        <v>1</v>
      </c>
      <c r="P64">
        <v>2.5</v>
      </c>
      <c r="Q64">
        <v>0.39700000000000002</v>
      </c>
      <c r="R64">
        <v>7.6</v>
      </c>
      <c r="S64">
        <v>14.3</v>
      </c>
      <c r="T64">
        <v>0.52800000000000002</v>
      </c>
      <c r="U64">
        <v>0.53799999999999992</v>
      </c>
      <c r="V64">
        <v>3.6</v>
      </c>
      <c r="W64">
        <v>5</v>
      </c>
      <c r="X64">
        <v>0.71599999999999997</v>
      </c>
      <c r="Y64">
        <v>2.9</v>
      </c>
      <c r="Z64">
        <v>5.0999999999999996</v>
      </c>
      <c r="AA64">
        <v>8</v>
      </c>
      <c r="AB64">
        <v>1.8</v>
      </c>
      <c r="AC64">
        <v>1</v>
      </c>
      <c r="AD64">
        <v>0.3</v>
      </c>
      <c r="AE64">
        <v>2.5</v>
      </c>
      <c r="AF64">
        <v>2.2999999999999998</v>
      </c>
      <c r="AG64">
        <v>21.7</v>
      </c>
      <c r="AH64">
        <v>2029</v>
      </c>
      <c r="AI64">
        <v>19.899999999999999</v>
      </c>
      <c r="AJ64">
        <v>0.56999999999999995</v>
      </c>
      <c r="AK64">
        <v>0.14899999999999999</v>
      </c>
      <c r="AL64">
        <v>0.29899999999999999</v>
      </c>
      <c r="AM64">
        <v>9.1999999999999993</v>
      </c>
      <c r="AN64">
        <v>16.100000000000001</v>
      </c>
      <c r="AO64">
        <v>12.6</v>
      </c>
      <c r="AP64">
        <v>8.9</v>
      </c>
      <c r="AQ64">
        <v>1.5</v>
      </c>
      <c r="AR64">
        <v>0.6</v>
      </c>
      <c r="AS64">
        <v>11.5</v>
      </c>
      <c r="AT64">
        <v>26.5</v>
      </c>
      <c r="AU64">
        <v>3.5</v>
      </c>
      <c r="AV64">
        <v>1.7</v>
      </c>
      <c r="AW64">
        <v>5.2</v>
      </c>
      <c r="AX64">
        <v>0.123</v>
      </c>
      <c r="AY64">
        <v>1.9</v>
      </c>
      <c r="AZ64">
        <v>-1.9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72.628992628992634</v>
      </c>
      <c r="BQ64">
        <v>54.054054054054063</v>
      </c>
      <c r="BR64">
        <v>2053.1999999999998</v>
      </c>
    </row>
    <row r="65" spans="1:70" x14ac:dyDescent="0.3">
      <c r="A65" s="1">
        <v>63</v>
      </c>
      <c r="B65" t="s">
        <v>128</v>
      </c>
      <c r="C65" t="s">
        <v>535</v>
      </c>
      <c r="D65" t="s">
        <v>29</v>
      </c>
      <c r="E65">
        <v>35</v>
      </c>
      <c r="F65" t="s">
        <v>904</v>
      </c>
      <c r="G65">
        <f t="shared" si="0"/>
        <v>10.648960160360813</v>
      </c>
      <c r="H65">
        <v>1700000</v>
      </c>
      <c r="I65">
        <v>81</v>
      </c>
      <c r="J65">
        <v>4</v>
      </c>
      <c r="K65">
        <v>15.3</v>
      </c>
      <c r="L65">
        <v>2.4</v>
      </c>
      <c r="M65">
        <v>5.3</v>
      </c>
      <c r="N65">
        <v>0.45700000000000002</v>
      </c>
      <c r="O65">
        <v>0</v>
      </c>
      <c r="P65">
        <v>0.3</v>
      </c>
      <c r="Q65">
        <v>0.16700000000000001</v>
      </c>
      <c r="R65">
        <v>2.4</v>
      </c>
      <c r="S65">
        <v>5</v>
      </c>
      <c r="T65">
        <v>0.47399999999999998</v>
      </c>
      <c r="U65">
        <v>0.46100000000000002</v>
      </c>
      <c r="V65">
        <v>1.3</v>
      </c>
      <c r="W65">
        <v>1.7</v>
      </c>
      <c r="X65">
        <v>0.80700000000000005</v>
      </c>
      <c r="Y65">
        <v>0.8</v>
      </c>
      <c r="Z65">
        <v>1.8</v>
      </c>
      <c r="AA65">
        <v>2.6</v>
      </c>
      <c r="AB65">
        <v>0.9</v>
      </c>
      <c r="AC65">
        <v>0.3</v>
      </c>
      <c r="AD65">
        <v>0.4</v>
      </c>
      <c r="AE65">
        <v>0.6</v>
      </c>
      <c r="AF65">
        <v>2.1</v>
      </c>
      <c r="AG65">
        <v>6.2</v>
      </c>
      <c r="AH65">
        <v>1240</v>
      </c>
      <c r="AI65">
        <v>12.5</v>
      </c>
      <c r="AJ65">
        <v>0.51700000000000002</v>
      </c>
      <c r="AK65">
        <v>5.5999999999999987E-2</v>
      </c>
      <c r="AL65">
        <v>0.316</v>
      </c>
      <c r="AM65">
        <v>7</v>
      </c>
      <c r="AN65">
        <v>14.1</v>
      </c>
      <c r="AO65">
        <v>10.7</v>
      </c>
      <c r="AP65">
        <v>8.9</v>
      </c>
      <c r="AQ65">
        <v>1</v>
      </c>
      <c r="AR65">
        <v>2</v>
      </c>
      <c r="AS65">
        <v>9.6999999999999993</v>
      </c>
      <c r="AT65">
        <v>19.7</v>
      </c>
      <c r="AU65">
        <v>1.2</v>
      </c>
      <c r="AV65">
        <v>1.4</v>
      </c>
      <c r="AW65">
        <v>2.5</v>
      </c>
      <c r="AX65">
        <v>9.8000000000000004E-2</v>
      </c>
      <c r="AY65">
        <v>-1.4</v>
      </c>
      <c r="AZ65">
        <v>-0.1</v>
      </c>
      <c r="BA65">
        <v>-1.5</v>
      </c>
      <c r="BB65">
        <v>0.2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41.818181818181813</v>
      </c>
      <c r="BQ65">
        <v>45.847665847665837</v>
      </c>
      <c r="BR65">
        <v>985.77000000000032</v>
      </c>
    </row>
    <row r="66" spans="1:70" x14ac:dyDescent="0.3">
      <c r="A66" s="1">
        <v>64</v>
      </c>
      <c r="B66" t="s">
        <v>128</v>
      </c>
      <c r="C66" t="s">
        <v>535</v>
      </c>
      <c r="D66" t="s">
        <v>29</v>
      </c>
      <c r="E66">
        <v>35</v>
      </c>
      <c r="F66" t="s">
        <v>904</v>
      </c>
      <c r="G66">
        <f t="shared" si="0"/>
        <v>2.4617890253069405</v>
      </c>
      <c r="H66">
        <v>393000</v>
      </c>
      <c r="I66">
        <v>81</v>
      </c>
      <c r="J66">
        <v>4</v>
      </c>
      <c r="K66">
        <v>15.3</v>
      </c>
      <c r="L66">
        <v>2.4</v>
      </c>
      <c r="M66">
        <v>5.3</v>
      </c>
      <c r="N66">
        <v>0.45700000000000002</v>
      </c>
      <c r="O66">
        <v>0</v>
      </c>
      <c r="P66">
        <v>0.3</v>
      </c>
      <c r="Q66">
        <v>0.16700000000000001</v>
      </c>
      <c r="R66">
        <v>2.4</v>
      </c>
      <c r="S66">
        <v>5</v>
      </c>
      <c r="T66">
        <v>0.47399999999999998</v>
      </c>
      <c r="U66">
        <v>0.46100000000000002</v>
      </c>
      <c r="V66">
        <v>1.3</v>
      </c>
      <c r="W66">
        <v>1.7</v>
      </c>
      <c r="X66">
        <v>0.80700000000000005</v>
      </c>
      <c r="Y66">
        <v>0.8</v>
      </c>
      <c r="Z66">
        <v>1.8</v>
      </c>
      <c r="AA66">
        <v>2.6</v>
      </c>
      <c r="AB66">
        <v>0.9</v>
      </c>
      <c r="AC66">
        <v>0.3</v>
      </c>
      <c r="AD66">
        <v>0.4</v>
      </c>
      <c r="AE66">
        <v>0.6</v>
      </c>
      <c r="AF66">
        <v>2.1</v>
      </c>
      <c r="AG66">
        <v>6.2</v>
      </c>
      <c r="AH66">
        <v>1240</v>
      </c>
      <c r="AI66">
        <v>12.5</v>
      </c>
      <c r="AJ66">
        <v>0.51700000000000002</v>
      </c>
      <c r="AK66">
        <v>5.5999999999999987E-2</v>
      </c>
      <c r="AL66">
        <v>0.316</v>
      </c>
      <c r="AM66">
        <v>7</v>
      </c>
      <c r="AN66">
        <v>14.1</v>
      </c>
      <c r="AO66">
        <v>10.7</v>
      </c>
      <c r="AP66">
        <v>8.9</v>
      </c>
      <c r="AQ66">
        <v>1</v>
      </c>
      <c r="AR66">
        <v>2</v>
      </c>
      <c r="AS66">
        <v>9.6999999999999993</v>
      </c>
      <c r="AT66">
        <v>19.7</v>
      </c>
      <c r="AU66">
        <v>1.2</v>
      </c>
      <c r="AV66">
        <v>1.4</v>
      </c>
      <c r="AW66">
        <v>2.5</v>
      </c>
      <c r="AX66">
        <v>9.8000000000000004E-2</v>
      </c>
      <c r="AY66">
        <v>-1.4</v>
      </c>
      <c r="AZ66">
        <v>-0.1</v>
      </c>
      <c r="BA66">
        <v>-1.5</v>
      </c>
      <c r="BB66">
        <v>0.2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41.818181818181813</v>
      </c>
      <c r="BQ66">
        <v>45.847665847665837</v>
      </c>
      <c r="BR66">
        <v>985.77000000000032</v>
      </c>
    </row>
    <row r="67" spans="1:70" x14ac:dyDescent="0.3">
      <c r="A67" s="1">
        <v>65</v>
      </c>
      <c r="B67" t="s">
        <v>129</v>
      </c>
      <c r="C67" t="s">
        <v>536</v>
      </c>
      <c r="D67" t="s">
        <v>883</v>
      </c>
      <c r="E67">
        <v>27</v>
      </c>
      <c r="F67" t="s">
        <v>911</v>
      </c>
      <c r="G67">
        <f t="shared" ref="G67:G130" si="1">H67/15964000*100</f>
        <v>12.556376847907794</v>
      </c>
      <c r="H67">
        <v>2004500</v>
      </c>
      <c r="I67">
        <v>45</v>
      </c>
      <c r="J67">
        <v>29</v>
      </c>
      <c r="K67">
        <v>32.6</v>
      </c>
      <c r="L67">
        <v>5.6</v>
      </c>
      <c r="M67">
        <v>14.2</v>
      </c>
      <c r="N67">
        <v>0.39700000000000002</v>
      </c>
      <c r="O67">
        <v>1.9</v>
      </c>
      <c r="P67">
        <v>6.1</v>
      </c>
      <c r="Q67">
        <v>0.314</v>
      </c>
      <c r="R67">
        <v>3.7</v>
      </c>
      <c r="S67">
        <v>8.1</v>
      </c>
      <c r="T67">
        <v>0.46</v>
      </c>
      <c r="U67">
        <v>0.46500000000000002</v>
      </c>
      <c r="V67">
        <v>3</v>
      </c>
      <c r="W67">
        <v>3.5</v>
      </c>
      <c r="X67">
        <v>0.86199999999999999</v>
      </c>
      <c r="Y67">
        <v>0.5</v>
      </c>
      <c r="Z67">
        <v>2</v>
      </c>
      <c r="AA67">
        <v>2.5</v>
      </c>
      <c r="AB67">
        <v>2.8</v>
      </c>
      <c r="AC67">
        <v>1.5</v>
      </c>
      <c r="AD67">
        <v>0.3</v>
      </c>
      <c r="AE67">
        <v>1.4</v>
      </c>
      <c r="AF67">
        <v>1.9</v>
      </c>
      <c r="AG67">
        <v>16.2</v>
      </c>
      <c r="AH67">
        <v>1468</v>
      </c>
      <c r="AI67">
        <v>15.3</v>
      </c>
      <c r="AJ67">
        <v>0.51600000000000001</v>
      </c>
      <c r="AK67">
        <v>0.42899999999999999</v>
      </c>
      <c r="AL67">
        <v>0.249</v>
      </c>
      <c r="AM67">
        <v>1.7</v>
      </c>
      <c r="AN67">
        <v>7.3</v>
      </c>
      <c r="AO67">
        <v>4.4000000000000004</v>
      </c>
      <c r="AP67">
        <v>13.9</v>
      </c>
      <c r="AQ67">
        <v>2.2999999999999998</v>
      </c>
      <c r="AR67">
        <v>0.7</v>
      </c>
      <c r="AS67">
        <v>8</v>
      </c>
      <c r="AT67">
        <v>23</v>
      </c>
      <c r="AU67">
        <v>1.7</v>
      </c>
      <c r="AV67">
        <v>0.8</v>
      </c>
      <c r="AW67">
        <v>2.5</v>
      </c>
      <c r="AX67">
        <v>8.1000000000000003E-2</v>
      </c>
      <c r="AY67">
        <v>1.7</v>
      </c>
      <c r="AZ67">
        <v>-1.9</v>
      </c>
      <c r="BA67">
        <v>-0.3</v>
      </c>
      <c r="BB67">
        <v>0.6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67.813267813267814</v>
      </c>
      <c r="BQ67">
        <v>46.388206388206392</v>
      </c>
      <c r="BR67">
        <v>1233</v>
      </c>
    </row>
    <row r="68" spans="1:70" x14ac:dyDescent="0.3">
      <c r="A68" s="1">
        <v>66</v>
      </c>
      <c r="B68" t="s">
        <v>130</v>
      </c>
      <c r="C68" t="s">
        <v>537</v>
      </c>
      <c r="D68" t="s">
        <v>883</v>
      </c>
      <c r="E68">
        <v>23</v>
      </c>
      <c r="F68" t="s">
        <v>911</v>
      </c>
      <c r="G68">
        <f t="shared" si="1"/>
        <v>15.033826108744675</v>
      </c>
      <c r="H68">
        <v>2400000</v>
      </c>
      <c r="I68">
        <v>78</v>
      </c>
      <c r="J68">
        <v>71</v>
      </c>
      <c r="K68">
        <v>34</v>
      </c>
      <c r="L68">
        <v>6.6</v>
      </c>
      <c r="M68">
        <v>14.5</v>
      </c>
      <c r="N68">
        <v>0.45300000000000001</v>
      </c>
      <c r="O68">
        <v>1.2</v>
      </c>
      <c r="P68">
        <v>3.6</v>
      </c>
      <c r="Q68">
        <v>0.33900000000000002</v>
      </c>
      <c r="R68">
        <v>5.3</v>
      </c>
      <c r="S68">
        <v>10.8</v>
      </c>
      <c r="T68">
        <v>0.49199999999999999</v>
      </c>
      <c r="U68">
        <v>0.496</v>
      </c>
      <c r="V68">
        <v>2.2000000000000002</v>
      </c>
      <c r="W68">
        <v>2.7</v>
      </c>
      <c r="X68">
        <v>0.81200000000000006</v>
      </c>
      <c r="Y68">
        <v>1.3</v>
      </c>
      <c r="Z68">
        <v>2.8</v>
      </c>
      <c r="AA68">
        <v>4.0999999999999996</v>
      </c>
      <c r="AB68">
        <v>2.2999999999999998</v>
      </c>
      <c r="AC68">
        <v>1</v>
      </c>
      <c r="AD68">
        <v>0.3</v>
      </c>
      <c r="AE68">
        <v>1.9</v>
      </c>
      <c r="AF68">
        <v>2.8</v>
      </c>
      <c r="AG68">
        <v>16.600000000000001</v>
      </c>
      <c r="AH68">
        <v>2651</v>
      </c>
      <c r="AI68">
        <v>14.2</v>
      </c>
      <c r="AJ68">
        <v>0.52900000000000003</v>
      </c>
      <c r="AK68">
        <v>0.251</v>
      </c>
      <c r="AL68">
        <v>0.189</v>
      </c>
      <c r="AM68">
        <v>4.4000000000000004</v>
      </c>
      <c r="AN68">
        <v>9.6999999999999993</v>
      </c>
      <c r="AO68">
        <v>7</v>
      </c>
      <c r="AP68">
        <v>11</v>
      </c>
      <c r="AQ68">
        <v>1.5</v>
      </c>
      <c r="AR68">
        <v>0.6</v>
      </c>
      <c r="AS68">
        <v>11</v>
      </c>
      <c r="AT68">
        <v>22.6</v>
      </c>
      <c r="AU68">
        <v>2.1</v>
      </c>
      <c r="AV68">
        <v>1.1000000000000001</v>
      </c>
      <c r="AW68">
        <v>3.2</v>
      </c>
      <c r="AX68">
        <v>5.8000000000000003E-2</v>
      </c>
      <c r="AY68">
        <v>0.5</v>
      </c>
      <c r="AZ68">
        <v>-1.6</v>
      </c>
      <c r="BA68">
        <v>-1.2</v>
      </c>
      <c r="BB68">
        <v>0.5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67.911547911547913</v>
      </c>
      <c r="BQ68">
        <v>43.046683046683043</v>
      </c>
      <c r="BR68">
        <v>2103.66</v>
      </c>
    </row>
    <row r="69" spans="1:70" x14ac:dyDescent="0.3">
      <c r="A69" s="1">
        <v>67</v>
      </c>
      <c r="B69" t="s">
        <v>131</v>
      </c>
      <c r="C69" t="s">
        <v>538</v>
      </c>
      <c r="D69" t="s">
        <v>29</v>
      </c>
      <c r="E69">
        <v>26</v>
      </c>
      <c r="F69" t="s">
        <v>906</v>
      </c>
      <c r="G69">
        <f t="shared" si="1"/>
        <v>0.79115509897268854</v>
      </c>
      <c r="H69">
        <v>126300</v>
      </c>
      <c r="I69">
        <v>68</v>
      </c>
      <c r="J69">
        <v>17</v>
      </c>
      <c r="K69">
        <v>19.8</v>
      </c>
      <c r="L69">
        <v>2.1</v>
      </c>
      <c r="M69">
        <v>4.8</v>
      </c>
      <c r="N69">
        <v>0.44500000000000001</v>
      </c>
      <c r="O69">
        <v>0.5</v>
      </c>
      <c r="P69">
        <v>1.3</v>
      </c>
      <c r="Q69">
        <v>0.40699999999999997</v>
      </c>
      <c r="R69">
        <v>1.6</v>
      </c>
      <c r="S69">
        <v>3.6</v>
      </c>
      <c r="T69">
        <v>0.45900000000000002</v>
      </c>
      <c r="U69">
        <v>0.498</v>
      </c>
      <c r="V69">
        <v>0.5</v>
      </c>
      <c r="W69">
        <v>0.6</v>
      </c>
      <c r="X69">
        <v>0.73799999999999999</v>
      </c>
      <c r="Y69">
        <v>1.6</v>
      </c>
      <c r="Z69">
        <v>3.1</v>
      </c>
      <c r="AA69">
        <v>4.7</v>
      </c>
      <c r="AB69">
        <v>1</v>
      </c>
      <c r="AC69">
        <v>0.4</v>
      </c>
      <c r="AD69">
        <v>0.6</v>
      </c>
      <c r="AE69">
        <v>0.9</v>
      </c>
      <c r="AF69">
        <v>1.7</v>
      </c>
      <c r="AG69">
        <v>5.3</v>
      </c>
      <c r="AH69">
        <v>1347</v>
      </c>
      <c r="AI69">
        <v>11</v>
      </c>
      <c r="AJ69">
        <v>0.51700000000000002</v>
      </c>
      <c r="AK69">
        <v>0.26200000000000001</v>
      </c>
      <c r="AL69">
        <v>0.128</v>
      </c>
      <c r="AM69">
        <v>9.5</v>
      </c>
      <c r="AN69">
        <v>17.100000000000001</v>
      </c>
      <c r="AO69">
        <v>13.5</v>
      </c>
      <c r="AP69">
        <v>7.1</v>
      </c>
      <c r="AQ69">
        <v>0.9</v>
      </c>
      <c r="AR69">
        <v>2.2000000000000002</v>
      </c>
      <c r="AS69">
        <v>15</v>
      </c>
      <c r="AT69">
        <v>13.6</v>
      </c>
      <c r="AU69">
        <v>0.6</v>
      </c>
      <c r="AV69">
        <v>1.4</v>
      </c>
      <c r="AW69">
        <v>2.1</v>
      </c>
      <c r="AX69">
        <v>7.400000000000001E-2</v>
      </c>
      <c r="AY69">
        <v>-2.2000000000000002</v>
      </c>
      <c r="AZ69">
        <v>0.6</v>
      </c>
      <c r="BA69">
        <v>-1.6</v>
      </c>
      <c r="BB69">
        <v>0.2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50.122850122850117</v>
      </c>
      <c r="BQ69">
        <v>46.977886977886968</v>
      </c>
      <c r="BR69">
        <v>988.72</v>
      </c>
    </row>
    <row r="70" spans="1:70" x14ac:dyDescent="0.3">
      <c r="A70" s="1">
        <v>68</v>
      </c>
      <c r="B70" t="s">
        <v>132</v>
      </c>
      <c r="C70" t="s">
        <v>539</v>
      </c>
      <c r="D70" t="s">
        <v>881</v>
      </c>
      <c r="E70">
        <v>27</v>
      </c>
      <c r="F70" t="s">
        <v>895</v>
      </c>
      <c r="G70">
        <f t="shared" si="1"/>
        <v>0.93961413179654218</v>
      </c>
      <c r="H70">
        <v>150000</v>
      </c>
      <c r="I70">
        <v>53</v>
      </c>
      <c r="J70">
        <v>11</v>
      </c>
      <c r="K70">
        <v>19.3</v>
      </c>
      <c r="L70">
        <v>2</v>
      </c>
      <c r="M70">
        <v>5.3</v>
      </c>
      <c r="N70">
        <v>0.38</v>
      </c>
      <c r="O70">
        <v>0.8</v>
      </c>
      <c r="P70">
        <v>2.4</v>
      </c>
      <c r="Q70">
        <v>0.32800000000000001</v>
      </c>
      <c r="R70">
        <v>1.2</v>
      </c>
      <c r="S70">
        <v>2.9</v>
      </c>
      <c r="T70">
        <v>0.42199999999999999</v>
      </c>
      <c r="U70">
        <v>0.45300000000000001</v>
      </c>
      <c r="V70">
        <v>1</v>
      </c>
      <c r="W70">
        <v>1.4</v>
      </c>
      <c r="X70">
        <v>0.753</v>
      </c>
      <c r="Y70">
        <v>0.3</v>
      </c>
      <c r="Z70">
        <v>1</v>
      </c>
      <c r="AA70">
        <v>1.3</v>
      </c>
      <c r="AB70">
        <v>4.0999999999999996</v>
      </c>
      <c r="AC70">
        <v>0.8</v>
      </c>
      <c r="AD70">
        <v>0.1</v>
      </c>
      <c r="AE70">
        <v>1.4</v>
      </c>
      <c r="AF70">
        <v>2.2000000000000002</v>
      </c>
      <c r="AG70">
        <v>5.8</v>
      </c>
      <c r="AH70">
        <v>1021</v>
      </c>
      <c r="AI70">
        <v>11.2</v>
      </c>
      <c r="AJ70">
        <v>0.495</v>
      </c>
      <c r="AK70">
        <v>0.44800000000000001</v>
      </c>
      <c r="AL70">
        <v>0.26200000000000001</v>
      </c>
      <c r="AM70">
        <v>1.5</v>
      </c>
      <c r="AN70">
        <v>5.9</v>
      </c>
      <c r="AO70">
        <v>3.7</v>
      </c>
      <c r="AP70">
        <v>33.799999999999997</v>
      </c>
      <c r="AQ70">
        <v>2.1</v>
      </c>
      <c r="AR70">
        <v>0.2</v>
      </c>
      <c r="AS70">
        <v>19.600000000000001</v>
      </c>
      <c r="AT70">
        <v>16.7</v>
      </c>
      <c r="AU70">
        <v>0.5</v>
      </c>
      <c r="AV70">
        <v>0.8</v>
      </c>
      <c r="AW70">
        <v>1.2</v>
      </c>
      <c r="AX70">
        <v>5.8000000000000003E-2</v>
      </c>
      <c r="AY70">
        <v>-1.2</v>
      </c>
      <c r="AZ70">
        <v>-2.9</v>
      </c>
      <c r="BA70">
        <v>-4</v>
      </c>
      <c r="BB70">
        <v>-0.5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46.093366093366093</v>
      </c>
      <c r="BQ70">
        <v>42.997542997543</v>
      </c>
      <c r="BR70">
        <v>784.93000000000006</v>
      </c>
    </row>
    <row r="71" spans="1:70" x14ac:dyDescent="0.3">
      <c r="A71" s="1">
        <v>69</v>
      </c>
      <c r="B71" t="s">
        <v>133</v>
      </c>
      <c r="C71" t="s">
        <v>540</v>
      </c>
      <c r="D71" t="s">
        <v>883</v>
      </c>
      <c r="E71">
        <v>24</v>
      </c>
      <c r="F71" t="s">
        <v>898</v>
      </c>
      <c r="G71">
        <f t="shared" si="1"/>
        <v>7.7925331996993235</v>
      </c>
      <c r="H71">
        <v>1244000</v>
      </c>
      <c r="I71">
        <v>12</v>
      </c>
      <c r="J71">
        <v>0</v>
      </c>
      <c r="K71">
        <v>6.6</v>
      </c>
      <c r="L71">
        <v>0.4</v>
      </c>
      <c r="M71">
        <v>1.8</v>
      </c>
      <c r="N71">
        <v>0.22700000000000001</v>
      </c>
      <c r="O71">
        <v>0.1</v>
      </c>
      <c r="P71">
        <v>0.6</v>
      </c>
      <c r="Q71">
        <v>0.14299999999999999</v>
      </c>
      <c r="R71">
        <v>0.3</v>
      </c>
      <c r="S71">
        <v>1.3</v>
      </c>
      <c r="T71">
        <v>0.26700000000000002</v>
      </c>
      <c r="U71">
        <v>0.25</v>
      </c>
      <c r="V71">
        <v>0.3</v>
      </c>
      <c r="W71">
        <v>0.4</v>
      </c>
      <c r="X71">
        <v>0.8</v>
      </c>
      <c r="Y71">
        <v>0.3</v>
      </c>
      <c r="Z71">
        <v>0.8</v>
      </c>
      <c r="AA71">
        <v>1.1000000000000001</v>
      </c>
      <c r="AB71">
        <v>0.7</v>
      </c>
      <c r="AC71">
        <v>0.2</v>
      </c>
      <c r="AD71">
        <v>0.1</v>
      </c>
      <c r="AE71">
        <v>1.1000000000000001</v>
      </c>
      <c r="AF71">
        <v>1.5</v>
      </c>
      <c r="AG71">
        <v>1.3</v>
      </c>
      <c r="AH71">
        <v>79</v>
      </c>
      <c r="AI71">
        <v>-3.7</v>
      </c>
      <c r="AJ71">
        <v>0.31</v>
      </c>
      <c r="AK71">
        <v>0.318</v>
      </c>
      <c r="AL71">
        <v>0.22700000000000001</v>
      </c>
      <c r="AM71">
        <v>4.5999999999999996</v>
      </c>
      <c r="AN71">
        <v>14.3</v>
      </c>
      <c r="AO71">
        <v>9.6999999999999993</v>
      </c>
      <c r="AP71">
        <v>14.6</v>
      </c>
      <c r="AQ71">
        <v>1.3</v>
      </c>
      <c r="AR71">
        <v>1</v>
      </c>
      <c r="AS71">
        <v>34.9</v>
      </c>
      <c r="AT71">
        <v>21.6</v>
      </c>
      <c r="AU71">
        <v>-0.5</v>
      </c>
      <c r="AV71">
        <v>0.1</v>
      </c>
      <c r="AW71">
        <v>-0.3</v>
      </c>
      <c r="AX71">
        <v>-0.20200000000000001</v>
      </c>
      <c r="AY71">
        <v>-11.9</v>
      </c>
      <c r="AZ71">
        <v>0.5</v>
      </c>
      <c r="BA71">
        <v>-11.4</v>
      </c>
      <c r="BB71">
        <v>-0.2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18.329238329238329</v>
      </c>
      <c r="BQ71">
        <v>42.063882063882062</v>
      </c>
      <c r="BR71">
        <v>41.639999999999993</v>
      </c>
    </row>
    <row r="72" spans="1:70" x14ac:dyDescent="0.3">
      <c r="A72" s="1">
        <v>70</v>
      </c>
      <c r="B72" t="s">
        <v>134</v>
      </c>
      <c r="C72" t="s">
        <v>541</v>
      </c>
      <c r="D72" t="s">
        <v>29</v>
      </c>
      <c r="E72">
        <v>27</v>
      </c>
      <c r="F72" t="s">
        <v>895</v>
      </c>
      <c r="G72">
        <f t="shared" si="1"/>
        <v>26.384364820846905</v>
      </c>
      <c r="H72">
        <v>4212000</v>
      </c>
      <c r="I72">
        <v>56</v>
      </c>
      <c r="J72">
        <v>54</v>
      </c>
      <c r="K72">
        <v>37.6</v>
      </c>
      <c r="L72">
        <v>6.6</v>
      </c>
      <c r="M72">
        <v>15.6</v>
      </c>
      <c r="N72">
        <v>0.42399999999999999</v>
      </c>
      <c r="O72">
        <v>0.5</v>
      </c>
      <c r="P72">
        <v>2.1</v>
      </c>
      <c r="Q72">
        <v>0.23300000000000001</v>
      </c>
      <c r="R72">
        <v>6.1</v>
      </c>
      <c r="S72">
        <v>13.5</v>
      </c>
      <c r="T72">
        <v>0.45400000000000001</v>
      </c>
      <c r="U72">
        <v>0.44</v>
      </c>
      <c r="V72">
        <v>6.7</v>
      </c>
      <c r="W72">
        <v>8.8000000000000007</v>
      </c>
      <c r="X72">
        <v>0.76700000000000002</v>
      </c>
      <c r="Y72">
        <v>3</v>
      </c>
      <c r="Z72">
        <v>7.6</v>
      </c>
      <c r="AA72">
        <v>10.6</v>
      </c>
      <c r="AB72">
        <v>3.3</v>
      </c>
      <c r="AC72">
        <v>0.6</v>
      </c>
      <c r="AD72">
        <v>1.7</v>
      </c>
      <c r="AE72">
        <v>3.1</v>
      </c>
      <c r="AF72">
        <v>2.9</v>
      </c>
      <c r="AG72">
        <v>20.5</v>
      </c>
      <c r="AH72">
        <v>2103</v>
      </c>
      <c r="AI72">
        <v>19</v>
      </c>
      <c r="AJ72">
        <v>0.52500000000000002</v>
      </c>
      <c r="AK72">
        <v>0.13700000000000001</v>
      </c>
      <c r="AL72">
        <v>0.56000000000000005</v>
      </c>
      <c r="AM72">
        <v>8.6999999999999993</v>
      </c>
      <c r="AN72">
        <v>22.1</v>
      </c>
      <c r="AO72">
        <v>15.4</v>
      </c>
      <c r="AP72">
        <v>15.8</v>
      </c>
      <c r="AQ72">
        <v>0.9</v>
      </c>
      <c r="AR72">
        <v>3.1</v>
      </c>
      <c r="AS72">
        <v>13.6</v>
      </c>
      <c r="AT72">
        <v>26.4</v>
      </c>
      <c r="AU72">
        <v>2.4</v>
      </c>
      <c r="AV72">
        <v>2.7</v>
      </c>
      <c r="AW72">
        <v>5.0999999999999996</v>
      </c>
      <c r="AX72">
        <v>0.11700000000000001</v>
      </c>
      <c r="AY72">
        <v>0.6</v>
      </c>
      <c r="AZ72">
        <v>1.5</v>
      </c>
      <c r="BA72">
        <v>2.1</v>
      </c>
      <c r="BB72">
        <v>2.2000000000000002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79.115479115479118</v>
      </c>
      <c r="BQ72">
        <v>59.901719901719908</v>
      </c>
      <c r="BR72">
        <v>2350.3200000000002</v>
      </c>
    </row>
    <row r="73" spans="1:70" x14ac:dyDescent="0.3">
      <c r="A73" s="1">
        <v>71</v>
      </c>
      <c r="B73" t="s">
        <v>135</v>
      </c>
      <c r="C73" t="s">
        <v>542</v>
      </c>
      <c r="D73" t="s">
        <v>881</v>
      </c>
      <c r="E73">
        <v>26</v>
      </c>
      <c r="F73" t="s">
        <v>901</v>
      </c>
      <c r="G73">
        <f t="shared" si="1"/>
        <v>5.6502129792032072</v>
      </c>
      <c r="H73">
        <v>902000</v>
      </c>
      <c r="I73">
        <v>68</v>
      </c>
      <c r="J73">
        <v>65</v>
      </c>
      <c r="K73">
        <v>32.5</v>
      </c>
      <c r="L73">
        <v>3.8</v>
      </c>
      <c r="M73">
        <v>8.9</v>
      </c>
      <c r="N73">
        <v>0.43</v>
      </c>
      <c r="O73">
        <v>0.2</v>
      </c>
      <c r="P73">
        <v>1.1000000000000001</v>
      </c>
      <c r="Q73">
        <v>0.21099999999999999</v>
      </c>
      <c r="R73">
        <v>3.6</v>
      </c>
      <c r="S73">
        <v>7.8</v>
      </c>
      <c r="T73">
        <v>0.46100000000000002</v>
      </c>
      <c r="U73">
        <v>0.44299999999999989</v>
      </c>
      <c r="V73">
        <v>2.1</v>
      </c>
      <c r="W73">
        <v>2.6</v>
      </c>
      <c r="X73">
        <v>0.81</v>
      </c>
      <c r="Y73">
        <v>0.7</v>
      </c>
      <c r="Z73">
        <v>2.1</v>
      </c>
      <c r="AA73">
        <v>2.8</v>
      </c>
      <c r="AB73">
        <v>6.1</v>
      </c>
      <c r="AC73">
        <v>1.5</v>
      </c>
      <c r="AD73">
        <v>0.2</v>
      </c>
      <c r="AE73">
        <v>2.2999999999999998</v>
      </c>
      <c r="AF73">
        <v>2.7</v>
      </c>
      <c r="AG73">
        <v>10</v>
      </c>
      <c r="AH73">
        <v>2207</v>
      </c>
      <c r="AI73">
        <v>12.5</v>
      </c>
      <c r="AJ73">
        <v>0.49700000000000011</v>
      </c>
      <c r="AK73">
        <v>0.125</v>
      </c>
      <c r="AL73">
        <v>0.28699999999999998</v>
      </c>
      <c r="AM73">
        <v>2.4</v>
      </c>
      <c r="AN73">
        <v>7.9</v>
      </c>
      <c r="AO73">
        <v>5.0999999999999996</v>
      </c>
      <c r="AP73">
        <v>27.9</v>
      </c>
      <c r="AQ73">
        <v>2.2999999999999998</v>
      </c>
      <c r="AR73">
        <v>0.5</v>
      </c>
      <c r="AS73">
        <v>18.600000000000001</v>
      </c>
      <c r="AT73">
        <v>16.8</v>
      </c>
      <c r="AU73">
        <v>1.2</v>
      </c>
      <c r="AV73">
        <v>1.6</v>
      </c>
      <c r="AW73">
        <v>2.8</v>
      </c>
      <c r="AX73">
        <v>0.06</v>
      </c>
      <c r="AY73">
        <v>-0.9</v>
      </c>
      <c r="AZ73">
        <v>-0.6</v>
      </c>
      <c r="BA73">
        <v>-1.5</v>
      </c>
      <c r="BB73">
        <v>0.3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66.732186732186733</v>
      </c>
      <c r="BQ73">
        <v>49.631449631449627</v>
      </c>
      <c r="BR73">
        <v>1721.08</v>
      </c>
    </row>
    <row r="74" spans="1:70" x14ac:dyDescent="0.3">
      <c r="A74" s="1">
        <v>72</v>
      </c>
      <c r="B74" t="s">
        <v>136</v>
      </c>
      <c r="C74" t="s">
        <v>543</v>
      </c>
      <c r="D74" t="s">
        <v>881</v>
      </c>
      <c r="E74">
        <v>32</v>
      </c>
      <c r="F74" t="s">
        <v>903</v>
      </c>
      <c r="G74">
        <f t="shared" si="1"/>
        <v>0.93961413179654218</v>
      </c>
      <c r="H74">
        <v>150000</v>
      </c>
      <c r="I74">
        <v>57</v>
      </c>
      <c r="J74">
        <v>7</v>
      </c>
      <c r="K74">
        <v>13.2</v>
      </c>
      <c r="L74">
        <v>1.2</v>
      </c>
      <c r="M74">
        <v>3</v>
      </c>
      <c r="N74">
        <v>0.39600000000000002</v>
      </c>
      <c r="O74">
        <v>0.1</v>
      </c>
      <c r="P74">
        <v>0.6</v>
      </c>
      <c r="Q74">
        <v>0.22900000000000001</v>
      </c>
      <c r="R74">
        <v>1</v>
      </c>
      <c r="S74">
        <v>2.4</v>
      </c>
      <c r="T74">
        <v>0.44</v>
      </c>
      <c r="U74">
        <v>0.42</v>
      </c>
      <c r="V74">
        <v>0.9</v>
      </c>
      <c r="W74">
        <v>1.2</v>
      </c>
      <c r="X74">
        <v>0.7609999999999999</v>
      </c>
      <c r="Y74">
        <v>0.2</v>
      </c>
      <c r="Z74">
        <v>0.8</v>
      </c>
      <c r="AA74">
        <v>1</v>
      </c>
      <c r="AB74">
        <v>1.8</v>
      </c>
      <c r="AC74">
        <v>0.5</v>
      </c>
      <c r="AD74">
        <v>0.1</v>
      </c>
      <c r="AE74">
        <v>0.6</v>
      </c>
      <c r="AF74">
        <v>0.9</v>
      </c>
      <c r="AG74">
        <v>3.4</v>
      </c>
      <c r="AH74">
        <v>752</v>
      </c>
      <c r="AI74">
        <v>11.3</v>
      </c>
      <c r="AJ74">
        <v>0.48899999999999999</v>
      </c>
      <c r="AK74">
        <v>0.20699999999999999</v>
      </c>
      <c r="AL74">
        <v>0.42</v>
      </c>
      <c r="AM74">
        <v>2.1</v>
      </c>
      <c r="AN74">
        <v>7.9</v>
      </c>
      <c r="AO74">
        <v>4.9000000000000004</v>
      </c>
      <c r="AP74">
        <v>22.3</v>
      </c>
      <c r="AQ74">
        <v>2.2999999999999998</v>
      </c>
      <c r="AR74">
        <v>0.6</v>
      </c>
      <c r="AS74">
        <v>15.2</v>
      </c>
      <c r="AT74">
        <v>15.1</v>
      </c>
      <c r="AU74">
        <v>0.4</v>
      </c>
      <c r="AV74">
        <v>1</v>
      </c>
      <c r="AW74">
        <v>1.4</v>
      </c>
      <c r="AX74">
        <v>8.6999999999999994E-2</v>
      </c>
      <c r="AY74">
        <v>-2.5</v>
      </c>
      <c r="AZ74">
        <v>-0.2</v>
      </c>
      <c r="BA74">
        <v>-2.7</v>
      </c>
      <c r="BB74">
        <v>-0.1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32.235872235872229</v>
      </c>
      <c r="BQ74">
        <v>48.058968058968063</v>
      </c>
      <c r="BR74">
        <v>484.50000000000011</v>
      </c>
    </row>
    <row r="75" spans="1:70" x14ac:dyDescent="0.3">
      <c r="A75" s="1">
        <v>73</v>
      </c>
      <c r="B75" t="s">
        <v>137</v>
      </c>
      <c r="C75" t="s">
        <v>544</v>
      </c>
      <c r="D75" t="s">
        <v>884</v>
      </c>
      <c r="E75">
        <v>27</v>
      </c>
      <c r="F75" t="s">
        <v>902</v>
      </c>
      <c r="G75">
        <f t="shared" si="1"/>
        <v>1.143197193685793</v>
      </c>
      <c r="H75">
        <v>182500</v>
      </c>
      <c r="I75">
        <v>82</v>
      </c>
      <c r="J75">
        <v>3</v>
      </c>
      <c r="K75">
        <v>25.2</v>
      </c>
      <c r="L75">
        <v>4.2</v>
      </c>
      <c r="M75">
        <v>7.9</v>
      </c>
      <c r="N75">
        <v>0.53200000000000003</v>
      </c>
      <c r="O75">
        <v>0.1</v>
      </c>
      <c r="P75">
        <v>0.4</v>
      </c>
      <c r="Q75">
        <v>0.27600000000000002</v>
      </c>
      <c r="R75">
        <v>4.0999999999999996</v>
      </c>
      <c r="S75">
        <v>7.5</v>
      </c>
      <c r="T75">
        <v>0.54400000000000004</v>
      </c>
      <c r="U75">
        <v>0.53799999999999992</v>
      </c>
      <c r="V75">
        <v>1.5</v>
      </c>
      <c r="W75">
        <v>2.4</v>
      </c>
      <c r="X75">
        <v>0.61299999999999999</v>
      </c>
      <c r="Y75">
        <v>2</v>
      </c>
      <c r="Z75">
        <v>3.2</v>
      </c>
      <c r="AA75">
        <v>5.2</v>
      </c>
      <c r="AB75">
        <v>1.3</v>
      </c>
      <c r="AC75">
        <v>0.5</v>
      </c>
      <c r="AD75">
        <v>0.2</v>
      </c>
      <c r="AE75">
        <v>1.5</v>
      </c>
      <c r="AF75">
        <v>2.7</v>
      </c>
      <c r="AG75">
        <v>9.9</v>
      </c>
      <c r="AH75">
        <v>2064</v>
      </c>
      <c r="AI75">
        <v>13.6</v>
      </c>
      <c r="AJ75">
        <v>0.55600000000000005</v>
      </c>
      <c r="AK75">
        <v>4.4999999999999998E-2</v>
      </c>
      <c r="AL75">
        <v>0.3</v>
      </c>
      <c r="AM75">
        <v>9.1</v>
      </c>
      <c r="AN75">
        <v>16</v>
      </c>
      <c r="AO75">
        <v>12.4</v>
      </c>
      <c r="AP75">
        <v>9</v>
      </c>
      <c r="AQ75">
        <v>1.1000000000000001</v>
      </c>
      <c r="AR75">
        <v>0.6</v>
      </c>
      <c r="AS75">
        <v>14.4</v>
      </c>
      <c r="AT75">
        <v>18.3</v>
      </c>
      <c r="AU75">
        <v>2</v>
      </c>
      <c r="AV75">
        <v>1.2</v>
      </c>
      <c r="AW75">
        <v>3.1</v>
      </c>
      <c r="AX75">
        <v>7.2999999999999995E-2</v>
      </c>
      <c r="AY75">
        <v>-0.9</v>
      </c>
      <c r="AZ75">
        <v>-1</v>
      </c>
      <c r="BA75">
        <v>-1.9</v>
      </c>
      <c r="BB75">
        <v>0.1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51.941031941031937</v>
      </c>
      <c r="BQ75">
        <v>48.943488943488937</v>
      </c>
      <c r="BR75">
        <v>1532.58</v>
      </c>
    </row>
    <row r="76" spans="1:70" x14ac:dyDescent="0.3">
      <c r="A76" s="1">
        <v>74</v>
      </c>
      <c r="B76" t="s">
        <v>138</v>
      </c>
      <c r="C76" t="s">
        <v>545</v>
      </c>
      <c r="D76" t="s">
        <v>883</v>
      </c>
      <c r="E76">
        <v>35</v>
      </c>
      <c r="F76" t="s">
        <v>905</v>
      </c>
      <c r="G76">
        <f t="shared" si="1"/>
        <v>0</v>
      </c>
      <c r="H76">
        <v>0</v>
      </c>
      <c r="I76">
        <v>2</v>
      </c>
      <c r="J76">
        <v>0</v>
      </c>
      <c r="K76">
        <v>2.5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0</v>
      </c>
      <c r="AB76">
        <v>1.5</v>
      </c>
      <c r="AC76">
        <v>1</v>
      </c>
      <c r="AG76">
        <v>2</v>
      </c>
      <c r="AH76">
        <v>5</v>
      </c>
      <c r="AI76">
        <v>18</v>
      </c>
      <c r="AJ76">
        <v>1.1359999999999999</v>
      </c>
      <c r="AK76">
        <v>0</v>
      </c>
      <c r="AL76">
        <v>0</v>
      </c>
      <c r="AM76">
        <v>0</v>
      </c>
      <c r="AN76">
        <v>0</v>
      </c>
      <c r="AO76">
        <v>10.1</v>
      </c>
      <c r="AP76">
        <v>0</v>
      </c>
      <c r="AQ76">
        <v>0</v>
      </c>
      <c r="AR76">
        <v>7.6</v>
      </c>
      <c r="AS76">
        <v>0</v>
      </c>
      <c r="AT76">
        <v>0</v>
      </c>
      <c r="AU76">
        <v>0</v>
      </c>
      <c r="AV76">
        <v>0.44</v>
      </c>
      <c r="AW76">
        <v>6.1</v>
      </c>
      <c r="AX76">
        <v>4.5999999999999996</v>
      </c>
      <c r="AY76">
        <v>10.8</v>
      </c>
      <c r="AZ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62.604422604422602</v>
      </c>
      <c r="BQ76">
        <v>51.695331695331689</v>
      </c>
    </row>
    <row r="77" spans="1:70" x14ac:dyDescent="0.3">
      <c r="A77" s="1">
        <v>75</v>
      </c>
      <c r="B77" t="s">
        <v>139</v>
      </c>
      <c r="C77" t="s">
        <v>546</v>
      </c>
      <c r="D77" t="s">
        <v>882</v>
      </c>
      <c r="E77">
        <v>32</v>
      </c>
      <c r="F77" t="s">
        <v>894</v>
      </c>
      <c r="G77">
        <f t="shared" si="1"/>
        <v>10.022550739163115</v>
      </c>
      <c r="H77">
        <v>1600000</v>
      </c>
      <c r="I77">
        <v>81</v>
      </c>
      <c r="J77">
        <v>4</v>
      </c>
      <c r="K77">
        <v>17.100000000000001</v>
      </c>
      <c r="L77">
        <v>2.5</v>
      </c>
      <c r="M77">
        <v>5.7</v>
      </c>
      <c r="N77">
        <v>0.442</v>
      </c>
      <c r="O77">
        <v>0.2</v>
      </c>
      <c r="P77">
        <v>0.7</v>
      </c>
      <c r="Q77">
        <v>0.25</v>
      </c>
      <c r="R77">
        <v>2.4</v>
      </c>
      <c r="S77">
        <v>5</v>
      </c>
      <c r="T77">
        <v>0.46800000000000003</v>
      </c>
      <c r="U77">
        <v>0.45700000000000002</v>
      </c>
      <c r="V77">
        <v>1</v>
      </c>
      <c r="W77">
        <v>1.4</v>
      </c>
      <c r="X77">
        <v>0.68400000000000005</v>
      </c>
      <c r="Y77">
        <v>1.2</v>
      </c>
      <c r="Z77">
        <v>2</v>
      </c>
      <c r="AA77">
        <v>3.2</v>
      </c>
      <c r="AB77">
        <v>0.8</v>
      </c>
      <c r="AC77">
        <v>0.7</v>
      </c>
      <c r="AD77">
        <v>0.2</v>
      </c>
      <c r="AE77">
        <v>0.9</v>
      </c>
      <c r="AF77">
        <v>2</v>
      </c>
      <c r="AG77">
        <v>6.2</v>
      </c>
      <c r="AH77">
        <v>1389</v>
      </c>
      <c r="AI77">
        <v>12</v>
      </c>
      <c r="AJ77">
        <v>0.48799999999999999</v>
      </c>
      <c r="AK77">
        <v>0.121</v>
      </c>
      <c r="AL77">
        <v>0.246</v>
      </c>
      <c r="AM77">
        <v>8</v>
      </c>
      <c r="AN77">
        <v>14.1</v>
      </c>
      <c r="AO77">
        <v>11</v>
      </c>
      <c r="AP77">
        <v>8</v>
      </c>
      <c r="AQ77">
        <v>2.1</v>
      </c>
      <c r="AR77">
        <v>0.9</v>
      </c>
      <c r="AS77">
        <v>12.6</v>
      </c>
      <c r="AT77">
        <v>19.2</v>
      </c>
      <c r="AU77">
        <v>0.2</v>
      </c>
      <c r="AV77">
        <v>2</v>
      </c>
      <c r="AW77">
        <v>2.1</v>
      </c>
      <c r="AX77">
        <v>7.2999999999999995E-2</v>
      </c>
      <c r="AY77">
        <v>-3</v>
      </c>
      <c r="AZ77">
        <v>0.2</v>
      </c>
      <c r="BA77">
        <v>-2.8</v>
      </c>
      <c r="BB77">
        <v>-0.3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46.584766584766577</v>
      </c>
      <c r="BQ77">
        <v>47.616707616707622</v>
      </c>
      <c r="BR77">
        <v>1056.24</v>
      </c>
    </row>
    <row r="78" spans="1:70" x14ac:dyDescent="0.3">
      <c r="A78" s="1">
        <v>76</v>
      </c>
      <c r="B78" t="s">
        <v>140</v>
      </c>
      <c r="C78" t="s">
        <v>547</v>
      </c>
      <c r="D78" t="s">
        <v>881</v>
      </c>
      <c r="E78">
        <v>25</v>
      </c>
      <c r="F78" t="s">
        <v>904</v>
      </c>
      <c r="G78">
        <f t="shared" si="1"/>
        <v>1.566023552994237</v>
      </c>
      <c r="H78">
        <v>250000</v>
      </c>
      <c r="I78">
        <v>80</v>
      </c>
      <c r="J78">
        <v>0</v>
      </c>
      <c r="K78">
        <v>12.7</v>
      </c>
      <c r="L78">
        <v>1.2</v>
      </c>
      <c r="M78">
        <v>2.9</v>
      </c>
      <c r="N78">
        <v>0.40300000000000002</v>
      </c>
      <c r="O78">
        <v>0.1</v>
      </c>
      <c r="P78">
        <v>0.5</v>
      </c>
      <c r="Q78">
        <v>0.30599999999999999</v>
      </c>
      <c r="R78">
        <v>1</v>
      </c>
      <c r="S78">
        <v>2.4</v>
      </c>
      <c r="T78">
        <v>0.42099999999999999</v>
      </c>
      <c r="U78">
        <v>0.42599999999999999</v>
      </c>
      <c r="V78">
        <v>1.2</v>
      </c>
      <c r="W78">
        <v>1.5</v>
      </c>
      <c r="X78">
        <v>0.81</v>
      </c>
      <c r="Y78">
        <v>0.3</v>
      </c>
      <c r="Z78">
        <v>0.9</v>
      </c>
      <c r="AA78">
        <v>1.2</v>
      </c>
      <c r="AB78">
        <v>2.6</v>
      </c>
      <c r="AC78">
        <v>0.5</v>
      </c>
      <c r="AD78">
        <v>0.1</v>
      </c>
      <c r="AE78">
        <v>0.9</v>
      </c>
      <c r="AF78">
        <v>1.3</v>
      </c>
      <c r="AG78">
        <v>3.7</v>
      </c>
      <c r="AH78">
        <v>1019</v>
      </c>
      <c r="AI78">
        <v>12.2</v>
      </c>
      <c r="AJ78">
        <v>0.51900000000000002</v>
      </c>
      <c r="AK78">
        <v>0.156</v>
      </c>
      <c r="AL78">
        <v>0.52400000000000002</v>
      </c>
      <c r="AM78">
        <v>3.5</v>
      </c>
      <c r="AN78">
        <v>8.1999999999999993</v>
      </c>
      <c r="AO78">
        <v>6</v>
      </c>
      <c r="AP78">
        <v>27.6</v>
      </c>
      <c r="AQ78">
        <v>2</v>
      </c>
      <c r="AR78">
        <v>0.5</v>
      </c>
      <c r="AS78">
        <v>19.8</v>
      </c>
      <c r="AT78">
        <v>15.8</v>
      </c>
      <c r="AU78">
        <v>1</v>
      </c>
      <c r="AV78">
        <v>1</v>
      </c>
      <c r="AW78">
        <v>2.1</v>
      </c>
      <c r="AX78">
        <v>9.6999999999999989E-2</v>
      </c>
      <c r="AY78">
        <v>-0.8</v>
      </c>
      <c r="AZ78">
        <v>-0.6</v>
      </c>
      <c r="BA78">
        <v>-1.4</v>
      </c>
      <c r="BB78">
        <v>0.2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34.299754299754298</v>
      </c>
      <c r="BQ78">
        <v>50.466830466830473</v>
      </c>
      <c r="BR78">
        <v>795.2</v>
      </c>
    </row>
    <row r="79" spans="1:70" x14ac:dyDescent="0.3">
      <c r="A79" s="1">
        <v>77</v>
      </c>
      <c r="B79" t="s">
        <v>141</v>
      </c>
      <c r="C79" t="s">
        <v>548</v>
      </c>
      <c r="D79" t="s">
        <v>882</v>
      </c>
      <c r="E79">
        <v>25</v>
      </c>
      <c r="F79" t="s">
        <v>897</v>
      </c>
      <c r="G79">
        <f t="shared" si="1"/>
        <v>0.895652718616888</v>
      </c>
      <c r="H79">
        <v>142982</v>
      </c>
      <c r="I79">
        <v>7</v>
      </c>
      <c r="J79">
        <v>0</v>
      </c>
      <c r="K79">
        <v>4.0999999999999996</v>
      </c>
      <c r="L79">
        <v>0.3</v>
      </c>
      <c r="M79">
        <v>1.4</v>
      </c>
      <c r="N79">
        <v>0.2</v>
      </c>
      <c r="O79">
        <v>0</v>
      </c>
      <c r="P79">
        <v>0.6</v>
      </c>
      <c r="Q79">
        <v>0</v>
      </c>
      <c r="R79">
        <v>0.3</v>
      </c>
      <c r="S79">
        <v>0.9</v>
      </c>
      <c r="T79">
        <v>0.33300000000000002</v>
      </c>
      <c r="U79">
        <v>0.2</v>
      </c>
      <c r="V79">
        <v>0.3</v>
      </c>
      <c r="W79">
        <v>0.9</v>
      </c>
      <c r="X79">
        <v>0.33300000000000002</v>
      </c>
      <c r="Y79">
        <v>0.1</v>
      </c>
      <c r="Z79">
        <v>0.3</v>
      </c>
      <c r="AA79">
        <v>0.4</v>
      </c>
      <c r="AB79">
        <v>0.1</v>
      </c>
      <c r="AC79">
        <v>0.1</v>
      </c>
      <c r="AD79">
        <v>0</v>
      </c>
      <c r="AE79">
        <v>0.3</v>
      </c>
      <c r="AF79">
        <v>0.1</v>
      </c>
      <c r="AG79">
        <v>0.9</v>
      </c>
      <c r="AH79">
        <v>29</v>
      </c>
      <c r="AI79">
        <v>-2.5</v>
      </c>
      <c r="AJ79">
        <v>0.23699999999999999</v>
      </c>
      <c r="AK79">
        <v>0.4</v>
      </c>
      <c r="AL79">
        <v>0.6</v>
      </c>
      <c r="AM79">
        <v>4.0999999999999996</v>
      </c>
      <c r="AN79">
        <v>7.4</v>
      </c>
      <c r="AO79">
        <v>5.9</v>
      </c>
      <c r="AP79">
        <v>4.5999999999999996</v>
      </c>
      <c r="AQ79">
        <v>1.7</v>
      </c>
      <c r="AR79">
        <v>0</v>
      </c>
      <c r="AS79">
        <v>13.7</v>
      </c>
      <c r="AT79">
        <v>22.2</v>
      </c>
      <c r="AU79">
        <v>-0.2</v>
      </c>
      <c r="AV79">
        <v>0</v>
      </c>
      <c r="AW79">
        <v>-0.1</v>
      </c>
      <c r="AX79">
        <v>-0.224</v>
      </c>
      <c r="AY79">
        <v>-10.4</v>
      </c>
      <c r="AZ79">
        <v>-2.6</v>
      </c>
      <c r="BA79">
        <v>-13</v>
      </c>
      <c r="BB79">
        <v>-0.1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5.3562653562653564</v>
      </c>
      <c r="BQ79">
        <v>20.245700245700249</v>
      </c>
      <c r="BR79">
        <v>10.71</v>
      </c>
    </row>
    <row r="80" spans="1:70" x14ac:dyDescent="0.3">
      <c r="A80" s="1">
        <v>78</v>
      </c>
      <c r="B80" t="s">
        <v>142</v>
      </c>
      <c r="C80" t="s">
        <v>549</v>
      </c>
      <c r="D80" t="s">
        <v>29</v>
      </c>
      <c r="E80">
        <v>33</v>
      </c>
      <c r="F80" t="s">
        <v>897</v>
      </c>
      <c r="G80">
        <f t="shared" si="1"/>
        <v>15.075169130543722</v>
      </c>
      <c r="H80">
        <v>2406600</v>
      </c>
      <c r="I80">
        <v>76</v>
      </c>
      <c r="J80">
        <v>20</v>
      </c>
      <c r="K80">
        <v>16.8</v>
      </c>
      <c r="L80">
        <v>2.9</v>
      </c>
      <c r="M80">
        <v>6.1</v>
      </c>
      <c r="N80">
        <v>0.48299999999999998</v>
      </c>
      <c r="O80">
        <v>0</v>
      </c>
      <c r="P80">
        <v>0</v>
      </c>
      <c r="Q80">
        <v>2.9</v>
      </c>
      <c r="R80">
        <v>6.1</v>
      </c>
      <c r="S80">
        <v>0.48299999999999998</v>
      </c>
      <c r="T80">
        <v>0.48299999999999998</v>
      </c>
      <c r="U80">
        <v>0.9</v>
      </c>
      <c r="V80">
        <v>1.6</v>
      </c>
      <c r="W80">
        <v>0.58499999999999996</v>
      </c>
      <c r="X80">
        <v>1.8</v>
      </c>
      <c r="Y80">
        <v>3.2</v>
      </c>
      <c r="Z80">
        <v>5</v>
      </c>
      <c r="AA80">
        <v>0.8</v>
      </c>
      <c r="AB80">
        <v>0.5</v>
      </c>
      <c r="AC80">
        <v>0.3</v>
      </c>
      <c r="AD80">
        <v>1.3</v>
      </c>
      <c r="AE80">
        <v>2.5</v>
      </c>
      <c r="AF80">
        <v>6.8</v>
      </c>
      <c r="AG80">
        <v>13.8</v>
      </c>
      <c r="AH80">
        <v>1273</v>
      </c>
      <c r="AI80">
        <v>13.3</v>
      </c>
      <c r="AJ80">
        <v>0.502</v>
      </c>
      <c r="AK80">
        <v>0</v>
      </c>
      <c r="AL80">
        <v>0.26500000000000001</v>
      </c>
      <c r="AM80">
        <v>12.9</v>
      </c>
      <c r="AN80">
        <v>20.399999999999999</v>
      </c>
      <c r="AO80">
        <v>16.8</v>
      </c>
      <c r="AP80">
        <v>7.3</v>
      </c>
      <c r="AQ80">
        <v>1.4</v>
      </c>
      <c r="AR80">
        <v>1</v>
      </c>
      <c r="AS80">
        <v>15.5</v>
      </c>
      <c r="AT80">
        <v>21.2</v>
      </c>
      <c r="AU80">
        <v>0.1</v>
      </c>
      <c r="AV80">
        <v>1.9</v>
      </c>
      <c r="AW80">
        <v>2</v>
      </c>
      <c r="AX80">
        <v>7.5999999999999998E-2</v>
      </c>
      <c r="AY80">
        <v>-2.7</v>
      </c>
      <c r="AZ80">
        <v>0.1</v>
      </c>
      <c r="BA80">
        <v>-2.6</v>
      </c>
      <c r="BB80">
        <v>-0.2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49.238329238329243</v>
      </c>
      <c r="BQ80">
        <v>49.287469287469293</v>
      </c>
      <c r="BR80">
        <v>1353.56</v>
      </c>
    </row>
    <row r="81" spans="1:70" x14ac:dyDescent="0.3">
      <c r="A81" s="1">
        <v>79</v>
      </c>
      <c r="B81" t="s">
        <v>143</v>
      </c>
      <c r="C81" t="s">
        <v>550</v>
      </c>
      <c r="D81" t="s">
        <v>29</v>
      </c>
      <c r="E81">
        <v>22</v>
      </c>
      <c r="F81" t="s">
        <v>890</v>
      </c>
      <c r="G81">
        <f t="shared" si="1"/>
        <v>4.3973941368078178</v>
      </c>
      <c r="H81">
        <v>702000</v>
      </c>
      <c r="I81">
        <v>53</v>
      </c>
      <c r="J81">
        <v>1</v>
      </c>
      <c r="K81">
        <v>11.2</v>
      </c>
      <c r="L81">
        <v>1.1000000000000001</v>
      </c>
      <c r="M81">
        <v>2.5</v>
      </c>
      <c r="N81">
        <v>0.433</v>
      </c>
      <c r="O81">
        <v>0</v>
      </c>
      <c r="P81">
        <v>0</v>
      </c>
      <c r="Q81">
        <v>1.1000000000000001</v>
      </c>
      <c r="R81">
        <v>2.5</v>
      </c>
      <c r="S81">
        <v>0.433</v>
      </c>
      <c r="T81">
        <v>0.433</v>
      </c>
      <c r="U81">
        <v>0.5</v>
      </c>
      <c r="V81">
        <v>0.7</v>
      </c>
      <c r="W81">
        <v>0.75</v>
      </c>
      <c r="X81">
        <v>1</v>
      </c>
      <c r="Y81">
        <v>1.3</v>
      </c>
      <c r="Z81">
        <v>2.2999999999999998</v>
      </c>
      <c r="AA81">
        <v>0.5</v>
      </c>
      <c r="AB81">
        <v>0.4</v>
      </c>
      <c r="AC81">
        <v>0.4</v>
      </c>
      <c r="AD81">
        <v>0.5</v>
      </c>
      <c r="AE81">
        <v>2.4</v>
      </c>
      <c r="AF81">
        <v>2.7</v>
      </c>
      <c r="AG81">
        <v>5.7</v>
      </c>
      <c r="AH81">
        <v>595</v>
      </c>
      <c r="AI81">
        <v>9</v>
      </c>
      <c r="AJ81">
        <v>0.47699999999999998</v>
      </c>
      <c r="AK81">
        <v>0</v>
      </c>
      <c r="AL81">
        <v>0.26900000000000002</v>
      </c>
      <c r="AM81">
        <v>10.6</v>
      </c>
      <c r="AN81">
        <v>13.9</v>
      </c>
      <c r="AO81">
        <v>12.2</v>
      </c>
      <c r="AP81">
        <v>6.2</v>
      </c>
      <c r="AQ81">
        <v>1.8</v>
      </c>
      <c r="AR81">
        <v>2.6</v>
      </c>
      <c r="AS81">
        <v>14.3</v>
      </c>
      <c r="AT81">
        <v>13.2</v>
      </c>
      <c r="AU81">
        <v>0.1</v>
      </c>
      <c r="AV81">
        <v>0.4</v>
      </c>
      <c r="AW81">
        <v>0.5</v>
      </c>
      <c r="AX81">
        <v>4.2000000000000003E-2</v>
      </c>
      <c r="AY81">
        <v>-3.6</v>
      </c>
      <c r="AZ81">
        <v>0.2</v>
      </c>
      <c r="BA81">
        <v>-3.4</v>
      </c>
      <c r="BB81">
        <v>-0.2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41.91646191646192</v>
      </c>
      <c r="BQ81">
        <v>50.221130221130231</v>
      </c>
      <c r="BR81">
        <v>381.60000000000008</v>
      </c>
    </row>
    <row r="82" spans="1:70" x14ac:dyDescent="0.3">
      <c r="A82" s="1">
        <v>80</v>
      </c>
      <c r="B82" t="s">
        <v>144</v>
      </c>
      <c r="C82" t="s">
        <v>551</v>
      </c>
      <c r="D82" t="s">
        <v>883</v>
      </c>
      <c r="E82">
        <v>30</v>
      </c>
      <c r="F82" t="s">
        <v>889</v>
      </c>
      <c r="G82">
        <f t="shared" si="1"/>
        <v>8.39388624404911</v>
      </c>
      <c r="H82">
        <v>1340000</v>
      </c>
      <c r="I82">
        <v>69</v>
      </c>
      <c r="J82">
        <v>0</v>
      </c>
      <c r="K82">
        <v>24.9</v>
      </c>
      <c r="L82">
        <v>5</v>
      </c>
      <c r="M82">
        <v>11.3</v>
      </c>
      <c r="N82">
        <v>0.441</v>
      </c>
      <c r="O82">
        <v>2.2000000000000002</v>
      </c>
      <c r="P82">
        <v>5.2</v>
      </c>
      <c r="Q82">
        <v>0.42699999999999999</v>
      </c>
      <c r="R82">
        <v>2.7</v>
      </c>
      <c r="S82">
        <v>6</v>
      </c>
      <c r="T82">
        <v>0.45300000000000001</v>
      </c>
      <c r="U82">
        <v>0.54</v>
      </c>
      <c r="V82">
        <v>1.4</v>
      </c>
      <c r="W82">
        <v>1.6</v>
      </c>
      <c r="X82">
        <v>0.85599999999999998</v>
      </c>
      <c r="Y82">
        <v>0.6</v>
      </c>
      <c r="Z82">
        <v>1.8</v>
      </c>
      <c r="AA82">
        <v>2.4</v>
      </c>
      <c r="AB82">
        <v>1.6</v>
      </c>
      <c r="AC82">
        <v>0.8</v>
      </c>
      <c r="AD82">
        <v>0.3</v>
      </c>
      <c r="AE82">
        <v>1.4</v>
      </c>
      <c r="AF82">
        <v>2.1</v>
      </c>
      <c r="AG82">
        <v>13.6</v>
      </c>
      <c r="AH82">
        <v>1718</v>
      </c>
      <c r="AI82">
        <v>15.5</v>
      </c>
      <c r="AJ82">
        <v>0.56499999999999995</v>
      </c>
      <c r="AK82">
        <v>0.46400000000000002</v>
      </c>
      <c r="AL82">
        <v>0.14299999999999999</v>
      </c>
      <c r="AM82">
        <v>3</v>
      </c>
      <c r="AN82">
        <v>8.4</v>
      </c>
      <c r="AO82">
        <v>5.8</v>
      </c>
      <c r="AP82">
        <v>11.5</v>
      </c>
      <c r="AQ82">
        <v>1.7</v>
      </c>
      <c r="AR82">
        <v>0.8</v>
      </c>
      <c r="AS82">
        <v>10.6</v>
      </c>
      <c r="AT82">
        <v>24.9</v>
      </c>
      <c r="AU82">
        <v>1.6</v>
      </c>
      <c r="AV82">
        <v>1.7</v>
      </c>
      <c r="AW82">
        <v>3.3</v>
      </c>
      <c r="AX82">
        <v>9.3000000000000013E-2</v>
      </c>
      <c r="AY82">
        <v>1.8</v>
      </c>
      <c r="AZ82">
        <v>-1.8</v>
      </c>
      <c r="BA82">
        <v>0</v>
      </c>
      <c r="BB82">
        <v>0.9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56.953316953316957</v>
      </c>
      <c r="BQ82">
        <v>51.203931203931212</v>
      </c>
      <c r="BR82">
        <v>1433.82</v>
      </c>
    </row>
    <row r="83" spans="1:70" x14ac:dyDescent="0.3">
      <c r="A83" s="1">
        <v>81</v>
      </c>
      <c r="B83" t="s">
        <v>145</v>
      </c>
      <c r="C83" t="s">
        <v>552</v>
      </c>
      <c r="D83" t="s">
        <v>883</v>
      </c>
      <c r="E83">
        <v>27</v>
      </c>
      <c r="F83" t="s">
        <v>887</v>
      </c>
      <c r="G83">
        <f t="shared" si="1"/>
        <v>7.1410674016537209E-2</v>
      </c>
      <c r="H83">
        <v>11400</v>
      </c>
      <c r="I83">
        <v>30</v>
      </c>
      <c r="J83">
        <v>14</v>
      </c>
      <c r="K83">
        <v>20.100000000000001</v>
      </c>
      <c r="L83">
        <v>2.7</v>
      </c>
      <c r="M83">
        <v>7</v>
      </c>
      <c r="N83">
        <v>0.38300000000000001</v>
      </c>
      <c r="O83">
        <v>0.9</v>
      </c>
      <c r="P83">
        <v>3.3</v>
      </c>
      <c r="Q83">
        <v>0.26</v>
      </c>
      <c r="R83">
        <v>1.8</v>
      </c>
      <c r="S83">
        <v>3.6</v>
      </c>
      <c r="T83">
        <v>0.495</v>
      </c>
      <c r="U83">
        <v>0.44500000000000001</v>
      </c>
      <c r="V83">
        <v>0.7</v>
      </c>
      <c r="W83">
        <v>0.9</v>
      </c>
      <c r="X83">
        <v>0.81499999999999995</v>
      </c>
      <c r="Y83">
        <v>1</v>
      </c>
      <c r="Z83">
        <v>1.1000000000000001</v>
      </c>
      <c r="AA83">
        <v>2.1</v>
      </c>
      <c r="AB83">
        <v>1.3</v>
      </c>
      <c r="AC83">
        <v>0.7</v>
      </c>
      <c r="AD83">
        <v>0.3</v>
      </c>
      <c r="AE83">
        <v>1</v>
      </c>
      <c r="AF83">
        <v>1.6</v>
      </c>
      <c r="AG83">
        <v>6.9</v>
      </c>
      <c r="AH83">
        <v>604</v>
      </c>
      <c r="AI83">
        <v>9.6999999999999993</v>
      </c>
      <c r="AJ83">
        <v>0.47099999999999997</v>
      </c>
      <c r="AK83">
        <v>0.47799999999999998</v>
      </c>
      <c r="AL83">
        <v>0.129</v>
      </c>
      <c r="AM83">
        <v>5.3</v>
      </c>
      <c r="AN83">
        <v>6.3</v>
      </c>
      <c r="AO83">
        <v>5.8</v>
      </c>
      <c r="AP83">
        <v>9.6999999999999993</v>
      </c>
      <c r="AQ83">
        <v>1.8</v>
      </c>
      <c r="AR83">
        <v>1.1000000000000001</v>
      </c>
      <c r="AS83">
        <v>12.3</v>
      </c>
      <c r="AT83">
        <v>18.100000000000001</v>
      </c>
      <c r="AU83">
        <v>-0.1</v>
      </c>
      <c r="AV83">
        <v>0.3</v>
      </c>
      <c r="AW83">
        <v>0.2</v>
      </c>
      <c r="AX83">
        <v>1.9E-2</v>
      </c>
      <c r="AY83">
        <v>-1.3</v>
      </c>
      <c r="AZ83">
        <v>-1.6</v>
      </c>
      <c r="BA83">
        <v>-2.9</v>
      </c>
      <c r="BB83">
        <v>-0.1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47.321867321867323</v>
      </c>
      <c r="BQ83">
        <v>40.196560196560192</v>
      </c>
      <c r="BR83">
        <v>401.1</v>
      </c>
    </row>
    <row r="84" spans="1:70" x14ac:dyDescent="0.3">
      <c r="A84" s="1">
        <v>82</v>
      </c>
      <c r="B84" t="s">
        <v>145</v>
      </c>
      <c r="C84" t="s">
        <v>552</v>
      </c>
      <c r="D84" t="s">
        <v>883</v>
      </c>
      <c r="E84">
        <v>27</v>
      </c>
      <c r="F84" t="s">
        <v>887</v>
      </c>
      <c r="G84">
        <f t="shared" si="1"/>
        <v>1.566023552994237</v>
      </c>
      <c r="H84">
        <v>250000</v>
      </c>
      <c r="I84">
        <v>30</v>
      </c>
      <c r="J84">
        <v>14</v>
      </c>
      <c r="K84">
        <v>20.100000000000001</v>
      </c>
      <c r="L84">
        <v>2.7</v>
      </c>
      <c r="M84">
        <v>7</v>
      </c>
      <c r="N84">
        <v>0.38300000000000001</v>
      </c>
      <c r="O84">
        <v>0.9</v>
      </c>
      <c r="P84">
        <v>3.3</v>
      </c>
      <c r="Q84">
        <v>0.26</v>
      </c>
      <c r="R84">
        <v>1.8</v>
      </c>
      <c r="S84">
        <v>3.6</v>
      </c>
      <c r="T84">
        <v>0.495</v>
      </c>
      <c r="U84">
        <v>0.44500000000000001</v>
      </c>
      <c r="V84">
        <v>0.7</v>
      </c>
      <c r="W84">
        <v>0.9</v>
      </c>
      <c r="X84">
        <v>0.81499999999999995</v>
      </c>
      <c r="Y84">
        <v>1</v>
      </c>
      <c r="Z84">
        <v>1.1000000000000001</v>
      </c>
      <c r="AA84">
        <v>2.1</v>
      </c>
      <c r="AB84">
        <v>1.3</v>
      </c>
      <c r="AC84">
        <v>0.7</v>
      </c>
      <c r="AD84">
        <v>0.3</v>
      </c>
      <c r="AE84">
        <v>1</v>
      </c>
      <c r="AF84">
        <v>1.6</v>
      </c>
      <c r="AG84">
        <v>6.9</v>
      </c>
      <c r="AH84">
        <v>604</v>
      </c>
      <c r="AI84">
        <v>9.6999999999999993</v>
      </c>
      <c r="AJ84">
        <v>0.47099999999999997</v>
      </c>
      <c r="AK84">
        <v>0.47799999999999998</v>
      </c>
      <c r="AL84">
        <v>0.129</v>
      </c>
      <c r="AM84">
        <v>5.3</v>
      </c>
      <c r="AN84">
        <v>6.3</v>
      </c>
      <c r="AO84">
        <v>5.8</v>
      </c>
      <c r="AP84">
        <v>9.6999999999999993</v>
      </c>
      <c r="AQ84">
        <v>1.8</v>
      </c>
      <c r="AR84">
        <v>1.1000000000000001</v>
      </c>
      <c r="AS84">
        <v>12.3</v>
      </c>
      <c r="AT84">
        <v>18.100000000000001</v>
      </c>
      <c r="AU84">
        <v>-0.1</v>
      </c>
      <c r="AV84">
        <v>0.3</v>
      </c>
      <c r="AW84">
        <v>0.2</v>
      </c>
      <c r="AX84">
        <v>1.9E-2</v>
      </c>
      <c r="AY84">
        <v>-1.3</v>
      </c>
      <c r="AZ84">
        <v>-1.6</v>
      </c>
      <c r="BA84">
        <v>-2.9</v>
      </c>
      <c r="BB84">
        <v>-0.1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47.321867321867323</v>
      </c>
      <c r="BQ84">
        <v>40.196560196560192</v>
      </c>
      <c r="BR84">
        <v>401.1</v>
      </c>
    </row>
    <row r="85" spans="1:70" x14ac:dyDescent="0.3">
      <c r="A85" s="1">
        <v>83</v>
      </c>
      <c r="B85" t="s">
        <v>146</v>
      </c>
      <c r="C85" t="s">
        <v>553</v>
      </c>
      <c r="D85" t="s">
        <v>884</v>
      </c>
      <c r="E85">
        <v>22</v>
      </c>
      <c r="F85" t="s">
        <v>895</v>
      </c>
      <c r="G85">
        <f t="shared" si="1"/>
        <v>5.7629666750187925</v>
      </c>
      <c r="H85">
        <v>920000</v>
      </c>
      <c r="I85">
        <v>1</v>
      </c>
      <c r="J85">
        <v>0</v>
      </c>
      <c r="K85">
        <v>3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1</v>
      </c>
      <c r="AD85">
        <v>2</v>
      </c>
      <c r="AE85">
        <v>0</v>
      </c>
      <c r="AG85">
        <v>2</v>
      </c>
      <c r="AH85">
        <v>3</v>
      </c>
      <c r="AI85">
        <v>-33.9</v>
      </c>
      <c r="AJ85">
        <v>0</v>
      </c>
      <c r="AK85">
        <v>0</v>
      </c>
      <c r="AL85">
        <v>0</v>
      </c>
      <c r="AM85">
        <v>0</v>
      </c>
      <c r="AN85">
        <v>36.6</v>
      </c>
      <c r="AO85">
        <v>18.2</v>
      </c>
      <c r="AP85">
        <v>0</v>
      </c>
      <c r="AQ85">
        <v>0</v>
      </c>
      <c r="AR85">
        <v>0</v>
      </c>
      <c r="AS85">
        <v>50</v>
      </c>
      <c r="AT85">
        <v>29.3</v>
      </c>
      <c r="AU85">
        <v>-0.1</v>
      </c>
      <c r="AV85">
        <v>0</v>
      </c>
      <c r="AW85">
        <v>0</v>
      </c>
      <c r="AX85">
        <v>-0.73599999999999999</v>
      </c>
      <c r="AY85">
        <v>-33.799999999999997</v>
      </c>
      <c r="AZ85">
        <v>-5.5</v>
      </c>
      <c r="BA85">
        <v>-39.299999999999997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52.72727272727272</v>
      </c>
      <c r="BQ85">
        <v>21.031941031941031</v>
      </c>
      <c r="BR85">
        <v>11</v>
      </c>
    </row>
    <row r="86" spans="1:70" x14ac:dyDescent="0.3">
      <c r="A86" s="1">
        <v>84</v>
      </c>
      <c r="B86" t="s">
        <v>147</v>
      </c>
      <c r="C86" t="s">
        <v>554</v>
      </c>
      <c r="D86" t="s">
        <v>29</v>
      </c>
      <c r="E86">
        <v>26</v>
      </c>
      <c r="F86" t="s">
        <v>912</v>
      </c>
      <c r="G86">
        <f t="shared" si="1"/>
        <v>4.3848659483838635</v>
      </c>
      <c r="H86">
        <v>700000</v>
      </c>
      <c r="I86">
        <v>44</v>
      </c>
      <c r="J86">
        <v>1</v>
      </c>
      <c r="K86">
        <v>23.4</v>
      </c>
      <c r="L86">
        <v>2.5</v>
      </c>
      <c r="M86">
        <v>5.6</v>
      </c>
      <c r="N86">
        <v>0.44500000000000001</v>
      </c>
      <c r="O86">
        <v>0</v>
      </c>
      <c r="P86">
        <v>0</v>
      </c>
      <c r="Q86">
        <v>2.5</v>
      </c>
      <c r="R86">
        <v>5.6</v>
      </c>
      <c r="S86">
        <v>0.44500000000000001</v>
      </c>
      <c r="T86">
        <v>0.44500000000000001</v>
      </c>
      <c r="U86">
        <v>2.7</v>
      </c>
      <c r="V86">
        <v>4</v>
      </c>
      <c r="W86">
        <v>0.67200000000000004</v>
      </c>
      <c r="X86">
        <v>2.4</v>
      </c>
      <c r="Y86">
        <v>4</v>
      </c>
      <c r="Z86">
        <v>6.4</v>
      </c>
      <c r="AA86">
        <v>0.6</v>
      </c>
      <c r="AB86">
        <v>0.4</v>
      </c>
      <c r="AC86">
        <v>0.7</v>
      </c>
      <c r="AD86">
        <v>1.5</v>
      </c>
      <c r="AE86">
        <v>3</v>
      </c>
      <c r="AF86">
        <v>7.6</v>
      </c>
      <c r="AG86">
        <v>15.2</v>
      </c>
      <c r="AH86">
        <v>1030</v>
      </c>
      <c r="AI86">
        <v>11.9</v>
      </c>
      <c r="AJ86">
        <v>0.52100000000000002</v>
      </c>
      <c r="AK86">
        <v>0</v>
      </c>
      <c r="AL86">
        <v>0.71</v>
      </c>
      <c r="AM86">
        <v>12.6</v>
      </c>
      <c r="AN86">
        <v>20.100000000000001</v>
      </c>
      <c r="AO86">
        <v>16.399999999999999</v>
      </c>
      <c r="AP86">
        <v>3.7</v>
      </c>
      <c r="AQ86">
        <v>1</v>
      </c>
      <c r="AR86">
        <v>2.2000000000000002</v>
      </c>
      <c r="AS86">
        <v>16.600000000000001</v>
      </c>
      <c r="AT86">
        <v>17.100000000000001</v>
      </c>
      <c r="AU86">
        <v>0.5</v>
      </c>
      <c r="AV86">
        <v>1.5</v>
      </c>
      <c r="AW86">
        <v>2</v>
      </c>
      <c r="AX86">
        <v>9.5000000000000001E-2</v>
      </c>
      <c r="AY86">
        <v>-2.6</v>
      </c>
      <c r="AZ86">
        <v>0.4</v>
      </c>
      <c r="BA86">
        <v>-2.2000000000000002</v>
      </c>
      <c r="BB86">
        <v>-0.1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52.579852579852577</v>
      </c>
      <c r="BQ86">
        <v>47.714987714987707</v>
      </c>
      <c r="BR86">
        <v>885.27999999999986</v>
      </c>
    </row>
    <row r="87" spans="1:70" x14ac:dyDescent="0.3">
      <c r="A87" s="1">
        <v>85</v>
      </c>
      <c r="B87" t="s">
        <v>148</v>
      </c>
      <c r="C87" t="s">
        <v>555</v>
      </c>
      <c r="D87" t="s">
        <v>29</v>
      </c>
      <c r="E87">
        <v>25</v>
      </c>
      <c r="F87" t="s">
        <v>912</v>
      </c>
      <c r="G87">
        <f t="shared" si="1"/>
        <v>25.369581558506638</v>
      </c>
      <c r="H87">
        <v>4050000</v>
      </c>
      <c r="I87">
        <v>74</v>
      </c>
      <c r="J87">
        <v>70</v>
      </c>
      <c r="K87">
        <v>31.7</v>
      </c>
      <c r="L87">
        <v>4.4000000000000004</v>
      </c>
      <c r="M87">
        <v>7.8</v>
      </c>
      <c r="N87">
        <v>0.56299999999999994</v>
      </c>
      <c r="O87">
        <v>0</v>
      </c>
      <c r="P87">
        <v>0</v>
      </c>
      <c r="Q87">
        <v>0</v>
      </c>
      <c r="R87">
        <v>4.4000000000000004</v>
      </c>
      <c r="S87">
        <v>7.8</v>
      </c>
      <c r="T87">
        <v>0.56299999999999994</v>
      </c>
      <c r="U87">
        <v>0.56299999999999994</v>
      </c>
      <c r="V87">
        <v>1.9</v>
      </c>
      <c r="W87">
        <v>3.5</v>
      </c>
      <c r="X87">
        <v>0.53299999999999992</v>
      </c>
      <c r="Y87">
        <v>3.5</v>
      </c>
      <c r="Z87">
        <v>5.9</v>
      </c>
      <c r="AA87">
        <v>9.4</v>
      </c>
      <c r="AB87">
        <v>0.8</v>
      </c>
      <c r="AC87">
        <v>1</v>
      </c>
      <c r="AD87">
        <v>1.6</v>
      </c>
      <c r="AE87">
        <v>1.7</v>
      </c>
      <c r="AF87">
        <v>3</v>
      </c>
      <c r="AG87">
        <v>10.6</v>
      </c>
      <c r="AH87">
        <v>2346</v>
      </c>
      <c r="AI87">
        <v>16.100000000000001</v>
      </c>
      <c r="AJ87">
        <v>0.56999999999999995</v>
      </c>
      <c r="AK87">
        <v>2E-3</v>
      </c>
      <c r="AL87">
        <v>0.45</v>
      </c>
      <c r="AM87">
        <v>13.6</v>
      </c>
      <c r="AN87">
        <v>22.1</v>
      </c>
      <c r="AO87">
        <v>17.899999999999999</v>
      </c>
      <c r="AP87">
        <v>4</v>
      </c>
      <c r="AQ87">
        <v>1.6</v>
      </c>
      <c r="AR87">
        <v>3.8</v>
      </c>
      <c r="AS87">
        <v>15.2</v>
      </c>
      <c r="AT87">
        <v>15.9</v>
      </c>
      <c r="AU87">
        <v>2.6</v>
      </c>
      <c r="AV87">
        <v>4.3</v>
      </c>
      <c r="AW87">
        <v>6.8</v>
      </c>
      <c r="AX87">
        <v>0.14000000000000001</v>
      </c>
      <c r="AY87">
        <v>-0.4</v>
      </c>
      <c r="AZ87">
        <v>2.6</v>
      </c>
      <c r="BA87">
        <v>2.2999999999999998</v>
      </c>
      <c r="BB87">
        <v>2.5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70.958230958230956</v>
      </c>
      <c r="BQ87">
        <v>65.110565110565105</v>
      </c>
      <c r="BR87">
        <v>2159.3200000000002</v>
      </c>
    </row>
    <row r="88" spans="1:70" x14ac:dyDescent="0.3">
      <c r="A88" s="1">
        <v>86</v>
      </c>
      <c r="B88" t="s">
        <v>149</v>
      </c>
      <c r="C88" t="s">
        <v>556</v>
      </c>
      <c r="D88" t="s">
        <v>883</v>
      </c>
      <c r="E88">
        <v>24</v>
      </c>
      <c r="F88" t="s">
        <v>898</v>
      </c>
      <c r="G88">
        <f t="shared" si="1"/>
        <v>5.8882485592583311</v>
      </c>
      <c r="H88">
        <v>940000</v>
      </c>
      <c r="I88">
        <v>82</v>
      </c>
      <c r="J88">
        <v>4</v>
      </c>
      <c r="K88">
        <v>20.7</v>
      </c>
      <c r="L88">
        <v>3.6</v>
      </c>
      <c r="M88">
        <v>7.5</v>
      </c>
      <c r="N88">
        <v>0.48</v>
      </c>
      <c r="O88">
        <v>1.6</v>
      </c>
      <c r="P88">
        <v>3.5</v>
      </c>
      <c r="Q88">
        <v>0.45500000000000002</v>
      </c>
      <c r="R88">
        <v>2</v>
      </c>
      <c r="S88">
        <v>4</v>
      </c>
      <c r="T88">
        <v>0.502</v>
      </c>
      <c r="U88">
        <v>0.58599999999999997</v>
      </c>
      <c r="V88">
        <v>1.2</v>
      </c>
      <c r="W88">
        <v>1.5</v>
      </c>
      <c r="X88">
        <v>0.80799999999999994</v>
      </c>
      <c r="Y88">
        <v>0.4</v>
      </c>
      <c r="Z88">
        <v>1</v>
      </c>
      <c r="AA88">
        <v>1.3</v>
      </c>
      <c r="AB88">
        <v>1.8</v>
      </c>
      <c r="AC88">
        <v>0.4</v>
      </c>
      <c r="AD88">
        <v>0.1</v>
      </c>
      <c r="AE88">
        <v>1.1000000000000001</v>
      </c>
      <c r="AF88">
        <v>1.8</v>
      </c>
      <c r="AG88">
        <v>10</v>
      </c>
      <c r="AH88">
        <v>1697</v>
      </c>
      <c r="AI88">
        <v>14.7</v>
      </c>
      <c r="AJ88">
        <v>0.61199999999999999</v>
      </c>
      <c r="AK88">
        <v>0.46700000000000003</v>
      </c>
      <c r="AL88">
        <v>0.19400000000000001</v>
      </c>
      <c r="AM88">
        <v>2.2000000000000002</v>
      </c>
      <c r="AN88">
        <v>5.3</v>
      </c>
      <c r="AO88">
        <v>3.8</v>
      </c>
      <c r="AP88">
        <v>15.2</v>
      </c>
      <c r="AQ88">
        <v>1.1000000000000001</v>
      </c>
      <c r="AR88">
        <v>0.5</v>
      </c>
      <c r="AS88">
        <v>11.5</v>
      </c>
      <c r="AT88">
        <v>20.399999999999999</v>
      </c>
      <c r="AU88">
        <v>3.1</v>
      </c>
      <c r="AV88">
        <v>1.7</v>
      </c>
      <c r="AW88">
        <v>4.8</v>
      </c>
      <c r="AX88">
        <v>0.13600000000000001</v>
      </c>
      <c r="AY88">
        <v>2</v>
      </c>
      <c r="AZ88">
        <v>-2.1</v>
      </c>
      <c r="BA88">
        <v>0</v>
      </c>
      <c r="BB88">
        <v>0.8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39.41031941031941</v>
      </c>
      <c r="BQ88">
        <v>44.619164619164621</v>
      </c>
      <c r="BR88">
        <v>1202.1199999999999</v>
      </c>
    </row>
    <row r="89" spans="1:70" x14ac:dyDescent="0.3">
      <c r="A89" s="1">
        <v>87</v>
      </c>
      <c r="B89" t="s">
        <v>150</v>
      </c>
      <c r="C89" t="s">
        <v>557</v>
      </c>
      <c r="D89" t="s">
        <v>29</v>
      </c>
      <c r="E89">
        <v>27</v>
      </c>
      <c r="F89" t="s">
        <v>913</v>
      </c>
      <c r="G89">
        <f t="shared" si="1"/>
        <v>9.7719869706840399</v>
      </c>
      <c r="H89">
        <v>1560000</v>
      </c>
      <c r="I89">
        <v>46</v>
      </c>
      <c r="J89">
        <v>2</v>
      </c>
      <c r="K89">
        <v>12.6</v>
      </c>
      <c r="L89">
        <v>1.1000000000000001</v>
      </c>
      <c r="M89">
        <v>2.5</v>
      </c>
      <c r="N89">
        <v>0.434</v>
      </c>
      <c r="O89">
        <v>0</v>
      </c>
      <c r="P89">
        <v>0</v>
      </c>
      <c r="Q89">
        <v>0</v>
      </c>
      <c r="R89">
        <v>1.1000000000000001</v>
      </c>
      <c r="S89">
        <v>2.4</v>
      </c>
      <c r="T89">
        <v>0.441</v>
      </c>
      <c r="U89">
        <v>0.434</v>
      </c>
      <c r="V89">
        <v>0.9</v>
      </c>
      <c r="W89">
        <v>1.4</v>
      </c>
      <c r="X89">
        <v>0.63600000000000001</v>
      </c>
      <c r="Y89">
        <v>1.4</v>
      </c>
      <c r="Z89">
        <v>2</v>
      </c>
      <c r="AA89">
        <v>3.4</v>
      </c>
      <c r="AB89">
        <v>0.2</v>
      </c>
      <c r="AC89">
        <v>0.1</v>
      </c>
      <c r="AD89">
        <v>0.1</v>
      </c>
      <c r="AE89">
        <v>0.7</v>
      </c>
      <c r="AF89">
        <v>1.7</v>
      </c>
      <c r="AG89">
        <v>3</v>
      </c>
      <c r="AH89">
        <v>580</v>
      </c>
      <c r="AI89">
        <v>8.1</v>
      </c>
      <c r="AJ89">
        <v>0.49299999999999999</v>
      </c>
      <c r="AK89">
        <v>1.7999999999999999E-2</v>
      </c>
      <c r="AL89">
        <v>0.58399999999999996</v>
      </c>
      <c r="AM89">
        <v>11.1</v>
      </c>
      <c r="AN89">
        <v>18.3</v>
      </c>
      <c r="AO89">
        <v>14.5</v>
      </c>
      <c r="AP89">
        <v>2.4</v>
      </c>
      <c r="AQ89">
        <v>0.5</v>
      </c>
      <c r="AR89">
        <v>0.4</v>
      </c>
      <c r="AS89">
        <v>17.399999999999999</v>
      </c>
      <c r="AT89">
        <v>12.2</v>
      </c>
      <c r="AU89">
        <v>0.1</v>
      </c>
      <c r="AV89">
        <v>0.4</v>
      </c>
      <c r="AW89">
        <v>0.5</v>
      </c>
      <c r="AX89">
        <v>3.9E-2</v>
      </c>
      <c r="AY89">
        <v>-4.4000000000000004</v>
      </c>
      <c r="AZ89">
        <v>-1.9</v>
      </c>
      <c r="BA89">
        <v>-6.3</v>
      </c>
      <c r="BB89">
        <v>-0.6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23.243243243243239</v>
      </c>
      <c r="BQ89">
        <v>28.648648648648649</v>
      </c>
      <c r="BR89">
        <v>334.88</v>
      </c>
    </row>
    <row r="90" spans="1:70" x14ac:dyDescent="0.3">
      <c r="A90" s="1">
        <v>88</v>
      </c>
      <c r="B90" t="s">
        <v>151</v>
      </c>
      <c r="C90" t="s">
        <v>558</v>
      </c>
      <c r="D90" t="s">
        <v>881</v>
      </c>
      <c r="E90">
        <v>31</v>
      </c>
      <c r="F90" t="s">
        <v>890</v>
      </c>
      <c r="G90">
        <f t="shared" si="1"/>
        <v>0.93961413179654218</v>
      </c>
      <c r="H90">
        <v>150000</v>
      </c>
      <c r="I90">
        <v>50</v>
      </c>
      <c r="J90">
        <v>9</v>
      </c>
      <c r="K90">
        <v>23.4</v>
      </c>
      <c r="L90">
        <v>2.5</v>
      </c>
      <c r="M90">
        <v>5.4</v>
      </c>
      <c r="N90">
        <v>0.46300000000000002</v>
      </c>
      <c r="O90">
        <v>0.5</v>
      </c>
      <c r="P90">
        <v>1.5</v>
      </c>
      <c r="Q90">
        <v>0.34200000000000003</v>
      </c>
      <c r="R90">
        <v>2</v>
      </c>
      <c r="S90">
        <v>3.9</v>
      </c>
      <c r="T90">
        <v>0.50800000000000001</v>
      </c>
      <c r="U90">
        <v>0.50900000000000001</v>
      </c>
      <c r="V90">
        <v>1</v>
      </c>
      <c r="W90">
        <v>1.1000000000000001</v>
      </c>
      <c r="X90">
        <v>0.90900000000000003</v>
      </c>
      <c r="Y90">
        <v>0.6</v>
      </c>
      <c r="Z90">
        <v>1.7</v>
      </c>
      <c r="AA90">
        <v>2.2999999999999998</v>
      </c>
      <c r="AB90">
        <v>4.0999999999999996</v>
      </c>
      <c r="AC90">
        <v>1</v>
      </c>
      <c r="AD90">
        <v>0</v>
      </c>
      <c r="AE90">
        <v>1.7</v>
      </c>
      <c r="AF90">
        <v>1.5</v>
      </c>
      <c r="AG90">
        <v>6.5</v>
      </c>
      <c r="AH90">
        <v>1170</v>
      </c>
      <c r="AI90">
        <v>12.2</v>
      </c>
      <c r="AJ90">
        <v>0.55200000000000005</v>
      </c>
      <c r="AK90">
        <v>0.27</v>
      </c>
      <c r="AL90">
        <v>0.20399999999999999</v>
      </c>
      <c r="AM90">
        <v>2.8</v>
      </c>
      <c r="AN90">
        <v>8.6</v>
      </c>
      <c r="AO90">
        <v>5.7</v>
      </c>
      <c r="AP90">
        <v>26.2</v>
      </c>
      <c r="AQ90">
        <v>2.2999999999999998</v>
      </c>
      <c r="AR90">
        <v>0.1</v>
      </c>
      <c r="AS90">
        <v>22.6</v>
      </c>
      <c r="AT90">
        <v>14.6</v>
      </c>
      <c r="AU90">
        <v>0.8</v>
      </c>
      <c r="AV90">
        <v>0.3</v>
      </c>
      <c r="AW90">
        <v>1.1000000000000001</v>
      </c>
      <c r="AX90">
        <v>4.5999999999999999E-2</v>
      </c>
      <c r="AY90">
        <v>-1.3</v>
      </c>
      <c r="AZ90">
        <v>-1.8</v>
      </c>
      <c r="BA90">
        <v>-3.1</v>
      </c>
      <c r="BB90">
        <v>-0.3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51.056511056511063</v>
      </c>
      <c r="BQ90">
        <v>53.660933660933672</v>
      </c>
      <c r="BR90">
        <v>835.49999999999989</v>
      </c>
    </row>
    <row r="91" spans="1:70" x14ac:dyDescent="0.3">
      <c r="A91" s="1">
        <v>89</v>
      </c>
      <c r="B91" t="s">
        <v>151</v>
      </c>
      <c r="C91" t="s">
        <v>558</v>
      </c>
      <c r="D91" t="s">
        <v>881</v>
      </c>
      <c r="E91">
        <v>31</v>
      </c>
      <c r="F91" t="s">
        <v>890</v>
      </c>
      <c r="G91">
        <f t="shared" si="1"/>
        <v>10.523678276121274</v>
      </c>
      <c r="H91">
        <v>1680000</v>
      </c>
      <c r="I91">
        <v>50</v>
      </c>
      <c r="J91">
        <v>9</v>
      </c>
      <c r="K91">
        <v>23.4</v>
      </c>
      <c r="L91">
        <v>2.5</v>
      </c>
      <c r="M91">
        <v>5.4</v>
      </c>
      <c r="N91">
        <v>0.46300000000000002</v>
      </c>
      <c r="O91">
        <v>0.5</v>
      </c>
      <c r="P91">
        <v>1.5</v>
      </c>
      <c r="Q91">
        <v>0.34200000000000003</v>
      </c>
      <c r="R91">
        <v>2</v>
      </c>
      <c r="S91">
        <v>3.9</v>
      </c>
      <c r="T91">
        <v>0.50800000000000001</v>
      </c>
      <c r="U91">
        <v>0.50900000000000001</v>
      </c>
      <c r="V91">
        <v>1</v>
      </c>
      <c r="W91">
        <v>1.1000000000000001</v>
      </c>
      <c r="X91">
        <v>0.90900000000000003</v>
      </c>
      <c r="Y91">
        <v>0.6</v>
      </c>
      <c r="Z91">
        <v>1.7</v>
      </c>
      <c r="AA91">
        <v>2.2999999999999998</v>
      </c>
      <c r="AB91">
        <v>4.0999999999999996</v>
      </c>
      <c r="AC91">
        <v>1</v>
      </c>
      <c r="AD91">
        <v>0</v>
      </c>
      <c r="AE91">
        <v>1.7</v>
      </c>
      <c r="AF91">
        <v>1.5</v>
      </c>
      <c r="AG91">
        <v>6.5</v>
      </c>
      <c r="AH91">
        <v>1170</v>
      </c>
      <c r="AI91">
        <v>12.2</v>
      </c>
      <c r="AJ91">
        <v>0.55200000000000005</v>
      </c>
      <c r="AK91">
        <v>0.27</v>
      </c>
      <c r="AL91">
        <v>0.20399999999999999</v>
      </c>
      <c r="AM91">
        <v>2.8</v>
      </c>
      <c r="AN91">
        <v>8.6</v>
      </c>
      <c r="AO91">
        <v>5.7</v>
      </c>
      <c r="AP91">
        <v>26.2</v>
      </c>
      <c r="AQ91">
        <v>2.2999999999999998</v>
      </c>
      <c r="AR91">
        <v>0.1</v>
      </c>
      <c r="AS91">
        <v>22.6</v>
      </c>
      <c r="AT91">
        <v>14.6</v>
      </c>
      <c r="AU91">
        <v>0.8</v>
      </c>
      <c r="AV91">
        <v>0.3</v>
      </c>
      <c r="AW91">
        <v>1.1000000000000001</v>
      </c>
      <c r="AX91">
        <v>4.5999999999999999E-2</v>
      </c>
      <c r="AY91">
        <v>-1.3</v>
      </c>
      <c r="AZ91">
        <v>-1.8</v>
      </c>
      <c r="BA91">
        <v>-3.1</v>
      </c>
      <c r="BB91">
        <v>-0.3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51.056511056511063</v>
      </c>
      <c r="BQ91">
        <v>53.660933660933672</v>
      </c>
      <c r="BR91">
        <v>835.49999999999989</v>
      </c>
    </row>
    <row r="92" spans="1:70" x14ac:dyDescent="0.3">
      <c r="A92" s="1">
        <v>90</v>
      </c>
      <c r="B92" t="s">
        <v>152</v>
      </c>
      <c r="C92" t="s">
        <v>559</v>
      </c>
      <c r="D92" t="s">
        <v>882</v>
      </c>
      <c r="E92">
        <v>27</v>
      </c>
      <c r="F92" t="s">
        <v>907</v>
      </c>
      <c r="G92">
        <f t="shared" si="1"/>
        <v>0</v>
      </c>
      <c r="H92">
        <v>0</v>
      </c>
      <c r="I92">
        <v>2</v>
      </c>
      <c r="J92">
        <v>0</v>
      </c>
      <c r="K92">
        <v>6.5</v>
      </c>
      <c r="L92">
        <v>1.5</v>
      </c>
      <c r="M92">
        <v>4</v>
      </c>
      <c r="N92">
        <v>0.375</v>
      </c>
      <c r="O92">
        <v>0.5</v>
      </c>
      <c r="P92">
        <v>1.5</v>
      </c>
      <c r="Q92">
        <v>0.33300000000000002</v>
      </c>
      <c r="R92">
        <v>1</v>
      </c>
      <c r="S92">
        <v>2.5</v>
      </c>
      <c r="T92">
        <v>0.4</v>
      </c>
      <c r="U92">
        <v>0.43799999999999989</v>
      </c>
      <c r="V92">
        <v>0.5</v>
      </c>
      <c r="W92">
        <v>0.5</v>
      </c>
      <c r="X92">
        <v>1</v>
      </c>
      <c r="Y92">
        <v>0</v>
      </c>
      <c r="Z92">
        <v>1.5</v>
      </c>
      <c r="AA92">
        <v>1.5</v>
      </c>
      <c r="AB92">
        <v>0.5</v>
      </c>
      <c r="AC92">
        <v>0</v>
      </c>
      <c r="AD92">
        <v>0</v>
      </c>
      <c r="AE92">
        <v>1</v>
      </c>
      <c r="AF92">
        <v>2</v>
      </c>
      <c r="AG92">
        <v>4</v>
      </c>
      <c r="AH92">
        <v>13</v>
      </c>
      <c r="AI92">
        <v>5.9</v>
      </c>
      <c r="AJ92">
        <v>0.47399999999999998</v>
      </c>
      <c r="AK92">
        <v>0.375</v>
      </c>
      <c r="AL92">
        <v>0.125</v>
      </c>
      <c r="AM92">
        <v>0</v>
      </c>
      <c r="AN92">
        <v>27</v>
      </c>
      <c r="AO92">
        <v>13.3</v>
      </c>
      <c r="AP92">
        <v>13.5</v>
      </c>
      <c r="AQ92">
        <v>0</v>
      </c>
      <c r="AR92">
        <v>0</v>
      </c>
      <c r="AS92">
        <v>19.2</v>
      </c>
      <c r="AT92">
        <v>34.799999999999997</v>
      </c>
      <c r="AU92">
        <v>0</v>
      </c>
      <c r="AV92">
        <v>0</v>
      </c>
      <c r="AW92">
        <v>0</v>
      </c>
      <c r="AX92">
        <v>-9.9000000000000005E-2</v>
      </c>
      <c r="AY92">
        <v>-6.4</v>
      </c>
      <c r="AZ92">
        <v>-4.8</v>
      </c>
      <c r="BA92">
        <v>-11.1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14.88943488943489</v>
      </c>
      <c r="BQ92">
        <v>32.432432432432442</v>
      </c>
      <c r="BR92">
        <v>11.1</v>
      </c>
    </row>
    <row r="93" spans="1:70" x14ac:dyDescent="0.3">
      <c r="A93" s="1">
        <v>91</v>
      </c>
      <c r="B93" t="s">
        <v>153</v>
      </c>
      <c r="C93" t="s">
        <v>560</v>
      </c>
      <c r="D93" t="s">
        <v>883</v>
      </c>
      <c r="E93">
        <v>25</v>
      </c>
      <c r="F93" t="s">
        <v>902</v>
      </c>
      <c r="G93">
        <f t="shared" si="1"/>
        <v>13.27987972939113</v>
      </c>
      <c r="H93">
        <v>2120000</v>
      </c>
      <c r="I93">
        <v>82</v>
      </c>
      <c r="J93">
        <v>81</v>
      </c>
      <c r="K93">
        <v>33.1</v>
      </c>
      <c r="L93">
        <v>5.4</v>
      </c>
      <c r="M93">
        <v>12.8</v>
      </c>
      <c r="N93">
        <v>0.42399999999999999</v>
      </c>
      <c r="O93">
        <v>2</v>
      </c>
      <c r="P93">
        <v>5.0999999999999996</v>
      </c>
      <c r="Q93">
        <v>0.39</v>
      </c>
      <c r="R93">
        <v>3.4</v>
      </c>
      <c r="S93">
        <v>7.7</v>
      </c>
      <c r="T93">
        <v>0.44700000000000001</v>
      </c>
      <c r="U93">
        <v>0.502</v>
      </c>
      <c r="V93">
        <v>3.1</v>
      </c>
      <c r="W93">
        <v>4.2</v>
      </c>
      <c r="X93">
        <v>0.754</v>
      </c>
      <c r="Y93">
        <v>1.2</v>
      </c>
      <c r="Z93">
        <v>2.8</v>
      </c>
      <c r="AA93">
        <v>3.9</v>
      </c>
      <c r="AB93">
        <v>1.6</v>
      </c>
      <c r="AC93">
        <v>1.3</v>
      </c>
      <c r="AD93">
        <v>0.8</v>
      </c>
      <c r="AE93">
        <v>1.9</v>
      </c>
      <c r="AF93">
        <v>3.5</v>
      </c>
      <c r="AG93">
        <v>16</v>
      </c>
      <c r="AH93">
        <v>2717</v>
      </c>
      <c r="AI93">
        <v>14.4</v>
      </c>
      <c r="AJ93">
        <v>0.54600000000000004</v>
      </c>
      <c r="AK93">
        <v>0.39800000000000002</v>
      </c>
      <c r="AL93">
        <v>0.32500000000000001</v>
      </c>
      <c r="AM93">
        <v>4.0999999999999996</v>
      </c>
      <c r="AN93">
        <v>10.4</v>
      </c>
      <c r="AO93">
        <v>7.1</v>
      </c>
      <c r="AP93">
        <v>8.3000000000000007</v>
      </c>
      <c r="AQ93">
        <v>2</v>
      </c>
      <c r="AR93">
        <v>1.7</v>
      </c>
      <c r="AS93">
        <v>11.6</v>
      </c>
      <c r="AT93">
        <v>22.1</v>
      </c>
      <c r="AU93">
        <v>2.9</v>
      </c>
      <c r="AV93">
        <v>1.9</v>
      </c>
      <c r="AW93">
        <v>4.8</v>
      </c>
      <c r="AX93">
        <v>8.5000000000000006E-2</v>
      </c>
      <c r="AY93">
        <v>1</v>
      </c>
      <c r="AZ93">
        <v>-0.9</v>
      </c>
      <c r="BA93">
        <v>0</v>
      </c>
      <c r="BB93">
        <v>1.4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73.710073710073715</v>
      </c>
      <c r="BQ93">
        <v>53.071253071253068</v>
      </c>
      <c r="BR93">
        <v>2253.36</v>
      </c>
    </row>
    <row r="94" spans="1:70" x14ac:dyDescent="0.3">
      <c r="A94" s="1">
        <v>92</v>
      </c>
      <c r="B94" t="s">
        <v>154</v>
      </c>
      <c r="C94" t="s">
        <v>561</v>
      </c>
      <c r="D94" t="s">
        <v>881</v>
      </c>
      <c r="E94">
        <v>23</v>
      </c>
      <c r="F94" t="s">
        <v>914</v>
      </c>
      <c r="G94">
        <f t="shared" si="1"/>
        <v>8.5504885993485331</v>
      </c>
      <c r="H94">
        <v>1365000</v>
      </c>
      <c r="I94">
        <v>80</v>
      </c>
      <c r="J94">
        <v>28</v>
      </c>
      <c r="K94">
        <v>22.2</v>
      </c>
      <c r="L94">
        <v>3.5</v>
      </c>
      <c r="M94">
        <v>8.6</v>
      </c>
      <c r="N94">
        <v>0.40699999999999997</v>
      </c>
      <c r="O94">
        <v>0.6</v>
      </c>
      <c r="P94">
        <v>2</v>
      </c>
      <c r="Q94">
        <v>0.29399999999999998</v>
      </c>
      <c r="R94">
        <v>2.9</v>
      </c>
      <c r="S94">
        <v>6.5</v>
      </c>
      <c r="T94">
        <v>0.44299999999999989</v>
      </c>
      <c r="U94">
        <v>0.442</v>
      </c>
      <c r="V94">
        <v>2.9</v>
      </c>
      <c r="W94">
        <v>3.7</v>
      </c>
      <c r="X94">
        <v>0.78400000000000003</v>
      </c>
      <c r="Y94">
        <v>0.4</v>
      </c>
      <c r="Z94">
        <v>1.5</v>
      </c>
      <c r="AA94">
        <v>1.9</v>
      </c>
      <c r="AB94">
        <v>2.8</v>
      </c>
      <c r="AC94">
        <v>0.6</v>
      </c>
      <c r="AD94">
        <v>0.1</v>
      </c>
      <c r="AE94">
        <v>2</v>
      </c>
      <c r="AF94">
        <v>2.5</v>
      </c>
      <c r="AG94">
        <v>10.4</v>
      </c>
      <c r="AH94">
        <v>1774</v>
      </c>
      <c r="AI94">
        <v>11.8</v>
      </c>
      <c r="AJ94">
        <v>0.51300000000000001</v>
      </c>
      <c r="AK94">
        <v>0.23799999999999999</v>
      </c>
      <c r="AL94">
        <v>0.42599999999999999</v>
      </c>
      <c r="AM94">
        <v>2.2000000000000002</v>
      </c>
      <c r="AN94">
        <v>8.3000000000000007</v>
      </c>
      <c r="AO94">
        <v>5</v>
      </c>
      <c r="AP94">
        <v>20.7</v>
      </c>
      <c r="AQ94">
        <v>1.3</v>
      </c>
      <c r="AR94">
        <v>0.3</v>
      </c>
      <c r="AS94">
        <v>16.2</v>
      </c>
      <c r="AT94">
        <v>23.8</v>
      </c>
      <c r="AU94">
        <v>0</v>
      </c>
      <c r="AV94">
        <v>0.4</v>
      </c>
      <c r="AW94">
        <v>0.5</v>
      </c>
      <c r="AX94">
        <v>1.2999999999999999E-2</v>
      </c>
      <c r="AY94">
        <v>-1.5</v>
      </c>
      <c r="AZ94">
        <v>-3</v>
      </c>
      <c r="BA94">
        <v>-4.5999999999999996</v>
      </c>
      <c r="BB94">
        <v>-1.2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49.041769041769037</v>
      </c>
      <c r="BQ94">
        <v>37.199017199017199</v>
      </c>
      <c r="BR94">
        <v>1358.4</v>
      </c>
    </row>
    <row r="95" spans="1:70" x14ac:dyDescent="0.3">
      <c r="A95" s="1">
        <v>93</v>
      </c>
      <c r="B95" t="s">
        <v>155</v>
      </c>
      <c r="C95" t="s">
        <v>562</v>
      </c>
      <c r="D95" t="s">
        <v>883</v>
      </c>
      <c r="E95">
        <v>28</v>
      </c>
      <c r="F95" t="s">
        <v>897</v>
      </c>
      <c r="G95">
        <f t="shared" si="1"/>
        <v>9.2144825858180894</v>
      </c>
      <c r="H95">
        <v>1471000</v>
      </c>
      <c r="I95">
        <v>75</v>
      </c>
      <c r="J95">
        <v>71</v>
      </c>
      <c r="K95">
        <v>31.5</v>
      </c>
      <c r="L95">
        <v>5</v>
      </c>
      <c r="M95">
        <v>10.199999999999999</v>
      </c>
      <c r="N95">
        <v>0.48599999999999999</v>
      </c>
      <c r="O95">
        <v>0.9</v>
      </c>
      <c r="P95">
        <v>2.2000000000000002</v>
      </c>
      <c r="Q95">
        <v>0.40699999999999997</v>
      </c>
      <c r="R95">
        <v>4.0999999999999996</v>
      </c>
      <c r="S95">
        <v>8.1</v>
      </c>
      <c r="T95">
        <v>0.50700000000000001</v>
      </c>
      <c r="U95">
        <v>0.52900000000000003</v>
      </c>
      <c r="V95">
        <v>1.7</v>
      </c>
      <c r="W95">
        <v>2.2000000000000002</v>
      </c>
      <c r="X95">
        <v>0.79</v>
      </c>
      <c r="Y95">
        <v>0.4</v>
      </c>
      <c r="Z95">
        <v>2.2000000000000002</v>
      </c>
      <c r="AA95">
        <v>2.6</v>
      </c>
      <c r="AB95">
        <v>3</v>
      </c>
      <c r="AC95">
        <v>0.8</v>
      </c>
      <c r="AD95">
        <v>0.2</v>
      </c>
      <c r="AE95">
        <v>0.7</v>
      </c>
      <c r="AF95">
        <v>2.4</v>
      </c>
      <c r="AG95">
        <v>12.5</v>
      </c>
      <c r="AH95">
        <v>2360</v>
      </c>
      <c r="AI95">
        <v>13.8</v>
      </c>
      <c r="AJ95">
        <v>0.56000000000000005</v>
      </c>
      <c r="AK95">
        <v>0.21099999999999999</v>
      </c>
      <c r="AL95">
        <v>0.21099999999999999</v>
      </c>
      <c r="AM95">
        <v>1.4</v>
      </c>
      <c r="AN95">
        <v>7.5</v>
      </c>
      <c r="AO95">
        <v>4.5999999999999996</v>
      </c>
      <c r="AP95">
        <v>14.6</v>
      </c>
      <c r="AQ95">
        <v>1.3</v>
      </c>
      <c r="AR95">
        <v>0.4</v>
      </c>
      <c r="AS95">
        <v>6.3</v>
      </c>
      <c r="AT95">
        <v>16.7</v>
      </c>
      <c r="AU95">
        <v>4.5999999999999996</v>
      </c>
      <c r="AV95">
        <v>2.2000000000000002</v>
      </c>
      <c r="AW95">
        <v>6.8</v>
      </c>
      <c r="AX95">
        <v>0.13800000000000001</v>
      </c>
      <c r="AY95">
        <v>1.3</v>
      </c>
      <c r="AZ95">
        <v>-0.4</v>
      </c>
      <c r="BA95">
        <v>0.9</v>
      </c>
      <c r="BB95">
        <v>1.8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59.262899262899261</v>
      </c>
      <c r="BQ95">
        <v>41.965601965601969</v>
      </c>
      <c r="BR95">
        <v>1681.5</v>
      </c>
    </row>
    <row r="96" spans="1:70" x14ac:dyDescent="0.3">
      <c r="A96" s="1">
        <v>94</v>
      </c>
      <c r="B96" t="s">
        <v>156</v>
      </c>
      <c r="C96" t="s">
        <v>563</v>
      </c>
      <c r="D96" t="s">
        <v>884</v>
      </c>
      <c r="E96">
        <v>25</v>
      </c>
      <c r="F96" t="s">
        <v>888</v>
      </c>
      <c r="G96">
        <f t="shared" si="1"/>
        <v>12.528188423953896</v>
      </c>
      <c r="H96">
        <v>2000000</v>
      </c>
      <c r="I96">
        <v>63</v>
      </c>
      <c r="J96">
        <v>10</v>
      </c>
      <c r="K96">
        <v>20</v>
      </c>
      <c r="L96">
        <v>3.1</v>
      </c>
      <c r="M96">
        <v>5.3</v>
      </c>
      <c r="N96">
        <v>0.58899999999999997</v>
      </c>
      <c r="O96">
        <v>0</v>
      </c>
      <c r="P96">
        <v>0</v>
      </c>
      <c r="Q96">
        <v>3.1</v>
      </c>
      <c r="R96">
        <v>5.3</v>
      </c>
      <c r="S96">
        <v>0.58899999999999997</v>
      </c>
      <c r="T96">
        <v>0.58899999999999997</v>
      </c>
      <c r="U96">
        <v>1.7</v>
      </c>
      <c r="V96">
        <v>2.6</v>
      </c>
      <c r="W96">
        <v>0.65400000000000003</v>
      </c>
      <c r="X96">
        <v>1.6</v>
      </c>
      <c r="Y96">
        <v>3.2</v>
      </c>
      <c r="Z96">
        <v>4.7</v>
      </c>
      <c r="AA96">
        <v>0.8</v>
      </c>
      <c r="AB96">
        <v>0.6</v>
      </c>
      <c r="AC96">
        <v>0.7</v>
      </c>
      <c r="AD96">
        <v>1.8</v>
      </c>
      <c r="AE96">
        <v>3.3</v>
      </c>
      <c r="AF96">
        <v>7.9</v>
      </c>
      <c r="AG96">
        <v>13.2</v>
      </c>
      <c r="AH96">
        <v>1261</v>
      </c>
      <c r="AI96">
        <v>13.9</v>
      </c>
      <c r="AJ96">
        <v>0.61599999999999999</v>
      </c>
      <c r="AK96">
        <v>0</v>
      </c>
      <c r="AL96">
        <v>0.48599999999999999</v>
      </c>
      <c r="AM96">
        <v>9.6</v>
      </c>
      <c r="AN96">
        <v>18.5</v>
      </c>
      <c r="AO96">
        <v>14.2</v>
      </c>
      <c r="AP96">
        <v>6.8</v>
      </c>
      <c r="AQ96">
        <v>1.6</v>
      </c>
      <c r="AR96">
        <v>2.5</v>
      </c>
      <c r="AS96">
        <v>22</v>
      </c>
      <c r="AT96">
        <v>18.5</v>
      </c>
      <c r="AU96">
        <v>0.8</v>
      </c>
      <c r="AV96">
        <v>1.5</v>
      </c>
      <c r="AW96">
        <v>2.2999999999999998</v>
      </c>
      <c r="AX96">
        <v>8.900000000000001E-2</v>
      </c>
      <c r="AY96">
        <v>-1.6</v>
      </c>
      <c r="AZ96">
        <v>0.7</v>
      </c>
      <c r="BA96">
        <v>-0.8</v>
      </c>
      <c r="BB96">
        <v>0.4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56.36363636363636</v>
      </c>
      <c r="BQ96">
        <v>65.601965601965603</v>
      </c>
      <c r="BR96">
        <v>1213.3800000000001</v>
      </c>
    </row>
    <row r="97" spans="1:70" x14ac:dyDescent="0.3">
      <c r="A97" s="1">
        <v>95</v>
      </c>
      <c r="B97" t="s">
        <v>157</v>
      </c>
      <c r="C97" t="s">
        <v>564</v>
      </c>
      <c r="D97" t="s">
        <v>884</v>
      </c>
      <c r="E97">
        <v>26</v>
      </c>
      <c r="F97" t="s">
        <v>905</v>
      </c>
      <c r="G97">
        <f t="shared" si="1"/>
        <v>20.880105236782761</v>
      </c>
      <c r="H97">
        <v>3333300</v>
      </c>
      <c r="I97">
        <v>80</v>
      </c>
      <c r="J97">
        <v>80</v>
      </c>
      <c r="K97">
        <v>35.1</v>
      </c>
      <c r="L97">
        <v>6.1</v>
      </c>
      <c r="M97">
        <v>12</v>
      </c>
      <c r="N97">
        <v>0.50700000000000001</v>
      </c>
      <c r="O97">
        <v>0.1</v>
      </c>
      <c r="P97">
        <v>0.7</v>
      </c>
      <c r="Q97">
        <v>0.189</v>
      </c>
      <c r="R97">
        <v>5.9</v>
      </c>
      <c r="S97">
        <v>11.3</v>
      </c>
      <c r="T97">
        <v>0.52500000000000002</v>
      </c>
      <c r="U97">
        <v>0.51200000000000001</v>
      </c>
      <c r="V97">
        <v>3.7</v>
      </c>
      <c r="W97">
        <v>4.8</v>
      </c>
      <c r="X97">
        <v>0.77700000000000002</v>
      </c>
      <c r="Y97">
        <v>3.3</v>
      </c>
      <c r="Z97">
        <v>7.1</v>
      </c>
      <c r="AA97">
        <v>10.4</v>
      </c>
      <c r="AB97">
        <v>4.0999999999999996</v>
      </c>
      <c r="AC97">
        <v>1.4</v>
      </c>
      <c r="AD97">
        <v>2.2000000000000002</v>
      </c>
      <c r="AE97">
        <v>2.6</v>
      </c>
      <c r="AF97">
        <v>3.8</v>
      </c>
      <c r="AG97">
        <v>16</v>
      </c>
      <c r="AH97">
        <v>2807</v>
      </c>
      <c r="AI97">
        <v>20.5</v>
      </c>
      <c r="AJ97">
        <v>0.56799999999999995</v>
      </c>
      <c r="AK97">
        <v>5.5E-2</v>
      </c>
      <c r="AL97">
        <v>0.39900000000000002</v>
      </c>
      <c r="AM97">
        <v>10.3</v>
      </c>
      <c r="AN97">
        <v>22.4</v>
      </c>
      <c r="AO97">
        <v>16.3</v>
      </c>
      <c r="AP97">
        <v>18</v>
      </c>
      <c r="AQ97">
        <v>2</v>
      </c>
      <c r="AR97">
        <v>4.3</v>
      </c>
      <c r="AS97">
        <v>15.4</v>
      </c>
      <c r="AT97">
        <v>20.399999999999999</v>
      </c>
      <c r="AU97">
        <v>5.3</v>
      </c>
      <c r="AV97">
        <v>4.2</v>
      </c>
      <c r="AW97">
        <v>9.5</v>
      </c>
      <c r="AX97">
        <v>0.16200000000000001</v>
      </c>
      <c r="AY97">
        <v>1.7</v>
      </c>
      <c r="AZ97">
        <v>3.6</v>
      </c>
      <c r="BA97">
        <v>5.3</v>
      </c>
      <c r="BB97">
        <v>5.0999999999999996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88.157248157248162</v>
      </c>
      <c r="BQ97">
        <v>80.294840294840299</v>
      </c>
      <c r="BR97">
        <v>3426.4</v>
      </c>
    </row>
    <row r="98" spans="1:70" x14ac:dyDescent="0.3">
      <c r="A98" s="1">
        <v>96</v>
      </c>
      <c r="B98" t="s">
        <v>158</v>
      </c>
      <c r="C98" t="s">
        <v>565</v>
      </c>
      <c r="D98" t="s">
        <v>884</v>
      </c>
      <c r="E98">
        <v>37</v>
      </c>
      <c r="F98" t="s">
        <v>904</v>
      </c>
      <c r="G98">
        <f t="shared" si="1"/>
        <v>0</v>
      </c>
      <c r="H98">
        <v>0</v>
      </c>
      <c r="I98">
        <v>43</v>
      </c>
      <c r="J98">
        <v>40</v>
      </c>
      <c r="K98">
        <v>14.3</v>
      </c>
      <c r="L98">
        <v>1</v>
      </c>
      <c r="M98">
        <v>1.7</v>
      </c>
      <c r="N98">
        <v>0.59499999999999997</v>
      </c>
      <c r="O98">
        <v>0</v>
      </c>
      <c r="P98">
        <v>0</v>
      </c>
      <c r="Q98">
        <v>1</v>
      </c>
      <c r="R98">
        <v>1.7</v>
      </c>
      <c r="S98">
        <v>0.59499999999999997</v>
      </c>
      <c r="T98">
        <v>0.59499999999999997</v>
      </c>
      <c r="U98">
        <v>0.5</v>
      </c>
      <c r="V98">
        <v>0.7</v>
      </c>
      <c r="W98">
        <v>0.71</v>
      </c>
      <c r="X98">
        <v>0.4</v>
      </c>
      <c r="Y98">
        <v>2</v>
      </c>
      <c r="Z98">
        <v>2.5</v>
      </c>
      <c r="AA98">
        <v>0.3</v>
      </c>
      <c r="AB98">
        <v>0.1</v>
      </c>
      <c r="AC98">
        <v>0.7</v>
      </c>
      <c r="AD98">
        <v>0.5</v>
      </c>
      <c r="AE98">
        <v>1.5</v>
      </c>
      <c r="AF98">
        <v>2.6</v>
      </c>
      <c r="AG98">
        <v>4.0999999999999996</v>
      </c>
      <c r="AH98">
        <v>613</v>
      </c>
      <c r="AI98">
        <v>7.9</v>
      </c>
      <c r="AJ98">
        <v>0.628</v>
      </c>
      <c r="AK98">
        <v>0</v>
      </c>
      <c r="AL98">
        <v>0.41899999999999998</v>
      </c>
      <c r="AM98">
        <v>4.0999999999999996</v>
      </c>
      <c r="AN98">
        <v>17.100000000000001</v>
      </c>
      <c r="AO98">
        <v>10.9</v>
      </c>
      <c r="AP98">
        <v>3.1</v>
      </c>
      <c r="AQ98">
        <v>0.5</v>
      </c>
      <c r="AR98">
        <v>3.7</v>
      </c>
      <c r="AS98">
        <v>20.100000000000001</v>
      </c>
      <c r="AT98">
        <v>8.1</v>
      </c>
      <c r="AU98">
        <v>0.3</v>
      </c>
      <c r="AV98">
        <v>0.7</v>
      </c>
      <c r="AW98">
        <v>1</v>
      </c>
      <c r="AX98">
        <v>0.08</v>
      </c>
      <c r="AY98">
        <v>-2.7</v>
      </c>
      <c r="AZ98">
        <v>2.2000000000000002</v>
      </c>
      <c r="BA98">
        <v>-0.5</v>
      </c>
      <c r="BB98">
        <v>0.2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45.405405405405411</v>
      </c>
      <c r="BQ98">
        <v>51.990171990171987</v>
      </c>
      <c r="BR98">
        <v>288.52999999999997</v>
      </c>
    </row>
    <row r="99" spans="1:70" x14ac:dyDescent="0.3">
      <c r="A99" s="1">
        <v>97</v>
      </c>
      <c r="B99" t="s">
        <v>159</v>
      </c>
      <c r="C99" t="s">
        <v>566</v>
      </c>
      <c r="D99" t="s">
        <v>881</v>
      </c>
      <c r="E99">
        <v>28</v>
      </c>
      <c r="F99" t="s">
        <v>907</v>
      </c>
      <c r="G99">
        <f t="shared" si="1"/>
        <v>17.107241292909045</v>
      </c>
      <c r="H99">
        <v>2731000</v>
      </c>
      <c r="I99">
        <v>65</v>
      </c>
      <c r="J99">
        <v>43</v>
      </c>
      <c r="K99">
        <v>31.5</v>
      </c>
      <c r="L99">
        <v>5.6</v>
      </c>
      <c r="M99">
        <v>11.8</v>
      </c>
      <c r="N99">
        <v>0.47499999999999998</v>
      </c>
      <c r="O99">
        <v>0.3</v>
      </c>
      <c r="P99">
        <v>1.3</v>
      </c>
      <c r="Q99">
        <v>0.24399999999999999</v>
      </c>
      <c r="R99">
        <v>5.3</v>
      </c>
      <c r="S99">
        <v>10.6</v>
      </c>
      <c r="T99">
        <v>0.502</v>
      </c>
      <c r="U99">
        <v>0.48799999999999999</v>
      </c>
      <c r="V99">
        <v>3.1</v>
      </c>
      <c r="W99">
        <v>4.5999999999999996</v>
      </c>
      <c r="X99">
        <v>0.68900000000000006</v>
      </c>
      <c r="Y99">
        <v>0.7</v>
      </c>
      <c r="Z99">
        <v>1.9</v>
      </c>
      <c r="AA99">
        <v>2.6</v>
      </c>
      <c r="AB99">
        <v>6.9</v>
      </c>
      <c r="AC99">
        <v>1.2</v>
      </c>
      <c r="AD99">
        <v>0</v>
      </c>
      <c r="AE99">
        <v>2.5</v>
      </c>
      <c r="AF99">
        <v>2.2999999999999998</v>
      </c>
      <c r="AG99">
        <v>14.7</v>
      </c>
      <c r="AH99">
        <v>2048</v>
      </c>
      <c r="AI99">
        <v>17</v>
      </c>
      <c r="AJ99">
        <v>0.53</v>
      </c>
      <c r="AK99">
        <v>0.107</v>
      </c>
      <c r="AL99">
        <v>0.38500000000000001</v>
      </c>
      <c r="AM99">
        <v>2.7</v>
      </c>
      <c r="AN99">
        <v>7</v>
      </c>
      <c r="AO99">
        <v>4.8</v>
      </c>
      <c r="AP99">
        <v>34.9</v>
      </c>
      <c r="AQ99">
        <v>2</v>
      </c>
      <c r="AR99">
        <v>0.1</v>
      </c>
      <c r="AS99">
        <v>15.3</v>
      </c>
      <c r="AT99">
        <v>22.4</v>
      </c>
      <c r="AU99">
        <v>3.2</v>
      </c>
      <c r="AV99">
        <v>1</v>
      </c>
      <c r="AW99">
        <v>4.2</v>
      </c>
      <c r="AX99">
        <v>9.9000000000000005E-2</v>
      </c>
      <c r="AY99">
        <v>1.9</v>
      </c>
      <c r="AZ99">
        <v>-2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60.393120393120391</v>
      </c>
      <c r="BQ99">
        <v>47.321867321867323</v>
      </c>
      <c r="BR99">
        <v>1902.55</v>
      </c>
    </row>
    <row r="100" spans="1:70" x14ac:dyDescent="0.3">
      <c r="A100" s="1">
        <v>98</v>
      </c>
      <c r="B100" t="s">
        <v>160</v>
      </c>
      <c r="C100" t="s">
        <v>567</v>
      </c>
      <c r="D100" t="s">
        <v>884</v>
      </c>
      <c r="E100">
        <v>32</v>
      </c>
      <c r="F100" t="s">
        <v>903</v>
      </c>
      <c r="G100">
        <f t="shared" si="1"/>
        <v>0.93961413179654218</v>
      </c>
      <c r="H100">
        <v>150000</v>
      </c>
      <c r="I100">
        <v>58</v>
      </c>
      <c r="J100">
        <v>3</v>
      </c>
      <c r="K100">
        <v>8.3000000000000007</v>
      </c>
      <c r="L100">
        <v>0.7</v>
      </c>
      <c r="M100">
        <v>1.8</v>
      </c>
      <c r="N100">
        <v>0.41199999999999998</v>
      </c>
      <c r="O100">
        <v>0</v>
      </c>
      <c r="P100">
        <v>0</v>
      </c>
      <c r="Q100">
        <v>0.7</v>
      </c>
      <c r="R100">
        <v>1.8</v>
      </c>
      <c r="S100">
        <v>0.41199999999999998</v>
      </c>
      <c r="T100">
        <v>0.41199999999999998</v>
      </c>
      <c r="U100">
        <v>0.4</v>
      </c>
      <c r="V100">
        <v>0.7</v>
      </c>
      <c r="W100">
        <v>0.63400000000000001</v>
      </c>
      <c r="X100">
        <v>0.6</v>
      </c>
      <c r="Y100">
        <v>1.4</v>
      </c>
      <c r="Z100">
        <v>2</v>
      </c>
      <c r="AA100">
        <v>0.4</v>
      </c>
      <c r="AB100">
        <v>0.1</v>
      </c>
      <c r="AC100">
        <v>0.4</v>
      </c>
      <c r="AD100">
        <v>0.4</v>
      </c>
      <c r="AE100">
        <v>1.9</v>
      </c>
      <c r="AF100">
        <v>1.9</v>
      </c>
      <c r="AG100">
        <v>4.3</v>
      </c>
      <c r="AH100">
        <v>483</v>
      </c>
      <c r="AI100">
        <v>7.8</v>
      </c>
      <c r="AJ100">
        <v>0.45800000000000002</v>
      </c>
      <c r="AK100">
        <v>0</v>
      </c>
      <c r="AL100">
        <v>0.40200000000000002</v>
      </c>
      <c r="AM100">
        <v>8</v>
      </c>
      <c r="AN100">
        <v>22.4</v>
      </c>
      <c r="AO100">
        <v>15</v>
      </c>
      <c r="AP100">
        <v>7.5</v>
      </c>
      <c r="AQ100">
        <v>0.7</v>
      </c>
      <c r="AR100">
        <v>3.6</v>
      </c>
      <c r="AS100">
        <v>17.2</v>
      </c>
      <c r="AT100">
        <v>14.4</v>
      </c>
      <c r="AU100">
        <v>-0.2</v>
      </c>
      <c r="AV100">
        <v>0.8</v>
      </c>
      <c r="AW100">
        <v>0.6</v>
      </c>
      <c r="AX100">
        <v>5.8999999999999997E-2</v>
      </c>
      <c r="AY100">
        <v>-5.9</v>
      </c>
      <c r="AZ100">
        <v>1.9</v>
      </c>
      <c r="BA100">
        <v>-4</v>
      </c>
      <c r="BB100">
        <v>-0.2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39.31203931203931</v>
      </c>
      <c r="BQ100">
        <v>44.91400491400492</v>
      </c>
      <c r="BR100">
        <v>314.94</v>
      </c>
    </row>
    <row r="101" spans="1:70" x14ac:dyDescent="0.3">
      <c r="A101" s="1">
        <v>99</v>
      </c>
      <c r="B101" t="s">
        <v>161</v>
      </c>
      <c r="C101" t="s">
        <v>568</v>
      </c>
      <c r="D101" t="s">
        <v>883</v>
      </c>
      <c r="E101">
        <v>32</v>
      </c>
      <c r="F101" t="s">
        <v>887</v>
      </c>
      <c r="G101">
        <f t="shared" si="1"/>
        <v>9.8847406664996242</v>
      </c>
      <c r="H101">
        <v>1578000</v>
      </c>
      <c r="I101">
        <v>76</v>
      </c>
      <c r="J101">
        <v>75</v>
      </c>
      <c r="K101">
        <v>35.9</v>
      </c>
      <c r="L101">
        <v>7.5</v>
      </c>
      <c r="M101">
        <v>16.3</v>
      </c>
      <c r="N101">
        <v>0.46100000000000002</v>
      </c>
      <c r="O101">
        <v>1.9</v>
      </c>
      <c r="P101">
        <v>5.4</v>
      </c>
      <c r="Q101">
        <v>0.36</v>
      </c>
      <c r="R101">
        <v>5.6</v>
      </c>
      <c r="S101">
        <v>10.9</v>
      </c>
      <c r="T101">
        <v>0.51100000000000001</v>
      </c>
      <c r="U101">
        <v>0.52100000000000002</v>
      </c>
      <c r="V101">
        <v>4.8</v>
      </c>
      <c r="W101">
        <v>5.8</v>
      </c>
      <c r="X101">
        <v>0.82400000000000007</v>
      </c>
      <c r="Y101">
        <v>2</v>
      </c>
      <c r="Z101">
        <v>4.3</v>
      </c>
      <c r="AA101">
        <v>6.3</v>
      </c>
      <c r="AB101">
        <v>4.8</v>
      </c>
      <c r="AC101">
        <v>1.8</v>
      </c>
      <c r="AD101">
        <v>0.6</v>
      </c>
      <c r="AE101">
        <v>2.4</v>
      </c>
      <c r="AF101">
        <v>2.7</v>
      </c>
      <c r="AG101">
        <v>21.8</v>
      </c>
      <c r="AH101">
        <v>2728</v>
      </c>
      <c r="AI101">
        <v>22.4</v>
      </c>
      <c r="AJ101">
        <v>0.57700000000000007</v>
      </c>
      <c r="AK101">
        <v>0.33</v>
      </c>
      <c r="AL101">
        <v>0.35699999999999998</v>
      </c>
      <c r="AM101">
        <v>6.3</v>
      </c>
      <c r="AN101">
        <v>13.7</v>
      </c>
      <c r="AO101">
        <v>10</v>
      </c>
      <c r="AP101">
        <v>22.1</v>
      </c>
      <c r="AQ101">
        <v>2.5</v>
      </c>
      <c r="AR101">
        <v>1.2</v>
      </c>
      <c r="AS101">
        <v>11.5</v>
      </c>
      <c r="AT101">
        <v>25.7</v>
      </c>
      <c r="AU101">
        <v>8</v>
      </c>
      <c r="AV101">
        <v>3.7</v>
      </c>
      <c r="AW101">
        <v>11.7</v>
      </c>
      <c r="AX101">
        <v>0.20599999999999999</v>
      </c>
      <c r="AY101">
        <v>5.5</v>
      </c>
      <c r="AZ101">
        <v>1</v>
      </c>
      <c r="BA101">
        <v>6.5</v>
      </c>
      <c r="BB101">
        <v>5.9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85.896805896805901</v>
      </c>
      <c r="BQ101">
        <v>72.235872235872236</v>
      </c>
      <c r="BR101">
        <v>3143.36</v>
      </c>
    </row>
    <row r="102" spans="1:70" x14ac:dyDescent="0.3">
      <c r="A102" s="1">
        <v>100</v>
      </c>
      <c r="B102" t="s">
        <v>162</v>
      </c>
      <c r="C102" t="s">
        <v>569</v>
      </c>
      <c r="D102" t="s">
        <v>884</v>
      </c>
      <c r="E102">
        <v>30</v>
      </c>
      <c r="F102" t="s">
        <v>911</v>
      </c>
      <c r="G102">
        <f t="shared" si="1"/>
        <v>16.364946128789775</v>
      </c>
      <c r="H102">
        <v>2612500</v>
      </c>
      <c r="I102">
        <v>40</v>
      </c>
      <c r="J102">
        <v>22</v>
      </c>
      <c r="K102">
        <v>20.5</v>
      </c>
      <c r="L102">
        <v>3</v>
      </c>
      <c r="M102">
        <v>6.7</v>
      </c>
      <c r="N102">
        <v>0.442</v>
      </c>
      <c r="O102">
        <v>0.1</v>
      </c>
      <c r="P102">
        <v>0.3</v>
      </c>
      <c r="Q102">
        <v>0.2</v>
      </c>
      <c r="R102">
        <v>2.9</v>
      </c>
      <c r="S102">
        <v>6.4</v>
      </c>
      <c r="T102">
        <v>0.45100000000000001</v>
      </c>
      <c r="U102">
        <v>0.44600000000000001</v>
      </c>
      <c r="V102">
        <v>1.1000000000000001</v>
      </c>
      <c r="W102">
        <v>1.8</v>
      </c>
      <c r="X102">
        <v>0.64300000000000002</v>
      </c>
      <c r="Y102">
        <v>1.6</v>
      </c>
      <c r="Z102">
        <v>3.3</v>
      </c>
      <c r="AA102">
        <v>4.9000000000000004</v>
      </c>
      <c r="AB102">
        <v>0.5</v>
      </c>
      <c r="AC102">
        <v>0.5</v>
      </c>
      <c r="AD102">
        <v>0.6</v>
      </c>
      <c r="AE102">
        <v>1.5</v>
      </c>
      <c r="AF102">
        <v>2.8</v>
      </c>
      <c r="AG102">
        <v>7.1</v>
      </c>
      <c r="AH102">
        <v>818</v>
      </c>
      <c r="AI102">
        <v>9.9</v>
      </c>
      <c r="AJ102">
        <v>0.47499999999999998</v>
      </c>
      <c r="AK102">
        <v>3.7000000000000012E-2</v>
      </c>
      <c r="AL102">
        <v>0.26200000000000001</v>
      </c>
      <c r="AM102">
        <v>8.9</v>
      </c>
      <c r="AN102">
        <v>19</v>
      </c>
      <c r="AO102">
        <v>13.7</v>
      </c>
      <c r="AP102">
        <v>3.7</v>
      </c>
      <c r="AQ102">
        <v>1.3</v>
      </c>
      <c r="AR102">
        <v>2.1</v>
      </c>
      <c r="AS102">
        <v>16.5</v>
      </c>
      <c r="AT102">
        <v>19.100000000000001</v>
      </c>
      <c r="AU102">
        <v>-0.7</v>
      </c>
      <c r="AV102">
        <v>0.7</v>
      </c>
      <c r="AW102">
        <v>0</v>
      </c>
      <c r="AX102">
        <v>-2E-3</v>
      </c>
      <c r="AY102">
        <v>-5.2</v>
      </c>
      <c r="AZ102">
        <v>-1</v>
      </c>
      <c r="BA102">
        <v>-6.2</v>
      </c>
      <c r="BB102">
        <v>-0.9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50.417690417690423</v>
      </c>
      <c r="BQ102">
        <v>42.653562653562652</v>
      </c>
      <c r="BR102">
        <v>621.20000000000005</v>
      </c>
    </row>
    <row r="103" spans="1:70" x14ac:dyDescent="0.3">
      <c r="A103" s="1">
        <v>101</v>
      </c>
      <c r="B103" t="s">
        <v>163</v>
      </c>
      <c r="C103" t="s">
        <v>570</v>
      </c>
      <c r="D103" t="s">
        <v>884</v>
      </c>
      <c r="E103">
        <v>29</v>
      </c>
      <c r="F103" t="s">
        <v>910</v>
      </c>
      <c r="G103">
        <f t="shared" si="1"/>
        <v>21.924329741919319</v>
      </c>
      <c r="H103">
        <v>3500000</v>
      </c>
      <c r="I103">
        <v>82</v>
      </c>
      <c r="J103">
        <v>82</v>
      </c>
      <c r="K103">
        <v>27.4</v>
      </c>
      <c r="L103">
        <v>2.2000000000000002</v>
      </c>
      <c r="M103">
        <v>5.4</v>
      </c>
      <c r="N103">
        <v>0.40600000000000003</v>
      </c>
      <c r="O103">
        <v>0</v>
      </c>
      <c r="P103">
        <v>0</v>
      </c>
      <c r="Q103">
        <v>0</v>
      </c>
      <c r="R103">
        <v>2.2000000000000002</v>
      </c>
      <c r="S103">
        <v>5.4</v>
      </c>
      <c r="T103">
        <v>0.40699999999999997</v>
      </c>
      <c r="U103">
        <v>0.40600000000000003</v>
      </c>
      <c r="V103">
        <v>1</v>
      </c>
      <c r="W103">
        <v>2.2000000000000002</v>
      </c>
      <c r="X103">
        <v>0.46400000000000002</v>
      </c>
      <c r="Y103">
        <v>4</v>
      </c>
      <c r="Z103">
        <v>5.4</v>
      </c>
      <c r="AA103">
        <v>9.3000000000000007</v>
      </c>
      <c r="AB103">
        <v>0.4</v>
      </c>
      <c r="AC103">
        <v>0.5</v>
      </c>
      <c r="AD103">
        <v>1.5</v>
      </c>
      <c r="AE103">
        <v>1</v>
      </c>
      <c r="AF103">
        <v>3.5</v>
      </c>
      <c r="AG103">
        <v>5.5</v>
      </c>
      <c r="AH103">
        <v>2245</v>
      </c>
      <c r="AI103">
        <v>10.9</v>
      </c>
      <c r="AJ103">
        <v>0.42399999999999999</v>
      </c>
      <c r="AK103">
        <v>2E-3</v>
      </c>
      <c r="AL103">
        <v>0.41</v>
      </c>
      <c r="AM103">
        <v>15.6</v>
      </c>
      <c r="AN103">
        <v>23.2</v>
      </c>
      <c r="AO103">
        <v>19.2</v>
      </c>
      <c r="AP103">
        <v>2.1</v>
      </c>
      <c r="AQ103">
        <v>1</v>
      </c>
      <c r="AR103">
        <v>4.2</v>
      </c>
      <c r="AS103">
        <v>13.3</v>
      </c>
      <c r="AT103">
        <v>11.4</v>
      </c>
      <c r="AU103">
        <v>0.4</v>
      </c>
      <c r="AV103">
        <v>3.7</v>
      </c>
      <c r="AW103">
        <v>4.0999999999999996</v>
      </c>
      <c r="AX103">
        <v>8.6999999999999994E-2</v>
      </c>
      <c r="AY103">
        <v>-3.4</v>
      </c>
      <c r="AZ103">
        <v>2.2000000000000002</v>
      </c>
      <c r="BA103">
        <v>-1.2</v>
      </c>
      <c r="BB103">
        <v>0.5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54.398034398034397</v>
      </c>
      <c r="BQ103">
        <v>44.520884520884522</v>
      </c>
      <c r="BR103">
        <v>1825.32</v>
      </c>
    </row>
    <row r="104" spans="1:70" x14ac:dyDescent="0.3">
      <c r="A104" s="1">
        <v>102</v>
      </c>
      <c r="B104" t="s">
        <v>164</v>
      </c>
      <c r="C104" t="s">
        <v>571</v>
      </c>
      <c r="D104" t="s">
        <v>883</v>
      </c>
      <c r="E104">
        <v>31</v>
      </c>
      <c r="F104" t="s">
        <v>890</v>
      </c>
      <c r="G104">
        <f t="shared" si="1"/>
        <v>6.8698321222751186</v>
      </c>
      <c r="H104">
        <v>1096700</v>
      </c>
      <c r="I104">
        <v>67</v>
      </c>
      <c r="J104">
        <v>67</v>
      </c>
      <c r="K104">
        <v>38</v>
      </c>
      <c r="L104">
        <v>6.2</v>
      </c>
      <c r="M104">
        <v>14.5</v>
      </c>
      <c r="N104">
        <v>0.43</v>
      </c>
      <c r="O104">
        <v>1.5</v>
      </c>
      <c r="P104">
        <v>5</v>
      </c>
      <c r="Q104">
        <v>0.30499999999999999</v>
      </c>
      <c r="R104">
        <v>4.7</v>
      </c>
      <c r="S104">
        <v>9.4</v>
      </c>
      <c r="T104">
        <v>0.49700000000000011</v>
      </c>
      <c r="U104">
        <v>0.48299999999999998</v>
      </c>
      <c r="V104">
        <v>4.0999999999999996</v>
      </c>
      <c r="W104">
        <v>5.0999999999999996</v>
      </c>
      <c r="X104">
        <v>0.80500000000000005</v>
      </c>
      <c r="Y104">
        <v>0.7</v>
      </c>
      <c r="Z104">
        <v>1.7</v>
      </c>
      <c r="AA104">
        <v>2.4</v>
      </c>
      <c r="AB104">
        <v>5.5</v>
      </c>
      <c r="AC104">
        <v>1.1000000000000001</v>
      </c>
      <c r="AD104">
        <v>0.1</v>
      </c>
      <c r="AE104">
        <v>3.3</v>
      </c>
      <c r="AF104">
        <v>2.2999999999999998</v>
      </c>
      <c r="AG104">
        <v>18.100000000000001</v>
      </c>
      <c r="AH104">
        <v>2544</v>
      </c>
      <c r="AI104">
        <v>13.9</v>
      </c>
      <c r="AJ104">
        <v>0.54100000000000004</v>
      </c>
      <c r="AK104">
        <v>0.34799999999999998</v>
      </c>
      <c r="AL104">
        <v>0.35499999999999998</v>
      </c>
      <c r="AM104">
        <v>2.2000000000000002</v>
      </c>
      <c r="AN104">
        <v>5.0999999999999996</v>
      </c>
      <c r="AO104">
        <v>3.6</v>
      </c>
      <c r="AP104">
        <v>23.7</v>
      </c>
      <c r="AQ104">
        <v>1.5</v>
      </c>
      <c r="AR104">
        <v>0.2</v>
      </c>
      <c r="AS104">
        <v>16.3</v>
      </c>
      <c r="AT104">
        <v>23.6</v>
      </c>
      <c r="AU104">
        <v>1.8</v>
      </c>
      <c r="AV104">
        <v>-0.1</v>
      </c>
      <c r="AW104">
        <v>1.7</v>
      </c>
      <c r="AX104">
        <v>3.2000000000000001E-2</v>
      </c>
      <c r="AY104">
        <v>0.9</v>
      </c>
      <c r="AZ104">
        <v>-3.5</v>
      </c>
      <c r="BA104">
        <v>-2.6</v>
      </c>
      <c r="BB104">
        <v>-0.4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62.40786240786241</v>
      </c>
      <c r="BQ104">
        <v>41.17936117936118</v>
      </c>
      <c r="BR104">
        <v>1978.51</v>
      </c>
    </row>
    <row r="105" spans="1:70" x14ac:dyDescent="0.3">
      <c r="A105" s="1">
        <v>103</v>
      </c>
      <c r="B105" t="s">
        <v>165</v>
      </c>
      <c r="C105" t="s">
        <v>572</v>
      </c>
      <c r="D105" t="s">
        <v>882</v>
      </c>
      <c r="E105">
        <v>25</v>
      </c>
      <c r="F105" t="s">
        <v>891</v>
      </c>
      <c r="G105">
        <f t="shared" si="1"/>
        <v>0</v>
      </c>
      <c r="H105">
        <v>0</v>
      </c>
      <c r="I105">
        <v>15</v>
      </c>
      <c r="J105">
        <v>1</v>
      </c>
      <c r="K105">
        <v>11.1</v>
      </c>
      <c r="L105">
        <v>2.5</v>
      </c>
      <c r="M105">
        <v>4.9000000000000004</v>
      </c>
      <c r="N105">
        <v>0.50700000000000001</v>
      </c>
      <c r="O105">
        <v>0</v>
      </c>
      <c r="P105">
        <v>0.1</v>
      </c>
      <c r="Q105">
        <v>0</v>
      </c>
      <c r="R105">
        <v>2.5</v>
      </c>
      <c r="S105">
        <v>4.8</v>
      </c>
      <c r="T105">
        <v>0.51400000000000001</v>
      </c>
      <c r="U105">
        <v>0.50700000000000001</v>
      </c>
      <c r="V105">
        <v>0.5</v>
      </c>
      <c r="W105">
        <v>1.1000000000000001</v>
      </c>
      <c r="X105">
        <v>0.5</v>
      </c>
      <c r="Y105">
        <v>1.2</v>
      </c>
      <c r="Z105">
        <v>0.7</v>
      </c>
      <c r="AA105">
        <v>1.9</v>
      </c>
      <c r="AB105">
        <v>0.5</v>
      </c>
      <c r="AC105">
        <v>0.7</v>
      </c>
      <c r="AD105">
        <v>0.1</v>
      </c>
      <c r="AE105">
        <v>0.6</v>
      </c>
      <c r="AF105">
        <v>1.5</v>
      </c>
      <c r="AG105">
        <v>5.5</v>
      </c>
      <c r="AH105">
        <v>167</v>
      </c>
      <c r="AI105">
        <v>15.4</v>
      </c>
      <c r="AJ105">
        <v>0.51200000000000001</v>
      </c>
      <c r="AK105">
        <v>1.4E-2</v>
      </c>
      <c r="AL105">
        <v>0.219</v>
      </c>
      <c r="AM105">
        <v>12.4</v>
      </c>
      <c r="AN105">
        <v>7.6</v>
      </c>
      <c r="AO105">
        <v>10</v>
      </c>
      <c r="AP105">
        <v>6.7</v>
      </c>
      <c r="AQ105">
        <v>3</v>
      </c>
      <c r="AR105">
        <v>0.9</v>
      </c>
      <c r="AS105">
        <v>10.1</v>
      </c>
      <c r="AT105">
        <v>23.1</v>
      </c>
      <c r="AU105">
        <v>0.1</v>
      </c>
      <c r="AV105">
        <v>0.1</v>
      </c>
      <c r="AW105">
        <v>0.3</v>
      </c>
      <c r="AX105">
        <v>7.2000000000000008E-2</v>
      </c>
      <c r="AY105">
        <v>-0.8</v>
      </c>
      <c r="AZ105">
        <v>-1.4</v>
      </c>
      <c r="BA105">
        <v>-2.2000000000000002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30.712530712530711</v>
      </c>
      <c r="BQ105">
        <v>51.498771498771497</v>
      </c>
      <c r="BR105">
        <v>154.94999999999999</v>
      </c>
    </row>
    <row r="106" spans="1:70" x14ac:dyDescent="0.3">
      <c r="A106" s="1">
        <v>104</v>
      </c>
      <c r="B106" t="s">
        <v>166</v>
      </c>
      <c r="C106" t="s">
        <v>573</v>
      </c>
      <c r="D106" t="s">
        <v>883</v>
      </c>
      <c r="E106">
        <v>22</v>
      </c>
      <c r="F106" t="s">
        <v>913</v>
      </c>
      <c r="G106">
        <f t="shared" si="1"/>
        <v>4.3848659483838635</v>
      </c>
      <c r="H106">
        <v>700000</v>
      </c>
      <c r="I106">
        <v>58</v>
      </c>
      <c r="J106">
        <v>0</v>
      </c>
      <c r="K106">
        <v>10.6</v>
      </c>
      <c r="L106">
        <v>1.7</v>
      </c>
      <c r="M106">
        <v>4.3</v>
      </c>
      <c r="N106">
        <v>0.38400000000000001</v>
      </c>
      <c r="O106">
        <v>0.4</v>
      </c>
      <c r="P106">
        <v>1.3</v>
      </c>
      <c r="Q106">
        <v>0.30099999999999999</v>
      </c>
      <c r="R106">
        <v>1.3</v>
      </c>
      <c r="S106">
        <v>3.1</v>
      </c>
      <c r="T106">
        <v>0.41799999999999998</v>
      </c>
      <c r="U106">
        <v>0.42799999999999999</v>
      </c>
      <c r="V106">
        <v>0.9</v>
      </c>
      <c r="W106">
        <v>1.3</v>
      </c>
      <c r="X106">
        <v>0.64900000000000002</v>
      </c>
      <c r="Y106">
        <v>0.6</v>
      </c>
      <c r="Z106">
        <v>0.5</v>
      </c>
      <c r="AA106">
        <v>1.1000000000000001</v>
      </c>
      <c r="AB106">
        <v>1</v>
      </c>
      <c r="AC106">
        <v>0.2</v>
      </c>
      <c r="AD106">
        <v>0.1</v>
      </c>
      <c r="AE106">
        <v>0.9</v>
      </c>
      <c r="AF106">
        <v>1.3</v>
      </c>
      <c r="AG106">
        <v>4.5999999999999996</v>
      </c>
      <c r="AH106">
        <v>613</v>
      </c>
      <c r="AI106">
        <v>8.8000000000000007</v>
      </c>
      <c r="AJ106">
        <v>0.46500000000000002</v>
      </c>
      <c r="AK106">
        <v>0.29199999999999998</v>
      </c>
      <c r="AL106">
        <v>0.308</v>
      </c>
      <c r="AM106">
        <v>5.3</v>
      </c>
      <c r="AN106">
        <v>5.6</v>
      </c>
      <c r="AO106">
        <v>5.5</v>
      </c>
      <c r="AP106">
        <v>14.2</v>
      </c>
      <c r="AQ106">
        <v>1.1000000000000001</v>
      </c>
      <c r="AR106">
        <v>0.4</v>
      </c>
      <c r="AS106">
        <v>15</v>
      </c>
      <c r="AT106">
        <v>22.5</v>
      </c>
      <c r="AU106">
        <v>-0.2</v>
      </c>
      <c r="AV106">
        <v>0.2</v>
      </c>
      <c r="AW106">
        <v>0</v>
      </c>
      <c r="AX106">
        <v>0</v>
      </c>
      <c r="AY106">
        <v>-2.5</v>
      </c>
      <c r="AZ106">
        <v>-3.3</v>
      </c>
      <c r="BA106">
        <v>-5.8</v>
      </c>
      <c r="BB106">
        <v>-0.6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22.850122850122851</v>
      </c>
      <c r="BQ106">
        <v>30.466830466830469</v>
      </c>
      <c r="BR106">
        <v>430.36</v>
      </c>
    </row>
    <row r="107" spans="1:70" x14ac:dyDescent="0.3">
      <c r="A107" s="1">
        <v>105</v>
      </c>
      <c r="B107" t="s">
        <v>167</v>
      </c>
      <c r="C107" t="s">
        <v>574</v>
      </c>
      <c r="D107" t="s">
        <v>882</v>
      </c>
      <c r="E107">
        <v>27</v>
      </c>
      <c r="F107" t="s">
        <v>908</v>
      </c>
      <c r="G107">
        <f t="shared" si="1"/>
        <v>0.78927587070909544</v>
      </c>
      <c r="H107">
        <v>126000</v>
      </c>
      <c r="I107">
        <v>59</v>
      </c>
      <c r="J107">
        <v>2</v>
      </c>
      <c r="K107">
        <v>14.4</v>
      </c>
      <c r="L107">
        <v>2</v>
      </c>
      <c r="M107">
        <v>4</v>
      </c>
      <c r="N107">
        <v>0.49399999999999999</v>
      </c>
      <c r="O107">
        <v>0.1</v>
      </c>
      <c r="P107">
        <v>0.4</v>
      </c>
      <c r="Q107">
        <v>0.192</v>
      </c>
      <c r="R107">
        <v>1.9</v>
      </c>
      <c r="S107">
        <v>3.6</v>
      </c>
      <c r="T107">
        <v>0.53100000000000003</v>
      </c>
      <c r="U107">
        <v>0.504</v>
      </c>
      <c r="V107">
        <v>1.1000000000000001</v>
      </c>
      <c r="W107">
        <v>1.6</v>
      </c>
      <c r="X107">
        <v>0.65599999999999992</v>
      </c>
      <c r="Y107">
        <v>0.6</v>
      </c>
      <c r="Z107">
        <v>1</v>
      </c>
      <c r="AA107">
        <v>1.6</v>
      </c>
      <c r="AB107">
        <v>0.9</v>
      </c>
      <c r="AC107">
        <v>0.6</v>
      </c>
      <c r="AD107">
        <v>0.5</v>
      </c>
      <c r="AE107">
        <v>0.8</v>
      </c>
      <c r="AF107">
        <v>1.9</v>
      </c>
      <c r="AG107">
        <v>5.0999999999999996</v>
      </c>
      <c r="AH107">
        <v>852</v>
      </c>
      <c r="AI107">
        <v>12.2</v>
      </c>
      <c r="AJ107">
        <v>0.54100000000000004</v>
      </c>
      <c r="AK107">
        <v>0.11</v>
      </c>
      <c r="AL107">
        <v>0.40500000000000003</v>
      </c>
      <c r="AM107">
        <v>5.4</v>
      </c>
      <c r="AN107">
        <v>8.1</v>
      </c>
      <c r="AO107">
        <v>6.8</v>
      </c>
      <c r="AP107">
        <v>10.9</v>
      </c>
      <c r="AQ107">
        <v>2.2000000000000002</v>
      </c>
      <c r="AR107">
        <v>2.8</v>
      </c>
      <c r="AS107">
        <v>13.9</v>
      </c>
      <c r="AT107">
        <v>17.399999999999999</v>
      </c>
      <c r="AU107">
        <v>0.4</v>
      </c>
      <c r="AV107">
        <v>0.5</v>
      </c>
      <c r="AW107">
        <v>0.9</v>
      </c>
      <c r="AX107">
        <v>5.0999999999999997E-2</v>
      </c>
      <c r="AY107">
        <v>-2</v>
      </c>
      <c r="AZ107">
        <v>-0.1</v>
      </c>
      <c r="BA107">
        <v>-2.1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43.636363636363633</v>
      </c>
      <c r="BQ107">
        <v>59.508599508599502</v>
      </c>
      <c r="BR107">
        <v>641.32999999999981</v>
      </c>
    </row>
    <row r="108" spans="1:70" x14ac:dyDescent="0.3">
      <c r="A108" s="1">
        <v>106</v>
      </c>
      <c r="B108" t="s">
        <v>168</v>
      </c>
      <c r="C108" t="s">
        <v>575</v>
      </c>
      <c r="D108" t="s">
        <v>883</v>
      </c>
      <c r="E108">
        <v>28</v>
      </c>
      <c r="F108" t="s">
        <v>901</v>
      </c>
      <c r="G108">
        <f t="shared" si="1"/>
        <v>0.93961413179654218</v>
      </c>
      <c r="H108">
        <v>150000</v>
      </c>
      <c r="I108">
        <v>54</v>
      </c>
      <c r="J108">
        <v>6</v>
      </c>
      <c r="K108">
        <v>16.600000000000001</v>
      </c>
      <c r="L108">
        <v>2.6</v>
      </c>
      <c r="M108">
        <v>6</v>
      </c>
      <c r="N108">
        <v>0.439</v>
      </c>
      <c r="O108">
        <v>0.3</v>
      </c>
      <c r="P108">
        <v>0.8</v>
      </c>
      <c r="Q108">
        <v>0.439</v>
      </c>
      <c r="R108">
        <v>2.2999999999999998</v>
      </c>
      <c r="S108">
        <v>5.3</v>
      </c>
      <c r="T108">
        <v>0.439</v>
      </c>
      <c r="U108">
        <v>0.46600000000000003</v>
      </c>
      <c r="V108">
        <v>1.7</v>
      </c>
      <c r="W108">
        <v>2.2999999999999998</v>
      </c>
      <c r="X108">
        <v>0.72199999999999998</v>
      </c>
      <c r="Y108">
        <v>0.6</v>
      </c>
      <c r="Z108">
        <v>1.1000000000000001</v>
      </c>
      <c r="AA108">
        <v>1.8</v>
      </c>
      <c r="AB108">
        <v>1.3</v>
      </c>
      <c r="AC108">
        <v>0.4</v>
      </c>
      <c r="AD108">
        <v>0</v>
      </c>
      <c r="AE108">
        <v>1</v>
      </c>
      <c r="AF108">
        <v>1.6</v>
      </c>
      <c r="AG108">
        <v>7.3</v>
      </c>
      <c r="AH108">
        <v>898</v>
      </c>
      <c r="AI108">
        <v>12.1</v>
      </c>
      <c r="AJ108">
        <v>0.51800000000000002</v>
      </c>
      <c r="AK108">
        <v>0.126</v>
      </c>
      <c r="AL108">
        <v>0.38700000000000001</v>
      </c>
      <c r="AM108">
        <v>4.2</v>
      </c>
      <c r="AN108">
        <v>8.3000000000000007</v>
      </c>
      <c r="AO108">
        <v>6.2</v>
      </c>
      <c r="AP108">
        <v>12.6</v>
      </c>
      <c r="AQ108">
        <v>1.1000000000000001</v>
      </c>
      <c r="AR108">
        <v>0.2</v>
      </c>
      <c r="AS108">
        <v>12.2</v>
      </c>
      <c r="AT108">
        <v>21.4</v>
      </c>
      <c r="AU108">
        <v>0.7</v>
      </c>
      <c r="AV108">
        <v>0.4</v>
      </c>
      <c r="AW108">
        <v>1</v>
      </c>
      <c r="AX108">
        <v>5.5E-2</v>
      </c>
      <c r="AY108">
        <v>-1.6</v>
      </c>
      <c r="AZ108">
        <v>-2.7</v>
      </c>
      <c r="BA108">
        <v>-4.3</v>
      </c>
      <c r="BB108">
        <v>-0.5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32.481572481572478</v>
      </c>
      <c r="BQ108">
        <v>32.874692874692883</v>
      </c>
      <c r="BR108">
        <v>626.93999999999994</v>
      </c>
    </row>
    <row r="109" spans="1:70" x14ac:dyDescent="0.3">
      <c r="A109" s="1">
        <v>107</v>
      </c>
      <c r="B109" t="s">
        <v>169</v>
      </c>
      <c r="C109" t="s">
        <v>576</v>
      </c>
      <c r="D109" t="s">
        <v>884</v>
      </c>
      <c r="E109">
        <v>24</v>
      </c>
      <c r="F109" t="s">
        <v>907</v>
      </c>
      <c r="G109">
        <f t="shared" si="1"/>
        <v>5.2931596091205213</v>
      </c>
      <c r="H109">
        <v>845000</v>
      </c>
      <c r="I109">
        <v>30</v>
      </c>
      <c r="J109">
        <v>3</v>
      </c>
      <c r="K109">
        <v>6.9</v>
      </c>
      <c r="L109">
        <v>0.9</v>
      </c>
      <c r="M109">
        <v>2.2999999999999998</v>
      </c>
      <c r="N109">
        <v>0.38200000000000001</v>
      </c>
      <c r="O109">
        <v>0</v>
      </c>
      <c r="P109">
        <v>0</v>
      </c>
      <c r="Q109">
        <v>0.9</v>
      </c>
      <c r="R109">
        <v>2.2999999999999998</v>
      </c>
      <c r="S109">
        <v>0.38200000000000001</v>
      </c>
      <c r="T109">
        <v>0.38200000000000001</v>
      </c>
      <c r="U109">
        <v>0.5</v>
      </c>
      <c r="V109">
        <v>1</v>
      </c>
      <c r="W109">
        <v>0.48299999999999998</v>
      </c>
      <c r="X109">
        <v>0.6</v>
      </c>
      <c r="Y109">
        <v>0.9</v>
      </c>
      <c r="Z109">
        <v>1.5</v>
      </c>
      <c r="AA109">
        <v>0.1</v>
      </c>
      <c r="AB109">
        <v>0.2</v>
      </c>
      <c r="AC109">
        <v>0.3</v>
      </c>
      <c r="AD109">
        <v>0.5</v>
      </c>
      <c r="AE109">
        <v>1.3</v>
      </c>
      <c r="AF109">
        <v>2.2000000000000002</v>
      </c>
      <c r="AG109">
        <v>5.6</v>
      </c>
      <c r="AH109">
        <v>208</v>
      </c>
      <c r="AI109">
        <v>6.6</v>
      </c>
      <c r="AJ109">
        <v>0.40899999999999997</v>
      </c>
      <c r="AK109">
        <v>0</v>
      </c>
      <c r="AL109">
        <v>0.42599999999999999</v>
      </c>
      <c r="AM109">
        <v>10.4</v>
      </c>
      <c r="AN109">
        <v>14.6</v>
      </c>
      <c r="AO109">
        <v>12.5</v>
      </c>
      <c r="AP109">
        <v>1.4</v>
      </c>
      <c r="AQ109">
        <v>1.5</v>
      </c>
      <c r="AR109">
        <v>2.6</v>
      </c>
      <c r="AS109">
        <v>14.8</v>
      </c>
      <c r="AT109">
        <v>19.7</v>
      </c>
      <c r="AU109">
        <v>-0.4</v>
      </c>
      <c r="AV109">
        <v>0.2</v>
      </c>
      <c r="AW109">
        <v>-0.2</v>
      </c>
      <c r="AX109">
        <v>-3.7999999999999999E-2</v>
      </c>
      <c r="AY109">
        <v>-6.8</v>
      </c>
      <c r="AZ109">
        <v>-1.9</v>
      </c>
      <c r="BA109">
        <v>-8.6999999999999993</v>
      </c>
      <c r="BB109">
        <v>-0.4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38.525798525798528</v>
      </c>
      <c r="BQ109">
        <v>41.572481572481557</v>
      </c>
      <c r="BR109">
        <v>213.6</v>
      </c>
    </row>
    <row r="110" spans="1:70" x14ac:dyDescent="0.3">
      <c r="A110" s="1">
        <v>108</v>
      </c>
      <c r="B110" t="s">
        <v>170</v>
      </c>
      <c r="C110" t="s">
        <v>577</v>
      </c>
      <c r="D110" t="s">
        <v>882</v>
      </c>
      <c r="E110">
        <v>29</v>
      </c>
      <c r="F110" t="s">
        <v>887</v>
      </c>
      <c r="G110">
        <f t="shared" si="1"/>
        <v>10.648960160360813</v>
      </c>
      <c r="H110">
        <v>1700000</v>
      </c>
      <c r="I110">
        <v>67</v>
      </c>
      <c r="J110">
        <v>7</v>
      </c>
      <c r="K110">
        <v>16.600000000000001</v>
      </c>
      <c r="L110">
        <v>2.7</v>
      </c>
      <c r="M110">
        <v>5.9</v>
      </c>
      <c r="N110">
        <v>0.46100000000000002</v>
      </c>
      <c r="O110">
        <v>0.3</v>
      </c>
      <c r="P110">
        <v>1.1000000000000001</v>
      </c>
      <c r="Q110">
        <v>0.29299999999999998</v>
      </c>
      <c r="R110">
        <v>2.4</v>
      </c>
      <c r="S110">
        <v>4.7</v>
      </c>
      <c r="T110">
        <v>0.5</v>
      </c>
      <c r="U110">
        <v>0.48899999999999999</v>
      </c>
      <c r="V110">
        <v>1.1000000000000001</v>
      </c>
      <c r="W110">
        <v>1.3</v>
      </c>
      <c r="X110">
        <v>0.83299999999999996</v>
      </c>
      <c r="Y110">
        <v>0.7</v>
      </c>
      <c r="Z110">
        <v>1.2</v>
      </c>
      <c r="AA110">
        <v>1.9</v>
      </c>
      <c r="AB110">
        <v>1.1000000000000001</v>
      </c>
      <c r="AC110">
        <v>0.6</v>
      </c>
      <c r="AD110">
        <v>0.2</v>
      </c>
      <c r="AE110">
        <v>1.2</v>
      </c>
      <c r="AF110">
        <v>2.1</v>
      </c>
      <c r="AG110">
        <v>6.9</v>
      </c>
      <c r="AH110">
        <v>1112</v>
      </c>
      <c r="AI110">
        <v>11.6</v>
      </c>
      <c r="AJ110">
        <v>0.53100000000000003</v>
      </c>
      <c r="AK110">
        <v>0.191</v>
      </c>
      <c r="AL110">
        <v>0.22900000000000001</v>
      </c>
      <c r="AM110">
        <v>5.5</v>
      </c>
      <c r="AN110">
        <v>8.5</v>
      </c>
      <c r="AO110">
        <v>7</v>
      </c>
      <c r="AP110">
        <v>10.7</v>
      </c>
      <c r="AQ110">
        <v>2</v>
      </c>
      <c r="AR110">
        <v>1.1000000000000001</v>
      </c>
      <c r="AS110">
        <v>15.8</v>
      </c>
      <c r="AT110">
        <v>20.5</v>
      </c>
      <c r="AU110">
        <v>0.2</v>
      </c>
      <c r="AV110">
        <v>1</v>
      </c>
      <c r="AW110">
        <v>1.2</v>
      </c>
      <c r="AX110">
        <v>5.2999999999999999E-2</v>
      </c>
      <c r="AY110">
        <v>-1</v>
      </c>
      <c r="AZ110">
        <v>-0.5</v>
      </c>
      <c r="BA110">
        <v>-1.5</v>
      </c>
      <c r="BB110">
        <v>0.1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42.35872235872236</v>
      </c>
      <c r="BQ110">
        <v>51.597051597051603</v>
      </c>
      <c r="BR110">
        <v>806.01</v>
      </c>
    </row>
    <row r="111" spans="1:70" x14ac:dyDescent="0.3">
      <c r="A111" s="1">
        <v>109</v>
      </c>
      <c r="B111" t="s">
        <v>171</v>
      </c>
      <c r="C111" t="s">
        <v>578</v>
      </c>
      <c r="D111" t="s">
        <v>29</v>
      </c>
      <c r="E111">
        <v>24</v>
      </c>
      <c r="F111" t="s">
        <v>894</v>
      </c>
      <c r="G111">
        <f t="shared" si="1"/>
        <v>5.2931596091205213</v>
      </c>
      <c r="H111">
        <v>845000</v>
      </c>
      <c r="I111">
        <v>38</v>
      </c>
      <c r="J111">
        <v>0</v>
      </c>
      <c r="K111">
        <v>5.6</v>
      </c>
      <c r="L111">
        <v>0.6</v>
      </c>
      <c r="M111">
        <v>1.3</v>
      </c>
      <c r="N111">
        <v>0.45800000000000002</v>
      </c>
      <c r="O111">
        <v>0</v>
      </c>
      <c r="P111">
        <v>0</v>
      </c>
      <c r="Q111">
        <v>0</v>
      </c>
      <c r="R111">
        <v>0.6</v>
      </c>
      <c r="S111">
        <v>1.2</v>
      </c>
      <c r="T111">
        <v>0.46800000000000003</v>
      </c>
      <c r="U111">
        <v>0.45800000000000002</v>
      </c>
      <c r="V111">
        <v>0.6</v>
      </c>
      <c r="W111">
        <v>0.8</v>
      </c>
      <c r="X111">
        <v>0.71900000000000008</v>
      </c>
      <c r="Y111">
        <v>0.5</v>
      </c>
      <c r="Z111">
        <v>0.8</v>
      </c>
      <c r="AA111">
        <v>1.3</v>
      </c>
      <c r="AB111">
        <v>0.3</v>
      </c>
      <c r="AC111">
        <v>0.1</v>
      </c>
      <c r="AD111">
        <v>0.1</v>
      </c>
      <c r="AE111">
        <v>0.6</v>
      </c>
      <c r="AF111">
        <v>0.8</v>
      </c>
      <c r="AG111">
        <v>1.8</v>
      </c>
      <c r="AH111">
        <v>212</v>
      </c>
      <c r="AI111">
        <v>10.1</v>
      </c>
      <c r="AJ111">
        <v>0.54</v>
      </c>
      <c r="AK111">
        <v>2.1000000000000001E-2</v>
      </c>
      <c r="AL111">
        <v>0.66700000000000004</v>
      </c>
      <c r="AM111">
        <v>10.199999999999999</v>
      </c>
      <c r="AN111">
        <v>16.3</v>
      </c>
      <c r="AO111">
        <v>13.2</v>
      </c>
      <c r="AP111">
        <v>9.5</v>
      </c>
      <c r="AQ111">
        <v>1.3</v>
      </c>
      <c r="AR111">
        <v>1.4</v>
      </c>
      <c r="AS111">
        <v>26.2</v>
      </c>
      <c r="AT111">
        <v>18</v>
      </c>
      <c r="AU111">
        <v>-0.1</v>
      </c>
      <c r="AV111">
        <v>0.3</v>
      </c>
      <c r="AW111">
        <v>0.2</v>
      </c>
      <c r="AX111">
        <v>4.2999999999999997E-2</v>
      </c>
      <c r="AY111">
        <v>-5</v>
      </c>
      <c r="AZ111">
        <v>0.2</v>
      </c>
      <c r="BA111">
        <v>-4.8</v>
      </c>
      <c r="BB111">
        <v>-0.2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13.218673218673221</v>
      </c>
      <c r="BQ111">
        <v>52.825552825552833</v>
      </c>
      <c r="BR111">
        <v>144.78</v>
      </c>
    </row>
    <row r="112" spans="1:70" x14ac:dyDescent="0.3">
      <c r="A112" s="1">
        <v>110</v>
      </c>
      <c r="B112" t="s">
        <v>172</v>
      </c>
      <c r="C112" t="s">
        <v>579</v>
      </c>
      <c r="D112" t="s">
        <v>884</v>
      </c>
      <c r="E112">
        <v>39</v>
      </c>
      <c r="F112" t="s">
        <v>910</v>
      </c>
      <c r="G112">
        <f t="shared" si="1"/>
        <v>2.0358306188925082</v>
      </c>
      <c r="H112">
        <v>325000</v>
      </c>
      <c r="I112">
        <v>28</v>
      </c>
      <c r="J112">
        <v>0</v>
      </c>
      <c r="K112">
        <v>9.5</v>
      </c>
      <c r="L112">
        <v>1.1000000000000001</v>
      </c>
      <c r="M112">
        <v>3</v>
      </c>
      <c r="N112">
        <v>0.38600000000000001</v>
      </c>
      <c r="O112">
        <v>0</v>
      </c>
      <c r="P112">
        <v>0</v>
      </c>
      <c r="Q112">
        <v>1.1000000000000001</v>
      </c>
      <c r="R112">
        <v>3</v>
      </c>
      <c r="S112">
        <v>0.38600000000000001</v>
      </c>
      <c r="T112">
        <v>0.38600000000000001</v>
      </c>
      <c r="U112">
        <v>0.4</v>
      </c>
      <c r="V112">
        <v>0.6</v>
      </c>
      <c r="W112">
        <v>0.64700000000000002</v>
      </c>
      <c r="X112">
        <v>0.4</v>
      </c>
      <c r="Y112">
        <v>1.2</v>
      </c>
      <c r="Z112">
        <v>1.5</v>
      </c>
      <c r="AA112">
        <v>0.3</v>
      </c>
      <c r="AB112">
        <v>0.2</v>
      </c>
      <c r="AC112">
        <v>0.3</v>
      </c>
      <c r="AD112">
        <v>0.5</v>
      </c>
      <c r="AE112">
        <v>1.6</v>
      </c>
      <c r="AF112">
        <v>2.7</v>
      </c>
      <c r="AG112">
        <v>6.6</v>
      </c>
      <c r="AH112">
        <v>266</v>
      </c>
      <c r="AI112">
        <v>5.4</v>
      </c>
      <c r="AJ112">
        <v>0.41399999999999998</v>
      </c>
      <c r="AK112">
        <v>0</v>
      </c>
      <c r="AL112">
        <v>0.20499999999999999</v>
      </c>
      <c r="AM112">
        <v>4.0999999999999996</v>
      </c>
      <c r="AN112">
        <v>14.7</v>
      </c>
      <c r="AO112">
        <v>9.1</v>
      </c>
      <c r="AP112">
        <v>4.3</v>
      </c>
      <c r="AQ112">
        <v>1</v>
      </c>
      <c r="AR112">
        <v>2.2000000000000002</v>
      </c>
      <c r="AS112">
        <v>13.4</v>
      </c>
      <c r="AT112">
        <v>16.600000000000001</v>
      </c>
      <c r="AU112">
        <v>-0.3</v>
      </c>
      <c r="AV112">
        <v>0.3</v>
      </c>
      <c r="AW112">
        <v>0</v>
      </c>
      <c r="AX112">
        <v>2E-3</v>
      </c>
      <c r="AY112">
        <v>-6.9</v>
      </c>
      <c r="AZ112">
        <v>-0.1</v>
      </c>
      <c r="BA112">
        <v>-7.1</v>
      </c>
      <c r="BB112">
        <v>-0.3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37.788697788697789</v>
      </c>
      <c r="BQ112">
        <v>32.923832923832933</v>
      </c>
      <c r="BR112">
        <v>225.68</v>
      </c>
    </row>
    <row r="113" spans="1:70" x14ac:dyDescent="0.3">
      <c r="A113" s="1">
        <v>111</v>
      </c>
      <c r="B113" t="s">
        <v>173</v>
      </c>
      <c r="C113" t="s">
        <v>580</v>
      </c>
      <c r="D113" t="s">
        <v>883</v>
      </c>
      <c r="E113">
        <v>29</v>
      </c>
      <c r="F113" t="s">
        <v>895</v>
      </c>
      <c r="G113">
        <f t="shared" si="1"/>
        <v>9.7719869706840399</v>
      </c>
      <c r="H113">
        <v>1560000</v>
      </c>
      <c r="I113">
        <v>14</v>
      </c>
      <c r="J113">
        <v>14</v>
      </c>
      <c r="K113">
        <v>33.299999999999997</v>
      </c>
      <c r="L113">
        <v>4.9000000000000004</v>
      </c>
      <c r="M113">
        <v>11</v>
      </c>
      <c r="N113">
        <v>0.44800000000000001</v>
      </c>
      <c r="O113">
        <v>1.3</v>
      </c>
      <c r="P113">
        <v>3.2</v>
      </c>
      <c r="Q113">
        <v>0.4</v>
      </c>
      <c r="R113">
        <v>3.6</v>
      </c>
      <c r="S113">
        <v>7.8</v>
      </c>
      <c r="T113">
        <v>0.46800000000000003</v>
      </c>
      <c r="U113">
        <v>0.50600000000000001</v>
      </c>
      <c r="V113">
        <v>2.9</v>
      </c>
      <c r="W113">
        <v>3</v>
      </c>
      <c r="X113">
        <v>0.95200000000000007</v>
      </c>
      <c r="Y113">
        <v>0.7</v>
      </c>
      <c r="Z113">
        <v>1.9</v>
      </c>
      <c r="AA113">
        <v>2.6</v>
      </c>
      <c r="AB113">
        <v>1.9</v>
      </c>
      <c r="AC113">
        <v>1.4</v>
      </c>
      <c r="AD113">
        <v>0.4</v>
      </c>
      <c r="AE113">
        <v>2.5</v>
      </c>
      <c r="AF113">
        <v>3</v>
      </c>
      <c r="AG113">
        <v>14</v>
      </c>
      <c r="AH113">
        <v>466</v>
      </c>
      <c r="AI113">
        <v>11.7</v>
      </c>
      <c r="AJ113">
        <v>0.56799999999999995</v>
      </c>
      <c r="AK113">
        <v>0.29199999999999998</v>
      </c>
      <c r="AL113">
        <v>0.27300000000000002</v>
      </c>
      <c r="AM113">
        <v>2.2999999999999998</v>
      </c>
      <c r="AN113">
        <v>6.4</v>
      </c>
      <c r="AO113">
        <v>4.3</v>
      </c>
      <c r="AP113">
        <v>9.8000000000000007</v>
      </c>
      <c r="AQ113">
        <v>2.1</v>
      </c>
      <c r="AR113">
        <v>0.7</v>
      </c>
      <c r="AS113">
        <v>16.899999999999999</v>
      </c>
      <c r="AT113">
        <v>19.600000000000001</v>
      </c>
      <c r="AU113">
        <v>0.2</v>
      </c>
      <c r="AV113">
        <v>0.4</v>
      </c>
      <c r="AW113">
        <v>0.6</v>
      </c>
      <c r="AX113">
        <v>6.0999999999999999E-2</v>
      </c>
      <c r="AY113">
        <v>-0.9</v>
      </c>
      <c r="AZ113">
        <v>-0.7</v>
      </c>
      <c r="BA113">
        <v>-1.6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66.388206388206385</v>
      </c>
      <c r="BQ113">
        <v>49.385749385749378</v>
      </c>
      <c r="BR113">
        <v>320.18</v>
      </c>
    </row>
    <row r="114" spans="1:70" x14ac:dyDescent="0.3">
      <c r="A114" s="1">
        <v>112</v>
      </c>
      <c r="B114" t="s">
        <v>174</v>
      </c>
      <c r="C114" t="s">
        <v>581</v>
      </c>
      <c r="D114" t="s">
        <v>883</v>
      </c>
      <c r="E114">
        <v>33</v>
      </c>
      <c r="F114" t="s">
        <v>894</v>
      </c>
      <c r="G114">
        <f t="shared" si="1"/>
        <v>16.599849661738915</v>
      </c>
      <c r="H114">
        <v>2650000</v>
      </c>
      <c r="I114">
        <v>49</v>
      </c>
      <c r="J114">
        <v>0</v>
      </c>
      <c r="K114">
        <v>23.8</v>
      </c>
      <c r="L114">
        <v>3.9</v>
      </c>
      <c r="M114">
        <v>8.6</v>
      </c>
      <c r="N114">
        <v>0.45300000000000001</v>
      </c>
      <c r="O114">
        <v>1</v>
      </c>
      <c r="P114">
        <v>2.7</v>
      </c>
      <c r="Q114">
        <v>0.38100000000000001</v>
      </c>
      <c r="R114">
        <v>2.9</v>
      </c>
      <c r="S114">
        <v>5.9</v>
      </c>
      <c r="T114">
        <v>0.48599999999999999</v>
      </c>
      <c r="U114">
        <v>0.51300000000000001</v>
      </c>
      <c r="V114">
        <v>0.9</v>
      </c>
      <c r="W114">
        <v>1.4</v>
      </c>
      <c r="X114">
        <v>0.62</v>
      </c>
      <c r="Y114">
        <v>1.1000000000000001</v>
      </c>
      <c r="Z114">
        <v>1.9</v>
      </c>
      <c r="AA114">
        <v>3</v>
      </c>
      <c r="AB114">
        <v>2.2999999999999998</v>
      </c>
      <c r="AC114">
        <v>0.9</v>
      </c>
      <c r="AD114">
        <v>0.1</v>
      </c>
      <c r="AE114">
        <v>1.5</v>
      </c>
      <c r="AF114">
        <v>1.8</v>
      </c>
      <c r="AG114">
        <v>9.6999999999999993</v>
      </c>
      <c r="AH114">
        <v>1166</v>
      </c>
      <c r="AI114">
        <v>13.9</v>
      </c>
      <c r="AJ114">
        <v>0.52600000000000002</v>
      </c>
      <c r="AK114">
        <v>0.318</v>
      </c>
      <c r="AL114">
        <v>0.16800000000000001</v>
      </c>
      <c r="AM114">
        <v>5.4</v>
      </c>
      <c r="AN114">
        <v>9.4</v>
      </c>
      <c r="AO114">
        <v>7.3</v>
      </c>
      <c r="AP114">
        <v>16.5</v>
      </c>
      <c r="AQ114">
        <v>2.1</v>
      </c>
      <c r="AR114">
        <v>0.4</v>
      </c>
      <c r="AS114">
        <v>13.9</v>
      </c>
      <c r="AT114">
        <v>20.5</v>
      </c>
      <c r="AU114">
        <v>0.8</v>
      </c>
      <c r="AV114">
        <v>1.4</v>
      </c>
      <c r="AW114">
        <v>2.1</v>
      </c>
      <c r="AX114">
        <v>8.8000000000000009E-2</v>
      </c>
      <c r="AY114">
        <v>0</v>
      </c>
      <c r="AZ114">
        <v>-0.4</v>
      </c>
      <c r="BA114">
        <v>-0.3</v>
      </c>
      <c r="BB114">
        <v>0.5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52.530712530712528</v>
      </c>
      <c r="BQ114">
        <v>50.319410319410323</v>
      </c>
      <c r="BR114">
        <v>894.25</v>
      </c>
    </row>
    <row r="115" spans="1:70" x14ac:dyDescent="0.3">
      <c r="A115" s="1">
        <v>113</v>
      </c>
      <c r="B115" t="s">
        <v>175</v>
      </c>
      <c r="C115" t="s">
        <v>582</v>
      </c>
      <c r="D115" t="s">
        <v>881</v>
      </c>
      <c r="E115">
        <v>22</v>
      </c>
      <c r="F115" t="s">
        <v>887</v>
      </c>
      <c r="G115">
        <f t="shared" si="1"/>
        <v>0.93961413179654218</v>
      </c>
      <c r="H115">
        <v>150000</v>
      </c>
      <c r="I115">
        <v>49</v>
      </c>
      <c r="J115">
        <v>4</v>
      </c>
      <c r="K115">
        <v>11.3</v>
      </c>
      <c r="L115">
        <v>0.8</v>
      </c>
      <c r="M115">
        <v>2.5</v>
      </c>
      <c r="N115">
        <v>0.32800000000000001</v>
      </c>
      <c r="O115">
        <v>0.2</v>
      </c>
      <c r="P115">
        <v>0.8</v>
      </c>
      <c r="Q115">
        <v>0.24299999999999999</v>
      </c>
      <c r="R115">
        <v>0.6</v>
      </c>
      <c r="S115">
        <v>1.7</v>
      </c>
      <c r="T115">
        <v>0.36499999999999999</v>
      </c>
      <c r="U115">
        <v>0.36499999999999999</v>
      </c>
      <c r="V115">
        <v>0.6</v>
      </c>
      <c r="W115">
        <v>0.8</v>
      </c>
      <c r="X115">
        <v>0.77500000000000002</v>
      </c>
      <c r="Y115">
        <v>0.2</v>
      </c>
      <c r="Z115">
        <v>0.7</v>
      </c>
      <c r="AA115">
        <v>1</v>
      </c>
      <c r="AB115">
        <v>1.9</v>
      </c>
      <c r="AC115">
        <v>0.4</v>
      </c>
      <c r="AD115">
        <v>0.1</v>
      </c>
      <c r="AE115">
        <v>1</v>
      </c>
      <c r="AF115">
        <v>1.7</v>
      </c>
      <c r="AG115">
        <v>2.4</v>
      </c>
      <c r="AH115">
        <v>552</v>
      </c>
      <c r="AI115">
        <v>6.1</v>
      </c>
      <c r="AJ115">
        <v>0.43</v>
      </c>
      <c r="AK115">
        <v>0.30299999999999999</v>
      </c>
      <c r="AL115">
        <v>0.32800000000000001</v>
      </c>
      <c r="AM115">
        <v>2.7</v>
      </c>
      <c r="AN115">
        <v>7.8</v>
      </c>
      <c r="AO115">
        <v>5.3</v>
      </c>
      <c r="AP115">
        <v>26.4</v>
      </c>
      <c r="AQ115">
        <v>1.7</v>
      </c>
      <c r="AR115">
        <v>0.8</v>
      </c>
      <c r="AS115">
        <v>26.4</v>
      </c>
      <c r="AT115">
        <v>15.6</v>
      </c>
      <c r="AU115">
        <v>-0.7</v>
      </c>
      <c r="AV115">
        <v>0.2</v>
      </c>
      <c r="AW115">
        <v>-0.5</v>
      </c>
      <c r="AX115">
        <v>-4.3999999999999997E-2</v>
      </c>
      <c r="AY115">
        <v>-4.9000000000000004</v>
      </c>
      <c r="AZ115">
        <v>-2.1</v>
      </c>
      <c r="BA115">
        <v>-7</v>
      </c>
      <c r="BB115">
        <v>-0.7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27.223587223587231</v>
      </c>
      <c r="BQ115">
        <v>42.555282555282552</v>
      </c>
      <c r="BR115">
        <v>340.55</v>
      </c>
    </row>
    <row r="116" spans="1:70" x14ac:dyDescent="0.3">
      <c r="A116" s="1">
        <v>114</v>
      </c>
      <c r="B116" t="s">
        <v>176</v>
      </c>
      <c r="C116" t="s">
        <v>583</v>
      </c>
      <c r="D116" t="s">
        <v>882</v>
      </c>
      <c r="E116">
        <v>31</v>
      </c>
      <c r="F116" t="s">
        <v>906</v>
      </c>
      <c r="G116">
        <f t="shared" si="1"/>
        <v>9.0829366073665749</v>
      </c>
      <c r="H116">
        <v>1450000</v>
      </c>
      <c r="I116">
        <v>81</v>
      </c>
      <c r="J116">
        <v>13</v>
      </c>
      <c r="K116">
        <v>23.4</v>
      </c>
      <c r="L116">
        <v>3</v>
      </c>
      <c r="M116">
        <v>6</v>
      </c>
      <c r="N116">
        <v>0.499</v>
      </c>
      <c r="O116">
        <v>1</v>
      </c>
      <c r="P116">
        <v>2.5</v>
      </c>
      <c r="Q116">
        <v>0.39800000000000002</v>
      </c>
      <c r="R116">
        <v>2</v>
      </c>
      <c r="S116">
        <v>3.5</v>
      </c>
      <c r="T116">
        <v>0.56999999999999995</v>
      </c>
      <c r="U116">
        <v>0.58099999999999996</v>
      </c>
      <c r="V116">
        <v>1.8</v>
      </c>
      <c r="W116">
        <v>2.1</v>
      </c>
      <c r="X116">
        <v>0.84200000000000008</v>
      </c>
      <c r="Y116">
        <v>0.6</v>
      </c>
      <c r="Z116">
        <v>1.8</v>
      </c>
      <c r="AA116">
        <v>2.4</v>
      </c>
      <c r="AB116">
        <v>2.2999999999999998</v>
      </c>
      <c r="AC116">
        <v>0.8</v>
      </c>
      <c r="AD116">
        <v>0.1</v>
      </c>
      <c r="AE116">
        <v>1.3</v>
      </c>
      <c r="AF116">
        <v>2</v>
      </c>
      <c r="AG116">
        <v>8.8000000000000007</v>
      </c>
      <c r="AH116">
        <v>1896</v>
      </c>
      <c r="AI116">
        <v>13.7</v>
      </c>
      <c r="AJ116">
        <v>0.63100000000000001</v>
      </c>
      <c r="AK116">
        <v>0.41299999999999998</v>
      </c>
      <c r="AL116">
        <v>0.35099999999999998</v>
      </c>
      <c r="AM116">
        <v>3.2</v>
      </c>
      <c r="AN116">
        <v>8.4</v>
      </c>
      <c r="AO116">
        <v>5.9</v>
      </c>
      <c r="AP116">
        <v>14.8</v>
      </c>
      <c r="AQ116">
        <v>1.7</v>
      </c>
      <c r="AR116">
        <v>0.4</v>
      </c>
      <c r="AS116">
        <v>15.6</v>
      </c>
      <c r="AT116">
        <v>15.8</v>
      </c>
      <c r="AU116">
        <v>3.4</v>
      </c>
      <c r="AV116">
        <v>1.4</v>
      </c>
      <c r="AW116">
        <v>4.8</v>
      </c>
      <c r="AX116">
        <v>0.122</v>
      </c>
      <c r="AY116">
        <v>1.1000000000000001</v>
      </c>
      <c r="AZ116">
        <v>-0.9</v>
      </c>
      <c r="BA116">
        <v>0.2</v>
      </c>
      <c r="BB116">
        <v>1.1000000000000001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48.992628992628987</v>
      </c>
      <c r="BQ116">
        <v>53.071253071253068</v>
      </c>
      <c r="BR116">
        <v>1338.93</v>
      </c>
    </row>
    <row r="117" spans="1:70" x14ac:dyDescent="0.3">
      <c r="A117" s="1">
        <v>115</v>
      </c>
      <c r="B117" t="s">
        <v>177</v>
      </c>
      <c r="C117" t="s">
        <v>584</v>
      </c>
      <c r="D117" t="s">
        <v>882</v>
      </c>
      <c r="E117">
        <v>26</v>
      </c>
      <c r="F117" t="s">
        <v>897</v>
      </c>
      <c r="G117">
        <f t="shared" si="1"/>
        <v>8.4565271861688807</v>
      </c>
      <c r="H117">
        <v>1350000</v>
      </c>
      <c r="I117">
        <v>81</v>
      </c>
      <c r="J117">
        <v>81</v>
      </c>
      <c r="K117">
        <v>35.299999999999997</v>
      </c>
      <c r="L117">
        <v>6.2</v>
      </c>
      <c r="M117">
        <v>13.2</v>
      </c>
      <c r="N117">
        <v>0.46800000000000003</v>
      </c>
      <c r="O117">
        <v>1.7</v>
      </c>
      <c r="P117">
        <v>4.0999999999999996</v>
      </c>
      <c r="Q117">
        <v>0.40799999999999997</v>
      </c>
      <c r="R117">
        <v>4.5</v>
      </c>
      <c r="S117">
        <v>9.1</v>
      </c>
      <c r="T117">
        <v>0.495</v>
      </c>
      <c r="U117">
        <v>0.53200000000000003</v>
      </c>
      <c r="V117">
        <v>4</v>
      </c>
      <c r="W117">
        <v>5</v>
      </c>
      <c r="X117">
        <v>0.80700000000000005</v>
      </c>
      <c r="Y117">
        <v>0.8</v>
      </c>
      <c r="Z117">
        <v>2.8</v>
      </c>
      <c r="AA117">
        <v>3.5</v>
      </c>
      <c r="AB117">
        <v>2.5</v>
      </c>
      <c r="AC117">
        <v>1</v>
      </c>
      <c r="AD117">
        <v>0.5</v>
      </c>
      <c r="AE117">
        <v>1.9</v>
      </c>
      <c r="AF117">
        <v>2.7</v>
      </c>
      <c r="AG117">
        <v>18.100000000000001</v>
      </c>
      <c r="AH117">
        <v>2858</v>
      </c>
      <c r="AI117">
        <v>16</v>
      </c>
      <c r="AJ117">
        <v>0.58700000000000008</v>
      </c>
      <c r="AK117">
        <v>0.311</v>
      </c>
      <c r="AL117">
        <v>0.377</v>
      </c>
      <c r="AM117">
        <v>2.6</v>
      </c>
      <c r="AN117">
        <v>8.5</v>
      </c>
      <c r="AO117">
        <v>5.7</v>
      </c>
      <c r="AP117">
        <v>11.3</v>
      </c>
      <c r="AQ117">
        <v>1.4</v>
      </c>
      <c r="AR117">
        <v>0.9</v>
      </c>
      <c r="AS117">
        <v>10.8</v>
      </c>
      <c r="AT117">
        <v>21.6</v>
      </c>
      <c r="AU117">
        <v>5.8</v>
      </c>
      <c r="AV117">
        <v>2.9</v>
      </c>
      <c r="AW117">
        <v>8.6999999999999993</v>
      </c>
      <c r="AX117">
        <v>0.14699999999999999</v>
      </c>
      <c r="AY117">
        <v>2.4</v>
      </c>
      <c r="AZ117">
        <v>-0.3</v>
      </c>
      <c r="BA117">
        <v>2.1</v>
      </c>
      <c r="BB117">
        <v>2.9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71.695331695331703</v>
      </c>
      <c r="BQ117">
        <v>49.336609336609342</v>
      </c>
      <c r="BR117">
        <v>2320.65</v>
      </c>
    </row>
    <row r="118" spans="1:70" x14ac:dyDescent="0.3">
      <c r="A118" s="1">
        <v>116</v>
      </c>
      <c r="B118" t="s">
        <v>178</v>
      </c>
      <c r="C118" t="s">
        <v>585</v>
      </c>
      <c r="D118" t="s">
        <v>882</v>
      </c>
      <c r="E118">
        <v>34</v>
      </c>
      <c r="F118" t="s">
        <v>888</v>
      </c>
      <c r="G118">
        <f t="shared" si="1"/>
        <v>6.3110749185667752</v>
      </c>
      <c r="H118">
        <v>1007500</v>
      </c>
      <c r="I118">
        <v>81</v>
      </c>
      <c r="J118">
        <v>3</v>
      </c>
      <c r="K118">
        <v>24.6</v>
      </c>
      <c r="L118">
        <v>4.3</v>
      </c>
      <c r="M118">
        <v>9.6</v>
      </c>
      <c r="N118">
        <v>0.45300000000000001</v>
      </c>
      <c r="O118">
        <v>1.3</v>
      </c>
      <c r="P118">
        <v>3.2</v>
      </c>
      <c r="Q118">
        <v>0.40300000000000002</v>
      </c>
      <c r="R118">
        <v>3</v>
      </c>
      <c r="S118">
        <v>6.3</v>
      </c>
      <c r="T118">
        <v>0.47899999999999998</v>
      </c>
      <c r="U118">
        <v>0.52200000000000002</v>
      </c>
      <c r="V118">
        <v>1.4</v>
      </c>
      <c r="W118">
        <v>1.6</v>
      </c>
      <c r="X118">
        <v>0.86599999999999999</v>
      </c>
      <c r="Y118">
        <v>0.7</v>
      </c>
      <c r="Z118">
        <v>2</v>
      </c>
      <c r="AA118">
        <v>2.7</v>
      </c>
      <c r="AB118">
        <v>0.7</v>
      </c>
      <c r="AC118">
        <v>0.5</v>
      </c>
      <c r="AD118">
        <v>0.1</v>
      </c>
      <c r="AE118">
        <v>1</v>
      </c>
      <c r="AF118">
        <v>1.8</v>
      </c>
      <c r="AG118">
        <v>11.3</v>
      </c>
      <c r="AH118">
        <v>1996</v>
      </c>
      <c r="AI118">
        <v>12.9</v>
      </c>
      <c r="AJ118">
        <v>0.55299999999999994</v>
      </c>
      <c r="AK118">
        <v>0.34</v>
      </c>
      <c r="AL118">
        <v>0.16400000000000001</v>
      </c>
      <c r="AM118">
        <v>3.5</v>
      </c>
      <c r="AN118">
        <v>9.6999999999999993</v>
      </c>
      <c r="AO118">
        <v>6.7</v>
      </c>
      <c r="AP118">
        <v>4.8</v>
      </c>
      <c r="AQ118">
        <v>1</v>
      </c>
      <c r="AR118">
        <v>0.3</v>
      </c>
      <c r="AS118">
        <v>8.9</v>
      </c>
      <c r="AT118">
        <v>20.6</v>
      </c>
      <c r="AU118">
        <v>2.4</v>
      </c>
      <c r="AV118">
        <v>1</v>
      </c>
      <c r="AW118">
        <v>3.4</v>
      </c>
      <c r="AX118">
        <v>8.3000000000000004E-2</v>
      </c>
      <c r="AY118">
        <v>0</v>
      </c>
      <c r="AZ118">
        <v>-2.9</v>
      </c>
      <c r="BA118">
        <v>-2.9</v>
      </c>
      <c r="BB118">
        <v>-0.4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39.164619164619161</v>
      </c>
      <c r="BQ118">
        <v>30.36855036855037</v>
      </c>
      <c r="BR118">
        <v>1327.59</v>
      </c>
    </row>
    <row r="119" spans="1:70" x14ac:dyDescent="0.3">
      <c r="A119" s="1">
        <v>117</v>
      </c>
      <c r="B119" t="s">
        <v>179</v>
      </c>
      <c r="C119" t="s">
        <v>586</v>
      </c>
      <c r="D119" t="s">
        <v>882</v>
      </c>
      <c r="E119">
        <v>24</v>
      </c>
      <c r="F119" t="s">
        <v>914</v>
      </c>
      <c r="G119">
        <f t="shared" si="1"/>
        <v>1.566023552994237</v>
      </c>
      <c r="H119">
        <v>250000</v>
      </c>
      <c r="I119">
        <v>69</v>
      </c>
      <c r="J119">
        <v>7</v>
      </c>
      <c r="K119">
        <v>9.5</v>
      </c>
      <c r="L119">
        <v>1.3</v>
      </c>
      <c r="M119">
        <v>2.7</v>
      </c>
      <c r="N119">
        <v>0.48099999999999998</v>
      </c>
      <c r="O119">
        <v>0</v>
      </c>
      <c r="P119">
        <v>0.2</v>
      </c>
      <c r="Q119">
        <v>7.6999999999999999E-2</v>
      </c>
      <c r="R119">
        <v>1.3</v>
      </c>
      <c r="S119">
        <v>2.6</v>
      </c>
      <c r="T119">
        <v>0.51100000000000001</v>
      </c>
      <c r="U119">
        <v>0.48399999999999999</v>
      </c>
      <c r="V119">
        <v>1</v>
      </c>
      <c r="W119">
        <v>1.7</v>
      </c>
      <c r="X119">
        <v>0.59</v>
      </c>
      <c r="Y119">
        <v>0.8</v>
      </c>
      <c r="Z119">
        <v>0.5</v>
      </c>
      <c r="AA119">
        <v>1.3</v>
      </c>
      <c r="AB119">
        <v>0.6</v>
      </c>
      <c r="AC119">
        <v>1</v>
      </c>
      <c r="AD119">
        <v>0.2</v>
      </c>
      <c r="AE119">
        <v>0.7</v>
      </c>
      <c r="AF119">
        <v>1.5</v>
      </c>
      <c r="AG119">
        <v>3.7</v>
      </c>
      <c r="AH119">
        <v>656</v>
      </c>
      <c r="AI119">
        <v>14.4</v>
      </c>
      <c r="AJ119">
        <v>0.52400000000000002</v>
      </c>
      <c r="AK119">
        <v>6.9000000000000006E-2</v>
      </c>
      <c r="AL119">
        <v>0.61899999999999999</v>
      </c>
      <c r="AM119">
        <v>9.4</v>
      </c>
      <c r="AN119">
        <v>6.1</v>
      </c>
      <c r="AO119">
        <v>7.9</v>
      </c>
      <c r="AP119">
        <v>9.6999999999999993</v>
      </c>
      <c r="AQ119">
        <v>5.2</v>
      </c>
      <c r="AR119">
        <v>1.3</v>
      </c>
      <c r="AS119">
        <v>16.899999999999999</v>
      </c>
      <c r="AT119">
        <v>19.2</v>
      </c>
      <c r="AU119">
        <v>0.1</v>
      </c>
      <c r="AV119">
        <v>0.8</v>
      </c>
      <c r="AW119">
        <v>0.9</v>
      </c>
      <c r="AX119">
        <v>6.6000000000000003E-2</v>
      </c>
      <c r="AY119">
        <v>-1.2</v>
      </c>
      <c r="AZ119">
        <v>1.7</v>
      </c>
      <c r="BA119">
        <v>0.5</v>
      </c>
      <c r="BB119">
        <v>0.4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36.560196560196559</v>
      </c>
      <c r="BQ119">
        <v>57.788697788697782</v>
      </c>
      <c r="BR119">
        <v>625.14</v>
      </c>
    </row>
    <row r="120" spans="1:70" x14ac:dyDescent="0.3">
      <c r="A120" s="1">
        <v>118</v>
      </c>
      <c r="B120" t="s">
        <v>180</v>
      </c>
      <c r="C120" t="s">
        <v>587</v>
      </c>
      <c r="D120" t="s">
        <v>29</v>
      </c>
      <c r="E120">
        <v>24</v>
      </c>
      <c r="F120" t="s">
        <v>888</v>
      </c>
      <c r="G120">
        <f t="shared" si="1"/>
        <v>17.107241292909045</v>
      </c>
      <c r="H120">
        <v>2731000</v>
      </c>
      <c r="I120">
        <v>6</v>
      </c>
      <c r="J120">
        <v>0</v>
      </c>
      <c r="K120">
        <v>9.6999999999999993</v>
      </c>
      <c r="L120">
        <v>1.5</v>
      </c>
      <c r="M120">
        <v>4.2</v>
      </c>
      <c r="N120">
        <v>0.36</v>
      </c>
      <c r="O120">
        <v>0</v>
      </c>
      <c r="P120">
        <v>0</v>
      </c>
      <c r="Q120">
        <v>1.5</v>
      </c>
      <c r="R120">
        <v>4.2</v>
      </c>
      <c r="S120">
        <v>0.36</v>
      </c>
      <c r="T120">
        <v>0.36</v>
      </c>
      <c r="U120">
        <v>1</v>
      </c>
      <c r="V120">
        <v>1</v>
      </c>
      <c r="W120">
        <v>1</v>
      </c>
      <c r="X120">
        <v>1.2</v>
      </c>
      <c r="Y120">
        <v>1.7</v>
      </c>
      <c r="Z120">
        <v>2.8</v>
      </c>
      <c r="AA120">
        <v>0.7</v>
      </c>
      <c r="AB120">
        <v>0.2</v>
      </c>
      <c r="AC120">
        <v>0.8</v>
      </c>
      <c r="AD120">
        <v>0.8</v>
      </c>
      <c r="AE120">
        <v>2</v>
      </c>
      <c r="AF120">
        <v>4</v>
      </c>
      <c r="AG120">
        <v>9.4</v>
      </c>
      <c r="AH120">
        <v>58</v>
      </c>
      <c r="AI120">
        <v>13.1</v>
      </c>
      <c r="AJ120">
        <v>0.434</v>
      </c>
      <c r="AK120">
        <v>0</v>
      </c>
      <c r="AL120">
        <v>0.24</v>
      </c>
      <c r="AM120">
        <v>14.9</v>
      </c>
      <c r="AN120">
        <v>20.100000000000001</v>
      </c>
      <c r="AO120">
        <v>17.600000000000001</v>
      </c>
      <c r="AP120">
        <v>11.1</v>
      </c>
      <c r="AQ120">
        <v>0.9</v>
      </c>
      <c r="AR120">
        <v>6.3</v>
      </c>
      <c r="AS120">
        <v>15.3</v>
      </c>
      <c r="AT120">
        <v>25.4</v>
      </c>
      <c r="AU120">
        <v>0</v>
      </c>
      <c r="AV120">
        <v>0.1</v>
      </c>
      <c r="AW120">
        <v>0</v>
      </c>
      <c r="AX120">
        <v>3.2000000000000001E-2</v>
      </c>
      <c r="AY120">
        <v>-4.8</v>
      </c>
      <c r="AZ120">
        <v>1.1000000000000001</v>
      </c>
      <c r="BA120">
        <v>-3.7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51.400491400491397</v>
      </c>
      <c r="BQ120">
        <v>53.022113022113032</v>
      </c>
      <c r="BR120">
        <v>80.040000000000006</v>
      </c>
    </row>
    <row r="121" spans="1:70" x14ac:dyDescent="0.3">
      <c r="A121" s="1">
        <v>119</v>
      </c>
      <c r="B121" t="s">
        <v>181</v>
      </c>
      <c r="C121" t="s">
        <v>588</v>
      </c>
      <c r="D121" t="s">
        <v>884</v>
      </c>
      <c r="E121">
        <v>27</v>
      </c>
      <c r="F121" t="s">
        <v>907</v>
      </c>
      <c r="G121">
        <f t="shared" si="1"/>
        <v>6.8905036331746423</v>
      </c>
      <c r="H121">
        <v>1100000</v>
      </c>
      <c r="I121">
        <v>55</v>
      </c>
      <c r="J121">
        <v>11</v>
      </c>
      <c r="K121">
        <v>19.7</v>
      </c>
      <c r="L121">
        <v>2.8</v>
      </c>
      <c r="M121">
        <v>5.5</v>
      </c>
      <c r="N121">
        <v>0.50700000000000001</v>
      </c>
      <c r="O121">
        <v>0</v>
      </c>
      <c r="P121">
        <v>0</v>
      </c>
      <c r="Q121">
        <v>0</v>
      </c>
      <c r="R121">
        <v>2.8</v>
      </c>
      <c r="S121">
        <v>5.4</v>
      </c>
      <c r="T121">
        <v>0.51</v>
      </c>
      <c r="U121">
        <v>0.50700000000000001</v>
      </c>
      <c r="V121">
        <v>1.3</v>
      </c>
      <c r="W121">
        <v>1.8</v>
      </c>
      <c r="X121">
        <v>0.71700000000000008</v>
      </c>
      <c r="Y121">
        <v>2.2999999999999998</v>
      </c>
      <c r="Z121">
        <v>3.4</v>
      </c>
      <c r="AA121">
        <v>5.6</v>
      </c>
      <c r="AB121">
        <v>0.6</v>
      </c>
      <c r="AC121">
        <v>0.4</v>
      </c>
      <c r="AD121">
        <v>1</v>
      </c>
      <c r="AE121">
        <v>1.4</v>
      </c>
      <c r="AF121">
        <v>3.3</v>
      </c>
      <c r="AG121">
        <v>6.8</v>
      </c>
      <c r="AH121">
        <v>1083</v>
      </c>
      <c r="AI121">
        <v>13.3</v>
      </c>
      <c r="AJ121">
        <v>0.54600000000000004</v>
      </c>
      <c r="AK121">
        <v>6.9999999999999993E-3</v>
      </c>
      <c r="AL121">
        <v>0.33</v>
      </c>
      <c r="AM121">
        <v>13</v>
      </c>
      <c r="AN121">
        <v>20</v>
      </c>
      <c r="AO121">
        <v>16.399999999999999</v>
      </c>
      <c r="AP121">
        <v>4.7</v>
      </c>
      <c r="AQ121">
        <v>1</v>
      </c>
      <c r="AR121">
        <v>3.4</v>
      </c>
      <c r="AS121">
        <v>18.100000000000001</v>
      </c>
      <c r="AT121">
        <v>16.8</v>
      </c>
      <c r="AU121">
        <v>0.7</v>
      </c>
      <c r="AV121">
        <v>1.1000000000000001</v>
      </c>
      <c r="AW121">
        <v>1.8</v>
      </c>
      <c r="AX121">
        <v>0.08</v>
      </c>
      <c r="AY121">
        <v>-2</v>
      </c>
      <c r="AZ121">
        <v>0.6</v>
      </c>
      <c r="BA121">
        <v>-1.3</v>
      </c>
      <c r="BB121">
        <v>0.2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52.923832923832933</v>
      </c>
      <c r="BQ121">
        <v>54.840294840294831</v>
      </c>
      <c r="BR121">
        <v>947.09999999999991</v>
      </c>
    </row>
    <row r="122" spans="1:70" x14ac:dyDescent="0.3">
      <c r="A122" s="1">
        <v>120</v>
      </c>
      <c r="B122" t="s">
        <v>182</v>
      </c>
      <c r="C122" t="s">
        <v>589</v>
      </c>
      <c r="D122" t="s">
        <v>883</v>
      </c>
      <c r="E122">
        <v>24</v>
      </c>
      <c r="F122" t="s">
        <v>899</v>
      </c>
      <c r="G122">
        <f t="shared" si="1"/>
        <v>0.31320471059884736</v>
      </c>
      <c r="H122">
        <v>50000</v>
      </c>
      <c r="I122">
        <v>8</v>
      </c>
      <c r="J122">
        <v>0</v>
      </c>
      <c r="K122">
        <v>15.9</v>
      </c>
      <c r="L122">
        <v>1.9</v>
      </c>
      <c r="M122">
        <v>4.9000000000000004</v>
      </c>
      <c r="N122">
        <v>0.38500000000000001</v>
      </c>
      <c r="O122">
        <v>0.4</v>
      </c>
      <c r="P122">
        <v>1.5</v>
      </c>
      <c r="Q122">
        <v>0.25</v>
      </c>
      <c r="R122">
        <v>1.5</v>
      </c>
      <c r="S122">
        <v>3.4</v>
      </c>
      <c r="T122">
        <v>0.44400000000000001</v>
      </c>
      <c r="U122">
        <v>0.42299999999999999</v>
      </c>
      <c r="V122">
        <v>1.3</v>
      </c>
      <c r="W122">
        <v>1.6</v>
      </c>
      <c r="X122">
        <v>0.76900000000000002</v>
      </c>
      <c r="Y122">
        <v>0.1</v>
      </c>
      <c r="Z122">
        <v>0.3</v>
      </c>
      <c r="AA122">
        <v>0.4</v>
      </c>
      <c r="AB122">
        <v>0.9</v>
      </c>
      <c r="AC122">
        <v>0.9</v>
      </c>
      <c r="AD122">
        <v>0.1</v>
      </c>
      <c r="AE122">
        <v>0.8</v>
      </c>
      <c r="AF122">
        <v>2.4</v>
      </c>
      <c r="AG122">
        <v>5.4</v>
      </c>
      <c r="AH122">
        <v>127</v>
      </c>
      <c r="AI122">
        <v>7.7</v>
      </c>
      <c r="AJ122">
        <v>0.48099999999999998</v>
      </c>
      <c r="AK122">
        <v>0.308</v>
      </c>
      <c r="AL122">
        <v>0.33300000000000002</v>
      </c>
      <c r="AM122">
        <v>0.9</v>
      </c>
      <c r="AN122">
        <v>1.9</v>
      </c>
      <c r="AO122">
        <v>1.4</v>
      </c>
      <c r="AP122">
        <v>8</v>
      </c>
      <c r="AQ122">
        <v>2.9</v>
      </c>
      <c r="AR122">
        <v>0.6</v>
      </c>
      <c r="AS122">
        <v>11.8</v>
      </c>
      <c r="AT122">
        <v>17.8</v>
      </c>
      <c r="AU122">
        <v>0</v>
      </c>
      <c r="AV122">
        <v>0.2</v>
      </c>
      <c r="AW122">
        <v>0.1</v>
      </c>
      <c r="AX122">
        <v>5.2999999999999999E-2</v>
      </c>
      <c r="AY122">
        <v>-3.4</v>
      </c>
      <c r="AZ122">
        <v>-1.4</v>
      </c>
      <c r="BA122">
        <v>-4.9000000000000004</v>
      </c>
      <c r="BB122">
        <v>-0.1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31.695331695331699</v>
      </c>
      <c r="BQ122">
        <v>37.002457002457</v>
      </c>
      <c r="BR122">
        <v>75.44</v>
      </c>
    </row>
    <row r="123" spans="1:70" x14ac:dyDescent="0.3">
      <c r="A123" s="1">
        <v>121</v>
      </c>
      <c r="B123" t="s">
        <v>183</v>
      </c>
      <c r="C123" t="s">
        <v>590</v>
      </c>
      <c r="D123" t="s">
        <v>884</v>
      </c>
      <c r="E123">
        <v>32</v>
      </c>
      <c r="F123" t="s">
        <v>898</v>
      </c>
      <c r="G123">
        <f t="shared" si="1"/>
        <v>28.105111500876973</v>
      </c>
      <c r="H123">
        <v>4486700</v>
      </c>
      <c r="I123">
        <v>79</v>
      </c>
      <c r="J123">
        <v>79</v>
      </c>
      <c r="K123">
        <v>37</v>
      </c>
      <c r="L123">
        <v>9.1999999999999993</v>
      </c>
      <c r="M123">
        <v>18.399999999999999</v>
      </c>
      <c r="N123">
        <v>0.503</v>
      </c>
      <c r="O123">
        <v>0.1</v>
      </c>
      <c r="P123">
        <v>0.3</v>
      </c>
      <c r="Q123">
        <v>0.28599999999999998</v>
      </c>
      <c r="R123">
        <v>9.1999999999999993</v>
      </c>
      <c r="S123">
        <v>18.100000000000001</v>
      </c>
      <c r="T123">
        <v>0.50600000000000001</v>
      </c>
      <c r="U123">
        <v>0.505</v>
      </c>
      <c r="V123">
        <v>5.3</v>
      </c>
      <c r="W123">
        <v>7.1</v>
      </c>
      <c r="X123">
        <v>0.75</v>
      </c>
      <c r="Y123">
        <v>2</v>
      </c>
      <c r="Z123">
        <v>9</v>
      </c>
      <c r="AA123">
        <v>11</v>
      </c>
      <c r="AB123">
        <v>2.7</v>
      </c>
      <c r="AC123">
        <v>0.9</v>
      </c>
      <c r="AD123">
        <v>2</v>
      </c>
      <c r="AE123">
        <v>3.2</v>
      </c>
      <c r="AF123">
        <v>3.4</v>
      </c>
      <c r="AG123">
        <v>23.9</v>
      </c>
      <c r="AH123">
        <v>2920</v>
      </c>
      <c r="AI123">
        <v>21.9</v>
      </c>
      <c r="AJ123">
        <v>0.55500000000000005</v>
      </c>
      <c r="AK123">
        <v>1.4E-2</v>
      </c>
      <c r="AL123">
        <v>0.38600000000000001</v>
      </c>
      <c r="AM123">
        <v>6.6</v>
      </c>
      <c r="AN123">
        <v>27.5</v>
      </c>
      <c r="AO123">
        <v>17.399999999999999</v>
      </c>
      <c r="AP123">
        <v>14.4</v>
      </c>
      <c r="AQ123">
        <v>1.2</v>
      </c>
      <c r="AR123">
        <v>4.0999999999999996</v>
      </c>
      <c r="AS123">
        <v>13.1</v>
      </c>
      <c r="AT123">
        <v>30.7</v>
      </c>
      <c r="AU123">
        <v>3.1</v>
      </c>
      <c r="AV123">
        <v>6.5</v>
      </c>
      <c r="AW123">
        <v>9.6</v>
      </c>
      <c r="AX123">
        <v>0.157</v>
      </c>
      <c r="AY123">
        <v>-0.7</v>
      </c>
      <c r="AZ123">
        <v>2.9</v>
      </c>
      <c r="BA123">
        <v>2.2000000000000002</v>
      </c>
      <c r="BB123">
        <v>3.1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84.226044226044223</v>
      </c>
      <c r="BQ123">
        <v>69.582309582309577</v>
      </c>
      <c r="BR123">
        <v>3685.35</v>
      </c>
    </row>
    <row r="124" spans="1:70" x14ac:dyDescent="0.3">
      <c r="A124" s="1">
        <v>122</v>
      </c>
      <c r="B124" t="s">
        <v>184</v>
      </c>
      <c r="C124" t="s">
        <v>591</v>
      </c>
      <c r="D124" t="s">
        <v>882</v>
      </c>
      <c r="E124">
        <v>29</v>
      </c>
      <c r="F124" t="s">
        <v>912</v>
      </c>
      <c r="G124">
        <f t="shared" si="1"/>
        <v>4.0716612377850163</v>
      </c>
      <c r="H124">
        <v>650000</v>
      </c>
      <c r="I124">
        <v>56</v>
      </c>
      <c r="J124">
        <v>1</v>
      </c>
      <c r="K124">
        <v>10.8</v>
      </c>
      <c r="L124">
        <v>1.5</v>
      </c>
      <c r="M124">
        <v>3.1</v>
      </c>
      <c r="N124">
        <v>0.48</v>
      </c>
      <c r="O124">
        <v>0</v>
      </c>
      <c r="P124">
        <v>0.1</v>
      </c>
      <c r="Q124">
        <v>0.16700000000000001</v>
      </c>
      <c r="R124">
        <v>1.5</v>
      </c>
      <c r="S124">
        <v>3</v>
      </c>
      <c r="T124">
        <v>0.49099999999999999</v>
      </c>
      <c r="U124">
        <v>0.48299999999999998</v>
      </c>
      <c r="V124">
        <v>1.1000000000000001</v>
      </c>
      <c r="W124">
        <v>1.5</v>
      </c>
      <c r="X124">
        <v>0.753</v>
      </c>
      <c r="Y124">
        <v>0.9</v>
      </c>
      <c r="Z124">
        <v>0.7</v>
      </c>
      <c r="AA124">
        <v>1.6</v>
      </c>
      <c r="AB124">
        <v>0.6</v>
      </c>
      <c r="AC124">
        <v>0.5</v>
      </c>
      <c r="AD124">
        <v>0.1</v>
      </c>
      <c r="AE124">
        <v>0.8</v>
      </c>
      <c r="AF124">
        <v>1.4</v>
      </c>
      <c r="AG124">
        <v>4.0999999999999996</v>
      </c>
      <c r="AH124">
        <v>607</v>
      </c>
      <c r="AI124">
        <v>12.5</v>
      </c>
      <c r="AJ124">
        <v>0.54899999999999993</v>
      </c>
      <c r="AK124">
        <v>3.5000000000000003E-2</v>
      </c>
      <c r="AL124">
        <v>0.49099999999999999</v>
      </c>
      <c r="AM124">
        <v>10.199999999999999</v>
      </c>
      <c r="AN124">
        <v>7.4</v>
      </c>
      <c r="AO124">
        <v>8.8000000000000007</v>
      </c>
      <c r="AP124">
        <v>8.3000000000000007</v>
      </c>
      <c r="AQ124">
        <v>2.2999999999999998</v>
      </c>
      <c r="AR124">
        <v>0.8</v>
      </c>
      <c r="AS124">
        <v>17</v>
      </c>
      <c r="AT124">
        <v>19.100000000000001</v>
      </c>
      <c r="AU124">
        <v>0.5</v>
      </c>
      <c r="AV124">
        <v>0.7</v>
      </c>
      <c r="AW124">
        <v>1.2</v>
      </c>
      <c r="AX124">
        <v>9.5000000000000001E-2</v>
      </c>
      <c r="AY124">
        <v>-1</v>
      </c>
      <c r="AZ124">
        <v>0</v>
      </c>
      <c r="BA124">
        <v>-1</v>
      </c>
      <c r="BB124">
        <v>0.2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25.847665847665841</v>
      </c>
      <c r="BQ124">
        <v>53.906633906633907</v>
      </c>
      <c r="BR124">
        <v>443.52</v>
      </c>
    </row>
    <row r="125" spans="1:70" x14ac:dyDescent="0.3">
      <c r="A125" s="1">
        <v>123</v>
      </c>
      <c r="B125" t="s">
        <v>185</v>
      </c>
      <c r="C125" t="s">
        <v>592</v>
      </c>
      <c r="D125" t="s">
        <v>29</v>
      </c>
      <c r="E125">
        <v>28</v>
      </c>
      <c r="F125" t="s">
        <v>903</v>
      </c>
      <c r="G125">
        <f t="shared" si="1"/>
        <v>25.319468804810825</v>
      </c>
      <c r="H125">
        <v>4042000</v>
      </c>
      <c r="I125">
        <v>82</v>
      </c>
      <c r="J125">
        <v>6</v>
      </c>
      <c r="K125">
        <v>15.7</v>
      </c>
      <c r="L125">
        <v>2.7</v>
      </c>
      <c r="M125">
        <v>6.1</v>
      </c>
      <c r="N125">
        <v>0.44600000000000001</v>
      </c>
      <c r="O125">
        <v>1.1000000000000001</v>
      </c>
      <c r="P125">
        <v>2.8</v>
      </c>
      <c r="Q125">
        <v>0.40300000000000002</v>
      </c>
      <c r="R125">
        <v>1.6</v>
      </c>
      <c r="S125">
        <v>3.3</v>
      </c>
      <c r="T125">
        <v>0.48299999999999998</v>
      </c>
      <c r="U125">
        <v>0.54</v>
      </c>
      <c r="V125">
        <v>0.9</v>
      </c>
      <c r="W125">
        <v>1</v>
      </c>
      <c r="X125">
        <v>0.88099999999999989</v>
      </c>
      <c r="Y125">
        <v>0.4</v>
      </c>
      <c r="Z125">
        <v>1.4</v>
      </c>
      <c r="AA125">
        <v>1.7</v>
      </c>
      <c r="AB125">
        <v>1.2</v>
      </c>
      <c r="AC125">
        <v>0.3</v>
      </c>
      <c r="AD125">
        <v>0.3</v>
      </c>
      <c r="AE125">
        <v>0.7</v>
      </c>
      <c r="AF125">
        <v>1.6</v>
      </c>
      <c r="AG125">
        <v>7.5</v>
      </c>
      <c r="AH125">
        <v>1290</v>
      </c>
      <c r="AI125">
        <v>16</v>
      </c>
      <c r="AJ125">
        <v>0.57200000000000006</v>
      </c>
      <c r="AK125">
        <v>0.46600000000000003</v>
      </c>
      <c r="AL125">
        <v>0.16800000000000001</v>
      </c>
      <c r="AM125">
        <v>2.8</v>
      </c>
      <c r="AN125">
        <v>11.3</v>
      </c>
      <c r="AO125">
        <v>6.9</v>
      </c>
      <c r="AP125">
        <v>14.4</v>
      </c>
      <c r="AQ125">
        <v>1.2</v>
      </c>
      <c r="AR125">
        <v>1.4</v>
      </c>
      <c r="AS125">
        <v>9.9</v>
      </c>
      <c r="AT125">
        <v>22.2</v>
      </c>
      <c r="AU125">
        <v>2.2999999999999998</v>
      </c>
      <c r="AV125">
        <v>1.5</v>
      </c>
      <c r="AW125">
        <v>3.9</v>
      </c>
      <c r="AX125">
        <v>0.14399999999999999</v>
      </c>
      <c r="AY125">
        <v>1.9</v>
      </c>
      <c r="AZ125">
        <v>-1.3</v>
      </c>
      <c r="BA125">
        <v>0.6</v>
      </c>
      <c r="BB125">
        <v>0.8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37.395577395577398</v>
      </c>
      <c r="BQ125">
        <v>54.103194103194099</v>
      </c>
      <c r="BR125">
        <v>1020.08</v>
      </c>
    </row>
    <row r="126" spans="1:70" x14ac:dyDescent="0.3">
      <c r="A126" s="1">
        <v>124</v>
      </c>
      <c r="B126" t="s">
        <v>186</v>
      </c>
      <c r="C126" t="s">
        <v>593</v>
      </c>
      <c r="D126" t="s">
        <v>884</v>
      </c>
      <c r="E126">
        <v>25</v>
      </c>
      <c r="F126" t="s">
        <v>914</v>
      </c>
      <c r="G126">
        <f t="shared" si="1"/>
        <v>0.93961413179654218</v>
      </c>
      <c r="H126">
        <v>150000</v>
      </c>
      <c r="I126">
        <v>26</v>
      </c>
      <c r="J126">
        <v>8</v>
      </c>
      <c r="K126">
        <v>14.2</v>
      </c>
      <c r="L126">
        <v>1.9</v>
      </c>
      <c r="M126">
        <v>4</v>
      </c>
      <c r="N126">
        <v>0.47599999999999998</v>
      </c>
      <c r="O126">
        <v>0</v>
      </c>
      <c r="P126">
        <v>0</v>
      </c>
      <c r="Q126">
        <v>0</v>
      </c>
      <c r="R126">
        <v>1.9</v>
      </c>
      <c r="S126">
        <v>3.9</v>
      </c>
      <c r="T126">
        <v>0.48</v>
      </c>
      <c r="U126">
        <v>0.47599999999999998</v>
      </c>
      <c r="V126">
        <v>1</v>
      </c>
      <c r="W126">
        <v>1.4</v>
      </c>
      <c r="X126">
        <v>0.67599999999999993</v>
      </c>
      <c r="Y126">
        <v>1.2</v>
      </c>
      <c r="Z126">
        <v>2</v>
      </c>
      <c r="AA126">
        <v>3.2</v>
      </c>
      <c r="AB126">
        <v>0.7</v>
      </c>
      <c r="AC126">
        <v>0.6</v>
      </c>
      <c r="AD126">
        <v>0.3</v>
      </c>
      <c r="AE126">
        <v>1.1000000000000001</v>
      </c>
      <c r="AF126">
        <v>2.7</v>
      </c>
      <c r="AG126">
        <v>4.7</v>
      </c>
      <c r="AH126">
        <v>370</v>
      </c>
      <c r="AI126">
        <v>10.6</v>
      </c>
      <c r="AJ126">
        <v>0.51600000000000001</v>
      </c>
      <c r="AK126">
        <v>0.01</v>
      </c>
      <c r="AL126">
        <v>0.35899999999999999</v>
      </c>
      <c r="AM126">
        <v>9.6</v>
      </c>
      <c r="AN126">
        <v>17.7</v>
      </c>
      <c r="AO126">
        <v>13.4</v>
      </c>
      <c r="AP126">
        <v>7.2</v>
      </c>
      <c r="AQ126">
        <v>2.2000000000000002</v>
      </c>
      <c r="AR126">
        <v>1.4</v>
      </c>
      <c r="AS126">
        <v>19</v>
      </c>
      <c r="AT126">
        <v>17.3</v>
      </c>
      <c r="AU126">
        <v>-0.1</v>
      </c>
      <c r="AV126">
        <v>0.3</v>
      </c>
      <c r="AW126">
        <v>0.2</v>
      </c>
      <c r="AX126">
        <v>0.03</v>
      </c>
      <c r="AY126">
        <v>-3.8</v>
      </c>
      <c r="AZ126">
        <v>0.1</v>
      </c>
      <c r="BA126">
        <v>-3.7</v>
      </c>
      <c r="BB126">
        <v>-0.2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42.800982800982801</v>
      </c>
      <c r="BQ126">
        <v>56.019656019656018</v>
      </c>
      <c r="BR126">
        <v>290.94000000000011</v>
      </c>
    </row>
    <row r="127" spans="1:70" x14ac:dyDescent="0.3">
      <c r="A127" s="1">
        <v>125</v>
      </c>
      <c r="B127" t="s">
        <v>187</v>
      </c>
      <c r="C127" t="s">
        <v>594</v>
      </c>
      <c r="D127" t="s">
        <v>881</v>
      </c>
      <c r="E127">
        <v>32</v>
      </c>
      <c r="F127" t="s">
        <v>912</v>
      </c>
      <c r="G127">
        <f t="shared" si="1"/>
        <v>11.024805813079428</v>
      </c>
      <c r="H127">
        <v>1760000</v>
      </c>
      <c r="I127">
        <v>55</v>
      </c>
      <c r="J127">
        <v>1</v>
      </c>
      <c r="K127">
        <v>12.5</v>
      </c>
      <c r="L127">
        <v>1.7</v>
      </c>
      <c r="M127">
        <v>3.4</v>
      </c>
      <c r="N127">
        <v>0.495</v>
      </c>
      <c r="O127">
        <v>0</v>
      </c>
      <c r="P127">
        <v>0.1</v>
      </c>
      <c r="Q127">
        <v>0</v>
      </c>
      <c r="R127">
        <v>1.7</v>
      </c>
      <c r="S127">
        <v>3.3</v>
      </c>
      <c r="T127">
        <v>0.51400000000000001</v>
      </c>
      <c r="U127">
        <v>0.495</v>
      </c>
      <c r="V127">
        <v>1.2</v>
      </c>
      <c r="W127">
        <v>1.6</v>
      </c>
      <c r="X127">
        <v>0.72199999999999998</v>
      </c>
      <c r="Y127">
        <v>0.4</v>
      </c>
      <c r="Z127">
        <v>1.2</v>
      </c>
      <c r="AA127">
        <v>1.6</v>
      </c>
      <c r="AB127">
        <v>2</v>
      </c>
      <c r="AC127">
        <v>0.5</v>
      </c>
      <c r="AD127">
        <v>0</v>
      </c>
      <c r="AE127">
        <v>0.8</v>
      </c>
      <c r="AF127">
        <v>1.5</v>
      </c>
      <c r="AG127">
        <v>4.5999999999999996</v>
      </c>
      <c r="AH127">
        <v>686</v>
      </c>
      <c r="AI127">
        <v>14.6</v>
      </c>
      <c r="AJ127">
        <v>0.55100000000000005</v>
      </c>
      <c r="AK127">
        <v>3.7000000000000012E-2</v>
      </c>
      <c r="AL127">
        <v>0.47899999999999998</v>
      </c>
      <c r="AM127">
        <v>3.6</v>
      </c>
      <c r="AN127">
        <v>11.7</v>
      </c>
      <c r="AO127">
        <v>7.8</v>
      </c>
      <c r="AP127">
        <v>25.7</v>
      </c>
      <c r="AQ127">
        <v>2.1</v>
      </c>
      <c r="AR127">
        <v>0.1</v>
      </c>
      <c r="AS127">
        <v>15.9</v>
      </c>
      <c r="AT127">
        <v>18.100000000000001</v>
      </c>
      <c r="AU127">
        <v>1</v>
      </c>
      <c r="AV127">
        <v>0.9</v>
      </c>
      <c r="AW127">
        <v>1.9</v>
      </c>
      <c r="AX127">
        <v>0.13200000000000001</v>
      </c>
      <c r="AY127">
        <v>-0.3</v>
      </c>
      <c r="AZ127">
        <v>-0.2</v>
      </c>
      <c r="BA127">
        <v>-0.4</v>
      </c>
      <c r="BB127">
        <v>0.3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32.088452088452087</v>
      </c>
      <c r="BQ127">
        <v>55.724815724815727</v>
      </c>
      <c r="BR127">
        <v>562.09999999999991</v>
      </c>
    </row>
    <row r="128" spans="1:70" x14ac:dyDescent="0.3">
      <c r="A128" s="1">
        <v>126</v>
      </c>
      <c r="B128" t="s">
        <v>188</v>
      </c>
      <c r="C128" t="s">
        <v>595</v>
      </c>
      <c r="D128" t="s">
        <v>883</v>
      </c>
      <c r="E128">
        <v>34</v>
      </c>
      <c r="F128" t="s">
        <v>895</v>
      </c>
      <c r="G128">
        <f t="shared" si="1"/>
        <v>0.93961413179654218</v>
      </c>
      <c r="H128">
        <v>150000</v>
      </c>
      <c r="I128">
        <v>48</v>
      </c>
      <c r="J128">
        <v>1</v>
      </c>
      <c r="K128">
        <v>17.3</v>
      </c>
      <c r="L128">
        <v>1.5</v>
      </c>
      <c r="M128">
        <v>4.4000000000000004</v>
      </c>
      <c r="N128">
        <v>0.33500000000000002</v>
      </c>
      <c r="O128">
        <v>0.5</v>
      </c>
      <c r="P128">
        <v>1.8</v>
      </c>
      <c r="Q128">
        <v>0.28399999999999997</v>
      </c>
      <c r="R128">
        <v>1</v>
      </c>
      <c r="S128">
        <v>2.6</v>
      </c>
      <c r="T128">
        <v>0.371</v>
      </c>
      <c r="U128">
        <v>0.39400000000000002</v>
      </c>
      <c r="V128">
        <v>0.6</v>
      </c>
      <c r="W128">
        <v>0.9</v>
      </c>
      <c r="X128">
        <v>0.69799999999999995</v>
      </c>
      <c r="Y128">
        <v>0.2</v>
      </c>
      <c r="Z128">
        <v>1</v>
      </c>
      <c r="AA128">
        <v>1.1000000000000001</v>
      </c>
      <c r="AB128">
        <v>2.6</v>
      </c>
      <c r="AC128">
        <v>0.3</v>
      </c>
      <c r="AD128">
        <v>0.1</v>
      </c>
      <c r="AE128">
        <v>1.1000000000000001</v>
      </c>
      <c r="AF128">
        <v>1.5</v>
      </c>
      <c r="AG128">
        <v>4.0999999999999996</v>
      </c>
      <c r="AH128">
        <v>831</v>
      </c>
      <c r="AI128">
        <v>6.3</v>
      </c>
      <c r="AJ128">
        <v>0.42699999999999999</v>
      </c>
      <c r="AK128">
        <v>0.41499999999999998</v>
      </c>
      <c r="AL128">
        <v>0.20300000000000001</v>
      </c>
      <c r="AM128">
        <v>1</v>
      </c>
      <c r="AN128">
        <v>6.1</v>
      </c>
      <c r="AO128">
        <v>3.6</v>
      </c>
      <c r="AP128">
        <v>23.2</v>
      </c>
      <c r="AQ128">
        <v>0.8</v>
      </c>
      <c r="AR128">
        <v>0.5</v>
      </c>
      <c r="AS128">
        <v>18.100000000000001</v>
      </c>
      <c r="AT128">
        <v>14.9</v>
      </c>
      <c r="AU128">
        <v>-0.5</v>
      </c>
      <c r="AV128">
        <v>0.4</v>
      </c>
      <c r="AW128">
        <v>-0.2</v>
      </c>
      <c r="AX128">
        <v>-0.01</v>
      </c>
      <c r="AY128">
        <v>-4</v>
      </c>
      <c r="AZ128">
        <v>-2.7</v>
      </c>
      <c r="BA128">
        <v>-6.8</v>
      </c>
      <c r="BB128">
        <v>-1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28.796068796068791</v>
      </c>
      <c r="BQ128">
        <v>27.91154791154791</v>
      </c>
      <c r="BR128">
        <v>452.16000000000008</v>
      </c>
    </row>
    <row r="129" spans="1:70" x14ac:dyDescent="0.3">
      <c r="A129" s="1">
        <v>127</v>
      </c>
      <c r="B129" t="s">
        <v>189</v>
      </c>
      <c r="C129" t="s">
        <v>596</v>
      </c>
      <c r="D129" t="s">
        <v>883</v>
      </c>
      <c r="E129">
        <v>23</v>
      </c>
      <c r="F129" t="s">
        <v>893</v>
      </c>
      <c r="G129">
        <f t="shared" si="1"/>
        <v>0</v>
      </c>
      <c r="H129">
        <v>0</v>
      </c>
      <c r="I129">
        <v>5</v>
      </c>
      <c r="J129">
        <v>0</v>
      </c>
      <c r="K129">
        <v>19.600000000000001</v>
      </c>
      <c r="L129">
        <v>1.8</v>
      </c>
      <c r="M129">
        <v>7.8</v>
      </c>
      <c r="N129">
        <v>0.23100000000000001</v>
      </c>
      <c r="O129">
        <v>0</v>
      </c>
      <c r="P129">
        <v>1.8</v>
      </c>
      <c r="Q129">
        <v>0</v>
      </c>
      <c r="R129">
        <v>1.8</v>
      </c>
      <c r="S129">
        <v>6</v>
      </c>
      <c r="T129">
        <v>0.3</v>
      </c>
      <c r="U129">
        <v>0.23100000000000001</v>
      </c>
      <c r="V129">
        <v>0.2</v>
      </c>
      <c r="W129">
        <v>0.4</v>
      </c>
      <c r="X129">
        <v>0.5</v>
      </c>
      <c r="Y129">
        <v>1.6</v>
      </c>
      <c r="Z129">
        <v>2.4</v>
      </c>
      <c r="AA129">
        <v>4</v>
      </c>
      <c r="AB129">
        <v>1.8</v>
      </c>
      <c r="AC129">
        <v>0.2</v>
      </c>
      <c r="AD129">
        <v>0</v>
      </c>
      <c r="AE129">
        <v>1.6</v>
      </c>
      <c r="AF129">
        <v>1</v>
      </c>
      <c r="AG129">
        <v>3.8</v>
      </c>
      <c r="AH129">
        <v>98</v>
      </c>
      <c r="AI129">
        <v>0.4</v>
      </c>
      <c r="AJ129">
        <v>0.23799999999999999</v>
      </c>
      <c r="AK129">
        <v>0.23100000000000001</v>
      </c>
      <c r="AL129">
        <v>5.0999999999999997E-2</v>
      </c>
      <c r="AM129">
        <v>9.4</v>
      </c>
      <c r="AN129">
        <v>14.4</v>
      </c>
      <c r="AO129">
        <v>11.9</v>
      </c>
      <c r="AP129">
        <v>14.1</v>
      </c>
      <c r="AQ129">
        <v>0.5</v>
      </c>
      <c r="AR129">
        <v>0</v>
      </c>
      <c r="AS129">
        <v>16.7</v>
      </c>
      <c r="AT129">
        <v>21.8</v>
      </c>
      <c r="AU129">
        <v>-0.5</v>
      </c>
      <c r="AV129">
        <v>0</v>
      </c>
      <c r="AW129">
        <v>-0.4</v>
      </c>
      <c r="AX129">
        <v>-0.21</v>
      </c>
      <c r="AY129">
        <v>-8.6999999999999993</v>
      </c>
      <c r="AZ129">
        <v>-2.4</v>
      </c>
      <c r="BA129">
        <v>-11.1</v>
      </c>
      <c r="BB129">
        <v>-0.2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32.383292383292392</v>
      </c>
      <c r="BQ129">
        <v>28.255528255528251</v>
      </c>
      <c r="BR129">
        <v>51.5</v>
      </c>
    </row>
    <row r="130" spans="1:70" x14ac:dyDescent="0.3">
      <c r="A130" s="1">
        <v>128</v>
      </c>
      <c r="B130" t="s">
        <v>190</v>
      </c>
      <c r="C130" t="s">
        <v>597</v>
      </c>
      <c r="D130" t="s">
        <v>29</v>
      </c>
      <c r="E130">
        <v>26</v>
      </c>
      <c r="F130" t="s">
        <v>887</v>
      </c>
      <c r="G130">
        <f t="shared" si="1"/>
        <v>0.50425958406414428</v>
      </c>
      <c r="H130">
        <v>80500</v>
      </c>
      <c r="I130">
        <v>78</v>
      </c>
      <c r="J130">
        <v>3</v>
      </c>
      <c r="K130">
        <v>14.7</v>
      </c>
      <c r="L130">
        <v>1.9</v>
      </c>
      <c r="M130">
        <v>4.0999999999999996</v>
      </c>
      <c r="N130">
        <v>0.47199999999999998</v>
      </c>
      <c r="O130">
        <v>0.1</v>
      </c>
      <c r="P130">
        <v>0.3</v>
      </c>
      <c r="Q130">
        <v>0.30399999999999999</v>
      </c>
      <c r="R130">
        <v>1.8</v>
      </c>
      <c r="S130">
        <v>3.8</v>
      </c>
      <c r="T130">
        <v>0.48499999999999999</v>
      </c>
      <c r="U130">
        <v>0.48299999999999998</v>
      </c>
      <c r="V130">
        <v>1</v>
      </c>
      <c r="W130">
        <v>1.4</v>
      </c>
      <c r="X130">
        <v>0.70299999999999996</v>
      </c>
      <c r="Y130">
        <v>1.1000000000000001</v>
      </c>
      <c r="Z130">
        <v>2.2000000000000002</v>
      </c>
      <c r="AA130">
        <v>3.3</v>
      </c>
      <c r="AB130">
        <v>0.5</v>
      </c>
      <c r="AC130">
        <v>0.2</v>
      </c>
      <c r="AD130">
        <v>0.4</v>
      </c>
      <c r="AE130">
        <v>0.9</v>
      </c>
      <c r="AF130">
        <v>2.2999999999999998</v>
      </c>
      <c r="AG130">
        <v>4.9000000000000004</v>
      </c>
      <c r="AH130">
        <v>1144</v>
      </c>
      <c r="AI130">
        <v>10.1</v>
      </c>
      <c r="AJ130">
        <v>0.52500000000000002</v>
      </c>
      <c r="AK130">
        <v>7.2000000000000008E-2</v>
      </c>
      <c r="AL130">
        <v>0.34899999999999998</v>
      </c>
      <c r="AM130">
        <v>9.1</v>
      </c>
      <c r="AN130">
        <v>18.399999999999999</v>
      </c>
      <c r="AO130">
        <v>13.8</v>
      </c>
      <c r="AP130">
        <v>5.6</v>
      </c>
      <c r="AQ130">
        <v>0.7</v>
      </c>
      <c r="AR130">
        <v>1.8</v>
      </c>
      <c r="AS130">
        <v>16.2</v>
      </c>
      <c r="AT130">
        <v>17.399999999999999</v>
      </c>
      <c r="AU130">
        <v>0.1</v>
      </c>
      <c r="AV130">
        <v>0.9</v>
      </c>
      <c r="AW130">
        <v>1</v>
      </c>
      <c r="AX130">
        <v>4.2000000000000003E-2</v>
      </c>
      <c r="AY130">
        <v>-4</v>
      </c>
      <c r="AZ130">
        <v>-1.4</v>
      </c>
      <c r="BA130">
        <v>-5.4</v>
      </c>
      <c r="BB130">
        <v>-1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37.149877149877149</v>
      </c>
      <c r="BQ130">
        <v>44.422604422604429</v>
      </c>
      <c r="BR130">
        <v>819.78</v>
      </c>
    </row>
    <row r="131" spans="1:70" x14ac:dyDescent="0.3">
      <c r="A131" s="1">
        <v>129</v>
      </c>
      <c r="B131" t="s">
        <v>190</v>
      </c>
      <c r="C131" t="s">
        <v>597</v>
      </c>
      <c r="D131" t="s">
        <v>29</v>
      </c>
      <c r="E131">
        <v>26</v>
      </c>
      <c r="F131" t="s">
        <v>887</v>
      </c>
      <c r="G131">
        <f t="shared" ref="G131:G194" si="2">H131/15964000*100</f>
        <v>0.71034828363818592</v>
      </c>
      <c r="H131">
        <v>113400</v>
      </c>
      <c r="I131">
        <v>78</v>
      </c>
      <c r="J131">
        <v>3</v>
      </c>
      <c r="K131">
        <v>14.7</v>
      </c>
      <c r="L131">
        <v>1.9</v>
      </c>
      <c r="M131">
        <v>4.0999999999999996</v>
      </c>
      <c r="N131">
        <v>0.47199999999999998</v>
      </c>
      <c r="O131">
        <v>0.1</v>
      </c>
      <c r="P131">
        <v>0.3</v>
      </c>
      <c r="Q131">
        <v>0.30399999999999999</v>
      </c>
      <c r="R131">
        <v>1.8</v>
      </c>
      <c r="S131">
        <v>3.8</v>
      </c>
      <c r="T131">
        <v>0.48499999999999999</v>
      </c>
      <c r="U131">
        <v>0.48299999999999998</v>
      </c>
      <c r="V131">
        <v>1</v>
      </c>
      <c r="W131">
        <v>1.4</v>
      </c>
      <c r="X131">
        <v>0.70299999999999996</v>
      </c>
      <c r="Y131">
        <v>1.1000000000000001</v>
      </c>
      <c r="Z131">
        <v>2.2000000000000002</v>
      </c>
      <c r="AA131">
        <v>3.3</v>
      </c>
      <c r="AB131">
        <v>0.5</v>
      </c>
      <c r="AC131">
        <v>0.2</v>
      </c>
      <c r="AD131">
        <v>0.4</v>
      </c>
      <c r="AE131">
        <v>0.9</v>
      </c>
      <c r="AF131">
        <v>2.2999999999999998</v>
      </c>
      <c r="AG131">
        <v>4.9000000000000004</v>
      </c>
      <c r="AH131">
        <v>1144</v>
      </c>
      <c r="AI131">
        <v>10.1</v>
      </c>
      <c r="AJ131">
        <v>0.52500000000000002</v>
      </c>
      <c r="AK131">
        <v>7.2000000000000008E-2</v>
      </c>
      <c r="AL131">
        <v>0.34899999999999998</v>
      </c>
      <c r="AM131">
        <v>9.1</v>
      </c>
      <c r="AN131">
        <v>18.399999999999999</v>
      </c>
      <c r="AO131">
        <v>13.8</v>
      </c>
      <c r="AP131">
        <v>5.6</v>
      </c>
      <c r="AQ131">
        <v>0.7</v>
      </c>
      <c r="AR131">
        <v>1.8</v>
      </c>
      <c r="AS131">
        <v>16.2</v>
      </c>
      <c r="AT131">
        <v>17.399999999999999</v>
      </c>
      <c r="AU131">
        <v>0.1</v>
      </c>
      <c r="AV131">
        <v>0.9</v>
      </c>
      <c r="AW131">
        <v>1</v>
      </c>
      <c r="AX131">
        <v>4.2000000000000003E-2</v>
      </c>
      <c r="AY131">
        <v>-4</v>
      </c>
      <c r="AZ131">
        <v>-1.4</v>
      </c>
      <c r="BA131">
        <v>-5.4</v>
      </c>
      <c r="BB131">
        <v>-1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37.149877149877149</v>
      </c>
      <c r="BQ131">
        <v>44.422604422604429</v>
      </c>
      <c r="BR131">
        <v>819.78</v>
      </c>
    </row>
    <row r="132" spans="1:70" x14ac:dyDescent="0.3">
      <c r="A132" s="1">
        <v>130</v>
      </c>
      <c r="B132" t="s">
        <v>191</v>
      </c>
      <c r="C132" t="s">
        <v>598</v>
      </c>
      <c r="D132" t="s">
        <v>882</v>
      </c>
      <c r="E132">
        <v>25</v>
      </c>
      <c r="F132" t="s">
        <v>907</v>
      </c>
      <c r="G132">
        <f t="shared" si="2"/>
        <v>10.96216487095966</v>
      </c>
      <c r="H132">
        <v>1750000</v>
      </c>
      <c r="I132">
        <v>53</v>
      </c>
      <c r="J132">
        <v>7</v>
      </c>
      <c r="K132">
        <v>19.600000000000001</v>
      </c>
      <c r="L132">
        <v>3.2</v>
      </c>
      <c r="M132">
        <v>6.6</v>
      </c>
      <c r="N132">
        <v>0.48099999999999998</v>
      </c>
      <c r="O132">
        <v>0.6</v>
      </c>
      <c r="P132">
        <v>1.4</v>
      </c>
      <c r="Q132">
        <v>0.41299999999999998</v>
      </c>
      <c r="R132">
        <v>2.6</v>
      </c>
      <c r="S132">
        <v>5.2</v>
      </c>
      <c r="T132">
        <v>0.5</v>
      </c>
      <c r="U132">
        <v>0.52600000000000002</v>
      </c>
      <c r="V132">
        <v>1.8</v>
      </c>
      <c r="W132">
        <v>2.2999999999999998</v>
      </c>
      <c r="X132">
        <v>0.77200000000000002</v>
      </c>
      <c r="Y132">
        <v>1.2</v>
      </c>
      <c r="Z132">
        <v>1.8</v>
      </c>
      <c r="AA132">
        <v>2.9</v>
      </c>
      <c r="AB132">
        <v>2.6</v>
      </c>
      <c r="AC132">
        <v>1</v>
      </c>
      <c r="AD132">
        <v>0.4</v>
      </c>
      <c r="AE132">
        <v>1.5</v>
      </c>
      <c r="AF132">
        <v>2.9</v>
      </c>
      <c r="AG132">
        <v>8.8000000000000007</v>
      </c>
      <c r="AH132">
        <v>1039</v>
      </c>
      <c r="AI132">
        <v>16.8</v>
      </c>
      <c r="AJ132">
        <v>0.57299999999999995</v>
      </c>
      <c r="AK132">
        <v>0.214</v>
      </c>
      <c r="AL132">
        <v>0.35</v>
      </c>
      <c r="AM132">
        <v>6.7</v>
      </c>
      <c r="AN132">
        <v>10.6</v>
      </c>
      <c r="AO132">
        <v>8.6</v>
      </c>
      <c r="AP132">
        <v>20.9</v>
      </c>
      <c r="AQ132">
        <v>2.6</v>
      </c>
      <c r="AR132">
        <v>1.3</v>
      </c>
      <c r="AS132">
        <v>16.100000000000001</v>
      </c>
      <c r="AT132">
        <v>20.100000000000001</v>
      </c>
      <c r="AU132">
        <v>1.8</v>
      </c>
      <c r="AV132">
        <v>0.9</v>
      </c>
      <c r="AW132">
        <v>2.8</v>
      </c>
      <c r="AX132">
        <v>0.128</v>
      </c>
      <c r="AY132">
        <v>2.2999999999999998</v>
      </c>
      <c r="AZ132">
        <v>0.5</v>
      </c>
      <c r="BA132">
        <v>2.8</v>
      </c>
      <c r="BB132">
        <v>1.3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62.850122850122858</v>
      </c>
      <c r="BQ132">
        <v>70.466830466830459</v>
      </c>
      <c r="BR132">
        <v>1000.64</v>
      </c>
    </row>
    <row r="133" spans="1:70" x14ac:dyDescent="0.3">
      <c r="A133" s="1">
        <v>131</v>
      </c>
      <c r="B133" t="s">
        <v>192</v>
      </c>
      <c r="C133" t="s">
        <v>599</v>
      </c>
      <c r="D133" t="s">
        <v>883</v>
      </c>
      <c r="E133">
        <v>29</v>
      </c>
      <c r="F133" t="s">
        <v>893</v>
      </c>
      <c r="G133">
        <f t="shared" si="2"/>
        <v>0</v>
      </c>
      <c r="H133">
        <v>0</v>
      </c>
      <c r="I133">
        <v>11</v>
      </c>
      <c r="J133">
        <v>8</v>
      </c>
      <c r="K133">
        <v>25.5</v>
      </c>
      <c r="L133">
        <v>2.2000000000000002</v>
      </c>
      <c r="M133">
        <v>4.5999999999999996</v>
      </c>
      <c r="N133">
        <v>0.47099999999999997</v>
      </c>
      <c r="O133">
        <v>0.2</v>
      </c>
      <c r="P133">
        <v>1.4</v>
      </c>
      <c r="Q133">
        <v>0.13300000000000001</v>
      </c>
      <c r="R133">
        <v>2</v>
      </c>
      <c r="S133">
        <v>3.3</v>
      </c>
      <c r="T133">
        <v>0.61099999999999999</v>
      </c>
      <c r="U133">
        <v>0.49</v>
      </c>
      <c r="V133">
        <v>0.5</v>
      </c>
      <c r="W133">
        <v>1</v>
      </c>
      <c r="X133">
        <v>0.45500000000000002</v>
      </c>
      <c r="Y133">
        <v>0.1</v>
      </c>
      <c r="Z133">
        <v>1.5</v>
      </c>
      <c r="AA133">
        <v>1.6</v>
      </c>
      <c r="AB133">
        <v>3</v>
      </c>
      <c r="AC133">
        <v>0.7</v>
      </c>
      <c r="AD133">
        <v>0.1</v>
      </c>
      <c r="AE133">
        <v>1.3</v>
      </c>
      <c r="AF133">
        <v>2.1</v>
      </c>
      <c r="AG133">
        <v>5</v>
      </c>
      <c r="AH133">
        <v>280</v>
      </c>
      <c r="AI133">
        <v>7.2</v>
      </c>
      <c r="AJ133">
        <v>0.49199999999999999</v>
      </c>
      <c r="AK133">
        <v>0.29399999999999998</v>
      </c>
      <c r="AL133">
        <v>0.216</v>
      </c>
      <c r="AM133">
        <v>0.4</v>
      </c>
      <c r="AN133">
        <v>7.1</v>
      </c>
      <c r="AO133">
        <v>3.7</v>
      </c>
      <c r="AP133">
        <v>17.899999999999999</v>
      </c>
      <c r="AQ133">
        <v>1.5</v>
      </c>
      <c r="AR133">
        <v>0.3</v>
      </c>
      <c r="AS133">
        <v>20</v>
      </c>
      <c r="AT133">
        <v>11.1</v>
      </c>
      <c r="AU133">
        <v>0</v>
      </c>
      <c r="AV133">
        <v>0.1</v>
      </c>
      <c r="AW133">
        <v>0.1</v>
      </c>
      <c r="AX133">
        <v>1.2999999999999999E-2</v>
      </c>
      <c r="AY133">
        <v>-3.3</v>
      </c>
      <c r="AZ133">
        <v>-1.5</v>
      </c>
      <c r="BA133">
        <v>-4.8</v>
      </c>
      <c r="BB133">
        <v>-0.2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42.063882063882062</v>
      </c>
      <c r="BQ133">
        <v>34.348894348894348</v>
      </c>
      <c r="BR133">
        <v>137.72</v>
      </c>
    </row>
    <row r="134" spans="1:70" x14ac:dyDescent="0.3">
      <c r="A134" s="1">
        <v>132</v>
      </c>
      <c r="B134" t="s">
        <v>193</v>
      </c>
      <c r="C134" t="s">
        <v>600</v>
      </c>
      <c r="D134" t="s">
        <v>882</v>
      </c>
      <c r="E134">
        <v>29</v>
      </c>
      <c r="F134" t="s">
        <v>901</v>
      </c>
      <c r="G134">
        <f t="shared" si="2"/>
        <v>4.0716612377850163</v>
      </c>
      <c r="H134">
        <v>650000</v>
      </c>
      <c r="I134">
        <v>77</v>
      </c>
      <c r="J134">
        <v>0</v>
      </c>
      <c r="K134">
        <v>15.9</v>
      </c>
      <c r="L134">
        <v>2.9</v>
      </c>
      <c r="M134">
        <v>5.8</v>
      </c>
      <c r="N134">
        <v>0.48899999999999999</v>
      </c>
      <c r="O134">
        <v>0.5</v>
      </c>
      <c r="P134">
        <v>1.3</v>
      </c>
      <c r="Q134">
        <v>0.39800000000000002</v>
      </c>
      <c r="R134">
        <v>2.4</v>
      </c>
      <c r="S134">
        <v>4.5999999999999996</v>
      </c>
      <c r="T134">
        <v>0.51400000000000001</v>
      </c>
      <c r="U134">
        <v>0.53200000000000003</v>
      </c>
      <c r="V134">
        <v>1.1000000000000001</v>
      </c>
      <c r="W134">
        <v>1.4</v>
      </c>
      <c r="X134">
        <v>0.78400000000000003</v>
      </c>
      <c r="Y134">
        <v>0.4</v>
      </c>
      <c r="Z134">
        <v>1.2</v>
      </c>
      <c r="AA134">
        <v>1.6</v>
      </c>
      <c r="AB134">
        <v>1.5</v>
      </c>
      <c r="AC134">
        <v>0.7</v>
      </c>
      <c r="AD134">
        <v>0.1</v>
      </c>
      <c r="AE134">
        <v>0.6</v>
      </c>
      <c r="AF134">
        <v>1.7</v>
      </c>
      <c r="AG134">
        <v>7.4</v>
      </c>
      <c r="AH134">
        <v>1223</v>
      </c>
      <c r="AI134">
        <v>16.3</v>
      </c>
      <c r="AJ134">
        <v>0.56700000000000006</v>
      </c>
      <c r="AK134">
        <v>0.218</v>
      </c>
      <c r="AL134">
        <v>0.247</v>
      </c>
      <c r="AM134">
        <v>2.7</v>
      </c>
      <c r="AN134">
        <v>9.1</v>
      </c>
      <c r="AO134">
        <v>5.8</v>
      </c>
      <c r="AP134">
        <v>15.9</v>
      </c>
      <c r="AQ134">
        <v>2.2000000000000002</v>
      </c>
      <c r="AR134">
        <v>0.6</v>
      </c>
      <c r="AS134">
        <v>8.9</v>
      </c>
      <c r="AT134">
        <v>19.8</v>
      </c>
      <c r="AU134">
        <v>2.5</v>
      </c>
      <c r="AV134">
        <v>0.9</v>
      </c>
      <c r="AW134">
        <v>3.4</v>
      </c>
      <c r="AX134">
        <v>0.13400000000000001</v>
      </c>
      <c r="AY134">
        <v>1.3</v>
      </c>
      <c r="AZ134">
        <v>-1.5</v>
      </c>
      <c r="BA134">
        <v>-0.2</v>
      </c>
      <c r="BB134">
        <v>0.5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40.147420147420149</v>
      </c>
      <c r="BQ134">
        <v>57.59213759213759</v>
      </c>
      <c r="BR134">
        <v>1029.49</v>
      </c>
    </row>
    <row r="135" spans="1:70" x14ac:dyDescent="0.3">
      <c r="A135" s="1">
        <v>133</v>
      </c>
      <c r="B135" t="s">
        <v>194</v>
      </c>
      <c r="C135" t="s">
        <v>601</v>
      </c>
      <c r="D135" t="s">
        <v>881</v>
      </c>
      <c r="E135">
        <v>30</v>
      </c>
      <c r="F135" t="s">
        <v>908</v>
      </c>
      <c r="G135">
        <f t="shared" si="2"/>
        <v>0.90115259333500375</v>
      </c>
      <c r="H135">
        <v>143860</v>
      </c>
      <c r="I135">
        <v>73</v>
      </c>
      <c r="J135">
        <v>58</v>
      </c>
      <c r="K135">
        <v>26.5</v>
      </c>
      <c r="L135">
        <v>2.2999999999999998</v>
      </c>
      <c r="M135">
        <v>5.6</v>
      </c>
      <c r="N135">
        <v>0.41499999999999998</v>
      </c>
      <c r="O135">
        <v>0.3</v>
      </c>
      <c r="P135">
        <v>1</v>
      </c>
      <c r="Q135">
        <v>0.253</v>
      </c>
      <c r="R135">
        <v>2.1</v>
      </c>
      <c r="S135">
        <v>4.5999999999999996</v>
      </c>
      <c r="T135">
        <v>0.45100000000000001</v>
      </c>
      <c r="U135">
        <v>0.43799999999999989</v>
      </c>
      <c r="V135">
        <v>1.2</v>
      </c>
      <c r="W135">
        <v>1.5</v>
      </c>
      <c r="X135">
        <v>0.79500000000000004</v>
      </c>
      <c r="Y135">
        <v>0.7</v>
      </c>
      <c r="Z135">
        <v>1.6</v>
      </c>
      <c r="AA135">
        <v>2.2999999999999998</v>
      </c>
      <c r="AB135">
        <v>4.4000000000000004</v>
      </c>
      <c r="AC135">
        <v>1</v>
      </c>
      <c r="AD135">
        <v>0.2</v>
      </c>
      <c r="AE135">
        <v>1.4</v>
      </c>
      <c r="AF135">
        <v>2.5</v>
      </c>
      <c r="AG135">
        <v>6.1</v>
      </c>
      <c r="AH135">
        <v>1931</v>
      </c>
      <c r="AI135">
        <v>10.1</v>
      </c>
      <c r="AJ135">
        <v>0.48799999999999999</v>
      </c>
      <c r="AK135">
        <v>0.183</v>
      </c>
      <c r="AL135">
        <v>0.27300000000000002</v>
      </c>
      <c r="AM135">
        <v>3.1</v>
      </c>
      <c r="AN135">
        <v>7.5</v>
      </c>
      <c r="AO135">
        <v>5.3</v>
      </c>
      <c r="AP135">
        <v>26.7</v>
      </c>
      <c r="AQ135">
        <v>1.9</v>
      </c>
      <c r="AR135">
        <v>0.5</v>
      </c>
      <c r="AS135">
        <v>18.600000000000001</v>
      </c>
      <c r="AT135">
        <v>13.4</v>
      </c>
      <c r="AU135">
        <v>0.6</v>
      </c>
      <c r="AV135">
        <v>0.6</v>
      </c>
      <c r="AW135">
        <v>1.2</v>
      </c>
      <c r="AX135">
        <v>0.03</v>
      </c>
      <c r="AY135">
        <v>-2</v>
      </c>
      <c r="AZ135">
        <v>-1.5</v>
      </c>
      <c r="BA135">
        <v>-3.5</v>
      </c>
      <c r="BB135">
        <v>-0.7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56.953316953316957</v>
      </c>
      <c r="BQ135">
        <v>44.815724815724813</v>
      </c>
      <c r="BR135">
        <v>1289.18</v>
      </c>
    </row>
    <row r="136" spans="1:70" x14ac:dyDescent="0.3">
      <c r="A136" s="1">
        <v>134</v>
      </c>
      <c r="B136" t="s">
        <v>195</v>
      </c>
      <c r="C136" t="s">
        <v>602</v>
      </c>
      <c r="D136" t="s">
        <v>29</v>
      </c>
      <c r="E136">
        <v>27</v>
      </c>
      <c r="F136" t="s">
        <v>892</v>
      </c>
      <c r="G136">
        <f t="shared" si="2"/>
        <v>8.3312453019293411</v>
      </c>
      <c r="H136">
        <v>1330000</v>
      </c>
      <c r="I136">
        <v>58</v>
      </c>
      <c r="J136">
        <v>22</v>
      </c>
      <c r="K136">
        <v>25.3</v>
      </c>
      <c r="L136">
        <v>5.6</v>
      </c>
      <c r="M136">
        <v>8.8000000000000007</v>
      </c>
      <c r="N136">
        <v>0.63300000000000001</v>
      </c>
      <c r="O136">
        <v>0</v>
      </c>
      <c r="P136">
        <v>0</v>
      </c>
      <c r="Q136">
        <v>0</v>
      </c>
      <c r="R136">
        <v>5.6</v>
      </c>
      <c r="S136">
        <v>8.8000000000000007</v>
      </c>
      <c r="T136">
        <v>0.63400000000000001</v>
      </c>
      <c r="U136">
        <v>0.63300000000000001</v>
      </c>
      <c r="V136">
        <v>2.6</v>
      </c>
      <c r="W136">
        <v>4.3</v>
      </c>
      <c r="X136">
        <v>0.59200000000000008</v>
      </c>
      <c r="Y136">
        <v>2.5</v>
      </c>
      <c r="Z136">
        <v>5.2</v>
      </c>
      <c r="AA136">
        <v>7.6</v>
      </c>
      <c r="AB136">
        <v>0.9</v>
      </c>
      <c r="AC136">
        <v>0.7</v>
      </c>
      <c r="AD136">
        <v>0.9</v>
      </c>
      <c r="AE136">
        <v>2</v>
      </c>
      <c r="AF136">
        <v>3.2</v>
      </c>
      <c r="AG136">
        <v>13.7</v>
      </c>
      <c r="AH136">
        <v>1470</v>
      </c>
      <c r="AI136">
        <v>19.5</v>
      </c>
      <c r="AJ136">
        <v>0.64</v>
      </c>
      <c r="AK136">
        <v>2E-3</v>
      </c>
      <c r="AL136">
        <v>0.48799999999999999</v>
      </c>
      <c r="AM136">
        <v>10.7</v>
      </c>
      <c r="AN136">
        <v>22.7</v>
      </c>
      <c r="AO136">
        <v>16.7</v>
      </c>
      <c r="AP136">
        <v>5.9</v>
      </c>
      <c r="AQ136">
        <v>1.3</v>
      </c>
      <c r="AR136">
        <v>2.4</v>
      </c>
      <c r="AS136">
        <v>15.8</v>
      </c>
      <c r="AT136">
        <v>21.2</v>
      </c>
      <c r="AU136">
        <v>2.6</v>
      </c>
      <c r="AV136">
        <v>1.4</v>
      </c>
      <c r="AW136">
        <v>3.9</v>
      </c>
      <c r="AX136">
        <v>0.129</v>
      </c>
      <c r="AY136">
        <v>0</v>
      </c>
      <c r="AZ136">
        <v>-0.2</v>
      </c>
      <c r="BA136">
        <v>-0.2</v>
      </c>
      <c r="BB136">
        <v>0.7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66.633906633906633</v>
      </c>
      <c r="BQ136">
        <v>64.078624078624074</v>
      </c>
      <c r="BR136">
        <v>1564.26</v>
      </c>
    </row>
    <row r="137" spans="1:70" x14ac:dyDescent="0.3">
      <c r="A137" s="1">
        <v>135</v>
      </c>
      <c r="B137" t="s">
        <v>196</v>
      </c>
      <c r="C137" t="s">
        <v>603</v>
      </c>
      <c r="D137" t="s">
        <v>29</v>
      </c>
      <c r="E137">
        <v>30</v>
      </c>
      <c r="F137" t="s">
        <v>889</v>
      </c>
      <c r="G137">
        <f t="shared" si="2"/>
        <v>7.8301177649711855</v>
      </c>
      <c r="H137">
        <v>1250000</v>
      </c>
      <c r="I137">
        <v>21</v>
      </c>
      <c r="J137">
        <v>0</v>
      </c>
      <c r="K137">
        <v>19.5</v>
      </c>
      <c r="L137">
        <v>2.2000000000000002</v>
      </c>
      <c r="M137">
        <v>4.8</v>
      </c>
      <c r="N137">
        <v>0.47</v>
      </c>
      <c r="O137">
        <v>0</v>
      </c>
      <c r="P137">
        <v>0</v>
      </c>
      <c r="Q137">
        <v>0</v>
      </c>
      <c r="R137">
        <v>2.2000000000000002</v>
      </c>
      <c r="S137">
        <v>4.7</v>
      </c>
      <c r="T137">
        <v>0.47499999999999998</v>
      </c>
      <c r="U137">
        <v>0.47</v>
      </c>
      <c r="V137">
        <v>1.5</v>
      </c>
      <c r="W137">
        <v>2.4</v>
      </c>
      <c r="X137">
        <v>0.60799999999999998</v>
      </c>
      <c r="Y137">
        <v>1</v>
      </c>
      <c r="Z137">
        <v>2.6</v>
      </c>
      <c r="AA137">
        <v>3.6</v>
      </c>
      <c r="AB137">
        <v>0.8</v>
      </c>
      <c r="AC137">
        <v>0.3</v>
      </c>
      <c r="AD137">
        <v>0.7</v>
      </c>
      <c r="AE137">
        <v>1</v>
      </c>
      <c r="AF137">
        <v>3</v>
      </c>
      <c r="AG137">
        <v>6</v>
      </c>
      <c r="AH137">
        <v>409</v>
      </c>
      <c r="AI137">
        <v>9.1999999999999993</v>
      </c>
      <c r="AJ137">
        <v>0.51</v>
      </c>
      <c r="AK137">
        <v>0.01</v>
      </c>
      <c r="AL137">
        <v>0.51</v>
      </c>
      <c r="AM137">
        <v>6.4</v>
      </c>
      <c r="AN137">
        <v>15</v>
      </c>
      <c r="AO137">
        <v>10.9</v>
      </c>
      <c r="AP137">
        <v>6.3</v>
      </c>
      <c r="AQ137">
        <v>0.9</v>
      </c>
      <c r="AR137">
        <v>2.6</v>
      </c>
      <c r="AS137">
        <v>15.2</v>
      </c>
      <c r="AT137">
        <v>16.3</v>
      </c>
      <c r="AU137">
        <v>0</v>
      </c>
      <c r="AV137">
        <v>0.5</v>
      </c>
      <c r="AW137">
        <v>0.5</v>
      </c>
      <c r="AX137">
        <v>5.5E-2</v>
      </c>
      <c r="AY137">
        <v>-4.2</v>
      </c>
      <c r="AZ137">
        <v>0.8</v>
      </c>
      <c r="BA137">
        <v>-3.4</v>
      </c>
      <c r="BB137">
        <v>-0.1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45.552825552825553</v>
      </c>
      <c r="BQ137">
        <v>43.0958230958231</v>
      </c>
      <c r="BR137">
        <v>283.92</v>
      </c>
    </row>
    <row r="138" spans="1:70" x14ac:dyDescent="0.3">
      <c r="A138" s="1">
        <v>136</v>
      </c>
      <c r="B138" t="s">
        <v>197</v>
      </c>
      <c r="C138" t="s">
        <v>604</v>
      </c>
      <c r="D138" t="s">
        <v>884</v>
      </c>
      <c r="E138">
        <v>25</v>
      </c>
      <c r="F138" t="s">
        <v>901</v>
      </c>
      <c r="G138">
        <f t="shared" si="2"/>
        <v>8.7822600851916821</v>
      </c>
      <c r="H138">
        <v>1402000</v>
      </c>
      <c r="I138">
        <v>74</v>
      </c>
      <c r="J138">
        <v>43</v>
      </c>
      <c r="K138">
        <v>23.1</v>
      </c>
      <c r="L138">
        <v>3.5</v>
      </c>
      <c r="M138">
        <v>6.6</v>
      </c>
      <c r="N138">
        <v>0.53600000000000003</v>
      </c>
      <c r="O138">
        <v>0.1</v>
      </c>
      <c r="P138">
        <v>0.1</v>
      </c>
      <c r="Q138">
        <v>0.4</v>
      </c>
      <c r="R138">
        <v>3.5</v>
      </c>
      <c r="S138">
        <v>6.4</v>
      </c>
      <c r="T138">
        <v>0.53900000000000003</v>
      </c>
      <c r="U138">
        <v>0.54</v>
      </c>
      <c r="V138">
        <v>1.3</v>
      </c>
      <c r="W138">
        <v>1.9</v>
      </c>
      <c r="X138">
        <v>0.65</v>
      </c>
      <c r="Y138">
        <v>2</v>
      </c>
      <c r="Z138">
        <v>3.6</v>
      </c>
      <c r="AA138">
        <v>5.6</v>
      </c>
      <c r="AB138">
        <v>0.7</v>
      </c>
      <c r="AC138">
        <v>0.6</v>
      </c>
      <c r="AD138">
        <v>0.7</v>
      </c>
      <c r="AE138">
        <v>1.5</v>
      </c>
      <c r="AF138">
        <v>3.3</v>
      </c>
      <c r="AG138">
        <v>8.3000000000000007</v>
      </c>
      <c r="AH138">
        <v>1712</v>
      </c>
      <c r="AI138">
        <v>12.9</v>
      </c>
      <c r="AJ138">
        <v>0.56299999999999994</v>
      </c>
      <c r="AK138">
        <v>2.1000000000000001E-2</v>
      </c>
      <c r="AL138">
        <v>0.29499999999999998</v>
      </c>
      <c r="AM138">
        <v>9.8000000000000007</v>
      </c>
      <c r="AN138">
        <v>18.7</v>
      </c>
      <c r="AO138">
        <v>14.1</v>
      </c>
      <c r="AP138">
        <v>5</v>
      </c>
      <c r="AQ138">
        <v>1.2</v>
      </c>
      <c r="AR138">
        <v>2.2999999999999998</v>
      </c>
      <c r="AS138">
        <v>17.100000000000001</v>
      </c>
      <c r="AT138">
        <v>17.100000000000001</v>
      </c>
      <c r="AU138">
        <v>1.1000000000000001</v>
      </c>
      <c r="AV138">
        <v>1.7</v>
      </c>
      <c r="AW138">
        <v>2.7</v>
      </c>
      <c r="AX138">
        <v>7.6999999999999999E-2</v>
      </c>
      <c r="AY138">
        <v>-2</v>
      </c>
      <c r="AZ138">
        <v>0.1</v>
      </c>
      <c r="BA138">
        <v>-1.8</v>
      </c>
      <c r="BB138">
        <v>0.1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56.609336609336623</v>
      </c>
      <c r="BQ138">
        <v>54.938574938574938</v>
      </c>
      <c r="BR138">
        <v>1366.78</v>
      </c>
    </row>
    <row r="139" spans="1:70" x14ac:dyDescent="0.3">
      <c r="A139" s="1">
        <v>137</v>
      </c>
      <c r="B139" t="s">
        <v>198</v>
      </c>
      <c r="C139" t="s">
        <v>605</v>
      </c>
      <c r="D139" t="s">
        <v>883</v>
      </c>
      <c r="E139">
        <v>26</v>
      </c>
      <c r="F139" t="s">
        <v>902</v>
      </c>
      <c r="G139">
        <f t="shared" si="2"/>
        <v>3.2949135554998746E-2</v>
      </c>
      <c r="H139">
        <v>5260</v>
      </c>
      <c r="I139">
        <v>3</v>
      </c>
      <c r="J139">
        <v>0</v>
      </c>
      <c r="K139">
        <v>2.7</v>
      </c>
      <c r="L139">
        <v>0.3</v>
      </c>
      <c r="M139">
        <v>1</v>
      </c>
      <c r="N139">
        <v>0.33300000000000002</v>
      </c>
      <c r="O139">
        <v>0</v>
      </c>
      <c r="P139">
        <v>0.3</v>
      </c>
      <c r="Q139">
        <v>0</v>
      </c>
      <c r="R139">
        <v>0.3</v>
      </c>
      <c r="S139">
        <v>0.7</v>
      </c>
      <c r="T139">
        <v>0.5</v>
      </c>
      <c r="U139">
        <v>0.33300000000000002</v>
      </c>
      <c r="V139">
        <v>0.7</v>
      </c>
      <c r="W139">
        <v>0.7</v>
      </c>
      <c r="X139">
        <v>1</v>
      </c>
      <c r="Y139">
        <v>0.3</v>
      </c>
      <c r="Z139">
        <v>0</v>
      </c>
      <c r="AA139">
        <v>0.3</v>
      </c>
      <c r="AB139">
        <v>0</v>
      </c>
      <c r="AC139">
        <v>0</v>
      </c>
      <c r="AD139">
        <v>0</v>
      </c>
      <c r="AE139">
        <v>0.7</v>
      </c>
      <c r="AF139">
        <v>0.3</v>
      </c>
      <c r="AG139">
        <v>1.3</v>
      </c>
      <c r="AH139">
        <v>8</v>
      </c>
      <c r="AI139">
        <v>2</v>
      </c>
      <c r="AJ139">
        <v>0.51500000000000001</v>
      </c>
      <c r="AK139">
        <v>0.33300000000000002</v>
      </c>
      <c r="AL139">
        <v>0.66700000000000004</v>
      </c>
      <c r="AM139">
        <v>14.6</v>
      </c>
      <c r="AN139">
        <v>0</v>
      </c>
      <c r="AO139">
        <v>7.5</v>
      </c>
      <c r="AP139">
        <v>0</v>
      </c>
      <c r="AQ139">
        <v>0</v>
      </c>
      <c r="AR139">
        <v>0</v>
      </c>
      <c r="AS139">
        <v>34</v>
      </c>
      <c r="AT139">
        <v>32.5</v>
      </c>
      <c r="AU139">
        <v>0</v>
      </c>
      <c r="AV139">
        <v>0</v>
      </c>
      <c r="AW139">
        <v>0</v>
      </c>
      <c r="AX139">
        <v>-0.214</v>
      </c>
      <c r="AY139">
        <v>-9.6999999999999993</v>
      </c>
      <c r="AZ139">
        <v>-8.9</v>
      </c>
      <c r="BA139">
        <v>-18.600000000000001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3.5872235872235869</v>
      </c>
      <c r="BQ139">
        <v>17.297297297297298</v>
      </c>
      <c r="BR139">
        <v>2.8800000000000008</v>
      </c>
    </row>
    <row r="140" spans="1:70" x14ac:dyDescent="0.3">
      <c r="A140" s="1">
        <v>138</v>
      </c>
      <c r="B140" t="s">
        <v>199</v>
      </c>
      <c r="C140" t="s">
        <v>606</v>
      </c>
      <c r="D140" t="s">
        <v>883</v>
      </c>
      <c r="E140">
        <v>26</v>
      </c>
      <c r="F140" t="s">
        <v>900</v>
      </c>
      <c r="G140">
        <f t="shared" si="2"/>
        <v>16.286644951140065</v>
      </c>
      <c r="H140">
        <v>2600000</v>
      </c>
      <c r="I140">
        <v>73</v>
      </c>
      <c r="J140">
        <v>58</v>
      </c>
      <c r="K140">
        <v>29.1</v>
      </c>
      <c r="L140">
        <v>5.4</v>
      </c>
      <c r="M140">
        <v>11.8</v>
      </c>
      <c r="N140">
        <v>0.45700000000000002</v>
      </c>
      <c r="O140">
        <v>0.9</v>
      </c>
      <c r="P140">
        <v>2.2999999999999998</v>
      </c>
      <c r="Q140">
        <v>0.36799999999999999</v>
      </c>
      <c r="R140">
        <v>4.5</v>
      </c>
      <c r="S140">
        <v>9.4</v>
      </c>
      <c r="T140">
        <v>0.47899999999999998</v>
      </c>
      <c r="U140">
        <v>0.49399999999999999</v>
      </c>
      <c r="V140">
        <v>2.1</v>
      </c>
      <c r="W140">
        <v>2.9</v>
      </c>
      <c r="X140">
        <v>0.74199999999999999</v>
      </c>
      <c r="Y140">
        <v>1.4</v>
      </c>
      <c r="Z140">
        <v>2.6</v>
      </c>
      <c r="AA140">
        <v>4</v>
      </c>
      <c r="AB140">
        <v>2.6</v>
      </c>
      <c r="AC140">
        <v>1.6</v>
      </c>
      <c r="AD140">
        <v>0.4</v>
      </c>
      <c r="AE140">
        <v>1.9</v>
      </c>
      <c r="AF140">
        <v>2.5</v>
      </c>
      <c r="AG140">
        <v>13.7</v>
      </c>
      <c r="AH140">
        <v>2125</v>
      </c>
      <c r="AI140">
        <v>15.2</v>
      </c>
      <c r="AJ140">
        <v>0.52700000000000002</v>
      </c>
      <c r="AK140">
        <v>0.19900000000000001</v>
      </c>
      <c r="AL140">
        <v>0.24399999999999999</v>
      </c>
      <c r="AM140">
        <v>5.6</v>
      </c>
      <c r="AN140">
        <v>10.5</v>
      </c>
      <c r="AO140">
        <v>8.1</v>
      </c>
      <c r="AP140">
        <v>13.9</v>
      </c>
      <c r="AQ140">
        <v>2.8</v>
      </c>
      <c r="AR140">
        <v>1</v>
      </c>
      <c r="AS140">
        <v>12.7</v>
      </c>
      <c r="AT140">
        <v>22.2</v>
      </c>
      <c r="AU140">
        <v>2</v>
      </c>
      <c r="AV140">
        <v>2.6</v>
      </c>
      <c r="AW140">
        <v>4.5999999999999996</v>
      </c>
      <c r="AX140">
        <v>0.10299999999999999</v>
      </c>
      <c r="AY140">
        <v>0.4</v>
      </c>
      <c r="AZ140">
        <v>0.4</v>
      </c>
      <c r="BA140">
        <v>0.8</v>
      </c>
      <c r="BB140">
        <v>1.5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72.874692874692883</v>
      </c>
      <c r="BQ140">
        <v>59.557739557739573</v>
      </c>
      <c r="BR140">
        <v>1934.5</v>
      </c>
    </row>
    <row r="141" spans="1:70" x14ac:dyDescent="0.3">
      <c r="A141" s="1">
        <v>139</v>
      </c>
      <c r="B141" t="s">
        <v>200</v>
      </c>
      <c r="C141" t="s">
        <v>607</v>
      </c>
      <c r="D141" t="s">
        <v>29</v>
      </c>
      <c r="E141">
        <v>30</v>
      </c>
      <c r="F141" t="s">
        <v>895</v>
      </c>
      <c r="G141">
        <f t="shared" si="2"/>
        <v>9.7719869706840399</v>
      </c>
      <c r="H141">
        <v>1560000</v>
      </c>
      <c r="I141">
        <v>82</v>
      </c>
      <c r="J141">
        <v>30</v>
      </c>
      <c r="K141">
        <v>30.1</v>
      </c>
      <c r="L141">
        <v>5.5</v>
      </c>
      <c r="M141">
        <v>11</v>
      </c>
      <c r="N141">
        <v>0.503</v>
      </c>
      <c r="O141">
        <v>0</v>
      </c>
      <c r="P141">
        <v>0</v>
      </c>
      <c r="Q141">
        <v>0</v>
      </c>
      <c r="R141">
        <v>5.5</v>
      </c>
      <c r="S141">
        <v>11</v>
      </c>
      <c r="T141">
        <v>0.504</v>
      </c>
      <c r="U141">
        <v>0.503</v>
      </c>
      <c r="V141">
        <v>3.7</v>
      </c>
      <c r="W141">
        <v>4.8</v>
      </c>
      <c r="X141">
        <v>0.77</v>
      </c>
      <c r="Y141">
        <v>2.2999999999999998</v>
      </c>
      <c r="Z141">
        <v>5.0999999999999996</v>
      </c>
      <c r="AA141">
        <v>7.5</v>
      </c>
      <c r="AB141">
        <v>1.2</v>
      </c>
      <c r="AC141">
        <v>0.8</v>
      </c>
      <c r="AD141">
        <v>1.1000000000000001</v>
      </c>
      <c r="AE141">
        <v>1.9</v>
      </c>
      <c r="AF141">
        <v>2.1</v>
      </c>
      <c r="AG141">
        <v>14.8</v>
      </c>
      <c r="AH141">
        <v>2472</v>
      </c>
      <c r="AI141">
        <v>18.100000000000001</v>
      </c>
      <c r="AJ141">
        <v>0.56200000000000006</v>
      </c>
      <c r="AK141">
        <v>2E-3</v>
      </c>
      <c r="AL141">
        <v>0.433</v>
      </c>
      <c r="AM141">
        <v>8.5</v>
      </c>
      <c r="AN141">
        <v>18.7</v>
      </c>
      <c r="AO141">
        <v>13.6</v>
      </c>
      <c r="AP141">
        <v>7.2</v>
      </c>
      <c r="AQ141">
        <v>1.4</v>
      </c>
      <c r="AR141">
        <v>2.5</v>
      </c>
      <c r="AS141">
        <v>12.4</v>
      </c>
      <c r="AT141">
        <v>21.8</v>
      </c>
      <c r="AU141">
        <v>3.6</v>
      </c>
      <c r="AV141">
        <v>3</v>
      </c>
      <c r="AW141">
        <v>6.6</v>
      </c>
      <c r="AX141">
        <v>0.128</v>
      </c>
      <c r="AY141">
        <v>-0.7</v>
      </c>
      <c r="AZ141">
        <v>0.6</v>
      </c>
      <c r="BA141">
        <v>-0.1</v>
      </c>
      <c r="BB141">
        <v>1.2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70.466830466830459</v>
      </c>
      <c r="BQ141">
        <v>59.606879606879602</v>
      </c>
      <c r="BR141">
        <v>2410.8000000000002</v>
      </c>
    </row>
    <row r="142" spans="1:70" x14ac:dyDescent="0.3">
      <c r="A142" s="1">
        <v>140</v>
      </c>
      <c r="B142" t="s">
        <v>201</v>
      </c>
      <c r="C142" t="s">
        <v>608</v>
      </c>
      <c r="D142" t="s">
        <v>883</v>
      </c>
      <c r="E142">
        <v>24</v>
      </c>
      <c r="F142" t="s">
        <v>893</v>
      </c>
      <c r="G142">
        <f t="shared" si="2"/>
        <v>5.7003257328990227</v>
      </c>
      <c r="H142">
        <v>910000</v>
      </c>
      <c r="I142">
        <v>50</v>
      </c>
      <c r="J142">
        <v>7</v>
      </c>
      <c r="K142">
        <v>15.5</v>
      </c>
      <c r="L142">
        <v>1.9</v>
      </c>
      <c r="M142">
        <v>4.5</v>
      </c>
      <c r="N142">
        <v>0.42599999999999999</v>
      </c>
      <c r="O142">
        <v>0.1</v>
      </c>
      <c r="P142">
        <v>0.6</v>
      </c>
      <c r="Q142">
        <v>0.214</v>
      </c>
      <c r="R142">
        <v>1.8</v>
      </c>
      <c r="S142">
        <v>3.9</v>
      </c>
      <c r="T142">
        <v>0.45600000000000002</v>
      </c>
      <c r="U142">
        <v>0.439</v>
      </c>
      <c r="V142">
        <v>1.1000000000000001</v>
      </c>
      <c r="W142">
        <v>1.5</v>
      </c>
      <c r="X142">
        <v>0.753</v>
      </c>
      <c r="Y142">
        <v>0.4</v>
      </c>
      <c r="Z142">
        <v>0.9</v>
      </c>
      <c r="AA142">
        <v>1.2</v>
      </c>
      <c r="AB142">
        <v>1.3</v>
      </c>
      <c r="AC142">
        <v>0.6</v>
      </c>
      <c r="AD142">
        <v>0.1</v>
      </c>
      <c r="AE142">
        <v>1</v>
      </c>
      <c r="AF142">
        <v>1.5</v>
      </c>
      <c r="AG142">
        <v>5</v>
      </c>
      <c r="AH142">
        <v>775</v>
      </c>
      <c r="AI142">
        <v>9.5</v>
      </c>
      <c r="AJ142">
        <v>0.49199999999999999</v>
      </c>
      <c r="AK142">
        <v>0.126</v>
      </c>
      <c r="AL142">
        <v>0.32700000000000001</v>
      </c>
      <c r="AM142">
        <v>2.8</v>
      </c>
      <c r="AN142">
        <v>6.5</v>
      </c>
      <c r="AO142">
        <v>4.7</v>
      </c>
      <c r="AP142">
        <v>13.7</v>
      </c>
      <c r="AQ142">
        <v>2</v>
      </c>
      <c r="AR142">
        <v>0.6</v>
      </c>
      <c r="AS142">
        <v>15.8</v>
      </c>
      <c r="AT142">
        <v>17.5</v>
      </c>
      <c r="AU142">
        <v>-0.1</v>
      </c>
      <c r="AV142">
        <v>0.4</v>
      </c>
      <c r="AW142">
        <v>0.3</v>
      </c>
      <c r="AX142">
        <v>0.02</v>
      </c>
      <c r="AY142">
        <v>-3.1</v>
      </c>
      <c r="AZ142">
        <v>-1.5</v>
      </c>
      <c r="BA142">
        <v>-4.5</v>
      </c>
      <c r="BB142">
        <v>-0.5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33.562653562653558</v>
      </c>
      <c r="BQ142">
        <v>40.982800982800988</v>
      </c>
      <c r="BR142">
        <v>474.50000000000011</v>
      </c>
    </row>
    <row r="143" spans="1:70" x14ac:dyDescent="0.3">
      <c r="A143" s="1">
        <v>141</v>
      </c>
      <c r="B143" t="s">
        <v>202</v>
      </c>
      <c r="C143" t="s">
        <v>609</v>
      </c>
      <c r="D143" t="s">
        <v>29</v>
      </c>
      <c r="E143">
        <v>30</v>
      </c>
      <c r="F143" t="s">
        <v>898</v>
      </c>
      <c r="G143">
        <f t="shared" si="2"/>
        <v>0.93961413179654218</v>
      </c>
      <c r="H143">
        <v>150000</v>
      </c>
      <c r="I143">
        <v>2</v>
      </c>
      <c r="J143">
        <v>0</v>
      </c>
      <c r="K143">
        <v>4</v>
      </c>
      <c r="L143">
        <v>0.5</v>
      </c>
      <c r="M143">
        <v>2</v>
      </c>
      <c r="N143">
        <v>0.25</v>
      </c>
      <c r="O143">
        <v>0</v>
      </c>
      <c r="P143">
        <v>0</v>
      </c>
      <c r="Q143">
        <v>0.5</v>
      </c>
      <c r="R143">
        <v>2</v>
      </c>
      <c r="S143">
        <v>0.25</v>
      </c>
      <c r="T143">
        <v>0.25</v>
      </c>
      <c r="U143">
        <v>0</v>
      </c>
      <c r="V143">
        <v>0</v>
      </c>
      <c r="W143">
        <v>1.5</v>
      </c>
      <c r="X143">
        <v>1</v>
      </c>
      <c r="Y143">
        <v>2.5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1</v>
      </c>
      <c r="AG143">
        <v>4</v>
      </c>
      <c r="AH143">
        <v>8</v>
      </c>
      <c r="AI143">
        <v>18.3</v>
      </c>
      <c r="AJ143">
        <v>0.25</v>
      </c>
      <c r="AK143">
        <v>0</v>
      </c>
      <c r="AL143">
        <v>0</v>
      </c>
      <c r="AM143">
        <v>45.7</v>
      </c>
      <c r="AN143">
        <v>28.3</v>
      </c>
      <c r="AO143">
        <v>36.700000000000003</v>
      </c>
      <c r="AP143">
        <v>39.700000000000003</v>
      </c>
      <c r="AQ143">
        <v>0</v>
      </c>
      <c r="AR143">
        <v>0</v>
      </c>
      <c r="AS143">
        <v>0</v>
      </c>
      <c r="AT143">
        <v>22.9</v>
      </c>
      <c r="AU143">
        <v>0</v>
      </c>
      <c r="AV143">
        <v>0</v>
      </c>
      <c r="AW143">
        <v>0</v>
      </c>
      <c r="AX143">
        <v>0.151</v>
      </c>
      <c r="AY143">
        <v>5.5</v>
      </c>
      <c r="AZ143">
        <v>2.6</v>
      </c>
      <c r="BA143">
        <v>8.1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35.331695331695343</v>
      </c>
      <c r="BQ143">
        <v>41.17936117936118</v>
      </c>
      <c r="BR143">
        <v>12</v>
      </c>
    </row>
    <row r="144" spans="1:70" x14ac:dyDescent="0.3">
      <c r="A144" s="1">
        <v>142</v>
      </c>
      <c r="B144" t="s">
        <v>203</v>
      </c>
      <c r="C144" t="s">
        <v>610</v>
      </c>
      <c r="D144" t="s">
        <v>29</v>
      </c>
      <c r="E144">
        <v>22</v>
      </c>
      <c r="F144" t="s">
        <v>909</v>
      </c>
      <c r="G144">
        <f t="shared" si="2"/>
        <v>5.0613881232773741</v>
      </c>
      <c r="H144">
        <v>808000</v>
      </c>
      <c r="I144">
        <v>80</v>
      </c>
      <c r="J144">
        <v>59</v>
      </c>
      <c r="K144">
        <v>28.6</v>
      </c>
      <c r="L144">
        <v>5.2</v>
      </c>
      <c r="M144">
        <v>10.1</v>
      </c>
      <c r="N144">
        <v>0.51100000000000001</v>
      </c>
      <c r="O144">
        <v>0</v>
      </c>
      <c r="P144">
        <v>0.1</v>
      </c>
      <c r="Q144">
        <v>0.25</v>
      </c>
      <c r="R144">
        <v>5.2</v>
      </c>
      <c r="S144">
        <v>10.1</v>
      </c>
      <c r="T144">
        <v>0.51200000000000001</v>
      </c>
      <c r="U144">
        <v>0.51100000000000001</v>
      </c>
      <c r="V144">
        <v>2.9</v>
      </c>
      <c r="W144">
        <v>4.5</v>
      </c>
      <c r="X144">
        <v>0.63600000000000001</v>
      </c>
      <c r="Y144">
        <v>2.6</v>
      </c>
      <c r="Z144">
        <v>4.9000000000000004</v>
      </c>
      <c r="AA144">
        <v>7.5</v>
      </c>
      <c r="AB144">
        <v>1.2</v>
      </c>
      <c r="AC144">
        <v>0.6</v>
      </c>
      <c r="AD144">
        <v>1.5</v>
      </c>
      <c r="AE144">
        <v>2</v>
      </c>
      <c r="AF144">
        <v>3.5</v>
      </c>
      <c r="AG144">
        <v>13.2</v>
      </c>
      <c r="AH144">
        <v>2289</v>
      </c>
      <c r="AI144">
        <v>16.5</v>
      </c>
      <c r="AJ144">
        <v>0.54600000000000004</v>
      </c>
      <c r="AK144">
        <v>5.0000000000000001E-3</v>
      </c>
      <c r="AL144">
        <v>0.44900000000000001</v>
      </c>
      <c r="AM144">
        <v>10.7</v>
      </c>
      <c r="AN144">
        <v>19.5</v>
      </c>
      <c r="AO144">
        <v>15.2</v>
      </c>
      <c r="AP144">
        <v>7.4</v>
      </c>
      <c r="AQ144">
        <v>1.1000000000000001</v>
      </c>
      <c r="AR144">
        <v>3.8</v>
      </c>
      <c r="AS144">
        <v>14.4</v>
      </c>
      <c r="AT144">
        <v>22</v>
      </c>
      <c r="AU144">
        <v>1.9</v>
      </c>
      <c r="AV144">
        <v>3.4</v>
      </c>
      <c r="AW144">
        <v>5.3</v>
      </c>
      <c r="AX144">
        <v>0.112</v>
      </c>
      <c r="AY144">
        <v>-1.4</v>
      </c>
      <c r="AZ144">
        <v>1.6</v>
      </c>
      <c r="BA144">
        <v>0.2</v>
      </c>
      <c r="BB144">
        <v>1.3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68.50122850122851</v>
      </c>
      <c r="BQ144">
        <v>57.199017199017199</v>
      </c>
      <c r="BR144">
        <v>2264</v>
      </c>
    </row>
    <row r="145" spans="1:70" x14ac:dyDescent="0.3">
      <c r="A145" s="1">
        <v>143</v>
      </c>
      <c r="B145" t="s">
        <v>204</v>
      </c>
      <c r="C145" t="s">
        <v>611</v>
      </c>
      <c r="D145" t="s">
        <v>881</v>
      </c>
      <c r="E145">
        <v>29</v>
      </c>
      <c r="F145" t="s">
        <v>914</v>
      </c>
      <c r="G145">
        <f t="shared" si="2"/>
        <v>6.8905036331746423</v>
      </c>
      <c r="H145">
        <v>1100000</v>
      </c>
      <c r="I145">
        <v>33</v>
      </c>
      <c r="J145">
        <v>2</v>
      </c>
      <c r="K145">
        <v>14.2</v>
      </c>
      <c r="L145">
        <v>2.4</v>
      </c>
      <c r="M145">
        <v>5</v>
      </c>
      <c r="N145">
        <v>0.47</v>
      </c>
      <c r="O145">
        <v>0.1</v>
      </c>
      <c r="P145">
        <v>0.5</v>
      </c>
      <c r="Q145">
        <v>0.25</v>
      </c>
      <c r="R145">
        <v>2.2000000000000002</v>
      </c>
      <c r="S145">
        <v>4.5</v>
      </c>
      <c r="T145">
        <v>0.49299999999999999</v>
      </c>
      <c r="U145">
        <v>0.48199999999999998</v>
      </c>
      <c r="V145">
        <v>1.4</v>
      </c>
      <c r="W145">
        <v>1.7</v>
      </c>
      <c r="X145">
        <v>0.81799999999999995</v>
      </c>
      <c r="Y145">
        <v>0.2</v>
      </c>
      <c r="Z145">
        <v>0.8</v>
      </c>
      <c r="AA145">
        <v>1.1000000000000001</v>
      </c>
      <c r="AB145">
        <v>2.8</v>
      </c>
      <c r="AC145">
        <v>0.9</v>
      </c>
      <c r="AD145">
        <v>0.1</v>
      </c>
      <c r="AE145">
        <v>1.3</v>
      </c>
      <c r="AF145">
        <v>2</v>
      </c>
      <c r="AG145">
        <v>6.2</v>
      </c>
      <c r="AH145">
        <v>470</v>
      </c>
      <c r="AI145">
        <v>15.1</v>
      </c>
      <c r="AJ145">
        <v>0.53900000000000003</v>
      </c>
      <c r="AK145">
        <v>9.6000000000000002E-2</v>
      </c>
      <c r="AL145">
        <v>0.33100000000000002</v>
      </c>
      <c r="AM145">
        <v>1.9</v>
      </c>
      <c r="AN145">
        <v>7.2</v>
      </c>
      <c r="AO145">
        <v>4.4000000000000004</v>
      </c>
      <c r="AP145">
        <v>32.799999999999997</v>
      </c>
      <c r="AQ145">
        <v>3.1</v>
      </c>
      <c r="AR145">
        <v>0.5</v>
      </c>
      <c r="AS145">
        <v>18.8</v>
      </c>
      <c r="AT145">
        <v>21.7</v>
      </c>
      <c r="AU145">
        <v>0.3</v>
      </c>
      <c r="AV145">
        <v>0.3</v>
      </c>
      <c r="AW145">
        <v>0.6</v>
      </c>
      <c r="AX145">
        <v>6.5000000000000002E-2</v>
      </c>
      <c r="AY145">
        <v>-1.1000000000000001</v>
      </c>
      <c r="AZ145">
        <v>-2.2000000000000002</v>
      </c>
      <c r="BA145">
        <v>-3.3</v>
      </c>
      <c r="BB145">
        <v>-0.1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45.208845208845212</v>
      </c>
      <c r="BQ145">
        <v>56.068796068796068</v>
      </c>
      <c r="BR145">
        <v>442.86</v>
      </c>
    </row>
    <row r="146" spans="1:70" x14ac:dyDescent="0.3">
      <c r="A146" s="1">
        <v>144</v>
      </c>
      <c r="B146" t="s">
        <v>205</v>
      </c>
      <c r="C146" t="s">
        <v>612</v>
      </c>
      <c r="D146" t="s">
        <v>881</v>
      </c>
      <c r="E146">
        <v>28</v>
      </c>
      <c r="F146" t="s">
        <v>888</v>
      </c>
      <c r="G146">
        <f t="shared" si="2"/>
        <v>0.93961413179654218</v>
      </c>
      <c r="H146">
        <v>150000</v>
      </c>
      <c r="I146">
        <v>14</v>
      </c>
      <c r="J146">
        <v>0</v>
      </c>
      <c r="K146">
        <v>10.8</v>
      </c>
      <c r="L146">
        <v>0.7</v>
      </c>
      <c r="M146">
        <v>2.4</v>
      </c>
      <c r="N146">
        <v>0.30299999999999999</v>
      </c>
      <c r="O146">
        <v>0.1</v>
      </c>
      <c r="P146">
        <v>0.5</v>
      </c>
      <c r="Q146">
        <v>0.28599999999999998</v>
      </c>
      <c r="R146">
        <v>0.6</v>
      </c>
      <c r="S146">
        <v>1.9</v>
      </c>
      <c r="T146">
        <v>0.308</v>
      </c>
      <c r="U146">
        <v>0.33300000000000002</v>
      </c>
      <c r="V146">
        <v>0.6</v>
      </c>
      <c r="W146">
        <v>0.9</v>
      </c>
      <c r="X146">
        <v>0.75</v>
      </c>
      <c r="Y146">
        <v>0.1</v>
      </c>
      <c r="Z146">
        <v>0.5</v>
      </c>
      <c r="AA146">
        <v>0.6</v>
      </c>
      <c r="AB146">
        <v>3.1</v>
      </c>
      <c r="AC146">
        <v>0.4</v>
      </c>
      <c r="AD146">
        <v>0.1</v>
      </c>
      <c r="AE146">
        <v>1</v>
      </c>
      <c r="AF146">
        <v>1.4</v>
      </c>
      <c r="AG146">
        <v>2.2000000000000002</v>
      </c>
      <c r="AH146">
        <v>151</v>
      </c>
      <c r="AI146">
        <v>9.1</v>
      </c>
      <c r="AJ146">
        <v>0.40500000000000003</v>
      </c>
      <c r="AK146">
        <v>0.21199999999999999</v>
      </c>
      <c r="AL146">
        <v>0.36399999999999999</v>
      </c>
      <c r="AM146">
        <v>1.6</v>
      </c>
      <c r="AN146">
        <v>5.4</v>
      </c>
      <c r="AO146">
        <v>3.6</v>
      </c>
      <c r="AP146">
        <v>40.200000000000003</v>
      </c>
      <c r="AQ146">
        <v>2.1</v>
      </c>
      <c r="AR146">
        <v>1</v>
      </c>
      <c r="AS146">
        <v>26.8</v>
      </c>
      <c r="AT146">
        <v>15.6</v>
      </c>
      <c r="AU146">
        <v>-0.1</v>
      </c>
      <c r="AV146">
        <v>0.1</v>
      </c>
      <c r="AW146">
        <v>0</v>
      </c>
      <c r="AX146">
        <v>1.0999999999999999E-2</v>
      </c>
      <c r="AY146">
        <v>-4.5999999999999996</v>
      </c>
      <c r="AZ146">
        <v>-3.7</v>
      </c>
      <c r="BA146">
        <v>-8.3000000000000007</v>
      </c>
      <c r="BB146">
        <v>-0.2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29.287469287469289</v>
      </c>
      <c r="BQ146">
        <v>47.076167076167067</v>
      </c>
      <c r="BR146">
        <v>112.98</v>
      </c>
    </row>
    <row r="147" spans="1:70" x14ac:dyDescent="0.3">
      <c r="A147" s="1">
        <v>145</v>
      </c>
      <c r="B147" t="s">
        <v>206</v>
      </c>
      <c r="C147" t="s">
        <v>613</v>
      </c>
      <c r="D147" t="s">
        <v>29</v>
      </c>
      <c r="E147">
        <v>29</v>
      </c>
      <c r="F147" t="s">
        <v>910</v>
      </c>
      <c r="G147">
        <f t="shared" si="2"/>
        <v>18.729641693811075</v>
      </c>
      <c r="H147">
        <v>2990000</v>
      </c>
      <c r="I147">
        <v>75</v>
      </c>
      <c r="J147">
        <v>14</v>
      </c>
      <c r="K147">
        <v>23.6</v>
      </c>
      <c r="L147">
        <v>3.8</v>
      </c>
      <c r="M147">
        <v>8.3000000000000007</v>
      </c>
      <c r="N147">
        <v>0.46100000000000002</v>
      </c>
      <c r="O147">
        <v>0.1</v>
      </c>
      <c r="P147">
        <v>0.3</v>
      </c>
      <c r="Q147">
        <v>0.308</v>
      </c>
      <c r="R147">
        <v>3.7</v>
      </c>
      <c r="S147">
        <v>7.9</v>
      </c>
      <c r="T147">
        <v>0.46700000000000003</v>
      </c>
      <c r="U147">
        <v>0.46700000000000003</v>
      </c>
      <c r="V147">
        <v>1.4</v>
      </c>
      <c r="W147">
        <v>1.9</v>
      </c>
      <c r="X147">
        <v>0.70499999999999996</v>
      </c>
      <c r="Y147">
        <v>1.4</v>
      </c>
      <c r="Z147">
        <v>2.4</v>
      </c>
      <c r="AA147">
        <v>3.8</v>
      </c>
      <c r="AB147">
        <v>1.1000000000000001</v>
      </c>
      <c r="AC147">
        <v>0.7</v>
      </c>
      <c r="AD147">
        <v>0.7</v>
      </c>
      <c r="AE147">
        <v>0.8</v>
      </c>
      <c r="AF147">
        <v>2.2000000000000002</v>
      </c>
      <c r="AG147">
        <v>9.1</v>
      </c>
      <c r="AH147">
        <v>1771</v>
      </c>
      <c r="AI147">
        <v>13.2</v>
      </c>
      <c r="AJ147">
        <v>0.498</v>
      </c>
      <c r="AK147">
        <v>4.2000000000000003E-2</v>
      </c>
      <c r="AL147">
        <v>0.23499999999999999</v>
      </c>
      <c r="AM147">
        <v>6.3</v>
      </c>
      <c r="AN147">
        <v>12.1</v>
      </c>
      <c r="AO147">
        <v>9.1</v>
      </c>
      <c r="AP147">
        <v>7.1</v>
      </c>
      <c r="AQ147">
        <v>1.6</v>
      </c>
      <c r="AR147">
        <v>2.2000000000000002</v>
      </c>
      <c r="AS147">
        <v>8.3000000000000007</v>
      </c>
      <c r="AT147">
        <v>17.8</v>
      </c>
      <c r="AU147">
        <v>1.7</v>
      </c>
      <c r="AV147">
        <v>2.2000000000000002</v>
      </c>
      <c r="AW147">
        <v>4</v>
      </c>
      <c r="AX147">
        <v>0.108</v>
      </c>
      <c r="AY147">
        <v>-1.6</v>
      </c>
      <c r="AZ147">
        <v>0.9</v>
      </c>
      <c r="BA147">
        <v>-0.7</v>
      </c>
      <c r="BB147">
        <v>0.6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58.968058968058969</v>
      </c>
      <c r="BQ147">
        <v>46.928746928746918</v>
      </c>
      <c r="BR147">
        <v>1403.25</v>
      </c>
    </row>
    <row r="148" spans="1:70" x14ac:dyDescent="0.3">
      <c r="A148" s="1">
        <v>146</v>
      </c>
      <c r="B148" t="s">
        <v>207</v>
      </c>
      <c r="C148" t="s">
        <v>614</v>
      </c>
      <c r="D148" t="s">
        <v>29</v>
      </c>
      <c r="E148">
        <v>29</v>
      </c>
      <c r="F148" t="s">
        <v>896</v>
      </c>
      <c r="G148">
        <f t="shared" si="2"/>
        <v>13.311200200451015</v>
      </c>
      <c r="H148">
        <v>2125000</v>
      </c>
      <c r="I148">
        <v>74</v>
      </c>
      <c r="J148">
        <v>74</v>
      </c>
      <c r="K148">
        <v>36.4</v>
      </c>
      <c r="L148">
        <v>5.4</v>
      </c>
      <c r="M148">
        <v>9.6</v>
      </c>
      <c r="N148">
        <v>0.56700000000000006</v>
      </c>
      <c r="O148">
        <v>0</v>
      </c>
      <c r="P148">
        <v>0.1</v>
      </c>
      <c r="Q148">
        <v>0</v>
      </c>
      <c r="R148">
        <v>5.4</v>
      </c>
      <c r="S148">
        <v>9.4</v>
      </c>
      <c r="T148">
        <v>0.57399999999999995</v>
      </c>
      <c r="U148">
        <v>0.56700000000000006</v>
      </c>
      <c r="V148">
        <v>2</v>
      </c>
      <c r="W148">
        <v>2.9</v>
      </c>
      <c r="X148">
        <v>0.69200000000000006</v>
      </c>
      <c r="Y148">
        <v>3</v>
      </c>
      <c r="Z148">
        <v>6.6</v>
      </c>
      <c r="AA148">
        <v>9.6999999999999993</v>
      </c>
      <c r="AB148">
        <v>2.2999999999999998</v>
      </c>
      <c r="AC148">
        <v>1</v>
      </c>
      <c r="AD148">
        <v>1.2</v>
      </c>
      <c r="AE148">
        <v>1.1000000000000001</v>
      </c>
      <c r="AF148">
        <v>2.7</v>
      </c>
      <c r="AG148">
        <v>12.8</v>
      </c>
      <c r="AH148">
        <v>2693</v>
      </c>
      <c r="AI148">
        <v>16.899999999999999</v>
      </c>
      <c r="AJ148">
        <v>0.59299999999999997</v>
      </c>
      <c r="AK148">
        <v>1.0999999999999999E-2</v>
      </c>
      <c r="AL148">
        <v>0.29799999999999999</v>
      </c>
      <c r="AM148">
        <v>9.8000000000000007</v>
      </c>
      <c r="AN148">
        <v>20.3</v>
      </c>
      <c r="AO148">
        <v>15.2</v>
      </c>
      <c r="AP148">
        <v>8.9</v>
      </c>
      <c r="AQ148">
        <v>1.4</v>
      </c>
      <c r="AR148">
        <v>2.2000000000000002</v>
      </c>
      <c r="AS148">
        <v>9.6</v>
      </c>
      <c r="AT148">
        <v>14.1</v>
      </c>
      <c r="AU148">
        <v>6</v>
      </c>
      <c r="AV148">
        <v>3.5</v>
      </c>
      <c r="AW148">
        <v>9.5</v>
      </c>
      <c r="AX148">
        <v>0.16900000000000001</v>
      </c>
      <c r="AY148">
        <v>1.6</v>
      </c>
      <c r="AZ148">
        <v>1.9</v>
      </c>
      <c r="BA148">
        <v>3.5</v>
      </c>
      <c r="BB148">
        <v>3.7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78.476658476658471</v>
      </c>
      <c r="BQ148">
        <v>65.651105651105652</v>
      </c>
      <c r="BR148">
        <v>2470.86</v>
      </c>
    </row>
    <row r="149" spans="1:70" x14ac:dyDescent="0.3">
      <c r="A149" s="1">
        <v>147</v>
      </c>
      <c r="B149" t="s">
        <v>208</v>
      </c>
      <c r="C149" t="s">
        <v>615</v>
      </c>
      <c r="D149" t="s">
        <v>883</v>
      </c>
      <c r="E149">
        <v>29</v>
      </c>
      <c r="F149" t="s">
        <v>893</v>
      </c>
      <c r="G149">
        <f t="shared" si="2"/>
        <v>0</v>
      </c>
      <c r="H149">
        <v>0</v>
      </c>
      <c r="I149">
        <v>47</v>
      </c>
      <c r="J149">
        <v>25</v>
      </c>
      <c r="K149">
        <v>23.4</v>
      </c>
      <c r="L149">
        <v>3.5</v>
      </c>
      <c r="M149">
        <v>8.1</v>
      </c>
      <c r="N149">
        <v>0.42799999999999999</v>
      </c>
      <c r="O149">
        <v>0.1</v>
      </c>
      <c r="P149">
        <v>0.3</v>
      </c>
      <c r="Q149">
        <v>0.33300000000000002</v>
      </c>
      <c r="R149">
        <v>3.4</v>
      </c>
      <c r="S149">
        <v>7.8</v>
      </c>
      <c r="T149">
        <v>0.43200000000000011</v>
      </c>
      <c r="U149">
        <v>0.434</v>
      </c>
      <c r="V149">
        <v>1.2</v>
      </c>
      <c r="W149">
        <v>1.8</v>
      </c>
      <c r="X149">
        <v>0.69900000000000007</v>
      </c>
      <c r="Y149">
        <v>1.2</v>
      </c>
      <c r="Z149">
        <v>1.9</v>
      </c>
      <c r="AA149">
        <v>3.2</v>
      </c>
      <c r="AB149">
        <v>1.6</v>
      </c>
      <c r="AC149">
        <v>0.6</v>
      </c>
      <c r="AD149">
        <v>0.1</v>
      </c>
      <c r="AE149">
        <v>1.2</v>
      </c>
      <c r="AF149">
        <v>1.7</v>
      </c>
      <c r="AG149">
        <v>8.3000000000000007</v>
      </c>
      <c r="AH149">
        <v>1098</v>
      </c>
      <c r="AI149">
        <v>10.6</v>
      </c>
      <c r="AJ149">
        <v>0.46600000000000003</v>
      </c>
      <c r="AK149">
        <v>3.9E-2</v>
      </c>
      <c r="AL149">
        <v>0.218</v>
      </c>
      <c r="AM149">
        <v>6.1</v>
      </c>
      <c r="AN149">
        <v>9.6999999999999993</v>
      </c>
      <c r="AO149">
        <v>7.9</v>
      </c>
      <c r="AP149">
        <v>11.3</v>
      </c>
      <c r="AQ149">
        <v>1.3</v>
      </c>
      <c r="AR149">
        <v>0.3</v>
      </c>
      <c r="AS149">
        <v>11.8</v>
      </c>
      <c r="AT149">
        <v>19.3</v>
      </c>
      <c r="AU149">
        <v>-0.1</v>
      </c>
      <c r="AV149">
        <v>0.5</v>
      </c>
      <c r="AW149">
        <v>0.4</v>
      </c>
      <c r="AX149">
        <v>1.7000000000000001E-2</v>
      </c>
      <c r="AY149">
        <v>-2.6</v>
      </c>
      <c r="AZ149">
        <v>-1.5</v>
      </c>
      <c r="BA149">
        <v>-4.0999999999999996</v>
      </c>
      <c r="BB149">
        <v>-0.6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46.093366093366093</v>
      </c>
      <c r="BQ149">
        <v>32.334152334152343</v>
      </c>
      <c r="BR149">
        <v>725.68000000000006</v>
      </c>
    </row>
    <row r="150" spans="1:70" x14ac:dyDescent="0.3">
      <c r="A150" s="1">
        <v>148</v>
      </c>
      <c r="B150" t="s">
        <v>209</v>
      </c>
      <c r="C150" t="s">
        <v>616</v>
      </c>
      <c r="D150" t="s">
        <v>882</v>
      </c>
      <c r="E150">
        <v>31</v>
      </c>
      <c r="F150" t="s">
        <v>891</v>
      </c>
      <c r="G150">
        <f t="shared" si="2"/>
        <v>40.544976196441993</v>
      </c>
      <c r="H150">
        <v>6472600</v>
      </c>
      <c r="I150">
        <v>82</v>
      </c>
      <c r="J150">
        <v>52</v>
      </c>
      <c r="K150">
        <v>32.799999999999997</v>
      </c>
      <c r="L150">
        <v>3.8</v>
      </c>
      <c r="M150">
        <v>7.5</v>
      </c>
      <c r="N150">
        <v>0.504</v>
      </c>
      <c r="O150">
        <v>0.5</v>
      </c>
      <c r="P150">
        <v>1.5</v>
      </c>
      <c r="Q150">
        <v>0.33900000000000002</v>
      </c>
      <c r="R150">
        <v>3.3</v>
      </c>
      <c r="S150">
        <v>6</v>
      </c>
      <c r="T150">
        <v>0.54700000000000004</v>
      </c>
      <c r="U150">
        <v>0.53900000000000003</v>
      </c>
      <c r="V150">
        <v>3.1</v>
      </c>
      <c r="W150">
        <v>4.2</v>
      </c>
      <c r="X150">
        <v>0.73199999999999998</v>
      </c>
      <c r="Y150">
        <v>2.4</v>
      </c>
      <c r="Z150">
        <v>5.8</v>
      </c>
      <c r="AA150">
        <v>8.1999999999999993</v>
      </c>
      <c r="AB150">
        <v>1.5</v>
      </c>
      <c r="AC150">
        <v>0.7</v>
      </c>
      <c r="AD150">
        <v>0.4</v>
      </c>
      <c r="AE150">
        <v>1.4</v>
      </c>
      <c r="AF150">
        <v>1.8</v>
      </c>
      <c r="AG150">
        <v>11.2</v>
      </c>
      <c r="AH150">
        <v>2687</v>
      </c>
      <c r="AI150">
        <v>14.2</v>
      </c>
      <c r="AJ150">
        <v>0.59599999999999997</v>
      </c>
      <c r="AK150">
        <v>0.20599999999999999</v>
      </c>
      <c r="AL150">
        <v>0.55600000000000005</v>
      </c>
      <c r="AM150">
        <v>8.3000000000000007</v>
      </c>
      <c r="AN150">
        <v>20.399999999999999</v>
      </c>
      <c r="AO150">
        <v>14.3</v>
      </c>
      <c r="AP150">
        <v>6.5</v>
      </c>
      <c r="AQ150">
        <v>1</v>
      </c>
      <c r="AR150">
        <v>0.8</v>
      </c>
      <c r="AS150">
        <v>12.9</v>
      </c>
      <c r="AT150">
        <v>14.2</v>
      </c>
      <c r="AU150">
        <v>4.5999999999999996</v>
      </c>
      <c r="AV150">
        <v>2.1</v>
      </c>
      <c r="AW150">
        <v>6.7</v>
      </c>
      <c r="AX150">
        <v>0.12</v>
      </c>
      <c r="AY150">
        <v>0.6</v>
      </c>
      <c r="AZ150">
        <v>0.2</v>
      </c>
      <c r="BA150">
        <v>0.7</v>
      </c>
      <c r="BB150">
        <v>1.9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63.636363636363633</v>
      </c>
      <c r="BQ150">
        <v>51.302211302211312</v>
      </c>
      <c r="BR150">
        <v>2065.58</v>
      </c>
    </row>
    <row r="151" spans="1:70" x14ac:dyDescent="0.3">
      <c r="A151" s="1">
        <v>149</v>
      </c>
      <c r="B151" t="s">
        <v>210</v>
      </c>
      <c r="C151" t="s">
        <v>617</v>
      </c>
      <c r="D151" t="s">
        <v>885</v>
      </c>
      <c r="E151">
        <v>25</v>
      </c>
      <c r="F151" t="s">
        <v>887</v>
      </c>
      <c r="G151">
        <f t="shared" si="2"/>
        <v>10.17915309446254</v>
      </c>
      <c r="H151">
        <v>1625000</v>
      </c>
      <c r="I151">
        <v>77</v>
      </c>
      <c r="J151">
        <v>63</v>
      </c>
      <c r="K151">
        <v>33.4</v>
      </c>
      <c r="L151">
        <v>4.8</v>
      </c>
      <c r="M151">
        <v>10.9</v>
      </c>
      <c r="N151">
        <v>0.44299999999999989</v>
      </c>
      <c r="O151">
        <v>0.8</v>
      </c>
      <c r="P151">
        <v>2.4</v>
      </c>
      <c r="Q151">
        <v>0.32300000000000001</v>
      </c>
      <c r="R151">
        <v>4</v>
      </c>
      <c r="S151">
        <v>8.5</v>
      </c>
      <c r="T151">
        <v>0.47799999999999998</v>
      </c>
      <c r="U151">
        <v>0.47899999999999998</v>
      </c>
      <c r="V151">
        <v>2.2999999999999998</v>
      </c>
      <c r="W151">
        <v>3.3</v>
      </c>
      <c r="X151">
        <v>0.69</v>
      </c>
      <c r="Y151">
        <v>2.1</v>
      </c>
      <c r="Z151">
        <v>5.3</v>
      </c>
      <c r="AA151">
        <v>7.4</v>
      </c>
      <c r="AB151">
        <v>3.6</v>
      </c>
      <c r="AC151">
        <v>1.7</v>
      </c>
      <c r="AD151">
        <v>0.8</v>
      </c>
      <c r="AE151">
        <v>2.5</v>
      </c>
      <c r="AF151">
        <v>2.6</v>
      </c>
      <c r="AG151">
        <v>12.7</v>
      </c>
      <c r="AH151">
        <v>2568</v>
      </c>
      <c r="AI151">
        <v>15.2</v>
      </c>
      <c r="AJ151">
        <v>0.51500000000000001</v>
      </c>
      <c r="AK151">
        <v>0.222</v>
      </c>
      <c r="AL151">
        <v>0.30099999999999999</v>
      </c>
      <c r="AM151">
        <v>7.3</v>
      </c>
      <c r="AN151">
        <v>18.5</v>
      </c>
      <c r="AO151">
        <v>12.9</v>
      </c>
      <c r="AP151">
        <v>18</v>
      </c>
      <c r="AQ151">
        <v>2.6</v>
      </c>
      <c r="AR151">
        <v>1.7</v>
      </c>
      <c r="AS151">
        <v>16.600000000000001</v>
      </c>
      <c r="AT151">
        <v>19.399999999999999</v>
      </c>
      <c r="AU151">
        <v>0.8</v>
      </c>
      <c r="AV151">
        <v>2.7</v>
      </c>
      <c r="AW151">
        <v>3.5</v>
      </c>
      <c r="AX151">
        <v>6.5000000000000002E-2</v>
      </c>
      <c r="AY151">
        <v>0</v>
      </c>
      <c r="AZ151">
        <v>2</v>
      </c>
      <c r="BA151">
        <v>2</v>
      </c>
      <c r="BB151">
        <v>2.6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82.309582309582311</v>
      </c>
      <c r="BQ151">
        <v>68.108108108108098</v>
      </c>
      <c r="BR151">
        <v>2462.46</v>
      </c>
    </row>
    <row r="152" spans="1:70" x14ac:dyDescent="0.3">
      <c r="A152" s="1">
        <v>150</v>
      </c>
      <c r="B152" t="s">
        <v>211</v>
      </c>
      <c r="C152" t="s">
        <v>618</v>
      </c>
      <c r="D152" t="s">
        <v>29</v>
      </c>
      <c r="E152">
        <v>26</v>
      </c>
      <c r="F152" t="s">
        <v>908</v>
      </c>
      <c r="G152">
        <f t="shared" si="2"/>
        <v>1.0962164870959659</v>
      </c>
      <c r="H152">
        <v>175000</v>
      </c>
      <c r="I152">
        <v>17</v>
      </c>
      <c r="J152">
        <v>0</v>
      </c>
      <c r="K152">
        <v>9.8000000000000007</v>
      </c>
      <c r="L152">
        <v>0.9</v>
      </c>
      <c r="M152">
        <v>2.8</v>
      </c>
      <c r="N152">
        <v>0.34</v>
      </c>
      <c r="O152">
        <v>0</v>
      </c>
      <c r="P152">
        <v>0.2</v>
      </c>
      <c r="Q152">
        <v>0</v>
      </c>
      <c r="R152">
        <v>0.9</v>
      </c>
      <c r="S152">
        <v>2.5</v>
      </c>
      <c r="T152">
        <v>0.37200000000000011</v>
      </c>
      <c r="U152">
        <v>0.34</v>
      </c>
      <c r="V152">
        <v>0.8</v>
      </c>
      <c r="W152">
        <v>1.1000000000000001</v>
      </c>
      <c r="X152">
        <v>0.68400000000000005</v>
      </c>
      <c r="Y152">
        <v>0.9</v>
      </c>
      <c r="Z152">
        <v>1.7</v>
      </c>
      <c r="AA152">
        <v>2.6</v>
      </c>
      <c r="AB152">
        <v>0.6</v>
      </c>
      <c r="AC152">
        <v>0.5</v>
      </c>
      <c r="AD152">
        <v>0.1</v>
      </c>
      <c r="AE152">
        <v>0.7</v>
      </c>
      <c r="AF152">
        <v>1.7</v>
      </c>
      <c r="AG152">
        <v>2.6</v>
      </c>
      <c r="AH152">
        <v>167</v>
      </c>
      <c r="AI152">
        <v>8.3000000000000007</v>
      </c>
      <c r="AJ152">
        <v>0.40600000000000003</v>
      </c>
      <c r="AK152">
        <v>8.5000000000000006E-2</v>
      </c>
      <c r="AL152">
        <v>0.40400000000000003</v>
      </c>
      <c r="AM152">
        <v>11.9</v>
      </c>
      <c r="AN152">
        <v>21.1</v>
      </c>
      <c r="AO152">
        <v>16.5</v>
      </c>
      <c r="AP152">
        <v>9.8000000000000007</v>
      </c>
      <c r="AQ152">
        <v>2.5</v>
      </c>
      <c r="AR152">
        <v>0.4</v>
      </c>
      <c r="AS152">
        <v>17.8</v>
      </c>
      <c r="AT152">
        <v>18.399999999999999</v>
      </c>
      <c r="AU152">
        <v>-0.2</v>
      </c>
      <c r="AV152">
        <v>0.2</v>
      </c>
      <c r="AW152">
        <v>-0.1</v>
      </c>
      <c r="AX152">
        <v>-0.02</v>
      </c>
      <c r="AY152">
        <v>-5.2</v>
      </c>
      <c r="AZ152">
        <v>-0.3</v>
      </c>
      <c r="BA152">
        <v>-5.6</v>
      </c>
      <c r="BB152">
        <v>-0.1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29.287469287469289</v>
      </c>
      <c r="BQ152">
        <v>50.417690417690423</v>
      </c>
      <c r="BR152">
        <v>131.24</v>
      </c>
    </row>
    <row r="153" spans="1:70" x14ac:dyDescent="0.3">
      <c r="A153" s="1">
        <v>151</v>
      </c>
      <c r="B153" t="s">
        <v>212</v>
      </c>
      <c r="C153" t="s">
        <v>619</v>
      </c>
      <c r="D153" t="s">
        <v>29</v>
      </c>
      <c r="E153">
        <v>31</v>
      </c>
      <c r="F153" t="s">
        <v>897</v>
      </c>
      <c r="G153">
        <f t="shared" si="2"/>
        <v>0.93961413179654218</v>
      </c>
      <c r="H153">
        <v>150000</v>
      </c>
      <c r="I153">
        <v>31</v>
      </c>
      <c r="J153">
        <v>0</v>
      </c>
      <c r="K153">
        <v>3.8</v>
      </c>
      <c r="L153">
        <v>0.8</v>
      </c>
      <c r="M153">
        <v>2</v>
      </c>
      <c r="N153">
        <v>0.42599999999999999</v>
      </c>
      <c r="O153">
        <v>0</v>
      </c>
      <c r="P153">
        <v>0</v>
      </c>
      <c r="Q153">
        <v>0</v>
      </c>
      <c r="R153">
        <v>0.8</v>
      </c>
      <c r="S153">
        <v>1.9</v>
      </c>
      <c r="T153">
        <v>0.433</v>
      </c>
      <c r="U153">
        <v>0.42599999999999999</v>
      </c>
      <c r="V153">
        <v>0.7</v>
      </c>
      <c r="W153">
        <v>1</v>
      </c>
      <c r="X153">
        <v>0.65599999999999992</v>
      </c>
      <c r="Y153">
        <v>0.3</v>
      </c>
      <c r="Z153">
        <v>0.6</v>
      </c>
      <c r="AA153">
        <v>0.9</v>
      </c>
      <c r="AB153">
        <v>0.1</v>
      </c>
      <c r="AC153">
        <v>0.1</v>
      </c>
      <c r="AD153">
        <v>0.2</v>
      </c>
      <c r="AE153">
        <v>0.4</v>
      </c>
      <c r="AF153">
        <v>1</v>
      </c>
      <c r="AG153">
        <v>2.4</v>
      </c>
      <c r="AH153">
        <v>117</v>
      </c>
      <c r="AI153">
        <v>11.9</v>
      </c>
      <c r="AJ153">
        <v>0.48599999999999999</v>
      </c>
      <c r="AK153">
        <v>1.6E-2</v>
      </c>
      <c r="AL153">
        <v>0.52500000000000002</v>
      </c>
      <c r="AM153">
        <v>8.1</v>
      </c>
      <c r="AN153">
        <v>17.5</v>
      </c>
      <c r="AO153">
        <v>13.1</v>
      </c>
      <c r="AP153">
        <v>2.9</v>
      </c>
      <c r="AQ153">
        <v>1.3</v>
      </c>
      <c r="AR153">
        <v>3</v>
      </c>
      <c r="AS153">
        <v>14.8</v>
      </c>
      <c r="AT153">
        <v>33.1</v>
      </c>
      <c r="AU153">
        <v>-0.2</v>
      </c>
      <c r="AV153">
        <v>0.2</v>
      </c>
      <c r="AW153">
        <v>0</v>
      </c>
      <c r="AX153">
        <v>0.01</v>
      </c>
      <c r="AY153">
        <v>-7.6</v>
      </c>
      <c r="AZ153">
        <v>-3.3</v>
      </c>
      <c r="BA153">
        <v>-10.9</v>
      </c>
      <c r="BB153">
        <v>-0.3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16.26535626535626</v>
      </c>
      <c r="BQ153">
        <v>43.931203931203932</v>
      </c>
      <c r="BR153">
        <v>128.03</v>
      </c>
    </row>
    <row r="154" spans="1:70" x14ac:dyDescent="0.3">
      <c r="A154" s="1">
        <v>152</v>
      </c>
      <c r="B154" t="s">
        <v>213</v>
      </c>
      <c r="C154" t="s">
        <v>620</v>
      </c>
      <c r="D154" t="s">
        <v>884</v>
      </c>
      <c r="E154">
        <v>25</v>
      </c>
      <c r="F154" t="s">
        <v>896</v>
      </c>
      <c r="G154">
        <f t="shared" si="2"/>
        <v>1.566023552994237</v>
      </c>
      <c r="H154">
        <v>250000</v>
      </c>
      <c r="I154">
        <v>1</v>
      </c>
      <c r="J154">
        <v>0</v>
      </c>
      <c r="K154">
        <v>7</v>
      </c>
      <c r="L154">
        <v>1</v>
      </c>
      <c r="M154">
        <v>3</v>
      </c>
      <c r="N154">
        <v>0.33300000000000002</v>
      </c>
      <c r="O154">
        <v>0</v>
      </c>
      <c r="P154">
        <v>0</v>
      </c>
      <c r="Q154">
        <v>1</v>
      </c>
      <c r="R154">
        <v>3</v>
      </c>
      <c r="S154">
        <v>0.33300000000000002</v>
      </c>
      <c r="T154">
        <v>0.33300000000000002</v>
      </c>
      <c r="U154">
        <v>2</v>
      </c>
      <c r="V154">
        <v>2</v>
      </c>
      <c r="W154">
        <v>1</v>
      </c>
      <c r="X154">
        <v>0</v>
      </c>
      <c r="Y154">
        <v>2</v>
      </c>
      <c r="Z154">
        <v>2</v>
      </c>
      <c r="AA154">
        <v>1</v>
      </c>
      <c r="AB154">
        <v>0</v>
      </c>
      <c r="AC154">
        <v>0</v>
      </c>
      <c r="AD154">
        <v>0</v>
      </c>
      <c r="AE154">
        <v>1</v>
      </c>
      <c r="AF154">
        <v>4</v>
      </c>
      <c r="AG154">
        <v>8</v>
      </c>
      <c r="AH154">
        <v>7</v>
      </c>
      <c r="AI154">
        <v>20.100000000000001</v>
      </c>
      <c r="AJ154">
        <v>0.51500000000000001</v>
      </c>
      <c r="AK154">
        <v>0</v>
      </c>
      <c r="AL154">
        <v>0.66700000000000004</v>
      </c>
      <c r="AM154">
        <v>0</v>
      </c>
      <c r="AN154">
        <v>31.7</v>
      </c>
      <c r="AO154">
        <v>16.3</v>
      </c>
      <c r="AP154">
        <v>19.7</v>
      </c>
      <c r="AQ154">
        <v>0</v>
      </c>
      <c r="AR154">
        <v>0</v>
      </c>
      <c r="AS154">
        <v>0</v>
      </c>
      <c r="AT154">
        <v>23.8</v>
      </c>
      <c r="AU154">
        <v>0</v>
      </c>
      <c r="AV154">
        <v>0</v>
      </c>
      <c r="AW154">
        <v>0</v>
      </c>
      <c r="AX154">
        <v>0.25800000000000001</v>
      </c>
      <c r="AY154">
        <v>-1.4</v>
      </c>
      <c r="AZ154">
        <v>-2.6</v>
      </c>
      <c r="BA154">
        <v>-4.0999999999999996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24.22604422604422</v>
      </c>
      <c r="BQ154">
        <v>42.40786240786241</v>
      </c>
      <c r="BR154">
        <v>8.1999999999999993</v>
      </c>
    </row>
    <row r="155" spans="1:70" x14ac:dyDescent="0.3">
      <c r="A155" s="1">
        <v>153</v>
      </c>
      <c r="B155" t="s">
        <v>214</v>
      </c>
      <c r="C155" t="s">
        <v>621</v>
      </c>
      <c r="D155" t="s">
        <v>29</v>
      </c>
      <c r="E155">
        <v>27</v>
      </c>
      <c r="F155" t="s">
        <v>888</v>
      </c>
      <c r="G155">
        <f t="shared" si="2"/>
        <v>4.3848659483838635</v>
      </c>
      <c r="H155">
        <v>700000</v>
      </c>
      <c r="I155">
        <v>70</v>
      </c>
      <c r="J155">
        <v>5</v>
      </c>
      <c r="K155">
        <v>13.7</v>
      </c>
      <c r="L155">
        <v>2</v>
      </c>
      <c r="M155">
        <v>3.7</v>
      </c>
      <c r="N155">
        <v>0.53500000000000003</v>
      </c>
      <c r="O155">
        <v>0</v>
      </c>
      <c r="P155">
        <v>0</v>
      </c>
      <c r="Q155">
        <v>0</v>
      </c>
      <c r="R155">
        <v>2</v>
      </c>
      <c r="S155">
        <v>3.7</v>
      </c>
      <c r="T155">
        <v>0.53700000000000003</v>
      </c>
      <c r="U155">
        <v>0.53500000000000003</v>
      </c>
      <c r="V155">
        <v>1.9</v>
      </c>
      <c r="W155">
        <v>2.5</v>
      </c>
      <c r="X155">
        <v>0.746</v>
      </c>
      <c r="Y155">
        <v>0.8</v>
      </c>
      <c r="Z155">
        <v>2.4</v>
      </c>
      <c r="AA155">
        <v>3.2</v>
      </c>
      <c r="AB155">
        <v>0.5</v>
      </c>
      <c r="AC155">
        <v>0.2</v>
      </c>
      <c r="AD155">
        <v>0.2</v>
      </c>
      <c r="AE155">
        <v>0.8</v>
      </c>
      <c r="AF155">
        <v>1.9</v>
      </c>
      <c r="AG155">
        <v>5.9</v>
      </c>
      <c r="AH155">
        <v>956</v>
      </c>
      <c r="AI155">
        <v>14.7</v>
      </c>
      <c r="AJ155">
        <v>0.60699999999999998</v>
      </c>
      <c r="AK155">
        <v>4.0000000000000001E-3</v>
      </c>
      <c r="AL155">
        <v>0.68099999999999994</v>
      </c>
      <c r="AM155">
        <v>7.1</v>
      </c>
      <c r="AN155">
        <v>20.399999999999999</v>
      </c>
      <c r="AO155">
        <v>13.9</v>
      </c>
      <c r="AP155">
        <v>6</v>
      </c>
      <c r="AQ155">
        <v>0.6</v>
      </c>
      <c r="AR155">
        <v>1.1000000000000001</v>
      </c>
      <c r="AS155">
        <v>14.2</v>
      </c>
      <c r="AT155">
        <v>18.600000000000001</v>
      </c>
      <c r="AU155">
        <v>1.7</v>
      </c>
      <c r="AV155">
        <v>0.9</v>
      </c>
      <c r="AW155">
        <v>2.6</v>
      </c>
      <c r="AX155">
        <v>0.129</v>
      </c>
      <c r="AY155">
        <v>-1.7</v>
      </c>
      <c r="AZ155">
        <v>-1.7</v>
      </c>
      <c r="BA155">
        <v>-3.5</v>
      </c>
      <c r="BB155">
        <v>-0.4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33.808353808353807</v>
      </c>
      <c r="BQ155">
        <v>50.663390663390658</v>
      </c>
      <c r="BR155">
        <v>762.3</v>
      </c>
    </row>
    <row r="156" spans="1:70" x14ac:dyDescent="0.3">
      <c r="A156" s="1">
        <v>154</v>
      </c>
      <c r="B156" t="s">
        <v>215</v>
      </c>
      <c r="C156" t="s">
        <v>622</v>
      </c>
      <c r="D156" t="s">
        <v>882</v>
      </c>
      <c r="E156">
        <v>23</v>
      </c>
      <c r="F156" t="s">
        <v>889</v>
      </c>
      <c r="G156">
        <f t="shared" si="2"/>
        <v>0.93961413179654218</v>
      </c>
      <c r="H156">
        <v>150000</v>
      </c>
      <c r="I156">
        <v>46</v>
      </c>
      <c r="J156">
        <v>7</v>
      </c>
      <c r="K156">
        <v>9.1999999999999993</v>
      </c>
      <c r="L156">
        <v>1.5</v>
      </c>
      <c r="M156">
        <v>2.6</v>
      </c>
      <c r="N156">
        <v>0.56200000000000006</v>
      </c>
      <c r="O156">
        <v>0</v>
      </c>
      <c r="P156">
        <v>0.1</v>
      </c>
      <c r="Q156">
        <v>0.33300000000000002</v>
      </c>
      <c r="R156">
        <v>1.5</v>
      </c>
      <c r="S156">
        <v>2.6</v>
      </c>
      <c r="T156">
        <v>0.56799999999999995</v>
      </c>
      <c r="U156">
        <v>0.56600000000000006</v>
      </c>
      <c r="V156">
        <v>0.3</v>
      </c>
      <c r="W156">
        <v>0.8</v>
      </c>
      <c r="X156">
        <v>0.41</v>
      </c>
      <c r="Y156">
        <v>0.3</v>
      </c>
      <c r="Z156">
        <v>0.8</v>
      </c>
      <c r="AA156">
        <v>1.2</v>
      </c>
      <c r="AB156">
        <v>0.7</v>
      </c>
      <c r="AC156">
        <v>0.4</v>
      </c>
      <c r="AD156">
        <v>0.1</v>
      </c>
      <c r="AE156">
        <v>0.7</v>
      </c>
      <c r="AF156">
        <v>1</v>
      </c>
      <c r="AG156">
        <v>3.3</v>
      </c>
      <c r="AH156">
        <v>424</v>
      </c>
      <c r="AI156">
        <v>11.2</v>
      </c>
      <c r="AJ156">
        <v>0.55399999999999994</v>
      </c>
      <c r="AK156">
        <v>2.5000000000000001E-2</v>
      </c>
      <c r="AL156">
        <v>0.32200000000000001</v>
      </c>
      <c r="AM156">
        <v>4.0999999999999996</v>
      </c>
      <c r="AN156">
        <v>10.4</v>
      </c>
      <c r="AO156">
        <v>7.4</v>
      </c>
      <c r="AP156">
        <v>11.6</v>
      </c>
      <c r="AQ156">
        <v>2.4</v>
      </c>
      <c r="AR156">
        <v>0.7</v>
      </c>
      <c r="AS156">
        <v>17.8</v>
      </c>
      <c r="AT156">
        <v>18.399999999999999</v>
      </c>
      <c r="AU156">
        <v>-0.1</v>
      </c>
      <c r="AV156">
        <v>0.5</v>
      </c>
      <c r="AW156">
        <v>0.4</v>
      </c>
      <c r="AX156">
        <v>4.9000000000000002E-2</v>
      </c>
      <c r="AY156">
        <v>-3.2</v>
      </c>
      <c r="AZ156">
        <v>0.2</v>
      </c>
      <c r="BA156">
        <v>-3</v>
      </c>
      <c r="BB156">
        <v>-0.1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22.948402948402951</v>
      </c>
      <c r="BQ156">
        <v>56.855036855036857</v>
      </c>
      <c r="BR156">
        <v>303.13999999999987</v>
      </c>
    </row>
    <row r="157" spans="1:70" x14ac:dyDescent="0.3">
      <c r="A157" s="1">
        <v>155</v>
      </c>
      <c r="B157" t="s">
        <v>216</v>
      </c>
      <c r="C157" t="s">
        <v>623</v>
      </c>
      <c r="D157" t="s">
        <v>881</v>
      </c>
      <c r="E157">
        <v>23</v>
      </c>
      <c r="F157" t="s">
        <v>896</v>
      </c>
      <c r="G157">
        <f t="shared" si="2"/>
        <v>26.966925582560762</v>
      </c>
      <c r="H157">
        <v>4305000</v>
      </c>
      <c r="I157">
        <v>77</v>
      </c>
      <c r="J157">
        <v>77</v>
      </c>
      <c r="K157">
        <v>37.700000000000003</v>
      </c>
      <c r="L157">
        <v>7.6</v>
      </c>
      <c r="M157">
        <v>14.8</v>
      </c>
      <c r="N157">
        <v>0.51200000000000001</v>
      </c>
      <c r="O157">
        <v>1.1000000000000001</v>
      </c>
      <c r="P157">
        <v>3.2</v>
      </c>
      <c r="Q157">
        <v>0.34899999999999998</v>
      </c>
      <c r="R157">
        <v>6.5</v>
      </c>
      <c r="S157">
        <v>11.6</v>
      </c>
      <c r="T157">
        <v>0.55799999999999994</v>
      </c>
      <c r="U157">
        <v>0.55000000000000004</v>
      </c>
      <c r="V157">
        <v>4.5999999999999996</v>
      </c>
      <c r="W157">
        <v>6</v>
      </c>
      <c r="X157">
        <v>0.76900000000000002</v>
      </c>
      <c r="Y157">
        <v>1.8</v>
      </c>
      <c r="Z157">
        <v>2.6</v>
      </c>
      <c r="AA157">
        <v>4.4000000000000004</v>
      </c>
      <c r="AB157">
        <v>7.2</v>
      </c>
      <c r="AC157">
        <v>1.7</v>
      </c>
      <c r="AD157">
        <v>0.3</v>
      </c>
      <c r="AE157">
        <v>3.4</v>
      </c>
      <c r="AF157">
        <v>2.1</v>
      </c>
      <c r="AG157">
        <v>20.9</v>
      </c>
      <c r="AH157">
        <v>2901</v>
      </c>
      <c r="AI157">
        <v>20.8</v>
      </c>
      <c r="AJ157">
        <v>0.59899999999999998</v>
      </c>
      <c r="AK157">
        <v>0.218</v>
      </c>
      <c r="AL157">
        <v>0.40500000000000003</v>
      </c>
      <c r="AM157">
        <v>5.7</v>
      </c>
      <c r="AN157">
        <v>7.5</v>
      </c>
      <c r="AO157">
        <v>6.6</v>
      </c>
      <c r="AP157">
        <v>28.5</v>
      </c>
      <c r="AQ157">
        <v>2.2999999999999998</v>
      </c>
      <c r="AR157">
        <v>0.6</v>
      </c>
      <c r="AS157">
        <v>16.100000000000001</v>
      </c>
      <c r="AT157">
        <v>23.7</v>
      </c>
      <c r="AU157">
        <v>8.1999999999999993</v>
      </c>
      <c r="AV157">
        <v>2.5</v>
      </c>
      <c r="AW157">
        <v>10.7</v>
      </c>
      <c r="AX157">
        <v>0.17699999999999999</v>
      </c>
      <c r="AY157">
        <v>4.9000000000000004</v>
      </c>
      <c r="AZ157">
        <v>-0.7</v>
      </c>
      <c r="BA157">
        <v>4.2</v>
      </c>
      <c r="BB157">
        <v>4.5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80.343980343980348</v>
      </c>
      <c r="BQ157">
        <v>65.651105651105652</v>
      </c>
      <c r="BR157">
        <v>3047.66</v>
      </c>
    </row>
    <row r="158" spans="1:70" x14ac:dyDescent="0.3">
      <c r="A158" s="1">
        <v>156</v>
      </c>
      <c r="B158" t="s">
        <v>217</v>
      </c>
      <c r="C158" t="s">
        <v>624</v>
      </c>
      <c r="D158" t="s">
        <v>881</v>
      </c>
      <c r="E158">
        <v>28</v>
      </c>
      <c r="F158" t="s">
        <v>892</v>
      </c>
      <c r="G158">
        <f t="shared" si="2"/>
        <v>23.19594086695064</v>
      </c>
      <c r="H158">
        <v>3703000</v>
      </c>
      <c r="I158">
        <v>62</v>
      </c>
      <c r="J158">
        <v>62</v>
      </c>
      <c r="K158">
        <v>37.4</v>
      </c>
      <c r="L158">
        <v>6.9</v>
      </c>
      <c r="M158">
        <v>16.2</v>
      </c>
      <c r="N158">
        <v>0.42699999999999999</v>
      </c>
      <c r="O158">
        <v>2.7</v>
      </c>
      <c r="P158">
        <v>7.2</v>
      </c>
      <c r="Q158">
        <v>0.37799999999999989</v>
      </c>
      <c r="R158">
        <v>4.2</v>
      </c>
      <c r="S158">
        <v>9.1</v>
      </c>
      <c r="T158">
        <v>0.46500000000000002</v>
      </c>
      <c r="U158">
        <v>0.51</v>
      </c>
      <c r="V158">
        <v>3.5</v>
      </c>
      <c r="W158">
        <v>4.5999999999999996</v>
      </c>
      <c r="X158">
        <v>0.76</v>
      </c>
      <c r="Y158">
        <v>0.7</v>
      </c>
      <c r="Z158">
        <v>2.2999999999999998</v>
      </c>
      <c r="AA158">
        <v>3.1</v>
      </c>
      <c r="AB158">
        <v>9.3000000000000007</v>
      </c>
      <c r="AC158">
        <v>1.4</v>
      </c>
      <c r="AD158">
        <v>0.2</v>
      </c>
      <c r="AE158">
        <v>3.5</v>
      </c>
      <c r="AF158">
        <v>2.5</v>
      </c>
      <c r="AG158">
        <v>20.100000000000001</v>
      </c>
      <c r="AH158">
        <v>2321</v>
      </c>
      <c r="AI158">
        <v>18.3</v>
      </c>
      <c r="AJ158">
        <v>0.55000000000000004</v>
      </c>
      <c r="AK158">
        <v>0.441</v>
      </c>
      <c r="AL158">
        <v>0.28599999999999998</v>
      </c>
      <c r="AM158">
        <v>2.2000000000000002</v>
      </c>
      <c r="AN158">
        <v>6.9</v>
      </c>
      <c r="AO158">
        <v>4.5</v>
      </c>
      <c r="AP158">
        <v>40</v>
      </c>
      <c r="AQ158">
        <v>1.9</v>
      </c>
      <c r="AR158">
        <v>0.4</v>
      </c>
      <c r="AS158">
        <v>15.9</v>
      </c>
      <c r="AT158">
        <v>24.5</v>
      </c>
      <c r="AU158">
        <v>4.4000000000000004</v>
      </c>
      <c r="AV158">
        <v>0.7</v>
      </c>
      <c r="AW158">
        <v>5.0999999999999996</v>
      </c>
      <c r="AX158">
        <v>0.105</v>
      </c>
      <c r="AY158">
        <v>4.2</v>
      </c>
      <c r="AZ158">
        <v>-2.7</v>
      </c>
      <c r="BA158">
        <v>1.5</v>
      </c>
      <c r="BB158">
        <v>2.1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73.611793611793615</v>
      </c>
      <c r="BQ158">
        <v>51.744471744471753</v>
      </c>
      <c r="BR158">
        <v>2422.34</v>
      </c>
    </row>
    <row r="159" spans="1:70" x14ac:dyDescent="0.3">
      <c r="A159" s="1">
        <v>157</v>
      </c>
      <c r="B159" t="s">
        <v>218</v>
      </c>
      <c r="C159" t="s">
        <v>625</v>
      </c>
      <c r="D159" t="s">
        <v>883</v>
      </c>
      <c r="E159">
        <v>25</v>
      </c>
      <c r="F159" t="s">
        <v>893</v>
      </c>
      <c r="G159">
        <f t="shared" si="2"/>
        <v>0</v>
      </c>
      <c r="H159">
        <v>0</v>
      </c>
      <c r="I159">
        <v>10</v>
      </c>
      <c r="J159">
        <v>0</v>
      </c>
      <c r="K159">
        <v>15.8</v>
      </c>
      <c r="L159">
        <v>2.1</v>
      </c>
      <c r="M159">
        <v>5.3</v>
      </c>
      <c r="N159">
        <v>0.39600000000000002</v>
      </c>
      <c r="O159">
        <v>0.1</v>
      </c>
      <c r="P159">
        <v>0.1</v>
      </c>
      <c r="Q159">
        <v>1</v>
      </c>
      <c r="R159">
        <v>2</v>
      </c>
      <c r="S159">
        <v>5.2</v>
      </c>
      <c r="T159">
        <v>0.38500000000000001</v>
      </c>
      <c r="U159">
        <v>0.40600000000000003</v>
      </c>
      <c r="V159">
        <v>0.3</v>
      </c>
      <c r="W159">
        <v>0.6</v>
      </c>
      <c r="X159">
        <v>0.5</v>
      </c>
      <c r="Y159">
        <v>0.9</v>
      </c>
      <c r="Z159">
        <v>1.4</v>
      </c>
      <c r="AA159">
        <v>2.2999999999999998</v>
      </c>
      <c r="AB159">
        <v>1.2</v>
      </c>
      <c r="AC159">
        <v>0.9</v>
      </c>
      <c r="AD159">
        <v>0</v>
      </c>
      <c r="AE159">
        <v>0.7</v>
      </c>
      <c r="AF159">
        <v>1.2</v>
      </c>
      <c r="AG159">
        <v>4.5999999999999996</v>
      </c>
      <c r="AH159">
        <v>158</v>
      </c>
      <c r="AI159">
        <v>10.1</v>
      </c>
      <c r="AJ159">
        <v>0.41299999999999998</v>
      </c>
      <c r="AK159">
        <v>1.9E-2</v>
      </c>
      <c r="AL159">
        <v>0.113</v>
      </c>
      <c r="AM159">
        <v>6.6</v>
      </c>
      <c r="AN159">
        <v>10.4</v>
      </c>
      <c r="AO159">
        <v>8.5</v>
      </c>
      <c r="AP159">
        <v>12.4</v>
      </c>
      <c r="AQ159">
        <v>3</v>
      </c>
      <c r="AR159">
        <v>0</v>
      </c>
      <c r="AS159">
        <v>11.2</v>
      </c>
      <c r="AT159">
        <v>17.7</v>
      </c>
      <c r="AU159">
        <v>-0.1</v>
      </c>
      <c r="AV159">
        <v>0.1</v>
      </c>
      <c r="AW159">
        <v>0</v>
      </c>
      <c r="AX159">
        <v>9.0000000000000011E-3</v>
      </c>
      <c r="AY159">
        <v>-3.5</v>
      </c>
      <c r="AZ159">
        <v>-0.3</v>
      </c>
      <c r="BA159">
        <v>-3.7</v>
      </c>
      <c r="BB159">
        <v>-0.1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38.034398034398038</v>
      </c>
      <c r="BQ159">
        <v>41.425061425061422</v>
      </c>
      <c r="BR159">
        <v>111.6</v>
      </c>
    </row>
    <row r="160" spans="1:70" x14ac:dyDescent="0.3">
      <c r="A160" s="1">
        <v>158</v>
      </c>
      <c r="B160" t="s">
        <v>219</v>
      </c>
      <c r="C160" t="s">
        <v>626</v>
      </c>
      <c r="D160" t="s">
        <v>881</v>
      </c>
      <c r="E160">
        <v>33</v>
      </c>
      <c r="F160" t="s">
        <v>898</v>
      </c>
      <c r="G160">
        <f t="shared" si="2"/>
        <v>14.925457278877474</v>
      </c>
      <c r="H160">
        <v>2382700</v>
      </c>
      <c r="I160">
        <v>80</v>
      </c>
      <c r="J160">
        <v>80</v>
      </c>
      <c r="K160">
        <v>34</v>
      </c>
      <c r="L160">
        <v>4.2</v>
      </c>
      <c r="M160">
        <v>9.5</v>
      </c>
      <c r="N160">
        <v>0.44600000000000001</v>
      </c>
      <c r="O160">
        <v>1.3</v>
      </c>
      <c r="P160">
        <v>3.7</v>
      </c>
      <c r="Q160">
        <v>0.36299999999999999</v>
      </c>
      <c r="R160">
        <v>2.9</v>
      </c>
      <c r="S160">
        <v>5.8</v>
      </c>
      <c r="T160">
        <v>0.498</v>
      </c>
      <c r="U160">
        <v>0.51600000000000001</v>
      </c>
      <c r="V160">
        <v>1.7</v>
      </c>
      <c r="W160">
        <v>2.4</v>
      </c>
      <c r="X160">
        <v>0.72400000000000009</v>
      </c>
      <c r="Y160">
        <v>0.4</v>
      </c>
      <c r="Z160">
        <v>2</v>
      </c>
      <c r="AA160">
        <v>2.4</v>
      </c>
      <c r="AB160">
        <v>5.7</v>
      </c>
      <c r="AC160">
        <v>1</v>
      </c>
      <c r="AD160">
        <v>0.1</v>
      </c>
      <c r="AE160">
        <v>1.9</v>
      </c>
      <c r="AF160">
        <v>2.7</v>
      </c>
      <c r="AG160">
        <v>11.5</v>
      </c>
      <c r="AH160">
        <v>2716</v>
      </c>
      <c r="AI160">
        <v>12.6</v>
      </c>
      <c r="AJ160">
        <v>0.54700000000000004</v>
      </c>
      <c r="AK160">
        <v>0.38600000000000001</v>
      </c>
      <c r="AL160">
        <v>0.254</v>
      </c>
      <c r="AM160">
        <v>1.4</v>
      </c>
      <c r="AN160">
        <v>6.8</v>
      </c>
      <c r="AO160">
        <v>4.2</v>
      </c>
      <c r="AP160">
        <v>26.7</v>
      </c>
      <c r="AQ160">
        <v>1.5</v>
      </c>
      <c r="AR160">
        <v>0.3</v>
      </c>
      <c r="AS160">
        <v>15.2</v>
      </c>
      <c r="AT160">
        <v>16.7</v>
      </c>
      <c r="AU160">
        <v>3.2</v>
      </c>
      <c r="AV160">
        <v>3.1</v>
      </c>
      <c r="AW160">
        <v>6.4</v>
      </c>
      <c r="AX160">
        <v>0.113</v>
      </c>
      <c r="AY160">
        <v>0.4</v>
      </c>
      <c r="AZ160">
        <v>-0.8</v>
      </c>
      <c r="BA160">
        <v>-0.4</v>
      </c>
      <c r="BB160">
        <v>1.1000000000000001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58.968058968058969</v>
      </c>
      <c r="BQ160">
        <v>44.717444717444707</v>
      </c>
      <c r="BR160">
        <v>1946.4</v>
      </c>
    </row>
    <row r="161" spans="1:70" x14ac:dyDescent="0.3">
      <c r="A161" s="1">
        <v>159</v>
      </c>
      <c r="B161" t="s">
        <v>220</v>
      </c>
      <c r="C161" t="s">
        <v>627</v>
      </c>
      <c r="D161" t="s">
        <v>883</v>
      </c>
      <c r="E161">
        <v>31</v>
      </c>
      <c r="F161" t="s">
        <v>899</v>
      </c>
      <c r="G161">
        <f t="shared" si="2"/>
        <v>15.033826108744675</v>
      </c>
      <c r="H161">
        <v>2400000</v>
      </c>
      <c r="I161">
        <v>77</v>
      </c>
      <c r="J161">
        <v>53</v>
      </c>
      <c r="K161">
        <v>19.899999999999999</v>
      </c>
      <c r="L161">
        <v>2.7</v>
      </c>
      <c r="M161">
        <v>6.4</v>
      </c>
      <c r="N161">
        <v>0.42599999999999999</v>
      </c>
      <c r="O161">
        <v>0.4</v>
      </c>
      <c r="P161">
        <v>1.4</v>
      </c>
      <c r="Q161">
        <v>0.28199999999999997</v>
      </c>
      <c r="R161">
        <v>2.2999999999999998</v>
      </c>
      <c r="S161">
        <v>4.9000000000000004</v>
      </c>
      <c r="T161">
        <v>0.46700000000000003</v>
      </c>
      <c r="U161">
        <v>0.45700000000000002</v>
      </c>
      <c r="V161">
        <v>1.1000000000000001</v>
      </c>
      <c r="W161">
        <v>1.7</v>
      </c>
      <c r="X161">
        <v>0.61799999999999999</v>
      </c>
      <c r="Y161">
        <v>0.7</v>
      </c>
      <c r="Z161">
        <v>1.7</v>
      </c>
      <c r="AA161">
        <v>2.2999999999999998</v>
      </c>
      <c r="AB161">
        <v>2</v>
      </c>
      <c r="AC161">
        <v>1.3</v>
      </c>
      <c r="AD161">
        <v>0.4</v>
      </c>
      <c r="AE161">
        <v>1.3</v>
      </c>
      <c r="AF161">
        <v>1.7</v>
      </c>
      <c r="AG161">
        <v>6.9</v>
      </c>
      <c r="AH161">
        <v>1536</v>
      </c>
      <c r="AI161">
        <v>12.2</v>
      </c>
      <c r="AJ161">
        <v>0.48299999999999998</v>
      </c>
      <c r="AK161">
        <v>0.224</v>
      </c>
      <c r="AL161">
        <v>0.26700000000000002</v>
      </c>
      <c r="AM161">
        <v>3.9</v>
      </c>
      <c r="AN161">
        <v>9.9</v>
      </c>
      <c r="AO161">
        <v>6.9</v>
      </c>
      <c r="AP161">
        <v>15.3</v>
      </c>
      <c r="AQ161">
        <v>3.3</v>
      </c>
      <c r="AR161">
        <v>1.3</v>
      </c>
      <c r="AS161">
        <v>15.4</v>
      </c>
      <c r="AT161">
        <v>18.8</v>
      </c>
      <c r="AU161">
        <v>-0.2</v>
      </c>
      <c r="AV161">
        <v>2.6</v>
      </c>
      <c r="AW161">
        <v>2.4</v>
      </c>
      <c r="AX161">
        <v>7.2999999999999995E-2</v>
      </c>
      <c r="AY161">
        <v>-2.1</v>
      </c>
      <c r="AZ161">
        <v>1.4</v>
      </c>
      <c r="BA161">
        <v>-0.7</v>
      </c>
      <c r="BB161">
        <v>0.5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57.985257985257988</v>
      </c>
      <c r="BQ161">
        <v>55.62653562653562</v>
      </c>
      <c r="BR161">
        <v>1267.42</v>
      </c>
    </row>
    <row r="162" spans="1:70" x14ac:dyDescent="0.3">
      <c r="A162" s="1">
        <v>160</v>
      </c>
      <c r="B162" t="s">
        <v>221</v>
      </c>
      <c r="C162" t="s">
        <v>628</v>
      </c>
      <c r="D162" t="s">
        <v>883</v>
      </c>
      <c r="E162">
        <v>24</v>
      </c>
      <c r="F162" t="s">
        <v>913</v>
      </c>
      <c r="G162">
        <f t="shared" si="2"/>
        <v>2.8501628664495113</v>
      </c>
      <c r="H162">
        <v>455000</v>
      </c>
      <c r="I162">
        <v>79</v>
      </c>
      <c r="J162">
        <v>31</v>
      </c>
      <c r="K162">
        <v>21.5</v>
      </c>
      <c r="L162">
        <v>3.5</v>
      </c>
      <c r="M162">
        <v>7.7</v>
      </c>
      <c r="N162">
        <v>0.45900000000000002</v>
      </c>
      <c r="O162">
        <v>0.7</v>
      </c>
      <c r="P162">
        <v>1.8</v>
      </c>
      <c r="Q162">
        <v>0.38700000000000001</v>
      </c>
      <c r="R162">
        <v>2.8</v>
      </c>
      <c r="S162">
        <v>5.9</v>
      </c>
      <c r="T162">
        <v>0.48099999999999998</v>
      </c>
      <c r="U162">
        <v>0.504</v>
      </c>
      <c r="V162">
        <v>1.7</v>
      </c>
      <c r="W162">
        <v>2.2000000000000002</v>
      </c>
      <c r="X162">
        <v>0.8</v>
      </c>
      <c r="Y162">
        <v>1.1000000000000001</v>
      </c>
      <c r="Z162">
        <v>1.7</v>
      </c>
      <c r="AA162">
        <v>2.8</v>
      </c>
      <c r="AB162">
        <v>1.7</v>
      </c>
      <c r="AC162">
        <v>0.7</v>
      </c>
      <c r="AD162">
        <v>0.2</v>
      </c>
      <c r="AE162">
        <v>1</v>
      </c>
      <c r="AF162">
        <v>1.3</v>
      </c>
      <c r="AG162">
        <v>9.5</v>
      </c>
      <c r="AH162">
        <v>1695</v>
      </c>
      <c r="AI162">
        <v>15.1</v>
      </c>
      <c r="AJ162">
        <v>0.54799999999999993</v>
      </c>
      <c r="AK162">
        <v>0.23300000000000001</v>
      </c>
      <c r="AL162">
        <v>0.27900000000000003</v>
      </c>
      <c r="AM162">
        <v>5.0999999999999996</v>
      </c>
      <c r="AN162">
        <v>9.1</v>
      </c>
      <c r="AO162">
        <v>7</v>
      </c>
      <c r="AP162">
        <v>12.1</v>
      </c>
      <c r="AQ162">
        <v>1.7</v>
      </c>
      <c r="AR162">
        <v>0.6</v>
      </c>
      <c r="AS162">
        <v>10.1</v>
      </c>
      <c r="AT162">
        <v>18.5</v>
      </c>
      <c r="AU162">
        <v>3.1</v>
      </c>
      <c r="AV162">
        <v>1</v>
      </c>
      <c r="AW162">
        <v>4.0999999999999996</v>
      </c>
      <c r="AX162">
        <v>0.11700000000000001</v>
      </c>
      <c r="AY162">
        <v>0.8</v>
      </c>
      <c r="AZ162">
        <v>-1.2</v>
      </c>
      <c r="BA162">
        <v>-0.4</v>
      </c>
      <c r="BB162">
        <v>0.7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52.137592137592137</v>
      </c>
      <c r="BQ162">
        <v>48.697788697788702</v>
      </c>
      <c r="BR162">
        <v>1351.69</v>
      </c>
    </row>
    <row r="163" spans="1:70" x14ac:dyDescent="0.3">
      <c r="A163" s="1">
        <v>161</v>
      </c>
      <c r="B163" t="s">
        <v>222</v>
      </c>
      <c r="C163" t="s">
        <v>629</v>
      </c>
      <c r="D163" t="s">
        <v>883</v>
      </c>
      <c r="E163">
        <v>27</v>
      </c>
      <c r="F163" t="s">
        <v>907</v>
      </c>
      <c r="G163">
        <f t="shared" si="2"/>
        <v>0.93961413179654218</v>
      </c>
      <c r="H163">
        <v>150000</v>
      </c>
      <c r="I163">
        <v>3</v>
      </c>
      <c r="J163">
        <v>0</v>
      </c>
      <c r="K163">
        <v>6</v>
      </c>
      <c r="L163">
        <v>1</v>
      </c>
      <c r="M163">
        <v>2.7</v>
      </c>
      <c r="N163">
        <v>0.375</v>
      </c>
      <c r="O163">
        <v>0</v>
      </c>
      <c r="P163">
        <v>0.3</v>
      </c>
      <c r="Q163">
        <v>0</v>
      </c>
      <c r="R163">
        <v>1</v>
      </c>
      <c r="S163">
        <v>2.2999999999999998</v>
      </c>
      <c r="T163">
        <v>0.42899999999999999</v>
      </c>
      <c r="U163">
        <v>0.375</v>
      </c>
      <c r="V163">
        <v>2.7</v>
      </c>
      <c r="W163">
        <v>3</v>
      </c>
      <c r="X163">
        <v>0.88900000000000001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0.3</v>
      </c>
      <c r="AF163">
        <v>0.7</v>
      </c>
      <c r="AG163">
        <v>4.7</v>
      </c>
      <c r="AH163">
        <v>18</v>
      </c>
      <c r="AI163">
        <v>17.600000000000001</v>
      </c>
      <c r="AJ163">
        <v>0.58499999999999996</v>
      </c>
      <c r="AK163">
        <v>0.125</v>
      </c>
      <c r="AL163">
        <v>1.125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7.7</v>
      </c>
      <c r="AT163">
        <v>31.2</v>
      </c>
      <c r="AU163">
        <v>0.1</v>
      </c>
      <c r="AV163">
        <v>0</v>
      </c>
      <c r="AW163">
        <v>0.1</v>
      </c>
      <c r="AX163">
        <v>0.17199999999999999</v>
      </c>
      <c r="AY163">
        <v>-1.5</v>
      </c>
      <c r="AZ163">
        <v>-8.8000000000000007</v>
      </c>
      <c r="BA163">
        <v>-10.4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7.1253071253071258</v>
      </c>
      <c r="BQ163">
        <v>19.9017199017199</v>
      </c>
      <c r="BR163">
        <v>13.2</v>
      </c>
    </row>
    <row r="164" spans="1:70" x14ac:dyDescent="0.3">
      <c r="A164" s="1">
        <v>162</v>
      </c>
      <c r="B164" t="s">
        <v>223</v>
      </c>
      <c r="C164" t="s">
        <v>630</v>
      </c>
      <c r="D164" t="s">
        <v>29</v>
      </c>
      <c r="E164">
        <v>24</v>
      </c>
      <c r="F164" t="s">
        <v>905</v>
      </c>
      <c r="G164">
        <f t="shared" si="2"/>
        <v>2.0358306188925082</v>
      </c>
      <c r="H164">
        <v>325000</v>
      </c>
      <c r="I164">
        <v>59</v>
      </c>
      <c r="J164">
        <v>8</v>
      </c>
      <c r="K164">
        <v>9.6999999999999993</v>
      </c>
      <c r="L164">
        <v>1.3</v>
      </c>
      <c r="M164">
        <v>3</v>
      </c>
      <c r="N164">
        <v>0.43799999999999989</v>
      </c>
      <c r="O164">
        <v>0</v>
      </c>
      <c r="P164">
        <v>0</v>
      </c>
      <c r="Q164">
        <v>1</v>
      </c>
      <c r="R164">
        <v>1.3</v>
      </c>
      <c r="S164">
        <v>3</v>
      </c>
      <c r="T164">
        <v>0.434</v>
      </c>
      <c r="U164">
        <v>0.44</v>
      </c>
      <c r="V164">
        <v>0.4</v>
      </c>
      <c r="W164">
        <v>0.8</v>
      </c>
      <c r="X164">
        <v>0.53299999999999992</v>
      </c>
      <c r="Y164">
        <v>0.7</v>
      </c>
      <c r="Z164">
        <v>1.1000000000000001</v>
      </c>
      <c r="AA164">
        <v>1.7</v>
      </c>
      <c r="AB164">
        <v>0.4</v>
      </c>
      <c r="AC164">
        <v>0.3</v>
      </c>
      <c r="AD164">
        <v>0.7</v>
      </c>
      <c r="AE164">
        <v>0.4</v>
      </c>
      <c r="AF164">
        <v>1.5</v>
      </c>
      <c r="AG164">
        <v>3</v>
      </c>
      <c r="AH164">
        <v>572</v>
      </c>
      <c r="AI164">
        <v>10.3</v>
      </c>
      <c r="AJ164">
        <v>0.45700000000000002</v>
      </c>
      <c r="AK164">
        <v>6.0000000000000001E-3</v>
      </c>
      <c r="AL164">
        <v>0.25600000000000001</v>
      </c>
      <c r="AM164">
        <v>7.5</v>
      </c>
      <c r="AN164">
        <v>12.2</v>
      </c>
      <c r="AO164">
        <v>9.9</v>
      </c>
      <c r="AP164">
        <v>5.8</v>
      </c>
      <c r="AQ164">
        <v>1.3</v>
      </c>
      <c r="AR164">
        <v>5</v>
      </c>
      <c r="AS164">
        <v>11.3</v>
      </c>
      <c r="AT164">
        <v>16.600000000000001</v>
      </c>
      <c r="AU164">
        <v>-0.2</v>
      </c>
      <c r="AV164">
        <v>0.6</v>
      </c>
      <c r="AW164">
        <v>0.4</v>
      </c>
      <c r="AX164">
        <v>3.2000000000000001E-2</v>
      </c>
      <c r="AY164">
        <v>-4.8</v>
      </c>
      <c r="AZ164">
        <v>0.7</v>
      </c>
      <c r="BA164">
        <v>-4.0999999999999996</v>
      </c>
      <c r="BB164">
        <v>-0.3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30.614250614250619</v>
      </c>
      <c r="BQ164">
        <v>43.341523341523342</v>
      </c>
      <c r="BR164">
        <v>486.16</v>
      </c>
    </row>
    <row r="165" spans="1:70" x14ac:dyDescent="0.3">
      <c r="A165" s="1">
        <v>163</v>
      </c>
      <c r="B165" t="s">
        <v>224</v>
      </c>
      <c r="C165" t="s">
        <v>631</v>
      </c>
      <c r="D165" t="s">
        <v>883</v>
      </c>
      <c r="E165">
        <v>28</v>
      </c>
      <c r="F165" t="s">
        <v>889</v>
      </c>
      <c r="G165">
        <f t="shared" si="2"/>
        <v>15.660235529942371</v>
      </c>
      <c r="H165">
        <v>2500000</v>
      </c>
      <c r="I165">
        <v>82</v>
      </c>
      <c r="J165">
        <v>82</v>
      </c>
      <c r="K165">
        <v>33.299999999999997</v>
      </c>
      <c r="L165">
        <v>4.8</v>
      </c>
      <c r="M165">
        <v>9.9</v>
      </c>
      <c r="N165">
        <v>0.48199999999999998</v>
      </c>
      <c r="O165">
        <v>1.6</v>
      </c>
      <c r="P165">
        <v>3.6</v>
      </c>
      <c r="Q165">
        <v>0.44</v>
      </c>
      <c r="R165">
        <v>3.2</v>
      </c>
      <c r="S165">
        <v>6.2</v>
      </c>
      <c r="T165">
        <v>0.50700000000000001</v>
      </c>
      <c r="U165">
        <v>0.56299999999999994</v>
      </c>
      <c r="V165">
        <v>3.2</v>
      </c>
      <c r="W165">
        <v>3.7</v>
      </c>
      <c r="X165">
        <v>0.86699999999999999</v>
      </c>
      <c r="Y165">
        <v>0.7</v>
      </c>
      <c r="Z165">
        <v>3.1</v>
      </c>
      <c r="AA165">
        <v>3.8</v>
      </c>
      <c r="AB165">
        <v>3.2</v>
      </c>
      <c r="AC165">
        <v>1.5</v>
      </c>
      <c r="AD165">
        <v>0.2</v>
      </c>
      <c r="AE165">
        <v>1.8</v>
      </c>
      <c r="AF165">
        <v>2.2000000000000002</v>
      </c>
      <c r="AG165">
        <v>14.3</v>
      </c>
      <c r="AH165">
        <v>2731</v>
      </c>
      <c r="AI165">
        <v>16.3</v>
      </c>
      <c r="AJ165">
        <v>0.622</v>
      </c>
      <c r="AK165">
        <v>0.36799999999999999</v>
      </c>
      <c r="AL165">
        <v>0.37200000000000011</v>
      </c>
      <c r="AM165">
        <v>2.7</v>
      </c>
      <c r="AN165">
        <v>10.5</v>
      </c>
      <c r="AO165">
        <v>6.8</v>
      </c>
      <c r="AP165">
        <v>15.3</v>
      </c>
      <c r="AQ165">
        <v>2.4</v>
      </c>
      <c r="AR165">
        <v>0.5</v>
      </c>
      <c r="AS165">
        <v>13.7</v>
      </c>
      <c r="AT165">
        <v>18.5</v>
      </c>
      <c r="AU165">
        <v>5.3</v>
      </c>
      <c r="AV165">
        <v>3.4</v>
      </c>
      <c r="AW165">
        <v>8.6999999999999993</v>
      </c>
      <c r="AX165">
        <v>0.153</v>
      </c>
      <c r="AY165">
        <v>2.6</v>
      </c>
      <c r="AZ165">
        <v>0.8</v>
      </c>
      <c r="BA165">
        <v>3.4</v>
      </c>
      <c r="BB165">
        <v>3.7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70.761670761670757</v>
      </c>
      <c r="BQ165">
        <v>62.35872235872236</v>
      </c>
      <c r="BR165">
        <v>2210.7199999999998</v>
      </c>
    </row>
    <row r="166" spans="1:70" x14ac:dyDescent="0.3">
      <c r="A166" s="1">
        <v>164</v>
      </c>
      <c r="B166" t="s">
        <v>225</v>
      </c>
      <c r="C166" t="s">
        <v>632</v>
      </c>
      <c r="D166" t="s">
        <v>881</v>
      </c>
      <c r="E166">
        <v>26</v>
      </c>
      <c r="F166" t="s">
        <v>910</v>
      </c>
      <c r="G166">
        <f t="shared" si="2"/>
        <v>0</v>
      </c>
      <c r="H166">
        <v>0</v>
      </c>
      <c r="I166">
        <v>37</v>
      </c>
      <c r="J166">
        <v>0</v>
      </c>
      <c r="K166">
        <v>10.3</v>
      </c>
      <c r="L166">
        <v>1</v>
      </c>
      <c r="M166">
        <v>2.2999999999999998</v>
      </c>
      <c r="N166">
        <v>0.43</v>
      </c>
      <c r="O166">
        <v>0.6</v>
      </c>
      <c r="P166">
        <v>1.4</v>
      </c>
      <c r="Q166">
        <v>0.442</v>
      </c>
      <c r="R166">
        <v>0.4</v>
      </c>
      <c r="S166">
        <v>0.9</v>
      </c>
      <c r="T166">
        <v>0.41199999999999998</v>
      </c>
      <c r="U166">
        <v>0.56399999999999995</v>
      </c>
      <c r="V166">
        <v>0.6</v>
      </c>
      <c r="W166">
        <v>0.7</v>
      </c>
      <c r="X166">
        <v>0.88</v>
      </c>
      <c r="Y166">
        <v>0.1</v>
      </c>
      <c r="Z166">
        <v>0.6</v>
      </c>
      <c r="AA166">
        <v>0.7</v>
      </c>
      <c r="AB166">
        <v>2.2999999999999998</v>
      </c>
      <c r="AC166">
        <v>0.2</v>
      </c>
      <c r="AD166">
        <v>0</v>
      </c>
      <c r="AE166">
        <v>0.8</v>
      </c>
      <c r="AF166">
        <v>1.4</v>
      </c>
      <c r="AG166">
        <v>3.2</v>
      </c>
      <c r="AH166">
        <v>380</v>
      </c>
      <c r="AI166">
        <v>12.1</v>
      </c>
      <c r="AJ166">
        <v>0.61299999999999999</v>
      </c>
      <c r="AK166">
        <v>0.60499999999999998</v>
      </c>
      <c r="AL166">
        <v>0.29099999999999998</v>
      </c>
      <c r="AM166">
        <v>0.9</v>
      </c>
      <c r="AN166">
        <v>7.2</v>
      </c>
      <c r="AO166">
        <v>3.9</v>
      </c>
      <c r="AP166">
        <v>31.1</v>
      </c>
      <c r="AQ166">
        <v>1.2</v>
      </c>
      <c r="AR166">
        <v>0</v>
      </c>
      <c r="AS166">
        <v>23.6</v>
      </c>
      <c r="AT166">
        <v>14.1</v>
      </c>
      <c r="AU166">
        <v>0.7</v>
      </c>
      <c r="AV166">
        <v>0.3</v>
      </c>
      <c r="AW166">
        <v>1</v>
      </c>
      <c r="AX166">
        <v>0.13</v>
      </c>
      <c r="AY166">
        <v>-0.3</v>
      </c>
      <c r="AZ166">
        <v>-3.6</v>
      </c>
      <c r="BA166">
        <v>-3.9</v>
      </c>
      <c r="BB166">
        <v>-0.2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23.0958230958231</v>
      </c>
      <c r="BQ166">
        <v>44.717444717444707</v>
      </c>
      <c r="BR166">
        <v>269.73</v>
      </c>
    </row>
    <row r="167" spans="1:70" x14ac:dyDescent="0.3">
      <c r="A167" s="1">
        <v>165</v>
      </c>
      <c r="B167" t="s">
        <v>226</v>
      </c>
      <c r="C167" t="s">
        <v>633</v>
      </c>
      <c r="D167" t="s">
        <v>29</v>
      </c>
      <c r="E167">
        <v>28</v>
      </c>
      <c r="F167" t="s">
        <v>906</v>
      </c>
      <c r="G167">
        <f t="shared" si="2"/>
        <v>8.4565271861688807</v>
      </c>
      <c r="H167">
        <v>1350000</v>
      </c>
      <c r="I167">
        <v>61</v>
      </c>
      <c r="J167">
        <v>26</v>
      </c>
      <c r="K167">
        <v>21.8</v>
      </c>
      <c r="L167">
        <v>2.8</v>
      </c>
      <c r="M167">
        <v>5.4</v>
      </c>
      <c r="N167">
        <v>0.52300000000000002</v>
      </c>
      <c r="O167">
        <v>0</v>
      </c>
      <c r="P167">
        <v>0</v>
      </c>
      <c r="Q167">
        <v>0</v>
      </c>
      <c r="R167">
        <v>2.8</v>
      </c>
      <c r="S167">
        <v>5.3</v>
      </c>
      <c r="T167">
        <v>0.52600000000000002</v>
      </c>
      <c r="U167">
        <v>0.52300000000000002</v>
      </c>
      <c r="V167">
        <v>1.2</v>
      </c>
      <c r="W167">
        <v>1.9</v>
      </c>
      <c r="X167">
        <v>0.624</v>
      </c>
      <c r="Y167">
        <v>1.6</v>
      </c>
      <c r="Z167">
        <v>3</v>
      </c>
      <c r="AA167">
        <v>4.5999999999999996</v>
      </c>
      <c r="AB167">
        <v>0.7</v>
      </c>
      <c r="AC167">
        <v>0.7</v>
      </c>
      <c r="AD167">
        <v>0.6</v>
      </c>
      <c r="AE167">
        <v>1.2</v>
      </c>
      <c r="AF167">
        <v>2.2000000000000002</v>
      </c>
      <c r="AG167">
        <v>6.8</v>
      </c>
      <c r="AH167">
        <v>1331</v>
      </c>
      <c r="AI167">
        <v>11.7</v>
      </c>
      <c r="AJ167">
        <v>0.54799999999999993</v>
      </c>
      <c r="AK167">
        <v>6.0000000000000001E-3</v>
      </c>
      <c r="AL167">
        <v>0.35799999999999998</v>
      </c>
      <c r="AM167">
        <v>8.9</v>
      </c>
      <c r="AN167">
        <v>14.8</v>
      </c>
      <c r="AO167">
        <v>12</v>
      </c>
      <c r="AP167">
        <v>4.9000000000000004</v>
      </c>
      <c r="AQ167">
        <v>1.5</v>
      </c>
      <c r="AR167">
        <v>2</v>
      </c>
      <c r="AS167">
        <v>15.8</v>
      </c>
      <c r="AT167">
        <v>15.1</v>
      </c>
      <c r="AU167">
        <v>0.6</v>
      </c>
      <c r="AV167">
        <v>1.5</v>
      </c>
      <c r="AW167">
        <v>2.1</v>
      </c>
      <c r="AX167">
        <v>7.5999999999999998E-2</v>
      </c>
      <c r="AY167">
        <v>-2.8</v>
      </c>
      <c r="AZ167">
        <v>0.6</v>
      </c>
      <c r="BA167">
        <v>-2.2000000000000002</v>
      </c>
      <c r="BB167">
        <v>-0.1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53.906633906633907</v>
      </c>
      <c r="BQ167">
        <v>52.579852579852577</v>
      </c>
      <c r="BR167">
        <v>980.27</v>
      </c>
    </row>
    <row r="168" spans="1:70" x14ac:dyDescent="0.3">
      <c r="A168" s="1">
        <v>166</v>
      </c>
      <c r="B168" t="s">
        <v>227</v>
      </c>
      <c r="C168" t="s">
        <v>634</v>
      </c>
      <c r="D168" t="s">
        <v>882</v>
      </c>
      <c r="E168">
        <v>35</v>
      </c>
      <c r="F168" t="s">
        <v>892</v>
      </c>
      <c r="G168">
        <f t="shared" si="2"/>
        <v>9.8972688549235785E-2</v>
      </c>
      <c r="H168">
        <v>15800</v>
      </c>
      <c r="I168">
        <v>5</v>
      </c>
      <c r="J168">
        <v>2</v>
      </c>
      <c r="K168">
        <v>9.1999999999999993</v>
      </c>
      <c r="L168">
        <v>0.6</v>
      </c>
      <c r="M168">
        <v>2.4</v>
      </c>
      <c r="N168">
        <v>0.25</v>
      </c>
      <c r="O168">
        <v>0.2</v>
      </c>
      <c r="P168">
        <v>1.2</v>
      </c>
      <c r="Q168">
        <v>0.16700000000000001</v>
      </c>
      <c r="R168">
        <v>0.4</v>
      </c>
      <c r="S168">
        <v>1.2</v>
      </c>
      <c r="T168">
        <v>0.33300000000000002</v>
      </c>
      <c r="U168">
        <v>0.29199999999999998</v>
      </c>
      <c r="V168">
        <v>0.6</v>
      </c>
      <c r="W168">
        <v>0.8</v>
      </c>
      <c r="X168">
        <v>0.75</v>
      </c>
      <c r="Y168">
        <v>0.8</v>
      </c>
      <c r="Z168">
        <v>0.6</v>
      </c>
      <c r="AA168">
        <v>1.4</v>
      </c>
      <c r="AB168">
        <v>0.6</v>
      </c>
      <c r="AC168">
        <v>0.2</v>
      </c>
      <c r="AD168">
        <v>0.2</v>
      </c>
      <c r="AE168">
        <v>0.2</v>
      </c>
      <c r="AF168">
        <v>1.4</v>
      </c>
      <c r="AG168">
        <v>2</v>
      </c>
      <c r="AH168">
        <v>46</v>
      </c>
      <c r="AI168">
        <v>6.1</v>
      </c>
      <c r="AJ168">
        <v>0.36299999999999999</v>
      </c>
      <c r="AK168">
        <v>0.5</v>
      </c>
      <c r="AL168">
        <v>0.33300000000000002</v>
      </c>
      <c r="AM168">
        <v>9.5</v>
      </c>
      <c r="AN168">
        <v>7.3</v>
      </c>
      <c r="AO168">
        <v>8.4</v>
      </c>
      <c r="AP168">
        <v>8.8000000000000007</v>
      </c>
      <c r="AQ168">
        <v>1.1000000000000001</v>
      </c>
      <c r="AR168">
        <v>1.5</v>
      </c>
      <c r="AS168">
        <v>6.8</v>
      </c>
      <c r="AT168">
        <v>13.6</v>
      </c>
      <c r="AU168">
        <v>0</v>
      </c>
      <c r="AV168">
        <v>0</v>
      </c>
      <c r="AW168">
        <v>0</v>
      </c>
      <c r="AX168">
        <v>3.0000000000000001E-3</v>
      </c>
      <c r="AY168">
        <v>-2.7</v>
      </c>
      <c r="AZ168">
        <v>-1.4</v>
      </c>
      <c r="BA168">
        <v>-4.0999999999999996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24.127764127764131</v>
      </c>
      <c r="BQ168">
        <v>34.742014742014753</v>
      </c>
      <c r="BR168">
        <v>27.9</v>
      </c>
    </row>
    <row r="169" spans="1:70" x14ac:dyDescent="0.3">
      <c r="A169" s="1">
        <v>167</v>
      </c>
      <c r="B169" t="s">
        <v>228</v>
      </c>
      <c r="C169" t="s">
        <v>635</v>
      </c>
      <c r="D169" t="s">
        <v>882</v>
      </c>
      <c r="E169">
        <v>26</v>
      </c>
      <c r="F169" t="s">
        <v>895</v>
      </c>
      <c r="G169">
        <f t="shared" si="2"/>
        <v>3.132047105988474</v>
      </c>
      <c r="H169">
        <v>500000</v>
      </c>
      <c r="I169">
        <v>57</v>
      </c>
      <c r="J169">
        <v>7</v>
      </c>
      <c r="K169">
        <v>12.9</v>
      </c>
      <c r="L169">
        <v>1.8</v>
      </c>
      <c r="M169">
        <v>4.8</v>
      </c>
      <c r="N169">
        <v>0.38500000000000001</v>
      </c>
      <c r="O169">
        <v>0.4</v>
      </c>
      <c r="P169">
        <v>1.4</v>
      </c>
      <c r="Q169">
        <v>0.29499999999999998</v>
      </c>
      <c r="R169">
        <v>1.4</v>
      </c>
      <c r="S169">
        <v>3.4</v>
      </c>
      <c r="T169">
        <v>0.42099999999999999</v>
      </c>
      <c r="U169">
        <v>0.42699999999999999</v>
      </c>
      <c r="V169">
        <v>0.6</v>
      </c>
      <c r="W169">
        <v>0.7</v>
      </c>
      <c r="X169">
        <v>0.875</v>
      </c>
      <c r="Y169">
        <v>0.4</v>
      </c>
      <c r="Z169">
        <v>0.9</v>
      </c>
      <c r="AA169">
        <v>1.4</v>
      </c>
      <c r="AB169">
        <v>0.5</v>
      </c>
      <c r="AC169">
        <v>0.2</v>
      </c>
      <c r="AD169">
        <v>0.2</v>
      </c>
      <c r="AE169">
        <v>0.6</v>
      </c>
      <c r="AF169">
        <v>1.6</v>
      </c>
      <c r="AG169">
        <v>4.7</v>
      </c>
      <c r="AH169">
        <v>735</v>
      </c>
      <c r="AI169">
        <v>7.1</v>
      </c>
      <c r="AJ169">
        <v>0.46100000000000002</v>
      </c>
      <c r="AK169">
        <v>0.28599999999999998</v>
      </c>
      <c r="AL169">
        <v>0.14699999999999999</v>
      </c>
      <c r="AM169">
        <v>3.7</v>
      </c>
      <c r="AN169">
        <v>7.8</v>
      </c>
      <c r="AO169">
        <v>5.7</v>
      </c>
      <c r="AP169">
        <v>6.6</v>
      </c>
      <c r="AQ169">
        <v>0.7</v>
      </c>
      <c r="AR169">
        <v>0.9</v>
      </c>
      <c r="AS169">
        <v>10.7</v>
      </c>
      <c r="AT169">
        <v>19.5</v>
      </c>
      <c r="AU169">
        <v>-0.3</v>
      </c>
      <c r="AV169">
        <v>0.4</v>
      </c>
      <c r="AW169">
        <v>0</v>
      </c>
      <c r="AX169">
        <v>2E-3</v>
      </c>
      <c r="AY169">
        <v>-3.9</v>
      </c>
      <c r="AZ169">
        <v>-2.6</v>
      </c>
      <c r="BA169">
        <v>-6.5</v>
      </c>
      <c r="BB169">
        <v>-0.8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26.437346437346442</v>
      </c>
      <c r="BQ169">
        <v>24.373464373464369</v>
      </c>
      <c r="BR169">
        <v>440.61</v>
      </c>
    </row>
    <row r="170" spans="1:70" x14ac:dyDescent="0.3">
      <c r="A170" s="1">
        <v>168</v>
      </c>
      <c r="B170" t="s">
        <v>229</v>
      </c>
      <c r="C170" t="s">
        <v>636</v>
      </c>
      <c r="D170" t="s">
        <v>882</v>
      </c>
      <c r="E170">
        <v>22</v>
      </c>
      <c r="F170" t="s">
        <v>890</v>
      </c>
      <c r="G170">
        <f t="shared" si="2"/>
        <v>17.226259082936608</v>
      </c>
      <c r="H170">
        <v>2750000</v>
      </c>
      <c r="I170">
        <v>70</v>
      </c>
      <c r="J170">
        <v>69</v>
      </c>
      <c r="K170">
        <v>38.299999999999997</v>
      </c>
      <c r="L170">
        <v>7.3</v>
      </c>
      <c r="M170">
        <v>15.2</v>
      </c>
      <c r="N170">
        <v>0.47699999999999998</v>
      </c>
      <c r="O170">
        <v>0.1</v>
      </c>
      <c r="P170">
        <v>0.4</v>
      </c>
      <c r="Q170">
        <v>0.14799999999999999</v>
      </c>
      <c r="R170">
        <v>7.2</v>
      </c>
      <c r="S170">
        <v>14.8</v>
      </c>
      <c r="T170">
        <v>0.48599999999999999</v>
      </c>
      <c r="U170">
        <v>0.47899999999999998</v>
      </c>
      <c r="V170">
        <v>5.3</v>
      </c>
      <c r="W170">
        <v>7.3</v>
      </c>
      <c r="X170">
        <v>0.73199999999999998</v>
      </c>
      <c r="Y170">
        <v>1.8</v>
      </c>
      <c r="Z170">
        <v>4.5999999999999996</v>
      </c>
      <c r="AA170">
        <v>6.4</v>
      </c>
      <c r="AB170">
        <v>5</v>
      </c>
      <c r="AC170">
        <v>1.8</v>
      </c>
      <c r="AD170">
        <v>0.9</v>
      </c>
      <c r="AE170">
        <v>2.9</v>
      </c>
      <c r="AF170">
        <v>2.9</v>
      </c>
      <c r="AG170">
        <v>19.899999999999999</v>
      </c>
      <c r="AH170">
        <v>2678</v>
      </c>
      <c r="AI170">
        <v>19</v>
      </c>
      <c r="AJ170">
        <v>0.54100000000000004</v>
      </c>
      <c r="AK170">
        <v>2.5000000000000001E-2</v>
      </c>
      <c r="AL170">
        <v>0.48</v>
      </c>
      <c r="AM170">
        <v>5.4</v>
      </c>
      <c r="AN170">
        <v>14.1</v>
      </c>
      <c r="AO170">
        <v>9.6999999999999993</v>
      </c>
      <c r="AP170">
        <v>22.5</v>
      </c>
      <c r="AQ170">
        <v>2.4</v>
      </c>
      <c r="AR170">
        <v>1.7</v>
      </c>
      <c r="AS170">
        <v>13.5</v>
      </c>
      <c r="AT170">
        <v>24.9</v>
      </c>
      <c r="AU170">
        <v>3.7</v>
      </c>
      <c r="AV170">
        <v>1.8</v>
      </c>
      <c r="AW170">
        <v>5.4</v>
      </c>
      <c r="AX170">
        <v>9.6999999999999989E-2</v>
      </c>
      <c r="AY170">
        <v>1.2</v>
      </c>
      <c r="AZ170">
        <v>0.6</v>
      </c>
      <c r="BA170">
        <v>1.8</v>
      </c>
      <c r="BB170">
        <v>2.6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87.8132678132678</v>
      </c>
      <c r="BQ170">
        <v>68.255528255528262</v>
      </c>
      <c r="BR170">
        <v>2819.6</v>
      </c>
    </row>
    <row r="171" spans="1:70" x14ac:dyDescent="0.3">
      <c r="A171" s="1">
        <v>169</v>
      </c>
      <c r="B171" t="s">
        <v>230</v>
      </c>
      <c r="C171" t="s">
        <v>637</v>
      </c>
      <c r="D171" t="s">
        <v>884</v>
      </c>
      <c r="E171">
        <v>26</v>
      </c>
      <c r="F171" t="s">
        <v>903</v>
      </c>
      <c r="G171">
        <f t="shared" si="2"/>
        <v>17.664745677774992</v>
      </c>
      <c r="H171">
        <v>2820000</v>
      </c>
      <c r="I171">
        <v>70</v>
      </c>
      <c r="J171">
        <v>67</v>
      </c>
      <c r="K171">
        <v>34.200000000000003</v>
      </c>
      <c r="L171">
        <v>5</v>
      </c>
      <c r="M171">
        <v>9.9</v>
      </c>
      <c r="N171">
        <v>0.504</v>
      </c>
      <c r="O171">
        <v>0</v>
      </c>
      <c r="P171">
        <v>0</v>
      </c>
      <c r="Q171">
        <v>0</v>
      </c>
      <c r="R171">
        <v>5</v>
      </c>
      <c r="S171">
        <v>9.9</v>
      </c>
      <c r="T171">
        <v>0.505</v>
      </c>
      <c r="U171">
        <v>0.504</v>
      </c>
      <c r="V171">
        <v>3.8</v>
      </c>
      <c r="W171">
        <v>5.7</v>
      </c>
      <c r="X171">
        <v>0.66200000000000003</v>
      </c>
      <c r="Y171">
        <v>3.8</v>
      </c>
      <c r="Z171">
        <v>7.1</v>
      </c>
      <c r="AA171">
        <v>10.9</v>
      </c>
      <c r="AB171">
        <v>0.8</v>
      </c>
      <c r="AC171">
        <v>0.8</v>
      </c>
      <c r="AD171">
        <v>0.6</v>
      </c>
      <c r="AE171">
        <v>2.2000000000000002</v>
      </c>
      <c r="AF171">
        <v>3.5</v>
      </c>
      <c r="AG171">
        <v>13.8</v>
      </c>
      <c r="AH171">
        <v>2397</v>
      </c>
      <c r="AI171">
        <v>16.8</v>
      </c>
      <c r="AJ171">
        <v>0.55399999999999994</v>
      </c>
      <c r="AK171">
        <v>1E-3</v>
      </c>
      <c r="AL171">
        <v>0.57200000000000006</v>
      </c>
      <c r="AM171">
        <v>13.6</v>
      </c>
      <c r="AN171">
        <v>26.7</v>
      </c>
      <c r="AO171">
        <v>19.899999999999999</v>
      </c>
      <c r="AP171">
        <v>4.2</v>
      </c>
      <c r="AQ171">
        <v>1.3</v>
      </c>
      <c r="AR171">
        <v>1.4</v>
      </c>
      <c r="AS171">
        <v>14.8</v>
      </c>
      <c r="AT171">
        <v>20.399999999999999</v>
      </c>
      <c r="AU171">
        <v>2.7</v>
      </c>
      <c r="AV171">
        <v>4.2</v>
      </c>
      <c r="AW171">
        <v>6.9</v>
      </c>
      <c r="AX171">
        <v>0.13800000000000001</v>
      </c>
      <c r="AY171">
        <v>-1.5</v>
      </c>
      <c r="AZ171">
        <v>0.4</v>
      </c>
      <c r="BA171">
        <v>-1.1000000000000001</v>
      </c>
      <c r="BB171">
        <v>0.5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67.420147420147416</v>
      </c>
      <c r="BQ171">
        <v>54.447174447174447</v>
      </c>
      <c r="BR171">
        <v>2105.599999999999</v>
      </c>
    </row>
    <row r="172" spans="1:70" x14ac:dyDescent="0.3">
      <c r="A172" s="1">
        <v>170</v>
      </c>
      <c r="B172" t="s">
        <v>231</v>
      </c>
      <c r="C172" t="s">
        <v>638</v>
      </c>
      <c r="D172" t="s">
        <v>884</v>
      </c>
      <c r="E172">
        <v>25</v>
      </c>
      <c r="F172" t="s">
        <v>913</v>
      </c>
      <c r="G172">
        <f t="shared" si="2"/>
        <v>6.2954146830368334</v>
      </c>
      <c r="H172">
        <v>1005000</v>
      </c>
      <c r="I172">
        <v>54</v>
      </c>
      <c r="J172">
        <v>0</v>
      </c>
      <c r="K172">
        <v>11.7</v>
      </c>
      <c r="L172">
        <v>1.5</v>
      </c>
      <c r="M172">
        <v>3.8</v>
      </c>
      <c r="N172">
        <v>0.40699999999999997</v>
      </c>
      <c r="O172">
        <v>0.1</v>
      </c>
      <c r="P172">
        <v>0.3</v>
      </c>
      <c r="Q172">
        <v>0.28599999999999998</v>
      </c>
      <c r="R172">
        <v>1.5</v>
      </c>
      <c r="S172">
        <v>3.5</v>
      </c>
      <c r="T172">
        <v>0.41599999999999998</v>
      </c>
      <c r="U172">
        <v>0.41699999999999998</v>
      </c>
      <c r="V172">
        <v>0.7</v>
      </c>
      <c r="W172">
        <v>0.9</v>
      </c>
      <c r="X172">
        <v>0.76500000000000001</v>
      </c>
      <c r="Y172">
        <v>0.7</v>
      </c>
      <c r="Z172">
        <v>1.5</v>
      </c>
      <c r="AA172">
        <v>2.2999999999999998</v>
      </c>
      <c r="AB172">
        <v>0.8</v>
      </c>
      <c r="AC172">
        <v>0.2</v>
      </c>
      <c r="AD172">
        <v>0.3</v>
      </c>
      <c r="AE172">
        <v>0.7</v>
      </c>
      <c r="AF172">
        <v>2</v>
      </c>
      <c r="AG172">
        <v>3.9</v>
      </c>
      <c r="AH172">
        <v>633</v>
      </c>
      <c r="AI172">
        <v>8.5</v>
      </c>
      <c r="AJ172">
        <v>0.46100000000000002</v>
      </c>
      <c r="AK172">
        <v>6.9000000000000006E-2</v>
      </c>
      <c r="AL172">
        <v>0.25</v>
      </c>
      <c r="AM172">
        <v>6.5</v>
      </c>
      <c r="AN172">
        <v>14.8</v>
      </c>
      <c r="AO172">
        <v>10.4</v>
      </c>
      <c r="AP172">
        <v>9.5</v>
      </c>
      <c r="AQ172">
        <v>0.8</v>
      </c>
      <c r="AR172">
        <v>1.5</v>
      </c>
      <c r="AS172">
        <v>14.7</v>
      </c>
      <c r="AT172">
        <v>17.3</v>
      </c>
      <c r="AU172">
        <v>-0.1</v>
      </c>
      <c r="AV172">
        <v>0.4</v>
      </c>
      <c r="AW172">
        <v>0.3</v>
      </c>
      <c r="AX172">
        <v>2.5999999999999999E-2</v>
      </c>
      <c r="AY172">
        <v>-4.3</v>
      </c>
      <c r="AZ172">
        <v>-0.9</v>
      </c>
      <c r="BA172">
        <v>-5.2</v>
      </c>
      <c r="BB172">
        <v>-0.5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32.383292383292392</v>
      </c>
      <c r="BQ172">
        <v>38.181818181818187</v>
      </c>
      <c r="BR172">
        <v>467.64</v>
      </c>
    </row>
    <row r="173" spans="1:70" x14ac:dyDescent="0.3">
      <c r="A173" s="1">
        <v>171</v>
      </c>
      <c r="B173" t="s">
        <v>232</v>
      </c>
      <c r="C173" t="s">
        <v>639</v>
      </c>
      <c r="D173" t="s">
        <v>883</v>
      </c>
      <c r="E173">
        <v>31</v>
      </c>
      <c r="F173" t="s">
        <v>904</v>
      </c>
      <c r="G173">
        <f t="shared" si="2"/>
        <v>13.2886494612879</v>
      </c>
      <c r="H173">
        <v>2121400</v>
      </c>
      <c r="I173">
        <v>81</v>
      </c>
      <c r="J173">
        <v>81</v>
      </c>
      <c r="K173">
        <v>33.299999999999997</v>
      </c>
      <c r="L173">
        <v>6</v>
      </c>
      <c r="M173">
        <v>11.6</v>
      </c>
      <c r="N173">
        <v>0.51400000000000001</v>
      </c>
      <c r="O173">
        <v>1.1000000000000001</v>
      </c>
      <c r="P173">
        <v>2.7</v>
      </c>
      <c r="Q173">
        <v>0.40600000000000003</v>
      </c>
      <c r="R173">
        <v>4.9000000000000004</v>
      </c>
      <c r="S173">
        <v>8.9</v>
      </c>
      <c r="T173">
        <v>0.54700000000000004</v>
      </c>
      <c r="U173">
        <v>0.56200000000000006</v>
      </c>
      <c r="V173">
        <v>3.5</v>
      </c>
      <c r="W173">
        <v>4</v>
      </c>
      <c r="X173">
        <v>0.88200000000000001</v>
      </c>
      <c r="Y173">
        <v>0.7</v>
      </c>
      <c r="Z173">
        <v>1.9</v>
      </c>
      <c r="AA173">
        <v>2.6</v>
      </c>
      <c r="AB173">
        <v>4.3</v>
      </c>
      <c r="AC173">
        <v>1.6</v>
      </c>
      <c r="AD173">
        <v>0.2</v>
      </c>
      <c r="AE173">
        <v>1.8</v>
      </c>
      <c r="AF173">
        <v>2.2000000000000002</v>
      </c>
      <c r="AG173">
        <v>16.5</v>
      </c>
      <c r="AH173">
        <v>2696</v>
      </c>
      <c r="AI173">
        <v>18.600000000000001</v>
      </c>
      <c r="AJ173">
        <v>0.62</v>
      </c>
      <c r="AK173">
        <v>0.23400000000000001</v>
      </c>
      <c r="AL173">
        <v>0.34399999999999997</v>
      </c>
      <c r="AM173">
        <v>2.6</v>
      </c>
      <c r="AN173">
        <v>6.9</v>
      </c>
      <c r="AO173">
        <v>4.9000000000000004</v>
      </c>
      <c r="AP173">
        <v>20.100000000000001</v>
      </c>
      <c r="AQ173">
        <v>2.5</v>
      </c>
      <c r="AR173">
        <v>0.5</v>
      </c>
      <c r="AS173">
        <v>11.8</v>
      </c>
      <c r="AT173">
        <v>20.6</v>
      </c>
      <c r="AU173">
        <v>7.2</v>
      </c>
      <c r="AV173">
        <v>2.9</v>
      </c>
      <c r="AW173">
        <v>10.1</v>
      </c>
      <c r="AX173">
        <v>0.17899999999999999</v>
      </c>
      <c r="AY173">
        <v>4.4000000000000004</v>
      </c>
      <c r="AZ173">
        <v>0.1</v>
      </c>
      <c r="BA173">
        <v>4.5</v>
      </c>
      <c r="BB173">
        <v>4.4000000000000004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70.663390663390672</v>
      </c>
      <c r="BQ173">
        <v>61.17936117936118</v>
      </c>
      <c r="BR173">
        <v>2403.27</v>
      </c>
    </row>
    <row r="174" spans="1:70" x14ac:dyDescent="0.3">
      <c r="A174" s="1">
        <v>172</v>
      </c>
      <c r="B174" t="s">
        <v>233</v>
      </c>
      <c r="C174" t="s">
        <v>640</v>
      </c>
      <c r="D174" t="s">
        <v>29</v>
      </c>
      <c r="E174">
        <v>24</v>
      </c>
      <c r="F174" t="s">
        <v>906</v>
      </c>
      <c r="G174">
        <f t="shared" si="2"/>
        <v>9.3898772237534462</v>
      </c>
      <c r="H174">
        <v>1499000</v>
      </c>
      <c r="I174">
        <v>64</v>
      </c>
      <c r="J174">
        <v>61</v>
      </c>
      <c r="K174">
        <v>32.4</v>
      </c>
      <c r="L174">
        <v>3.8</v>
      </c>
      <c r="M174">
        <v>8.4</v>
      </c>
      <c r="N174">
        <v>0.44700000000000001</v>
      </c>
      <c r="O174">
        <v>1.3</v>
      </c>
      <c r="P174">
        <v>3.5</v>
      </c>
      <c r="Q174">
        <v>0.379</v>
      </c>
      <c r="R174">
        <v>2.4</v>
      </c>
      <c r="S174">
        <v>4.8</v>
      </c>
      <c r="T174">
        <v>0.49700000000000011</v>
      </c>
      <c r="U174">
        <v>0.52700000000000002</v>
      </c>
      <c r="V174">
        <v>1.3</v>
      </c>
      <c r="W174">
        <v>1.8</v>
      </c>
      <c r="X174">
        <v>0.7609999999999999</v>
      </c>
      <c r="Y174">
        <v>1.3</v>
      </c>
      <c r="Z174">
        <v>3.8</v>
      </c>
      <c r="AA174">
        <v>5.0999999999999996</v>
      </c>
      <c r="AB174">
        <v>3.4</v>
      </c>
      <c r="AC174">
        <v>1.5</v>
      </c>
      <c r="AD174">
        <v>1.2</v>
      </c>
      <c r="AE174">
        <v>1.9</v>
      </c>
      <c r="AF174">
        <v>2.5</v>
      </c>
      <c r="AG174">
        <v>10.199999999999999</v>
      </c>
      <c r="AH174">
        <v>2074</v>
      </c>
      <c r="AI174">
        <v>13.5</v>
      </c>
      <c r="AJ174">
        <v>0.55600000000000005</v>
      </c>
      <c r="AK174">
        <v>0.42299999999999999</v>
      </c>
      <c r="AL174">
        <v>0.21</v>
      </c>
      <c r="AM174">
        <v>4.7</v>
      </c>
      <c r="AN174">
        <v>12.8</v>
      </c>
      <c r="AO174">
        <v>9</v>
      </c>
      <c r="AP174">
        <v>15.2</v>
      </c>
      <c r="AQ174">
        <v>2.2999999999999998</v>
      </c>
      <c r="AR174">
        <v>2.5</v>
      </c>
      <c r="AS174">
        <v>17.2</v>
      </c>
      <c r="AT174">
        <v>15.3</v>
      </c>
      <c r="AU174">
        <v>1.6</v>
      </c>
      <c r="AV174">
        <v>2.6</v>
      </c>
      <c r="AW174">
        <v>4.2</v>
      </c>
      <c r="AX174">
        <v>9.6999999999999989E-2</v>
      </c>
      <c r="AY174">
        <v>0.2</v>
      </c>
      <c r="AZ174">
        <v>2.2999999999999998</v>
      </c>
      <c r="BA174">
        <v>2.5</v>
      </c>
      <c r="BB174">
        <v>2.4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78.918918918918905</v>
      </c>
      <c r="BQ174">
        <v>69.140049140049129</v>
      </c>
      <c r="BR174">
        <v>1767.68</v>
      </c>
    </row>
    <row r="175" spans="1:70" x14ac:dyDescent="0.3">
      <c r="A175" s="1">
        <v>173</v>
      </c>
      <c r="B175" t="s">
        <v>234</v>
      </c>
      <c r="C175" t="s">
        <v>641</v>
      </c>
      <c r="D175" t="s">
        <v>883</v>
      </c>
      <c r="E175">
        <v>23</v>
      </c>
      <c r="F175" t="s">
        <v>890</v>
      </c>
      <c r="G175">
        <f t="shared" si="2"/>
        <v>5.9884740666499621</v>
      </c>
      <c r="H175">
        <v>956000</v>
      </c>
      <c r="I175">
        <v>76</v>
      </c>
      <c r="J175">
        <v>39</v>
      </c>
      <c r="K175">
        <v>26.3</v>
      </c>
      <c r="L175">
        <v>5.2</v>
      </c>
      <c r="M175">
        <v>11.3</v>
      </c>
      <c r="N175">
        <v>0.46300000000000002</v>
      </c>
      <c r="O175">
        <v>2.1</v>
      </c>
      <c r="P175">
        <v>4.9000000000000004</v>
      </c>
      <c r="Q175">
        <v>0.42399999999999999</v>
      </c>
      <c r="R175">
        <v>3.2</v>
      </c>
      <c r="S175">
        <v>6.4</v>
      </c>
      <c r="T175">
        <v>0.49399999999999999</v>
      </c>
      <c r="U175">
        <v>0.55500000000000005</v>
      </c>
      <c r="V175">
        <v>1.9</v>
      </c>
      <c r="W175">
        <v>2.2999999999999998</v>
      </c>
      <c r="X175">
        <v>0.86</v>
      </c>
      <c r="Y175">
        <v>0.4</v>
      </c>
      <c r="Z175">
        <v>1.8</v>
      </c>
      <c r="AA175">
        <v>2.2000000000000002</v>
      </c>
      <c r="AB175">
        <v>2.2000000000000002</v>
      </c>
      <c r="AC175">
        <v>0.8</v>
      </c>
      <c r="AD175">
        <v>0.2</v>
      </c>
      <c r="AE175">
        <v>1.5</v>
      </c>
      <c r="AF175">
        <v>2.4</v>
      </c>
      <c r="AG175">
        <v>14.5</v>
      </c>
      <c r="AH175">
        <v>1996</v>
      </c>
      <c r="AI175">
        <v>16.399999999999999</v>
      </c>
      <c r="AJ175">
        <v>0.58899999999999997</v>
      </c>
      <c r="AK175">
        <v>0.434</v>
      </c>
      <c r="AL175">
        <v>0.19900000000000001</v>
      </c>
      <c r="AM175">
        <v>1.7</v>
      </c>
      <c r="AN175">
        <v>8.1</v>
      </c>
      <c r="AO175">
        <v>4.9000000000000004</v>
      </c>
      <c r="AP175">
        <v>14.3</v>
      </c>
      <c r="AQ175">
        <v>1.6</v>
      </c>
      <c r="AR175">
        <v>0.5</v>
      </c>
      <c r="AS175">
        <v>10.8</v>
      </c>
      <c r="AT175">
        <v>23.5</v>
      </c>
      <c r="AU175">
        <v>3.5</v>
      </c>
      <c r="AV175">
        <v>0.3</v>
      </c>
      <c r="AW175">
        <v>3.8</v>
      </c>
      <c r="AX175">
        <v>9.0999999999999998E-2</v>
      </c>
      <c r="AY175">
        <v>2.6</v>
      </c>
      <c r="AZ175">
        <v>-3.4</v>
      </c>
      <c r="BA175">
        <v>-0.8</v>
      </c>
      <c r="BB175">
        <v>0.6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56.855036855036857</v>
      </c>
      <c r="BQ175">
        <v>49.434889434889428</v>
      </c>
      <c r="BR175">
        <v>1667.44</v>
      </c>
    </row>
    <row r="176" spans="1:70" x14ac:dyDescent="0.3">
      <c r="A176" s="1">
        <v>174</v>
      </c>
      <c r="B176" t="s">
        <v>235</v>
      </c>
      <c r="C176" t="s">
        <v>642</v>
      </c>
      <c r="D176" t="s">
        <v>29</v>
      </c>
      <c r="E176">
        <v>25</v>
      </c>
      <c r="F176" t="s">
        <v>900</v>
      </c>
      <c r="G176">
        <f t="shared" si="2"/>
        <v>4.3848659483838635</v>
      </c>
      <c r="H176">
        <v>700000</v>
      </c>
      <c r="I176">
        <v>39</v>
      </c>
      <c r="J176">
        <v>0</v>
      </c>
      <c r="K176">
        <v>6.6</v>
      </c>
      <c r="L176">
        <v>1.3</v>
      </c>
      <c r="M176">
        <v>2.7</v>
      </c>
      <c r="N176">
        <v>0.45800000000000002</v>
      </c>
      <c r="O176">
        <v>0.2</v>
      </c>
      <c r="P176">
        <v>0.6</v>
      </c>
      <c r="Q176">
        <v>0.27300000000000002</v>
      </c>
      <c r="R176">
        <v>1.1000000000000001</v>
      </c>
      <c r="S176">
        <v>2.2000000000000002</v>
      </c>
      <c r="T176">
        <v>0.50600000000000001</v>
      </c>
      <c r="U176">
        <v>0.48599999999999999</v>
      </c>
      <c r="V176">
        <v>0.7</v>
      </c>
      <c r="W176">
        <v>1</v>
      </c>
      <c r="X176">
        <v>0.73699999999999999</v>
      </c>
      <c r="Y176">
        <v>0.5</v>
      </c>
      <c r="Z176">
        <v>0.9</v>
      </c>
      <c r="AA176">
        <v>1.4</v>
      </c>
      <c r="AB176">
        <v>0.2</v>
      </c>
      <c r="AC176">
        <v>0.3</v>
      </c>
      <c r="AD176">
        <v>0.1</v>
      </c>
      <c r="AE176">
        <v>0.5</v>
      </c>
      <c r="AF176">
        <v>1.3</v>
      </c>
      <c r="AG176">
        <v>3.4</v>
      </c>
      <c r="AH176">
        <v>258</v>
      </c>
      <c r="AI176">
        <v>13.8</v>
      </c>
      <c r="AJ176">
        <v>0.53299999999999992</v>
      </c>
      <c r="AK176">
        <v>0.20599999999999999</v>
      </c>
      <c r="AL176">
        <v>0.35499999999999998</v>
      </c>
      <c r="AM176">
        <v>9.4</v>
      </c>
      <c r="AN176">
        <v>15.8</v>
      </c>
      <c r="AO176">
        <v>12.7</v>
      </c>
      <c r="AP176">
        <v>3.6</v>
      </c>
      <c r="AQ176">
        <v>2.5</v>
      </c>
      <c r="AR176">
        <v>1.5</v>
      </c>
      <c r="AS176">
        <v>13.9</v>
      </c>
      <c r="AT176">
        <v>24.1</v>
      </c>
      <c r="AU176">
        <v>0.1</v>
      </c>
      <c r="AV176">
        <v>0.4</v>
      </c>
      <c r="AW176">
        <v>0.5</v>
      </c>
      <c r="AX176">
        <v>9.0999999999999998E-2</v>
      </c>
      <c r="AY176">
        <v>-2.5</v>
      </c>
      <c r="AZ176">
        <v>-2.2000000000000002</v>
      </c>
      <c r="BA176">
        <v>-4.7</v>
      </c>
      <c r="BB176">
        <v>-0.2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18.427518427518429</v>
      </c>
      <c r="BQ176">
        <v>56.019656019656018</v>
      </c>
      <c r="BR176">
        <v>237.12</v>
      </c>
    </row>
    <row r="177" spans="1:70" x14ac:dyDescent="0.3">
      <c r="A177" s="1">
        <v>175</v>
      </c>
      <c r="B177" t="s">
        <v>236</v>
      </c>
      <c r="C177" t="s">
        <v>643</v>
      </c>
      <c r="D177" t="s">
        <v>882</v>
      </c>
      <c r="E177">
        <v>28</v>
      </c>
      <c r="F177" t="s">
        <v>894</v>
      </c>
      <c r="G177">
        <f t="shared" si="2"/>
        <v>3.8461538461538464E-2</v>
      </c>
      <c r="H177">
        <v>6140</v>
      </c>
      <c r="I177">
        <v>2</v>
      </c>
      <c r="J177">
        <v>0</v>
      </c>
      <c r="K177">
        <v>2</v>
      </c>
      <c r="L177">
        <v>0</v>
      </c>
      <c r="M177">
        <v>0.5</v>
      </c>
      <c r="N177">
        <v>0</v>
      </c>
      <c r="O177">
        <v>0</v>
      </c>
      <c r="P177">
        <v>0.5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</v>
      </c>
      <c r="AB177">
        <v>0</v>
      </c>
      <c r="AC177">
        <v>0</v>
      </c>
      <c r="AD177">
        <v>0.5</v>
      </c>
      <c r="AE177">
        <v>0</v>
      </c>
      <c r="AG177">
        <v>0</v>
      </c>
      <c r="AH177">
        <v>4</v>
      </c>
      <c r="AI177">
        <v>0.2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13.4</v>
      </c>
      <c r="AR177">
        <v>0</v>
      </c>
      <c r="AS177">
        <v>0</v>
      </c>
      <c r="AT177">
        <v>11.3</v>
      </c>
      <c r="AU177">
        <v>0</v>
      </c>
      <c r="AV177">
        <v>0</v>
      </c>
      <c r="AW177">
        <v>0</v>
      </c>
      <c r="AX177">
        <v>-7.5999999999999998E-2</v>
      </c>
      <c r="AY177">
        <v>-6.5</v>
      </c>
      <c r="AZ177">
        <v>8.5</v>
      </c>
      <c r="BA177">
        <v>1.9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34.742014742014753</v>
      </c>
      <c r="BQ177">
        <v>20.884520884520889</v>
      </c>
      <c r="BR177">
        <v>4.2</v>
      </c>
    </row>
    <row r="178" spans="1:70" x14ac:dyDescent="0.3">
      <c r="A178" s="1">
        <v>176</v>
      </c>
      <c r="B178" t="s">
        <v>237</v>
      </c>
      <c r="C178" t="s">
        <v>644</v>
      </c>
      <c r="D178" t="s">
        <v>29</v>
      </c>
      <c r="E178">
        <v>21</v>
      </c>
      <c r="F178" t="s">
        <v>911</v>
      </c>
      <c r="G178">
        <f t="shared" si="2"/>
        <v>8.1996993234778248</v>
      </c>
      <c r="H178">
        <v>1309000</v>
      </c>
      <c r="I178">
        <v>65</v>
      </c>
      <c r="J178">
        <v>52</v>
      </c>
      <c r="K178">
        <v>36.1</v>
      </c>
      <c r="L178">
        <v>7</v>
      </c>
      <c r="M178">
        <v>14.3</v>
      </c>
      <c r="N178">
        <v>0.48899999999999999</v>
      </c>
      <c r="O178">
        <v>0</v>
      </c>
      <c r="P178">
        <v>0.1</v>
      </c>
      <c r="Q178">
        <v>0</v>
      </c>
      <c r="R178">
        <v>7</v>
      </c>
      <c r="S178">
        <v>14.2</v>
      </c>
      <c r="T178">
        <v>0.49199999999999999</v>
      </c>
      <c r="U178">
        <v>0.48899999999999999</v>
      </c>
      <c r="V178">
        <v>3</v>
      </c>
      <c r="W178">
        <v>4.5</v>
      </c>
      <c r="X178">
        <v>0.66400000000000003</v>
      </c>
      <c r="Y178">
        <v>2.8</v>
      </c>
      <c r="Z178">
        <v>5.6</v>
      </c>
      <c r="AA178">
        <v>8.4</v>
      </c>
      <c r="AB178">
        <v>2.5</v>
      </c>
      <c r="AC178">
        <v>0.8</v>
      </c>
      <c r="AD178">
        <v>0.2</v>
      </c>
      <c r="AE178">
        <v>2.6</v>
      </c>
      <c r="AF178">
        <v>3.6</v>
      </c>
      <c r="AG178">
        <v>17</v>
      </c>
      <c r="AH178">
        <v>2348</v>
      </c>
      <c r="AI178">
        <v>15</v>
      </c>
      <c r="AJ178">
        <v>0.52100000000000002</v>
      </c>
      <c r="AK178">
        <v>8.0000000000000002E-3</v>
      </c>
      <c r="AL178">
        <v>0.314</v>
      </c>
      <c r="AM178">
        <v>8.6999999999999993</v>
      </c>
      <c r="AN178">
        <v>18.399999999999999</v>
      </c>
      <c r="AO178">
        <v>13.4</v>
      </c>
      <c r="AP178">
        <v>11.6</v>
      </c>
      <c r="AQ178">
        <v>1.1000000000000001</v>
      </c>
      <c r="AR178">
        <v>0.5</v>
      </c>
      <c r="AS178">
        <v>13.5</v>
      </c>
      <c r="AT178">
        <v>22.8</v>
      </c>
      <c r="AU178">
        <v>1.3</v>
      </c>
      <c r="AV178">
        <v>1.5</v>
      </c>
      <c r="AW178">
        <v>2.8</v>
      </c>
      <c r="AX178">
        <v>5.7000000000000002E-2</v>
      </c>
      <c r="AY178">
        <v>-0.9</v>
      </c>
      <c r="AZ178">
        <v>-0.6</v>
      </c>
      <c r="BA178">
        <v>-1.5</v>
      </c>
      <c r="BB178">
        <v>0.3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66.732186732186733</v>
      </c>
      <c r="BQ178">
        <v>44.963144963144963</v>
      </c>
      <c r="BR178">
        <v>2029.95</v>
      </c>
    </row>
    <row r="179" spans="1:70" x14ac:dyDescent="0.3">
      <c r="A179" s="1">
        <v>177</v>
      </c>
      <c r="B179" t="s">
        <v>238</v>
      </c>
      <c r="C179" t="s">
        <v>645</v>
      </c>
      <c r="D179" t="s">
        <v>886</v>
      </c>
      <c r="E179">
        <v>32</v>
      </c>
      <c r="F179" t="s">
        <v>887</v>
      </c>
      <c r="G179">
        <f t="shared" si="2"/>
        <v>11.901779002756202</v>
      </c>
      <c r="H179">
        <v>1900000</v>
      </c>
      <c r="I179">
        <v>18</v>
      </c>
      <c r="J179">
        <v>0</v>
      </c>
      <c r="K179">
        <v>11.2</v>
      </c>
      <c r="L179">
        <v>0.4</v>
      </c>
      <c r="M179">
        <v>1.9</v>
      </c>
      <c r="N179">
        <v>0.23499999999999999</v>
      </c>
      <c r="O179">
        <v>0.1</v>
      </c>
      <c r="P179">
        <v>0.2</v>
      </c>
      <c r="Q179">
        <v>0.5</v>
      </c>
      <c r="R179">
        <v>0.3</v>
      </c>
      <c r="S179">
        <v>1.7</v>
      </c>
      <c r="T179">
        <v>0.2</v>
      </c>
      <c r="U179">
        <v>0.26500000000000001</v>
      </c>
      <c r="V179">
        <v>0.1</v>
      </c>
      <c r="W179">
        <v>0.2</v>
      </c>
      <c r="X179">
        <v>0.5</v>
      </c>
      <c r="Y179">
        <v>0.2</v>
      </c>
      <c r="Z179">
        <v>0.5</v>
      </c>
      <c r="AA179">
        <v>0.7</v>
      </c>
      <c r="AB179">
        <v>1.1000000000000001</v>
      </c>
      <c r="AC179">
        <v>0.5</v>
      </c>
      <c r="AD179">
        <v>0</v>
      </c>
      <c r="AE179">
        <v>0.9</v>
      </c>
      <c r="AF179">
        <v>1.9</v>
      </c>
      <c r="AG179">
        <v>1.1000000000000001</v>
      </c>
      <c r="AH179">
        <v>201</v>
      </c>
      <c r="AI179">
        <v>-0.9</v>
      </c>
      <c r="AJ179">
        <v>0.28000000000000003</v>
      </c>
      <c r="AK179">
        <v>0.11799999999999999</v>
      </c>
      <c r="AL179">
        <v>0.11799999999999999</v>
      </c>
      <c r="AM179">
        <v>2.4</v>
      </c>
      <c r="AN179">
        <v>5.3</v>
      </c>
      <c r="AO179">
        <v>4</v>
      </c>
      <c r="AP179">
        <v>12.5</v>
      </c>
      <c r="AQ179">
        <v>2.2999999999999998</v>
      </c>
      <c r="AR179">
        <v>0</v>
      </c>
      <c r="AS179">
        <v>32.200000000000003</v>
      </c>
      <c r="AT179">
        <v>11.7</v>
      </c>
      <c r="AU179">
        <v>-0.6</v>
      </c>
      <c r="AV179">
        <v>0.2</v>
      </c>
      <c r="AW179">
        <v>-0.4</v>
      </c>
      <c r="AX179">
        <v>-0.1</v>
      </c>
      <c r="AY179">
        <v>-7.2</v>
      </c>
      <c r="AZ179">
        <v>0.4</v>
      </c>
      <c r="BA179">
        <v>-6.8</v>
      </c>
      <c r="BB179">
        <v>-0.2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20.491400491400491</v>
      </c>
      <c r="BQ179">
        <v>29.77886977886978</v>
      </c>
      <c r="BR179">
        <v>75.419999999999987</v>
      </c>
    </row>
    <row r="180" spans="1:70" x14ac:dyDescent="0.3">
      <c r="A180" s="1">
        <v>178</v>
      </c>
      <c r="B180" t="s">
        <v>239</v>
      </c>
      <c r="C180" t="s">
        <v>646</v>
      </c>
      <c r="D180" t="s">
        <v>881</v>
      </c>
      <c r="E180">
        <v>24</v>
      </c>
      <c r="F180" t="s">
        <v>890</v>
      </c>
      <c r="G180">
        <f t="shared" si="2"/>
        <v>7.3477825106489609</v>
      </c>
      <c r="H180">
        <v>1173000</v>
      </c>
      <c r="I180">
        <v>42</v>
      </c>
      <c r="J180">
        <v>26</v>
      </c>
      <c r="K180">
        <v>22.5</v>
      </c>
      <c r="L180">
        <v>2.8</v>
      </c>
      <c r="M180">
        <v>7.6</v>
      </c>
      <c r="N180">
        <v>0.374</v>
      </c>
      <c r="O180">
        <v>0.9</v>
      </c>
      <c r="P180">
        <v>2.6</v>
      </c>
      <c r="Q180">
        <v>0.33300000000000002</v>
      </c>
      <c r="R180">
        <v>2</v>
      </c>
      <c r="S180">
        <v>5</v>
      </c>
      <c r="T180">
        <v>0.39500000000000002</v>
      </c>
      <c r="U180">
        <v>0.43099999999999999</v>
      </c>
      <c r="V180">
        <v>1</v>
      </c>
      <c r="W180">
        <v>1.3</v>
      </c>
      <c r="X180">
        <v>0.72699999999999998</v>
      </c>
      <c r="Y180">
        <v>0.6</v>
      </c>
      <c r="Z180">
        <v>1.2</v>
      </c>
      <c r="AA180">
        <v>1.8</v>
      </c>
      <c r="AB180">
        <v>3.8</v>
      </c>
      <c r="AC180">
        <v>1.2</v>
      </c>
      <c r="AD180">
        <v>0.2</v>
      </c>
      <c r="AE180">
        <v>1.9</v>
      </c>
      <c r="AF180">
        <v>2.2000000000000002</v>
      </c>
      <c r="AG180">
        <v>7.5</v>
      </c>
      <c r="AH180">
        <v>944</v>
      </c>
      <c r="AI180">
        <v>10.5</v>
      </c>
      <c r="AJ180">
        <v>0.45900000000000002</v>
      </c>
      <c r="AK180">
        <v>0.34</v>
      </c>
      <c r="AL180">
        <v>0.17299999999999999</v>
      </c>
      <c r="AM180">
        <v>3</v>
      </c>
      <c r="AN180">
        <v>6.4</v>
      </c>
      <c r="AO180">
        <v>4.7</v>
      </c>
      <c r="AP180">
        <v>25.9</v>
      </c>
      <c r="AQ180">
        <v>2.8</v>
      </c>
      <c r="AR180">
        <v>0.5</v>
      </c>
      <c r="AS180">
        <v>18.8</v>
      </c>
      <c r="AT180">
        <v>20</v>
      </c>
      <c r="AU180">
        <v>-0.7</v>
      </c>
      <c r="AV180">
        <v>0.4</v>
      </c>
      <c r="AW180">
        <v>-0.3</v>
      </c>
      <c r="AX180">
        <v>-1.4999999999999999E-2</v>
      </c>
      <c r="AY180">
        <v>-2.2000000000000002</v>
      </c>
      <c r="AZ180">
        <v>-2.1</v>
      </c>
      <c r="BA180">
        <v>-4.3</v>
      </c>
      <c r="BB180">
        <v>-0.5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55.872235872235883</v>
      </c>
      <c r="BQ180">
        <v>45.847665847665837</v>
      </c>
      <c r="BR180">
        <v>741.72000000000014</v>
      </c>
    </row>
    <row r="181" spans="1:70" x14ac:dyDescent="0.3">
      <c r="A181" s="1">
        <v>179</v>
      </c>
      <c r="B181" t="s">
        <v>240</v>
      </c>
      <c r="C181" t="s">
        <v>647</v>
      </c>
      <c r="D181" t="s">
        <v>881</v>
      </c>
      <c r="E181">
        <v>23</v>
      </c>
      <c r="F181" t="s">
        <v>909</v>
      </c>
      <c r="G181">
        <f t="shared" si="2"/>
        <v>13.154597845151592</v>
      </c>
      <c r="H181">
        <v>2100000</v>
      </c>
      <c r="I181">
        <v>68</v>
      </c>
      <c r="J181">
        <v>6</v>
      </c>
      <c r="K181">
        <v>16.3</v>
      </c>
      <c r="L181">
        <v>1.5</v>
      </c>
      <c r="M181">
        <v>4.2</v>
      </c>
      <c r="N181">
        <v>0.36299999999999999</v>
      </c>
      <c r="O181">
        <v>0.3</v>
      </c>
      <c r="P181">
        <v>1.1000000000000001</v>
      </c>
      <c r="Q181">
        <v>0.27600000000000002</v>
      </c>
      <c r="R181">
        <v>1.2</v>
      </c>
      <c r="S181">
        <v>3.1</v>
      </c>
      <c r="T181">
        <v>0.39400000000000002</v>
      </c>
      <c r="U181">
        <v>0.4</v>
      </c>
      <c r="V181">
        <v>0.9</v>
      </c>
      <c r="W181">
        <v>1.1000000000000001</v>
      </c>
      <c r="X181">
        <v>0.76300000000000001</v>
      </c>
      <c r="Y181">
        <v>0.2</v>
      </c>
      <c r="Z181">
        <v>0.8</v>
      </c>
      <c r="AA181">
        <v>1</v>
      </c>
      <c r="AB181">
        <v>3.3</v>
      </c>
      <c r="AC181">
        <v>0.4</v>
      </c>
      <c r="AD181">
        <v>0</v>
      </c>
      <c r="AE181">
        <v>1.6</v>
      </c>
      <c r="AF181">
        <v>1.2</v>
      </c>
      <c r="AG181">
        <v>4.2</v>
      </c>
      <c r="AH181">
        <v>1105</v>
      </c>
      <c r="AI181">
        <v>7.7</v>
      </c>
      <c r="AJ181">
        <v>0.44900000000000001</v>
      </c>
      <c r="AK181">
        <v>0.26800000000000002</v>
      </c>
      <c r="AL181">
        <v>0.26800000000000002</v>
      </c>
      <c r="AM181">
        <v>1.5</v>
      </c>
      <c r="AN181">
        <v>5.8</v>
      </c>
      <c r="AO181">
        <v>3.7</v>
      </c>
      <c r="AP181">
        <v>30.6</v>
      </c>
      <c r="AQ181">
        <v>1.4</v>
      </c>
      <c r="AR181">
        <v>0</v>
      </c>
      <c r="AS181">
        <v>25.7</v>
      </c>
      <c r="AT181">
        <v>17.2</v>
      </c>
      <c r="AU181">
        <v>-1.1000000000000001</v>
      </c>
      <c r="AV181">
        <v>0.8</v>
      </c>
      <c r="AW181">
        <v>-0.3</v>
      </c>
      <c r="AX181">
        <v>-1.4E-2</v>
      </c>
      <c r="AY181">
        <v>-4.5</v>
      </c>
      <c r="AZ181">
        <v>-2.7</v>
      </c>
      <c r="BA181">
        <v>-7.2</v>
      </c>
      <c r="BB181">
        <v>-1.4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32.186732186732193</v>
      </c>
      <c r="BQ181">
        <v>29.385749385749381</v>
      </c>
      <c r="BR181">
        <v>676.5999999999998</v>
      </c>
    </row>
    <row r="182" spans="1:70" x14ac:dyDescent="0.3">
      <c r="A182" s="1">
        <v>180</v>
      </c>
      <c r="B182" t="s">
        <v>241</v>
      </c>
      <c r="C182" t="s">
        <v>648</v>
      </c>
      <c r="D182" t="s">
        <v>883</v>
      </c>
      <c r="E182">
        <v>27</v>
      </c>
      <c r="F182" t="s">
        <v>893</v>
      </c>
      <c r="G182">
        <f t="shared" si="2"/>
        <v>0.87916562265096465</v>
      </c>
      <c r="H182">
        <v>140350</v>
      </c>
      <c r="I182">
        <v>21</v>
      </c>
      <c r="J182">
        <v>1</v>
      </c>
      <c r="K182">
        <v>12.2</v>
      </c>
      <c r="L182">
        <v>1.2</v>
      </c>
      <c r="M182">
        <v>3.2</v>
      </c>
      <c r="N182">
        <v>0.36799999999999999</v>
      </c>
      <c r="O182">
        <v>0.2</v>
      </c>
      <c r="P182">
        <v>0.7</v>
      </c>
      <c r="Q182">
        <v>0.26700000000000002</v>
      </c>
      <c r="R182">
        <v>1</v>
      </c>
      <c r="S182">
        <v>2.5</v>
      </c>
      <c r="T182">
        <v>0.39600000000000002</v>
      </c>
      <c r="U182">
        <v>0.39700000000000002</v>
      </c>
      <c r="V182">
        <v>0.8</v>
      </c>
      <c r="W182">
        <v>1.1000000000000001</v>
      </c>
      <c r="X182">
        <v>0.66700000000000004</v>
      </c>
      <c r="Y182">
        <v>0.9</v>
      </c>
      <c r="Z182">
        <v>1.1000000000000001</v>
      </c>
      <c r="AA182">
        <v>2</v>
      </c>
      <c r="AB182">
        <v>0.9</v>
      </c>
      <c r="AC182">
        <v>0.4</v>
      </c>
      <c r="AD182">
        <v>0.2</v>
      </c>
      <c r="AE182">
        <v>0.8</v>
      </c>
      <c r="AF182">
        <v>1.6</v>
      </c>
      <c r="AG182">
        <v>3.3</v>
      </c>
      <c r="AH182">
        <v>257</v>
      </c>
      <c r="AI182">
        <v>8.6999999999999993</v>
      </c>
      <c r="AJ182">
        <v>0.44600000000000001</v>
      </c>
      <c r="AK182">
        <v>0.221</v>
      </c>
      <c r="AL182">
        <v>0.35299999999999998</v>
      </c>
      <c r="AM182">
        <v>8.1</v>
      </c>
      <c r="AN182">
        <v>11</v>
      </c>
      <c r="AO182">
        <v>9.5</v>
      </c>
      <c r="AP182">
        <v>11.4</v>
      </c>
      <c r="AQ182">
        <v>1.8</v>
      </c>
      <c r="AR182">
        <v>1.4</v>
      </c>
      <c r="AS182">
        <v>17.8</v>
      </c>
      <c r="AT182">
        <v>16.600000000000001</v>
      </c>
      <c r="AU182">
        <v>-0.2</v>
      </c>
      <c r="AV182">
        <v>0.2</v>
      </c>
      <c r="AW182">
        <v>0</v>
      </c>
      <c r="AX182">
        <v>6.0000000000000001E-3</v>
      </c>
      <c r="AY182">
        <v>-3.2</v>
      </c>
      <c r="AZ182">
        <v>-0.3</v>
      </c>
      <c r="BA182">
        <v>-3.6</v>
      </c>
      <c r="BB182">
        <v>-0.1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31.351351351351351</v>
      </c>
      <c r="BQ182">
        <v>46.830466830466833</v>
      </c>
      <c r="BR182">
        <v>169.05</v>
      </c>
    </row>
    <row r="183" spans="1:70" x14ac:dyDescent="0.3">
      <c r="A183" s="1">
        <v>181</v>
      </c>
      <c r="B183" t="s">
        <v>242</v>
      </c>
      <c r="C183" t="s">
        <v>649</v>
      </c>
      <c r="D183" t="s">
        <v>883</v>
      </c>
      <c r="E183">
        <v>24</v>
      </c>
      <c r="F183" t="s">
        <v>913</v>
      </c>
      <c r="G183">
        <f t="shared" si="2"/>
        <v>16.913054372337761</v>
      </c>
      <c r="H183">
        <v>2700000</v>
      </c>
      <c r="I183">
        <v>51</v>
      </c>
      <c r="J183">
        <v>51</v>
      </c>
      <c r="K183">
        <v>38.9</v>
      </c>
      <c r="L183">
        <v>9.5</v>
      </c>
      <c r="M183">
        <v>20.100000000000001</v>
      </c>
      <c r="N183">
        <v>0.47199999999999998</v>
      </c>
      <c r="O183">
        <v>0.7</v>
      </c>
      <c r="P183">
        <v>2.2000000000000002</v>
      </c>
      <c r="Q183">
        <v>0.318</v>
      </c>
      <c r="R183">
        <v>8.8000000000000007</v>
      </c>
      <c r="S183">
        <v>18</v>
      </c>
      <c r="T183">
        <v>0.49</v>
      </c>
      <c r="U183">
        <v>0.48899999999999999</v>
      </c>
      <c r="V183">
        <v>6</v>
      </c>
      <c r="W183">
        <v>7.5</v>
      </c>
      <c r="X183">
        <v>0.80500000000000005</v>
      </c>
      <c r="Y183">
        <v>2.4</v>
      </c>
      <c r="Z183">
        <v>2.7</v>
      </c>
      <c r="AA183">
        <v>5.0999999999999996</v>
      </c>
      <c r="AB183">
        <v>3.7</v>
      </c>
      <c r="AC183">
        <v>0.5</v>
      </c>
      <c r="AD183">
        <v>0.2</v>
      </c>
      <c r="AE183">
        <v>3.1</v>
      </c>
      <c r="AF183">
        <v>1.8</v>
      </c>
      <c r="AG183">
        <v>25.7</v>
      </c>
      <c r="AH183">
        <v>1982</v>
      </c>
      <c r="AI183">
        <v>18.899999999999999</v>
      </c>
      <c r="AJ183">
        <v>0.54899999999999993</v>
      </c>
      <c r="AK183">
        <v>0.107</v>
      </c>
      <c r="AL183">
        <v>0.37</v>
      </c>
      <c r="AM183">
        <v>6.2</v>
      </c>
      <c r="AN183">
        <v>8.1</v>
      </c>
      <c r="AO183">
        <v>7.1</v>
      </c>
      <c r="AP183">
        <v>17</v>
      </c>
      <c r="AQ183">
        <v>0.7</v>
      </c>
      <c r="AR183">
        <v>0.4</v>
      </c>
      <c r="AS183">
        <v>11.8</v>
      </c>
      <c r="AT183">
        <v>28.2</v>
      </c>
      <c r="AU183">
        <v>4.3</v>
      </c>
      <c r="AV183">
        <v>0.6</v>
      </c>
      <c r="AW183">
        <v>4.9000000000000004</v>
      </c>
      <c r="AX183">
        <v>0.11799999999999999</v>
      </c>
      <c r="AY183">
        <v>2.8</v>
      </c>
      <c r="AZ183">
        <v>-2.4</v>
      </c>
      <c r="BA183">
        <v>0.4</v>
      </c>
      <c r="BB183">
        <v>1.2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63.341523341523342</v>
      </c>
      <c r="BQ183">
        <v>41.17936117936118</v>
      </c>
      <c r="BR183">
        <v>1854.87</v>
      </c>
    </row>
    <row r="184" spans="1:70" x14ac:dyDescent="0.3">
      <c r="A184" s="1">
        <v>182</v>
      </c>
      <c r="B184" t="s">
        <v>243</v>
      </c>
      <c r="C184" t="s">
        <v>650</v>
      </c>
      <c r="D184" t="s">
        <v>881</v>
      </c>
      <c r="E184">
        <v>29</v>
      </c>
      <c r="F184" t="s">
        <v>912</v>
      </c>
      <c r="G184">
        <f t="shared" si="2"/>
        <v>14.407416687546981</v>
      </c>
      <c r="H184">
        <v>2300000</v>
      </c>
      <c r="I184">
        <v>82</v>
      </c>
      <c r="J184">
        <v>67</v>
      </c>
      <c r="K184">
        <v>29.3</v>
      </c>
      <c r="L184">
        <v>2.9</v>
      </c>
      <c r="M184">
        <v>6.9</v>
      </c>
      <c r="N184">
        <v>0.42199999999999999</v>
      </c>
      <c r="O184">
        <v>0.3</v>
      </c>
      <c r="P184">
        <v>1.1000000000000001</v>
      </c>
      <c r="Q184">
        <v>0.31</v>
      </c>
      <c r="R184">
        <v>2.6</v>
      </c>
      <c r="S184">
        <v>5.8</v>
      </c>
      <c r="T184">
        <v>0.44299999999999989</v>
      </c>
      <c r="U184">
        <v>0.44600000000000001</v>
      </c>
      <c r="V184">
        <v>1.5</v>
      </c>
      <c r="W184">
        <v>1.9</v>
      </c>
      <c r="X184">
        <v>0.77800000000000002</v>
      </c>
      <c r="Y184">
        <v>0.9</v>
      </c>
      <c r="Z184">
        <v>2.8</v>
      </c>
      <c r="AA184">
        <v>3.7</v>
      </c>
      <c r="AB184">
        <v>7.5</v>
      </c>
      <c r="AC184">
        <v>1.3</v>
      </c>
      <c r="AD184">
        <v>0.2</v>
      </c>
      <c r="AE184">
        <v>2.6</v>
      </c>
      <c r="AF184">
        <v>1.8</v>
      </c>
      <c r="AG184">
        <v>7.6</v>
      </c>
      <c r="AH184">
        <v>2402</v>
      </c>
      <c r="AI184">
        <v>14</v>
      </c>
      <c r="AJ184">
        <v>0.49299999999999999</v>
      </c>
      <c r="AK184">
        <v>0.154</v>
      </c>
      <c r="AL184">
        <v>0.27</v>
      </c>
      <c r="AM184">
        <v>3.7</v>
      </c>
      <c r="AN184">
        <v>11.5</v>
      </c>
      <c r="AO184">
        <v>7.7</v>
      </c>
      <c r="AP184">
        <v>39.200000000000003</v>
      </c>
      <c r="AQ184">
        <v>2.2999999999999998</v>
      </c>
      <c r="AR184">
        <v>0.5</v>
      </c>
      <c r="AS184">
        <v>24.9</v>
      </c>
      <c r="AT184">
        <v>16.100000000000001</v>
      </c>
      <c r="AU184">
        <v>1.4</v>
      </c>
      <c r="AV184">
        <v>3.1</v>
      </c>
      <c r="AW184">
        <v>4.5</v>
      </c>
      <c r="AX184">
        <v>0.09</v>
      </c>
      <c r="AY184">
        <v>-0.4</v>
      </c>
      <c r="AZ184">
        <v>0.5</v>
      </c>
      <c r="BA184">
        <v>0</v>
      </c>
      <c r="BB184">
        <v>1.2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65.208845208845204</v>
      </c>
      <c r="BQ184">
        <v>55.282555282555279</v>
      </c>
      <c r="BR184">
        <v>2065.58</v>
      </c>
    </row>
    <row r="185" spans="1:70" x14ac:dyDescent="0.3">
      <c r="A185" s="1">
        <v>183</v>
      </c>
      <c r="B185" t="s">
        <v>244</v>
      </c>
      <c r="C185" t="s">
        <v>651</v>
      </c>
      <c r="D185" t="s">
        <v>881</v>
      </c>
      <c r="E185">
        <v>26</v>
      </c>
      <c r="F185" t="s">
        <v>892</v>
      </c>
      <c r="G185">
        <f t="shared" si="2"/>
        <v>2.1924329741919317</v>
      </c>
      <c r="H185">
        <v>350000</v>
      </c>
      <c r="I185">
        <v>80</v>
      </c>
      <c r="J185">
        <v>24</v>
      </c>
      <c r="K185">
        <v>21.5</v>
      </c>
      <c r="L185">
        <v>2.4</v>
      </c>
      <c r="M185">
        <v>5.3</v>
      </c>
      <c r="N185">
        <v>0.44700000000000001</v>
      </c>
      <c r="O185">
        <v>0.9</v>
      </c>
      <c r="P185">
        <v>2.6</v>
      </c>
      <c r="Q185">
        <v>0.36799999999999999</v>
      </c>
      <c r="R185">
        <v>1.4</v>
      </c>
      <c r="S185">
        <v>2.8</v>
      </c>
      <c r="T185">
        <v>0.52</v>
      </c>
      <c r="U185">
        <v>0.53500000000000003</v>
      </c>
      <c r="V185">
        <v>1.7</v>
      </c>
      <c r="W185">
        <v>1.9</v>
      </c>
      <c r="X185">
        <v>0.87599999999999989</v>
      </c>
      <c r="Y185">
        <v>0.3</v>
      </c>
      <c r="Z185">
        <v>1.5</v>
      </c>
      <c r="AA185">
        <v>1.9</v>
      </c>
      <c r="AB185">
        <v>4.7</v>
      </c>
      <c r="AC185">
        <v>1.2</v>
      </c>
      <c r="AD185">
        <v>0</v>
      </c>
      <c r="AE185">
        <v>1.5</v>
      </c>
      <c r="AF185">
        <v>1.7</v>
      </c>
      <c r="AG185">
        <v>7.4</v>
      </c>
      <c r="AH185">
        <v>1722</v>
      </c>
      <c r="AI185">
        <v>15.3</v>
      </c>
      <c r="AJ185">
        <v>0.59799999999999998</v>
      </c>
      <c r="AK185">
        <v>0.48</v>
      </c>
      <c r="AL185">
        <v>0.36</v>
      </c>
      <c r="AM185">
        <v>1.7</v>
      </c>
      <c r="AN185">
        <v>7.9</v>
      </c>
      <c r="AO185">
        <v>4.8</v>
      </c>
      <c r="AP185">
        <v>31</v>
      </c>
      <c r="AQ185">
        <v>2.7</v>
      </c>
      <c r="AR185">
        <v>0.1</v>
      </c>
      <c r="AS185">
        <v>19.600000000000001</v>
      </c>
      <c r="AT185">
        <v>15</v>
      </c>
      <c r="AU185">
        <v>3.3</v>
      </c>
      <c r="AV185">
        <v>0.9</v>
      </c>
      <c r="AW185">
        <v>4.2</v>
      </c>
      <c r="AX185">
        <v>0.11700000000000001</v>
      </c>
      <c r="AY185">
        <v>1.2</v>
      </c>
      <c r="AZ185">
        <v>-1.8</v>
      </c>
      <c r="BA185">
        <v>-0.6</v>
      </c>
      <c r="BB185">
        <v>0.6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51.449631449631447</v>
      </c>
      <c r="BQ185">
        <v>59.901719901719908</v>
      </c>
      <c r="BR185">
        <v>1506.4</v>
      </c>
    </row>
    <row r="186" spans="1:70" x14ac:dyDescent="0.3">
      <c r="A186" s="1">
        <v>184</v>
      </c>
      <c r="B186" t="s">
        <v>245</v>
      </c>
      <c r="C186" t="s">
        <v>652</v>
      </c>
      <c r="D186" t="s">
        <v>881</v>
      </c>
      <c r="E186">
        <v>29</v>
      </c>
      <c r="F186" t="s">
        <v>897</v>
      </c>
      <c r="G186">
        <f t="shared" si="2"/>
        <v>4.0716612377850163</v>
      </c>
      <c r="H186">
        <v>650000</v>
      </c>
      <c r="I186">
        <v>82</v>
      </c>
      <c r="J186">
        <v>82</v>
      </c>
      <c r="K186">
        <v>36.700000000000003</v>
      </c>
      <c r="L186">
        <v>5.5</v>
      </c>
      <c r="M186">
        <v>10.5</v>
      </c>
      <c r="N186">
        <v>0.51900000000000002</v>
      </c>
      <c r="O186">
        <v>0</v>
      </c>
      <c r="P186">
        <v>0.3</v>
      </c>
      <c r="Q186">
        <v>0.13600000000000001</v>
      </c>
      <c r="R186">
        <v>5.4</v>
      </c>
      <c r="S186">
        <v>10.3</v>
      </c>
      <c r="T186">
        <v>0.52900000000000003</v>
      </c>
      <c r="U186">
        <v>0.52100000000000002</v>
      </c>
      <c r="V186">
        <v>2.5</v>
      </c>
      <c r="W186">
        <v>3.6</v>
      </c>
      <c r="X186">
        <v>0.68500000000000005</v>
      </c>
      <c r="Y186">
        <v>0.6</v>
      </c>
      <c r="Z186">
        <v>1.9</v>
      </c>
      <c r="AA186">
        <v>2.5</v>
      </c>
      <c r="AB186">
        <v>8.1999999999999993</v>
      </c>
      <c r="AC186">
        <v>1.4</v>
      </c>
      <c r="AD186">
        <v>0.2</v>
      </c>
      <c r="AE186">
        <v>2.5</v>
      </c>
      <c r="AF186">
        <v>1.9</v>
      </c>
      <c r="AG186">
        <v>13.4</v>
      </c>
      <c r="AH186">
        <v>3011</v>
      </c>
      <c r="AI186">
        <v>15.7</v>
      </c>
      <c r="AJ186">
        <v>0.55399999999999994</v>
      </c>
      <c r="AK186">
        <v>2.5000000000000001E-2</v>
      </c>
      <c r="AL186">
        <v>0.34200000000000003</v>
      </c>
      <c r="AM186">
        <v>1.9</v>
      </c>
      <c r="AN186">
        <v>5.7</v>
      </c>
      <c r="AO186">
        <v>3.9</v>
      </c>
      <c r="AP186">
        <v>33.4</v>
      </c>
      <c r="AQ186">
        <v>1.9</v>
      </c>
      <c r="AR186">
        <v>0.3</v>
      </c>
      <c r="AS186">
        <v>17.3</v>
      </c>
      <c r="AT186">
        <v>17.5</v>
      </c>
      <c r="AU186">
        <v>5.0999999999999996</v>
      </c>
      <c r="AV186">
        <v>3</v>
      </c>
      <c r="AW186">
        <v>8</v>
      </c>
      <c r="AX186">
        <v>0.128</v>
      </c>
      <c r="AY186">
        <v>0.8</v>
      </c>
      <c r="AZ186">
        <v>-0.8</v>
      </c>
      <c r="BA186">
        <v>-0.1</v>
      </c>
      <c r="BB186">
        <v>1.5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66.437346437346434</v>
      </c>
      <c r="BQ186">
        <v>49.238329238329243</v>
      </c>
      <c r="BR186">
        <v>2542</v>
      </c>
    </row>
    <row r="187" spans="1:70" x14ac:dyDescent="0.3">
      <c r="A187" s="1">
        <v>185</v>
      </c>
      <c r="B187" t="s">
        <v>246</v>
      </c>
      <c r="C187" t="s">
        <v>653</v>
      </c>
      <c r="D187" t="s">
        <v>884</v>
      </c>
      <c r="E187">
        <v>27</v>
      </c>
      <c r="F187" t="s">
        <v>900</v>
      </c>
      <c r="G187">
        <f t="shared" si="2"/>
        <v>4.4888499123026806</v>
      </c>
      <c r="H187">
        <v>716600</v>
      </c>
      <c r="I187">
        <v>64</v>
      </c>
      <c r="J187">
        <v>30</v>
      </c>
      <c r="K187">
        <v>14.2</v>
      </c>
      <c r="L187">
        <v>1.3</v>
      </c>
      <c r="M187">
        <v>3</v>
      </c>
      <c r="N187">
        <v>0.44299999999999989</v>
      </c>
      <c r="O187">
        <v>0</v>
      </c>
      <c r="P187">
        <v>0</v>
      </c>
      <c r="Q187">
        <v>0</v>
      </c>
      <c r="R187">
        <v>1.3</v>
      </c>
      <c r="S187">
        <v>3</v>
      </c>
      <c r="T187">
        <v>0.44500000000000001</v>
      </c>
      <c r="U187">
        <v>0.44299999999999989</v>
      </c>
      <c r="V187">
        <v>0.5</v>
      </c>
      <c r="W187">
        <v>0.7</v>
      </c>
      <c r="X187">
        <v>0.63</v>
      </c>
      <c r="Y187">
        <v>1.6</v>
      </c>
      <c r="Z187">
        <v>2.9</v>
      </c>
      <c r="AA187">
        <v>4.5</v>
      </c>
      <c r="AB187">
        <v>0.3</v>
      </c>
      <c r="AC187">
        <v>0.3</v>
      </c>
      <c r="AD187">
        <v>1</v>
      </c>
      <c r="AE187">
        <v>0.8</v>
      </c>
      <c r="AF187">
        <v>2.5</v>
      </c>
      <c r="AG187">
        <v>3.1</v>
      </c>
      <c r="AH187">
        <v>907</v>
      </c>
      <c r="AI187">
        <v>9.6</v>
      </c>
      <c r="AJ187">
        <v>0.46899999999999997</v>
      </c>
      <c r="AK187">
        <v>5.0000000000000001E-3</v>
      </c>
      <c r="AL187">
        <v>0.24</v>
      </c>
      <c r="AM187">
        <v>13.5</v>
      </c>
      <c r="AN187">
        <v>24.2</v>
      </c>
      <c r="AO187">
        <v>18.899999999999999</v>
      </c>
      <c r="AP187">
        <v>2.4</v>
      </c>
      <c r="AQ187">
        <v>0.9</v>
      </c>
      <c r="AR187">
        <v>5.7</v>
      </c>
      <c r="AS187">
        <v>20.3</v>
      </c>
      <c r="AT187">
        <v>12.7</v>
      </c>
      <c r="AU187">
        <v>-0.2</v>
      </c>
      <c r="AV187">
        <v>1.5</v>
      </c>
      <c r="AW187">
        <v>1.3</v>
      </c>
      <c r="AX187">
        <v>6.7000000000000004E-2</v>
      </c>
      <c r="AY187">
        <v>-4.8</v>
      </c>
      <c r="AZ187">
        <v>1.7</v>
      </c>
      <c r="BA187">
        <v>-3.1</v>
      </c>
      <c r="BB187">
        <v>-0.3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40.147420147420149</v>
      </c>
      <c r="BQ187">
        <v>45.945945945945951</v>
      </c>
      <c r="BR187">
        <v>771.19999999999993</v>
      </c>
    </row>
    <row r="188" spans="1:70" x14ac:dyDescent="0.3">
      <c r="A188" s="1">
        <v>186</v>
      </c>
      <c r="B188" t="s">
        <v>247</v>
      </c>
      <c r="C188" t="s">
        <v>654</v>
      </c>
      <c r="D188" t="s">
        <v>881</v>
      </c>
      <c r="E188">
        <v>28</v>
      </c>
      <c r="F188" t="s">
        <v>891</v>
      </c>
      <c r="G188">
        <f t="shared" si="2"/>
        <v>17.226259082936608</v>
      </c>
      <c r="H188">
        <v>2750000</v>
      </c>
      <c r="I188">
        <v>47</v>
      </c>
      <c r="J188">
        <v>35</v>
      </c>
      <c r="K188">
        <v>28.8</v>
      </c>
      <c r="L188">
        <v>5.2</v>
      </c>
      <c r="M188">
        <v>11.1</v>
      </c>
      <c r="N188">
        <v>0.47</v>
      </c>
      <c r="O188">
        <v>0.1</v>
      </c>
      <c r="P188">
        <v>0.6</v>
      </c>
      <c r="Q188">
        <v>0.154</v>
      </c>
      <c r="R188">
        <v>5.0999999999999996</v>
      </c>
      <c r="S188">
        <v>10.6</v>
      </c>
      <c r="T188">
        <v>0.48699999999999999</v>
      </c>
      <c r="U188">
        <v>0.47399999999999998</v>
      </c>
      <c r="V188">
        <v>5</v>
      </c>
      <c r="W188">
        <v>6.1</v>
      </c>
      <c r="X188">
        <v>0.81</v>
      </c>
      <c r="Y188">
        <v>0.7</v>
      </c>
      <c r="Z188">
        <v>1.8</v>
      </c>
      <c r="AA188">
        <v>2.4</v>
      </c>
      <c r="AB188">
        <v>7.7</v>
      </c>
      <c r="AC188">
        <v>1</v>
      </c>
      <c r="AD188">
        <v>0.4</v>
      </c>
      <c r="AE188">
        <v>2.2000000000000002</v>
      </c>
      <c r="AF188">
        <v>1.9</v>
      </c>
      <c r="AG188">
        <v>15.5</v>
      </c>
      <c r="AH188">
        <v>1352</v>
      </c>
      <c r="AI188">
        <v>21</v>
      </c>
      <c r="AJ188">
        <v>0.56100000000000005</v>
      </c>
      <c r="AK188">
        <v>0.05</v>
      </c>
      <c r="AL188">
        <v>0.55299999999999994</v>
      </c>
      <c r="AM188">
        <v>2.7</v>
      </c>
      <c r="AN188">
        <v>7.1</v>
      </c>
      <c r="AO188">
        <v>4.9000000000000004</v>
      </c>
      <c r="AP188">
        <v>40.1</v>
      </c>
      <c r="AQ188">
        <v>1.7</v>
      </c>
      <c r="AR188">
        <v>1</v>
      </c>
      <c r="AS188">
        <v>13.9</v>
      </c>
      <c r="AT188">
        <v>24.2</v>
      </c>
      <c r="AU188">
        <v>4.0999999999999996</v>
      </c>
      <c r="AV188">
        <v>0.7</v>
      </c>
      <c r="AW188">
        <v>4.8</v>
      </c>
      <c r="AX188">
        <v>0.16900000000000001</v>
      </c>
      <c r="AY188">
        <v>2.8</v>
      </c>
      <c r="AZ188">
        <v>-2.2999999999999998</v>
      </c>
      <c r="BA188">
        <v>0.4</v>
      </c>
      <c r="BB188">
        <v>0.8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69.189189189189193</v>
      </c>
      <c r="BQ188">
        <v>58.574938574938571</v>
      </c>
      <c r="BR188">
        <v>1500.71</v>
      </c>
    </row>
    <row r="189" spans="1:70" x14ac:dyDescent="0.3">
      <c r="A189" s="1">
        <v>187</v>
      </c>
      <c r="B189" t="s">
        <v>248</v>
      </c>
      <c r="C189" t="s">
        <v>655</v>
      </c>
      <c r="D189" t="s">
        <v>29</v>
      </c>
      <c r="E189">
        <v>25</v>
      </c>
      <c r="F189" t="s">
        <v>889</v>
      </c>
      <c r="G189">
        <f t="shared" si="2"/>
        <v>23.239789526434478</v>
      </c>
      <c r="H189">
        <v>3710000</v>
      </c>
      <c r="I189">
        <v>81</v>
      </c>
      <c r="J189">
        <v>81</v>
      </c>
      <c r="K189">
        <v>39.9</v>
      </c>
      <c r="L189">
        <v>7.2</v>
      </c>
      <c r="M189">
        <v>15</v>
      </c>
      <c r="N189">
        <v>0.48</v>
      </c>
      <c r="O189">
        <v>1</v>
      </c>
      <c r="P189">
        <v>2.6</v>
      </c>
      <c r="Q189">
        <v>0.38600000000000001</v>
      </c>
      <c r="R189">
        <v>6.2</v>
      </c>
      <c r="S189">
        <v>12.5</v>
      </c>
      <c r="T189">
        <v>0.5</v>
      </c>
      <c r="U189">
        <v>0.51300000000000001</v>
      </c>
      <c r="V189">
        <v>3.4</v>
      </c>
      <c r="W189">
        <v>4.4000000000000004</v>
      </c>
      <c r="X189">
        <v>0.77400000000000002</v>
      </c>
      <c r="Y189">
        <v>2.2999999999999998</v>
      </c>
      <c r="Z189">
        <v>4.9000000000000004</v>
      </c>
      <c r="AA189">
        <v>7.2</v>
      </c>
      <c r="AB189">
        <v>4.5999999999999996</v>
      </c>
      <c r="AC189">
        <v>1</v>
      </c>
      <c r="AD189">
        <v>0.3</v>
      </c>
      <c r="AE189">
        <v>2.6</v>
      </c>
      <c r="AF189">
        <v>2.1</v>
      </c>
      <c r="AG189">
        <v>18.8</v>
      </c>
      <c r="AH189">
        <v>3234</v>
      </c>
      <c r="AI189">
        <v>17.100000000000001</v>
      </c>
      <c r="AJ189">
        <v>0.55500000000000005</v>
      </c>
      <c r="AK189">
        <v>0.17199999999999999</v>
      </c>
      <c r="AL189">
        <v>0.28999999999999998</v>
      </c>
      <c r="AM189">
        <v>7.3</v>
      </c>
      <c r="AN189">
        <v>13.8</v>
      </c>
      <c r="AO189">
        <v>10.7</v>
      </c>
      <c r="AP189">
        <v>19.399999999999999</v>
      </c>
      <c r="AQ189">
        <v>1.3</v>
      </c>
      <c r="AR189">
        <v>0.6</v>
      </c>
      <c r="AS189">
        <v>13.1</v>
      </c>
      <c r="AT189">
        <v>22.6</v>
      </c>
      <c r="AU189">
        <v>4.9000000000000004</v>
      </c>
      <c r="AV189">
        <v>3.6</v>
      </c>
      <c r="AW189">
        <v>8.5</v>
      </c>
      <c r="AX189">
        <v>0.126</v>
      </c>
      <c r="AY189">
        <v>2.1</v>
      </c>
      <c r="AZ189">
        <v>0.8</v>
      </c>
      <c r="BA189">
        <v>2.9</v>
      </c>
      <c r="BB189">
        <v>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76.904176904176907</v>
      </c>
      <c r="BQ189">
        <v>55.773955773955777</v>
      </c>
      <c r="BR189">
        <v>2886.84</v>
      </c>
    </row>
    <row r="190" spans="1:70" x14ac:dyDescent="0.3">
      <c r="A190" s="1">
        <v>188</v>
      </c>
      <c r="B190" t="s">
        <v>249</v>
      </c>
      <c r="C190" t="s">
        <v>656</v>
      </c>
      <c r="D190" t="s">
        <v>883</v>
      </c>
      <c r="E190">
        <v>23</v>
      </c>
      <c r="F190" t="s">
        <v>908</v>
      </c>
      <c r="G190">
        <f t="shared" si="2"/>
        <v>0.93961413179654218</v>
      </c>
      <c r="H190">
        <v>150000</v>
      </c>
      <c r="I190">
        <v>11</v>
      </c>
      <c r="J190">
        <v>0</v>
      </c>
      <c r="K190">
        <v>12.6</v>
      </c>
      <c r="L190">
        <v>1.4</v>
      </c>
      <c r="M190">
        <v>4</v>
      </c>
      <c r="N190">
        <v>0.34100000000000003</v>
      </c>
      <c r="O190">
        <v>0.2</v>
      </c>
      <c r="P190">
        <v>1.1000000000000001</v>
      </c>
      <c r="Q190">
        <v>0.16700000000000001</v>
      </c>
      <c r="R190">
        <v>1.2</v>
      </c>
      <c r="S190">
        <v>2.9</v>
      </c>
      <c r="T190">
        <v>0.40600000000000003</v>
      </c>
      <c r="U190">
        <v>0.36399999999999999</v>
      </c>
      <c r="V190">
        <v>1.2</v>
      </c>
      <c r="W190">
        <v>1.5</v>
      </c>
      <c r="X190">
        <v>0.81299999999999994</v>
      </c>
      <c r="Y190">
        <v>0.5</v>
      </c>
      <c r="Z190">
        <v>0.5</v>
      </c>
      <c r="AA190">
        <v>1</v>
      </c>
      <c r="AB190">
        <v>1.5</v>
      </c>
      <c r="AC190">
        <v>0.5</v>
      </c>
      <c r="AD190">
        <v>0</v>
      </c>
      <c r="AE190">
        <v>0.8</v>
      </c>
      <c r="AF190">
        <v>1.7</v>
      </c>
      <c r="AG190">
        <v>4.0999999999999996</v>
      </c>
      <c r="AH190">
        <v>139</v>
      </c>
      <c r="AI190">
        <v>8.3000000000000007</v>
      </c>
      <c r="AJ190">
        <v>0.441</v>
      </c>
      <c r="AK190">
        <v>0.27300000000000002</v>
      </c>
      <c r="AL190">
        <v>0.36399999999999999</v>
      </c>
      <c r="AM190">
        <v>5.4</v>
      </c>
      <c r="AN190">
        <v>4.4000000000000004</v>
      </c>
      <c r="AO190">
        <v>4.9000000000000004</v>
      </c>
      <c r="AP190">
        <v>19.3</v>
      </c>
      <c r="AQ190">
        <v>2.2999999999999998</v>
      </c>
      <c r="AR190">
        <v>0</v>
      </c>
      <c r="AS190">
        <v>15</v>
      </c>
      <c r="AT190">
        <v>19.7</v>
      </c>
      <c r="AU190">
        <v>-0.1</v>
      </c>
      <c r="AV190">
        <v>0</v>
      </c>
      <c r="AW190">
        <v>-0.1</v>
      </c>
      <c r="AX190">
        <v>-2.1000000000000001E-2</v>
      </c>
      <c r="AY190">
        <v>-2.9</v>
      </c>
      <c r="AZ190">
        <v>-2.9</v>
      </c>
      <c r="BA190">
        <v>-5.9</v>
      </c>
      <c r="BB190">
        <v>-0.1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27.076167076167081</v>
      </c>
      <c r="BQ190">
        <v>36.26535626535626</v>
      </c>
      <c r="BR190">
        <v>90.75</v>
      </c>
    </row>
    <row r="191" spans="1:70" x14ac:dyDescent="0.3">
      <c r="A191" s="1">
        <v>189</v>
      </c>
      <c r="B191" t="s">
        <v>250</v>
      </c>
      <c r="C191" t="s">
        <v>657</v>
      </c>
      <c r="D191" t="s">
        <v>29</v>
      </c>
      <c r="E191">
        <v>37</v>
      </c>
      <c r="F191" t="s">
        <v>906</v>
      </c>
      <c r="G191">
        <f t="shared" si="2"/>
        <v>0</v>
      </c>
      <c r="H191">
        <v>0</v>
      </c>
      <c r="I191">
        <v>3</v>
      </c>
      <c r="J191">
        <v>0</v>
      </c>
      <c r="K191">
        <v>12</v>
      </c>
      <c r="L191">
        <v>0.3</v>
      </c>
      <c r="M191">
        <v>1</v>
      </c>
      <c r="N191">
        <v>0.33300000000000002</v>
      </c>
      <c r="O191">
        <v>0</v>
      </c>
      <c r="P191">
        <v>0</v>
      </c>
      <c r="Q191">
        <v>0.3</v>
      </c>
      <c r="R191">
        <v>1</v>
      </c>
      <c r="S191">
        <v>0.33300000000000002</v>
      </c>
      <c r="T191">
        <v>0.33300000000000002</v>
      </c>
      <c r="U191">
        <v>0.3</v>
      </c>
      <c r="V191">
        <v>0.7</v>
      </c>
      <c r="W191">
        <v>0.5</v>
      </c>
      <c r="X191">
        <v>0.7</v>
      </c>
      <c r="Y191">
        <v>1.7</v>
      </c>
      <c r="Z191">
        <v>2.2999999999999998</v>
      </c>
      <c r="AA191">
        <v>0</v>
      </c>
      <c r="AB191">
        <v>0</v>
      </c>
      <c r="AC191">
        <v>0.3</v>
      </c>
      <c r="AD191">
        <v>0</v>
      </c>
      <c r="AE191">
        <v>2.7</v>
      </c>
      <c r="AF191">
        <v>1</v>
      </c>
      <c r="AG191">
        <v>2.7</v>
      </c>
      <c r="AH191">
        <v>36</v>
      </c>
      <c r="AI191">
        <v>2.6</v>
      </c>
      <c r="AJ191">
        <v>0.38700000000000001</v>
      </c>
      <c r="AK191">
        <v>0</v>
      </c>
      <c r="AL191">
        <v>0.66700000000000004</v>
      </c>
      <c r="AM191">
        <v>6.7</v>
      </c>
      <c r="AN191">
        <v>15.2</v>
      </c>
      <c r="AO191">
        <v>11.2</v>
      </c>
      <c r="AP191">
        <v>0</v>
      </c>
      <c r="AQ191">
        <v>0</v>
      </c>
      <c r="AR191">
        <v>1.9</v>
      </c>
      <c r="AS191">
        <v>0</v>
      </c>
      <c r="AT191">
        <v>4.8</v>
      </c>
      <c r="AU191">
        <v>0</v>
      </c>
      <c r="AV191">
        <v>0</v>
      </c>
      <c r="AW191">
        <v>0</v>
      </c>
      <c r="AX191">
        <v>0.05</v>
      </c>
      <c r="AY191">
        <v>-6.4</v>
      </c>
      <c r="AZ191">
        <v>-2</v>
      </c>
      <c r="BA191">
        <v>-8.3000000000000007</v>
      </c>
      <c r="BB191">
        <v>-0.1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23.439803439803441</v>
      </c>
      <c r="BQ191">
        <v>28.45208845208845</v>
      </c>
      <c r="BR191">
        <v>2.7</v>
      </c>
    </row>
    <row r="192" spans="1:70" x14ac:dyDescent="0.3">
      <c r="A192" s="1">
        <v>190</v>
      </c>
      <c r="B192" t="s">
        <v>251</v>
      </c>
      <c r="C192" t="s">
        <v>658</v>
      </c>
      <c r="D192" t="s">
        <v>883</v>
      </c>
      <c r="E192">
        <v>23</v>
      </c>
      <c r="F192" t="s">
        <v>905</v>
      </c>
      <c r="G192">
        <f t="shared" si="2"/>
        <v>8.1433224755700326</v>
      </c>
      <c r="H192">
        <v>1300000</v>
      </c>
      <c r="I192">
        <v>64</v>
      </c>
      <c r="J192">
        <v>58</v>
      </c>
      <c r="K192">
        <v>31</v>
      </c>
      <c r="L192">
        <v>5.3</v>
      </c>
      <c r="M192">
        <v>11.6</v>
      </c>
      <c r="N192">
        <v>0.46</v>
      </c>
      <c r="O192">
        <v>1.4</v>
      </c>
      <c r="P192">
        <v>3.8</v>
      </c>
      <c r="Q192">
        <v>0.37</v>
      </c>
      <c r="R192">
        <v>3.9</v>
      </c>
      <c r="S192">
        <v>7.8</v>
      </c>
      <c r="T192">
        <v>0.504</v>
      </c>
      <c r="U192">
        <v>0.52100000000000002</v>
      </c>
      <c r="V192">
        <v>1.9</v>
      </c>
      <c r="W192">
        <v>2.6</v>
      </c>
      <c r="X192">
        <v>0.72199999999999998</v>
      </c>
      <c r="Y192">
        <v>1.2</v>
      </c>
      <c r="Z192">
        <v>2.7</v>
      </c>
      <c r="AA192">
        <v>3.9</v>
      </c>
      <c r="AB192">
        <v>2</v>
      </c>
      <c r="AC192">
        <v>2</v>
      </c>
      <c r="AD192">
        <v>0.6</v>
      </c>
      <c r="AE192">
        <v>1.2</v>
      </c>
      <c r="AF192">
        <v>2.7</v>
      </c>
      <c r="AG192">
        <v>14</v>
      </c>
      <c r="AH192">
        <v>1981</v>
      </c>
      <c r="AI192">
        <v>16.3</v>
      </c>
      <c r="AJ192">
        <v>0.54799999999999993</v>
      </c>
      <c r="AK192">
        <v>0.33100000000000002</v>
      </c>
      <c r="AL192">
        <v>0.22700000000000001</v>
      </c>
      <c r="AM192">
        <v>4.4000000000000004</v>
      </c>
      <c r="AN192">
        <v>9.5</v>
      </c>
      <c r="AO192">
        <v>7</v>
      </c>
      <c r="AP192">
        <v>9.9</v>
      </c>
      <c r="AQ192">
        <v>3.3</v>
      </c>
      <c r="AR192">
        <v>1.4</v>
      </c>
      <c r="AS192">
        <v>8.4</v>
      </c>
      <c r="AT192">
        <v>19.399999999999999</v>
      </c>
      <c r="AU192">
        <v>2.9</v>
      </c>
      <c r="AV192">
        <v>2.1</v>
      </c>
      <c r="AW192">
        <v>5</v>
      </c>
      <c r="AX192">
        <v>0.122</v>
      </c>
      <c r="AY192">
        <v>1.8</v>
      </c>
      <c r="AZ192">
        <v>0.5</v>
      </c>
      <c r="BA192">
        <v>2.2999999999999998</v>
      </c>
      <c r="BB192">
        <v>2.1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74.840294840294845</v>
      </c>
      <c r="BQ192">
        <v>59.95085995085995</v>
      </c>
      <c r="BR192">
        <v>1809.92</v>
      </c>
    </row>
    <row r="193" spans="1:70" x14ac:dyDescent="0.3">
      <c r="A193" s="1">
        <v>191</v>
      </c>
      <c r="B193" t="s">
        <v>252</v>
      </c>
      <c r="C193" t="s">
        <v>659</v>
      </c>
      <c r="D193" t="s">
        <v>29</v>
      </c>
      <c r="E193">
        <v>24</v>
      </c>
      <c r="F193" t="s">
        <v>913</v>
      </c>
      <c r="G193">
        <f t="shared" si="2"/>
        <v>4.8170884490102734</v>
      </c>
      <c r="H193">
        <v>769000</v>
      </c>
      <c r="I193">
        <v>80</v>
      </c>
      <c r="J193">
        <v>80</v>
      </c>
      <c r="K193">
        <v>29.8</v>
      </c>
      <c r="L193">
        <v>4.7</v>
      </c>
      <c r="M193">
        <v>10.5</v>
      </c>
      <c r="N193">
        <v>0.44299999999999989</v>
      </c>
      <c r="O193">
        <v>0</v>
      </c>
      <c r="P193">
        <v>0.2</v>
      </c>
      <c r="Q193">
        <v>8.3000000000000004E-2</v>
      </c>
      <c r="R193">
        <v>4.5999999999999996</v>
      </c>
      <c r="S193">
        <v>10.3</v>
      </c>
      <c r="T193">
        <v>0.44900000000000001</v>
      </c>
      <c r="U193">
        <v>0.44400000000000001</v>
      </c>
      <c r="V193">
        <v>1</v>
      </c>
      <c r="W193">
        <v>1.6</v>
      </c>
      <c r="X193">
        <v>0.64500000000000002</v>
      </c>
      <c r="Y193">
        <v>4.0999999999999996</v>
      </c>
      <c r="Z193">
        <v>6.4</v>
      </c>
      <c r="AA193">
        <v>10.6</v>
      </c>
      <c r="AB193">
        <v>2</v>
      </c>
      <c r="AC193">
        <v>0.4</v>
      </c>
      <c r="AD193">
        <v>0.3</v>
      </c>
      <c r="AE193">
        <v>1.6</v>
      </c>
      <c r="AF193">
        <v>3.3</v>
      </c>
      <c r="AG193">
        <v>10.3</v>
      </c>
      <c r="AH193">
        <v>2385</v>
      </c>
      <c r="AI193">
        <v>13.8</v>
      </c>
      <c r="AJ193">
        <v>0.46200000000000002</v>
      </c>
      <c r="AK193">
        <v>1.4E-2</v>
      </c>
      <c r="AL193">
        <v>0.14799999999999999</v>
      </c>
      <c r="AM193">
        <v>14.1</v>
      </c>
      <c r="AN193">
        <v>24.7</v>
      </c>
      <c r="AO193">
        <v>19.100000000000001</v>
      </c>
      <c r="AP193">
        <v>10.5</v>
      </c>
      <c r="AQ193">
        <v>0.7</v>
      </c>
      <c r="AR193">
        <v>0.8</v>
      </c>
      <c r="AS193">
        <v>12.2</v>
      </c>
      <c r="AT193">
        <v>17.600000000000001</v>
      </c>
      <c r="AU193">
        <v>1.5</v>
      </c>
      <c r="AV193">
        <v>2.2000000000000002</v>
      </c>
      <c r="AW193">
        <v>3.6</v>
      </c>
      <c r="AX193">
        <v>7.2999999999999995E-2</v>
      </c>
      <c r="AY193">
        <v>-1.5</v>
      </c>
      <c r="AZ193">
        <v>0.3</v>
      </c>
      <c r="BA193">
        <v>-1.2</v>
      </c>
      <c r="BB193">
        <v>0.5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60.393120393120391</v>
      </c>
      <c r="BQ193">
        <v>42.35872235872236</v>
      </c>
      <c r="BR193">
        <v>2121.599999999999</v>
      </c>
    </row>
    <row r="194" spans="1:70" x14ac:dyDescent="0.3">
      <c r="A194" s="1">
        <v>192</v>
      </c>
      <c r="B194" t="s">
        <v>253</v>
      </c>
      <c r="C194" t="s">
        <v>660</v>
      </c>
      <c r="D194" t="s">
        <v>883</v>
      </c>
      <c r="E194">
        <v>31</v>
      </c>
      <c r="F194" t="s">
        <v>899</v>
      </c>
      <c r="G194">
        <f t="shared" si="2"/>
        <v>24.11676271611125</v>
      </c>
      <c r="H194">
        <v>3850000</v>
      </c>
      <c r="I194">
        <v>17</v>
      </c>
      <c r="J194">
        <v>17</v>
      </c>
      <c r="K194">
        <v>39.299999999999997</v>
      </c>
      <c r="L194">
        <v>9.8000000000000007</v>
      </c>
      <c r="M194">
        <v>23.8</v>
      </c>
      <c r="N194">
        <v>0.41099999999999998</v>
      </c>
      <c r="O194">
        <v>0.9</v>
      </c>
      <c r="P194">
        <v>1.9</v>
      </c>
      <c r="Q194">
        <v>0.5</v>
      </c>
      <c r="R194">
        <v>8.8000000000000007</v>
      </c>
      <c r="S194">
        <v>21.9</v>
      </c>
      <c r="T194">
        <v>0.40300000000000002</v>
      </c>
      <c r="U194">
        <v>0.43099999999999999</v>
      </c>
      <c r="V194">
        <v>6.4</v>
      </c>
      <c r="W194">
        <v>8</v>
      </c>
      <c r="X194">
        <v>0.80099999999999993</v>
      </c>
      <c r="Y194">
        <v>1.5</v>
      </c>
      <c r="Z194">
        <v>5.4</v>
      </c>
      <c r="AA194">
        <v>6.9</v>
      </c>
      <c r="AB194">
        <v>5.3</v>
      </c>
      <c r="AC194">
        <v>1.8</v>
      </c>
      <c r="AD194">
        <v>0.8</v>
      </c>
      <c r="AE194">
        <v>2.1</v>
      </c>
      <c r="AF194">
        <v>2.8</v>
      </c>
      <c r="AG194">
        <v>26.9</v>
      </c>
      <c r="AH194">
        <v>668</v>
      </c>
      <c r="AI194">
        <v>22.1</v>
      </c>
      <c r="AJ194">
        <v>0.49299999999999999</v>
      </c>
      <c r="AK194">
        <v>7.9000000000000001E-2</v>
      </c>
      <c r="AL194">
        <v>0.33700000000000002</v>
      </c>
      <c r="AM194">
        <v>4.4000000000000004</v>
      </c>
      <c r="AN194">
        <v>16.2</v>
      </c>
      <c r="AO194">
        <v>10.3</v>
      </c>
      <c r="AP194">
        <v>24.2</v>
      </c>
      <c r="AQ194">
        <v>2.2999999999999998</v>
      </c>
      <c r="AR194">
        <v>1.5</v>
      </c>
      <c r="AS194">
        <v>7</v>
      </c>
      <c r="AT194">
        <v>33.200000000000003</v>
      </c>
      <c r="AU194">
        <v>1.2</v>
      </c>
      <c r="AV194">
        <v>1.1000000000000001</v>
      </c>
      <c r="AW194">
        <v>2.2999999999999998</v>
      </c>
      <c r="AX194">
        <v>0.16700000000000001</v>
      </c>
      <c r="AY194">
        <v>2</v>
      </c>
      <c r="AZ194">
        <v>0.7</v>
      </c>
      <c r="BA194">
        <v>2.7</v>
      </c>
      <c r="BB194">
        <v>0.8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88.845208845208859</v>
      </c>
      <c r="BQ194">
        <v>63.0958230958231</v>
      </c>
      <c r="BR194">
        <v>830.1099999999999</v>
      </c>
    </row>
    <row r="195" spans="1:70" x14ac:dyDescent="0.3">
      <c r="A195" s="1">
        <v>193</v>
      </c>
      <c r="B195" t="s">
        <v>254</v>
      </c>
      <c r="C195" t="s">
        <v>661</v>
      </c>
      <c r="D195" t="s">
        <v>882</v>
      </c>
      <c r="E195">
        <v>24</v>
      </c>
      <c r="F195" t="s">
        <v>904</v>
      </c>
      <c r="G195">
        <f t="shared" ref="G195:G258" si="3">H195/15964000*100</f>
        <v>9.3961413179654212</v>
      </c>
      <c r="H195">
        <v>1500000</v>
      </c>
      <c r="I195">
        <v>75</v>
      </c>
      <c r="J195">
        <v>0</v>
      </c>
      <c r="K195">
        <v>16.899999999999999</v>
      </c>
      <c r="L195">
        <v>2.2999999999999998</v>
      </c>
      <c r="M195">
        <v>4</v>
      </c>
      <c r="N195">
        <v>0.57700000000000007</v>
      </c>
      <c r="O195">
        <v>0</v>
      </c>
      <c r="P195">
        <v>0</v>
      </c>
      <c r="Q195">
        <v>2.2999999999999998</v>
      </c>
      <c r="R195">
        <v>4</v>
      </c>
      <c r="S195">
        <v>0.57700000000000007</v>
      </c>
      <c r="T195">
        <v>0.57700000000000007</v>
      </c>
      <c r="U195">
        <v>1.6</v>
      </c>
      <c r="V195">
        <v>2.2999999999999998</v>
      </c>
      <c r="W195">
        <v>0.67599999999999993</v>
      </c>
      <c r="X195">
        <v>1.8</v>
      </c>
      <c r="Y195">
        <v>2.6</v>
      </c>
      <c r="Z195">
        <v>4.4000000000000004</v>
      </c>
      <c r="AA195">
        <v>0.4</v>
      </c>
      <c r="AB195">
        <v>0.5</v>
      </c>
      <c r="AC195">
        <v>0.3</v>
      </c>
      <c r="AD195">
        <v>0.8</v>
      </c>
      <c r="AE195">
        <v>1.9</v>
      </c>
      <c r="AF195">
        <v>6.1</v>
      </c>
      <c r="AG195">
        <v>10.3</v>
      </c>
      <c r="AH195">
        <v>1270</v>
      </c>
      <c r="AI195">
        <v>15.1</v>
      </c>
      <c r="AJ195">
        <v>0.61599999999999999</v>
      </c>
      <c r="AK195">
        <v>0</v>
      </c>
      <c r="AL195">
        <v>0.58099999999999996</v>
      </c>
      <c r="AM195">
        <v>14</v>
      </c>
      <c r="AN195">
        <v>18</v>
      </c>
      <c r="AO195">
        <v>16.100000000000001</v>
      </c>
      <c r="AP195">
        <v>3.5</v>
      </c>
      <c r="AQ195">
        <v>1.5</v>
      </c>
      <c r="AR195">
        <v>1.6</v>
      </c>
      <c r="AS195">
        <v>14.2</v>
      </c>
      <c r="AT195">
        <v>15.6</v>
      </c>
      <c r="AU195">
        <v>2.4</v>
      </c>
      <c r="AV195">
        <v>1.7</v>
      </c>
      <c r="AW195">
        <v>4.0999999999999996</v>
      </c>
      <c r="AX195">
        <v>0.154</v>
      </c>
      <c r="AY195">
        <v>0.6</v>
      </c>
      <c r="AZ195">
        <v>0.2</v>
      </c>
      <c r="BA195">
        <v>0.8</v>
      </c>
      <c r="BB195">
        <v>0.9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45.896805896805901</v>
      </c>
      <c r="BQ195">
        <v>60.04914004914005</v>
      </c>
      <c r="BR195">
        <v>969.75000000000011</v>
      </c>
    </row>
    <row r="196" spans="1:70" x14ac:dyDescent="0.3">
      <c r="A196" s="1">
        <v>194</v>
      </c>
      <c r="B196" t="s">
        <v>255</v>
      </c>
      <c r="C196" t="s">
        <v>662</v>
      </c>
      <c r="D196" t="s">
        <v>29</v>
      </c>
      <c r="E196">
        <v>25</v>
      </c>
      <c r="F196" t="s">
        <v>900</v>
      </c>
      <c r="G196">
        <f t="shared" si="3"/>
        <v>6.264094211976948</v>
      </c>
      <c r="H196">
        <v>1000000</v>
      </c>
      <c r="I196">
        <v>82</v>
      </c>
      <c r="J196">
        <v>79</v>
      </c>
      <c r="K196">
        <v>32.700000000000003</v>
      </c>
      <c r="L196">
        <v>6.6</v>
      </c>
      <c r="M196">
        <v>12.2</v>
      </c>
      <c r="N196">
        <v>0.54700000000000004</v>
      </c>
      <c r="O196">
        <v>0</v>
      </c>
      <c r="P196">
        <v>0.1</v>
      </c>
      <c r="Q196">
        <v>0.28599999999999998</v>
      </c>
      <c r="R196">
        <v>6.6</v>
      </c>
      <c r="S196">
        <v>12.1</v>
      </c>
      <c r="T196">
        <v>0.54799999999999993</v>
      </c>
      <c r="U196">
        <v>0.54799999999999993</v>
      </c>
      <c r="V196">
        <v>5.3</v>
      </c>
      <c r="W196">
        <v>7.1</v>
      </c>
      <c r="X196">
        <v>0.74900000000000011</v>
      </c>
      <c r="Y196">
        <v>3.9</v>
      </c>
      <c r="Z196">
        <v>7</v>
      </c>
      <c r="AA196">
        <v>10.9</v>
      </c>
      <c r="AB196">
        <v>1.8</v>
      </c>
      <c r="AC196">
        <v>1.2</v>
      </c>
      <c r="AD196">
        <v>1.5</v>
      </c>
      <c r="AE196">
        <v>3.2</v>
      </c>
      <c r="AF196">
        <v>4.0999999999999996</v>
      </c>
      <c r="AG196">
        <v>18.7</v>
      </c>
      <c r="AH196">
        <v>2679</v>
      </c>
      <c r="AI196">
        <v>21.7</v>
      </c>
      <c r="AJ196">
        <v>0.61</v>
      </c>
      <c r="AK196">
        <v>6.9999999999999993E-3</v>
      </c>
      <c r="AL196">
        <v>0.58700000000000008</v>
      </c>
      <c r="AM196">
        <v>14.4</v>
      </c>
      <c r="AN196">
        <v>25</v>
      </c>
      <c r="AO196">
        <v>19.8</v>
      </c>
      <c r="AP196">
        <v>8.8000000000000007</v>
      </c>
      <c r="AQ196">
        <v>1.9</v>
      </c>
      <c r="AR196">
        <v>3.5</v>
      </c>
      <c r="AS196">
        <v>17.100000000000001</v>
      </c>
      <c r="AT196">
        <v>24.4</v>
      </c>
      <c r="AU196">
        <v>5.9</v>
      </c>
      <c r="AV196">
        <v>4.7</v>
      </c>
      <c r="AW196">
        <v>10.6</v>
      </c>
      <c r="AX196">
        <v>0.19</v>
      </c>
      <c r="AY196">
        <v>1.4</v>
      </c>
      <c r="AZ196">
        <v>1.8</v>
      </c>
      <c r="BA196">
        <v>3.1</v>
      </c>
      <c r="BB196">
        <v>3.5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82.260442260442261</v>
      </c>
      <c r="BQ196">
        <v>75.921375921375926</v>
      </c>
      <c r="BR196">
        <v>3229.16</v>
      </c>
    </row>
    <row r="197" spans="1:70" x14ac:dyDescent="0.3">
      <c r="A197" s="1">
        <v>195</v>
      </c>
      <c r="B197" t="s">
        <v>256</v>
      </c>
      <c r="C197" t="s">
        <v>663</v>
      </c>
      <c r="D197" t="s">
        <v>881</v>
      </c>
      <c r="E197">
        <v>29</v>
      </c>
      <c r="F197" t="s">
        <v>899</v>
      </c>
      <c r="G197">
        <f t="shared" si="3"/>
        <v>3.8837384114257079</v>
      </c>
      <c r="H197">
        <v>620000</v>
      </c>
      <c r="I197">
        <v>82</v>
      </c>
      <c r="J197">
        <v>0</v>
      </c>
      <c r="K197">
        <v>22.4</v>
      </c>
      <c r="L197">
        <v>3.2</v>
      </c>
      <c r="M197">
        <v>6</v>
      </c>
      <c r="N197">
        <v>0.52700000000000002</v>
      </c>
      <c r="O197">
        <v>1.1000000000000001</v>
      </c>
      <c r="P197">
        <v>2.1</v>
      </c>
      <c r="Q197">
        <v>0.52400000000000002</v>
      </c>
      <c r="R197">
        <v>2.1</v>
      </c>
      <c r="S197">
        <v>4</v>
      </c>
      <c r="T197">
        <v>0.52900000000000003</v>
      </c>
      <c r="U197">
        <v>0.61699999999999999</v>
      </c>
      <c r="V197">
        <v>0.8</v>
      </c>
      <c r="W197">
        <v>1</v>
      </c>
      <c r="X197">
        <v>0.77800000000000002</v>
      </c>
      <c r="Y197">
        <v>0.2</v>
      </c>
      <c r="Z197">
        <v>1.2</v>
      </c>
      <c r="AA197">
        <v>1.5</v>
      </c>
      <c r="AB197">
        <v>1.8</v>
      </c>
      <c r="AC197">
        <v>0.5</v>
      </c>
      <c r="AD197">
        <v>0</v>
      </c>
      <c r="AE197">
        <v>0.6</v>
      </c>
      <c r="AF197">
        <v>1.4</v>
      </c>
      <c r="AG197">
        <v>8.1999999999999993</v>
      </c>
      <c r="AH197">
        <v>1839</v>
      </c>
      <c r="AI197">
        <v>13.5</v>
      </c>
      <c r="AJ197">
        <v>0.63500000000000001</v>
      </c>
      <c r="AK197">
        <v>0.34300000000000003</v>
      </c>
      <c r="AL197">
        <v>0.16400000000000001</v>
      </c>
      <c r="AM197">
        <v>1.3</v>
      </c>
      <c r="AN197">
        <v>6.4</v>
      </c>
      <c r="AO197">
        <v>3.8</v>
      </c>
      <c r="AP197">
        <v>12.4</v>
      </c>
      <c r="AQ197">
        <v>1.2</v>
      </c>
      <c r="AR197">
        <v>0.1</v>
      </c>
      <c r="AS197">
        <v>8.3000000000000007</v>
      </c>
      <c r="AT197">
        <v>14</v>
      </c>
      <c r="AU197">
        <v>4.2</v>
      </c>
      <c r="AV197">
        <v>1.7</v>
      </c>
      <c r="AW197">
        <v>5.9</v>
      </c>
      <c r="AX197">
        <v>0.153</v>
      </c>
      <c r="AY197">
        <v>1.2</v>
      </c>
      <c r="AZ197">
        <v>-1.6</v>
      </c>
      <c r="BA197">
        <v>-0.4</v>
      </c>
      <c r="BB197">
        <v>0.7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37.199017199017199</v>
      </c>
      <c r="BQ197">
        <v>40</v>
      </c>
      <c r="BR197">
        <v>1115.2</v>
      </c>
    </row>
    <row r="198" spans="1:70" x14ac:dyDescent="0.3">
      <c r="A198" s="1">
        <v>196</v>
      </c>
      <c r="B198" t="s">
        <v>257</v>
      </c>
      <c r="C198" t="s">
        <v>664</v>
      </c>
      <c r="D198" t="s">
        <v>882</v>
      </c>
      <c r="E198">
        <v>32</v>
      </c>
      <c r="F198" t="s">
        <v>910</v>
      </c>
      <c r="G198">
        <f t="shared" si="3"/>
        <v>22.600851916812829</v>
      </c>
      <c r="H198">
        <v>3608000</v>
      </c>
      <c r="I198">
        <v>63</v>
      </c>
      <c r="J198">
        <v>0</v>
      </c>
      <c r="K198">
        <v>18.100000000000001</v>
      </c>
      <c r="L198">
        <v>3.2</v>
      </c>
      <c r="M198">
        <v>7.8</v>
      </c>
      <c r="N198">
        <v>0.41499999999999998</v>
      </c>
      <c r="O198">
        <v>0.1</v>
      </c>
      <c r="P198">
        <v>0.4</v>
      </c>
      <c r="Q198">
        <v>0.25900000000000001</v>
      </c>
      <c r="R198">
        <v>3.1</v>
      </c>
      <c r="S198">
        <v>7.3</v>
      </c>
      <c r="T198">
        <v>0.42399999999999999</v>
      </c>
      <c r="U198">
        <v>0.42199999999999999</v>
      </c>
      <c r="V198">
        <v>1.5</v>
      </c>
      <c r="W198">
        <v>2</v>
      </c>
      <c r="X198">
        <v>0.7659999999999999</v>
      </c>
      <c r="Y198">
        <v>1.5</v>
      </c>
      <c r="Z198">
        <v>2.6</v>
      </c>
      <c r="AA198">
        <v>4.0999999999999996</v>
      </c>
      <c r="AB198">
        <v>1.3</v>
      </c>
      <c r="AC198">
        <v>0.8</v>
      </c>
      <c r="AD198">
        <v>0.6</v>
      </c>
      <c r="AE198">
        <v>1</v>
      </c>
      <c r="AF198">
        <v>2.7</v>
      </c>
      <c r="AG198">
        <v>8.1</v>
      </c>
      <c r="AH198">
        <v>1143</v>
      </c>
      <c r="AI198">
        <v>14.5</v>
      </c>
      <c r="AJ198">
        <v>0.46700000000000003</v>
      </c>
      <c r="AK198">
        <v>5.5E-2</v>
      </c>
      <c r="AL198">
        <v>0.254</v>
      </c>
      <c r="AM198">
        <v>8.8000000000000007</v>
      </c>
      <c r="AN198">
        <v>16.899999999999999</v>
      </c>
      <c r="AO198">
        <v>12.7</v>
      </c>
      <c r="AP198">
        <v>11.2</v>
      </c>
      <c r="AQ198">
        <v>2.2999999999999998</v>
      </c>
      <c r="AR198">
        <v>2.2999999999999998</v>
      </c>
      <c r="AS198">
        <v>10.5</v>
      </c>
      <c r="AT198">
        <v>22.5</v>
      </c>
      <c r="AU198">
        <v>0.6</v>
      </c>
      <c r="AV198">
        <v>1.9</v>
      </c>
      <c r="AW198">
        <v>2.5</v>
      </c>
      <c r="AX198">
        <v>0.104</v>
      </c>
      <c r="AY198">
        <v>-1.9</v>
      </c>
      <c r="AZ198">
        <v>1.4</v>
      </c>
      <c r="BA198">
        <v>-0.5</v>
      </c>
      <c r="BB198">
        <v>0.4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60.884520884520889</v>
      </c>
      <c r="BQ198">
        <v>58.968058968058969</v>
      </c>
      <c r="BR198">
        <v>1144.71</v>
      </c>
    </row>
    <row r="199" spans="1:70" x14ac:dyDescent="0.3">
      <c r="A199" s="1">
        <v>197</v>
      </c>
      <c r="B199" t="s">
        <v>258</v>
      </c>
      <c r="C199" t="s">
        <v>665</v>
      </c>
      <c r="D199" t="s">
        <v>882</v>
      </c>
      <c r="E199">
        <v>28</v>
      </c>
      <c r="F199" t="s">
        <v>905</v>
      </c>
      <c r="G199">
        <f t="shared" si="3"/>
        <v>0</v>
      </c>
      <c r="H199">
        <v>0</v>
      </c>
      <c r="I199">
        <v>6</v>
      </c>
      <c r="J199">
        <v>0</v>
      </c>
      <c r="K199">
        <v>13.8</v>
      </c>
      <c r="L199">
        <v>1.5</v>
      </c>
      <c r="M199">
        <v>4.3</v>
      </c>
      <c r="N199">
        <v>0.34599999999999997</v>
      </c>
      <c r="O199">
        <v>0</v>
      </c>
      <c r="P199">
        <v>1.5</v>
      </c>
      <c r="Q199">
        <v>0</v>
      </c>
      <c r="R199">
        <v>1.5</v>
      </c>
      <c r="S199">
        <v>2.8</v>
      </c>
      <c r="T199">
        <v>0.52900000000000003</v>
      </c>
      <c r="U199">
        <v>0.34599999999999997</v>
      </c>
      <c r="V199">
        <v>0.3</v>
      </c>
      <c r="W199">
        <v>0.3</v>
      </c>
      <c r="X199">
        <v>1</v>
      </c>
      <c r="Y199">
        <v>1</v>
      </c>
      <c r="Z199">
        <v>1.8</v>
      </c>
      <c r="AA199">
        <v>2.8</v>
      </c>
      <c r="AB199">
        <v>0.3</v>
      </c>
      <c r="AC199">
        <v>0.2</v>
      </c>
      <c r="AD199">
        <v>0.3</v>
      </c>
      <c r="AE199">
        <v>0.3</v>
      </c>
      <c r="AF199">
        <v>2.7</v>
      </c>
      <c r="AG199">
        <v>3.3</v>
      </c>
      <c r="AH199">
        <v>83</v>
      </c>
      <c r="AI199">
        <v>5</v>
      </c>
      <c r="AJ199">
        <v>0.37200000000000011</v>
      </c>
      <c r="AK199">
        <v>0.34599999999999997</v>
      </c>
      <c r="AL199">
        <v>7.6999999999999999E-2</v>
      </c>
      <c r="AM199">
        <v>8</v>
      </c>
      <c r="AN199">
        <v>14.7</v>
      </c>
      <c r="AO199">
        <v>11.3</v>
      </c>
      <c r="AP199">
        <v>3.4</v>
      </c>
      <c r="AQ199">
        <v>0.6</v>
      </c>
      <c r="AR199">
        <v>1.7</v>
      </c>
      <c r="AS199">
        <v>6.9</v>
      </c>
      <c r="AT199">
        <v>15</v>
      </c>
      <c r="AU199">
        <v>-0.1</v>
      </c>
      <c r="AV199">
        <v>0.1</v>
      </c>
      <c r="AW199">
        <v>0</v>
      </c>
      <c r="AX199">
        <v>-8.0000000000000002E-3</v>
      </c>
      <c r="AY199">
        <v>-5.0999999999999996</v>
      </c>
      <c r="AZ199">
        <v>-2.4</v>
      </c>
      <c r="BA199">
        <v>-7.5</v>
      </c>
      <c r="BB199">
        <v>-0.1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30.122850122850121</v>
      </c>
      <c r="BQ199">
        <v>30.417690417690419</v>
      </c>
      <c r="BR199">
        <v>49.859999999999992</v>
      </c>
    </row>
    <row r="200" spans="1:70" x14ac:dyDescent="0.3">
      <c r="A200" s="1">
        <v>198</v>
      </c>
      <c r="B200" t="s">
        <v>259</v>
      </c>
      <c r="C200" t="s">
        <v>666</v>
      </c>
      <c r="D200" t="s">
        <v>881</v>
      </c>
      <c r="E200">
        <v>21</v>
      </c>
      <c r="F200" t="s">
        <v>913</v>
      </c>
      <c r="G200">
        <f t="shared" si="3"/>
        <v>17.356552242545728</v>
      </c>
      <c r="H200">
        <v>2770800</v>
      </c>
      <c r="I200">
        <v>79</v>
      </c>
      <c r="J200">
        <v>79</v>
      </c>
      <c r="K200">
        <v>33.799999999999997</v>
      </c>
      <c r="L200">
        <v>4.2</v>
      </c>
      <c r="M200">
        <v>10.8</v>
      </c>
      <c r="N200">
        <v>0.38500000000000001</v>
      </c>
      <c r="O200">
        <v>0.9</v>
      </c>
      <c r="P200">
        <v>3.3</v>
      </c>
      <c r="Q200">
        <v>0.27200000000000002</v>
      </c>
      <c r="R200">
        <v>3.3</v>
      </c>
      <c r="S200">
        <v>7.6</v>
      </c>
      <c r="T200">
        <v>0.433</v>
      </c>
      <c r="U200">
        <v>0.42599999999999999</v>
      </c>
      <c r="V200">
        <v>2.4</v>
      </c>
      <c r="W200">
        <v>3.5</v>
      </c>
      <c r="X200">
        <v>0.69799999999999995</v>
      </c>
      <c r="Y200">
        <v>1.9</v>
      </c>
      <c r="Z200">
        <v>3.5</v>
      </c>
      <c r="AA200">
        <v>5.4</v>
      </c>
      <c r="AB200">
        <v>7.7</v>
      </c>
      <c r="AC200">
        <v>1.9</v>
      </c>
      <c r="AD200">
        <v>0.3</v>
      </c>
      <c r="AE200">
        <v>3.2</v>
      </c>
      <c r="AF200">
        <v>1.8</v>
      </c>
      <c r="AG200">
        <v>11.7</v>
      </c>
      <c r="AH200">
        <v>2668</v>
      </c>
      <c r="AI200">
        <v>15.1</v>
      </c>
      <c r="AJ200">
        <v>0.47099999999999997</v>
      </c>
      <c r="AK200">
        <v>0.3</v>
      </c>
      <c r="AL200">
        <v>0.32100000000000001</v>
      </c>
      <c r="AM200">
        <v>5.8</v>
      </c>
      <c r="AN200">
        <v>11.9</v>
      </c>
      <c r="AO200">
        <v>8.6999999999999993</v>
      </c>
      <c r="AP200">
        <v>33.200000000000003</v>
      </c>
      <c r="AQ200">
        <v>2.9</v>
      </c>
      <c r="AR200">
        <v>0.6</v>
      </c>
      <c r="AS200">
        <v>20.399999999999999</v>
      </c>
      <c r="AT200">
        <v>19</v>
      </c>
      <c r="AU200">
        <v>1.1000000000000001</v>
      </c>
      <c r="AV200">
        <v>2.6</v>
      </c>
      <c r="AW200">
        <v>3.7</v>
      </c>
      <c r="AX200">
        <v>6.6000000000000003E-2</v>
      </c>
      <c r="AY200">
        <v>0.8</v>
      </c>
      <c r="AZ200">
        <v>0.9</v>
      </c>
      <c r="BA200">
        <v>1.7</v>
      </c>
      <c r="BB200">
        <v>2.5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77.837837837837839</v>
      </c>
      <c r="BQ200">
        <v>57.59213759213759</v>
      </c>
      <c r="BR200">
        <v>2617.27</v>
      </c>
    </row>
    <row r="201" spans="1:70" x14ac:dyDescent="0.3">
      <c r="A201" s="1">
        <v>199</v>
      </c>
      <c r="B201" t="s">
        <v>260</v>
      </c>
      <c r="C201" t="s">
        <v>667</v>
      </c>
      <c r="D201" t="s">
        <v>884</v>
      </c>
      <c r="E201">
        <v>25</v>
      </c>
      <c r="F201" t="s">
        <v>900</v>
      </c>
      <c r="G201">
        <f t="shared" si="3"/>
        <v>5.0112753695815577</v>
      </c>
      <c r="H201">
        <v>800000</v>
      </c>
      <c r="I201">
        <v>2</v>
      </c>
      <c r="J201">
        <v>0</v>
      </c>
      <c r="K201">
        <v>3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0.5</v>
      </c>
      <c r="AF201">
        <v>0</v>
      </c>
      <c r="AG201">
        <v>3</v>
      </c>
      <c r="AH201">
        <v>6</v>
      </c>
      <c r="AI201">
        <v>-19.8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20.8</v>
      </c>
      <c r="AU201">
        <v>-0.1</v>
      </c>
      <c r="AV201">
        <v>0</v>
      </c>
      <c r="AW201">
        <v>-0.1</v>
      </c>
      <c r="AX201">
        <v>-0.499</v>
      </c>
      <c r="AY201">
        <v>-20.2</v>
      </c>
      <c r="AZ201">
        <v>-6.2</v>
      </c>
      <c r="BA201">
        <v>-26.3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21.17936117936118</v>
      </c>
      <c r="BQ201">
        <v>2.7027027027027031</v>
      </c>
      <c r="BR201">
        <v>5</v>
      </c>
    </row>
    <row r="202" spans="1:70" x14ac:dyDescent="0.3">
      <c r="A202" s="1">
        <v>200</v>
      </c>
      <c r="B202" t="s">
        <v>261</v>
      </c>
      <c r="C202" t="s">
        <v>668</v>
      </c>
      <c r="D202" t="s">
        <v>29</v>
      </c>
      <c r="E202">
        <v>28</v>
      </c>
      <c r="F202" t="s">
        <v>908</v>
      </c>
      <c r="G202">
        <f t="shared" si="3"/>
        <v>11.901779002756202</v>
      </c>
      <c r="H202">
        <v>1900000</v>
      </c>
      <c r="I202">
        <v>50</v>
      </c>
      <c r="J202">
        <v>10</v>
      </c>
      <c r="K202">
        <v>15.8</v>
      </c>
      <c r="L202">
        <v>2</v>
      </c>
      <c r="M202">
        <v>4.2</v>
      </c>
      <c r="N202">
        <v>0.46700000000000003</v>
      </c>
      <c r="O202">
        <v>0</v>
      </c>
      <c r="P202">
        <v>0</v>
      </c>
      <c r="Q202">
        <v>0</v>
      </c>
      <c r="R202">
        <v>2</v>
      </c>
      <c r="S202">
        <v>4.2</v>
      </c>
      <c r="T202">
        <v>0.46899999999999997</v>
      </c>
      <c r="U202">
        <v>0.46700000000000003</v>
      </c>
      <c r="V202">
        <v>1.4</v>
      </c>
      <c r="W202">
        <v>2</v>
      </c>
      <c r="X202">
        <v>0.66700000000000004</v>
      </c>
      <c r="Y202">
        <v>1.1000000000000001</v>
      </c>
      <c r="Z202">
        <v>2.2000000000000002</v>
      </c>
      <c r="AA202">
        <v>3.3</v>
      </c>
      <c r="AB202">
        <v>0.5</v>
      </c>
      <c r="AC202">
        <v>0.5</v>
      </c>
      <c r="AD202">
        <v>0.4</v>
      </c>
      <c r="AE202">
        <v>1.3</v>
      </c>
      <c r="AF202">
        <v>2.5</v>
      </c>
      <c r="AG202">
        <v>5.3</v>
      </c>
      <c r="AH202">
        <v>792</v>
      </c>
      <c r="AI202">
        <v>9.5</v>
      </c>
      <c r="AJ202">
        <v>0.51800000000000002</v>
      </c>
      <c r="AK202">
        <v>5.0000000000000001E-3</v>
      </c>
      <c r="AL202">
        <v>0.48099999999999998</v>
      </c>
      <c r="AM202">
        <v>8.5</v>
      </c>
      <c r="AN202">
        <v>17</v>
      </c>
      <c r="AO202">
        <v>12.8</v>
      </c>
      <c r="AP202">
        <v>5.7</v>
      </c>
      <c r="AQ202">
        <v>1.6</v>
      </c>
      <c r="AR202">
        <v>1.9</v>
      </c>
      <c r="AS202">
        <v>19.899999999999999</v>
      </c>
      <c r="AT202">
        <v>18.5</v>
      </c>
      <c r="AU202">
        <v>-0.5</v>
      </c>
      <c r="AV202">
        <v>0.6</v>
      </c>
      <c r="AW202">
        <v>0.1</v>
      </c>
      <c r="AX202">
        <v>3.0000000000000001E-3</v>
      </c>
      <c r="AY202">
        <v>-4.9000000000000004</v>
      </c>
      <c r="AZ202">
        <v>-0.7</v>
      </c>
      <c r="BA202">
        <v>-5.6</v>
      </c>
      <c r="BB202">
        <v>-0.7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41.719901719901728</v>
      </c>
      <c r="BQ202">
        <v>51.007371007371013</v>
      </c>
      <c r="BR202">
        <v>570.5</v>
      </c>
    </row>
    <row r="203" spans="1:70" x14ac:dyDescent="0.3">
      <c r="A203" s="1">
        <v>201</v>
      </c>
      <c r="B203" t="s">
        <v>262</v>
      </c>
      <c r="C203" t="s">
        <v>669</v>
      </c>
      <c r="D203" t="s">
        <v>884</v>
      </c>
      <c r="E203">
        <v>33</v>
      </c>
      <c r="F203" t="s">
        <v>887</v>
      </c>
      <c r="G203">
        <f t="shared" si="3"/>
        <v>7.485592583312453</v>
      </c>
      <c r="H203">
        <v>1195000</v>
      </c>
      <c r="I203">
        <v>11</v>
      </c>
      <c r="J203">
        <v>0</v>
      </c>
      <c r="K203">
        <v>7</v>
      </c>
      <c r="L203">
        <v>0.3</v>
      </c>
      <c r="M203">
        <v>1.5</v>
      </c>
      <c r="N203">
        <v>0.17599999999999999</v>
      </c>
      <c r="O203">
        <v>0</v>
      </c>
      <c r="P203">
        <v>0</v>
      </c>
      <c r="Q203">
        <v>0.3</v>
      </c>
      <c r="R203">
        <v>1.5</v>
      </c>
      <c r="S203">
        <v>0.17599999999999999</v>
      </c>
      <c r="T203">
        <v>0.17599999999999999</v>
      </c>
      <c r="U203">
        <v>0.2</v>
      </c>
      <c r="V203">
        <v>0.9</v>
      </c>
      <c r="W203">
        <v>0.2</v>
      </c>
      <c r="X203">
        <v>1.1000000000000001</v>
      </c>
      <c r="Y203">
        <v>0.9</v>
      </c>
      <c r="Z203">
        <v>2</v>
      </c>
      <c r="AA203">
        <v>0.1</v>
      </c>
      <c r="AB203">
        <v>0</v>
      </c>
      <c r="AC203">
        <v>0</v>
      </c>
      <c r="AD203">
        <v>0.5</v>
      </c>
      <c r="AE203">
        <v>1.4</v>
      </c>
      <c r="AF203">
        <v>0.7</v>
      </c>
      <c r="AG203">
        <v>3.9</v>
      </c>
      <c r="AH203">
        <v>77</v>
      </c>
      <c r="AI203">
        <v>-3.2</v>
      </c>
      <c r="AJ203">
        <v>0.187</v>
      </c>
      <c r="AK203">
        <v>0</v>
      </c>
      <c r="AL203">
        <v>0.58799999999999997</v>
      </c>
      <c r="AM203">
        <v>19.2</v>
      </c>
      <c r="AN203">
        <v>15.3</v>
      </c>
      <c r="AO203">
        <v>17.2</v>
      </c>
      <c r="AP203">
        <v>1.8</v>
      </c>
      <c r="AQ203">
        <v>0</v>
      </c>
      <c r="AR203">
        <v>0</v>
      </c>
      <c r="AS203">
        <v>21.9</v>
      </c>
      <c r="AT203">
        <v>16.3</v>
      </c>
      <c r="AU203">
        <v>-0.3</v>
      </c>
      <c r="AV203">
        <v>0.1</v>
      </c>
      <c r="AW203">
        <v>-0.3</v>
      </c>
      <c r="AX203">
        <v>-0.16300000000000001</v>
      </c>
      <c r="AY203">
        <v>-10.3</v>
      </c>
      <c r="AZ203">
        <v>-3.2</v>
      </c>
      <c r="BA203">
        <v>-13.5</v>
      </c>
      <c r="BB203">
        <v>-0.2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34.643734643734639</v>
      </c>
      <c r="BQ203">
        <v>20.491400491400491</v>
      </c>
      <c r="BR203">
        <v>45.319999999999993</v>
      </c>
    </row>
    <row r="204" spans="1:70" x14ac:dyDescent="0.3">
      <c r="A204" s="1">
        <v>202</v>
      </c>
      <c r="B204" t="s">
        <v>263</v>
      </c>
      <c r="C204" t="s">
        <v>670</v>
      </c>
      <c r="D204" t="s">
        <v>884</v>
      </c>
      <c r="E204">
        <v>33</v>
      </c>
      <c r="F204" t="s">
        <v>891</v>
      </c>
      <c r="G204">
        <f t="shared" si="3"/>
        <v>5.2931596091205213</v>
      </c>
      <c r="H204">
        <v>845000</v>
      </c>
      <c r="I204">
        <v>75</v>
      </c>
      <c r="J204">
        <v>42</v>
      </c>
      <c r="K204">
        <v>12.9</v>
      </c>
      <c r="L204">
        <v>1.6</v>
      </c>
      <c r="M204">
        <v>3.5</v>
      </c>
      <c r="N204">
        <v>0.44900000000000001</v>
      </c>
      <c r="O204">
        <v>0</v>
      </c>
      <c r="P204">
        <v>0</v>
      </c>
      <c r="Q204">
        <v>0</v>
      </c>
      <c r="R204">
        <v>1.6</v>
      </c>
      <c r="S204">
        <v>3.5</v>
      </c>
      <c r="T204">
        <v>0.45200000000000001</v>
      </c>
      <c r="U204">
        <v>0.44900000000000001</v>
      </c>
      <c r="V204">
        <v>0.6</v>
      </c>
      <c r="W204">
        <v>0.7</v>
      </c>
      <c r="X204">
        <v>0.85699999999999998</v>
      </c>
      <c r="Y204">
        <v>1.1000000000000001</v>
      </c>
      <c r="Z204">
        <v>2.4</v>
      </c>
      <c r="AA204">
        <v>3.5</v>
      </c>
      <c r="AB204">
        <v>0.5</v>
      </c>
      <c r="AC204">
        <v>0.2</v>
      </c>
      <c r="AD204">
        <v>0.2</v>
      </c>
      <c r="AE204">
        <v>0.5</v>
      </c>
      <c r="AF204">
        <v>2.2999999999999998</v>
      </c>
      <c r="AG204">
        <v>3.7</v>
      </c>
      <c r="AH204">
        <v>968</v>
      </c>
      <c r="AI204">
        <v>9.8000000000000007</v>
      </c>
      <c r="AJ204">
        <v>0.48899999999999999</v>
      </c>
      <c r="AK204">
        <v>8.0000000000000002E-3</v>
      </c>
      <c r="AL204">
        <v>0.185</v>
      </c>
      <c r="AM204">
        <v>9.6999999999999993</v>
      </c>
      <c r="AN204">
        <v>21.1</v>
      </c>
      <c r="AO204">
        <v>15.4</v>
      </c>
      <c r="AP204">
        <v>5.6</v>
      </c>
      <c r="AQ204">
        <v>0.7</v>
      </c>
      <c r="AR204">
        <v>1.4</v>
      </c>
      <c r="AS204">
        <v>10.9</v>
      </c>
      <c r="AT204">
        <v>14.4</v>
      </c>
      <c r="AU204">
        <v>0.6</v>
      </c>
      <c r="AV204">
        <v>0.8</v>
      </c>
      <c r="AW204">
        <v>1.4</v>
      </c>
      <c r="AX204">
        <v>6.8000000000000005E-2</v>
      </c>
      <c r="AY204">
        <v>-3.3</v>
      </c>
      <c r="AZ204">
        <v>-0.8</v>
      </c>
      <c r="BA204">
        <v>-4.0999999999999996</v>
      </c>
      <c r="BB204">
        <v>-0.5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29.189189189189189</v>
      </c>
      <c r="BQ204">
        <v>39.508599508599509</v>
      </c>
      <c r="BR204">
        <v>701.25</v>
      </c>
    </row>
    <row r="205" spans="1:70" x14ac:dyDescent="0.3">
      <c r="A205" s="1">
        <v>203</v>
      </c>
      <c r="B205" t="s">
        <v>264</v>
      </c>
      <c r="C205" t="s">
        <v>671</v>
      </c>
      <c r="D205" t="s">
        <v>881</v>
      </c>
      <c r="E205">
        <v>27</v>
      </c>
      <c r="F205" t="s">
        <v>887</v>
      </c>
      <c r="G205">
        <f t="shared" si="3"/>
        <v>0.93961413179654218</v>
      </c>
      <c r="H205">
        <v>150000</v>
      </c>
      <c r="I205">
        <v>47</v>
      </c>
      <c r="J205">
        <v>17</v>
      </c>
      <c r="K205">
        <v>15.1</v>
      </c>
      <c r="L205">
        <v>1.8</v>
      </c>
      <c r="M205">
        <v>4.5999999999999996</v>
      </c>
      <c r="N205">
        <v>0.39700000000000002</v>
      </c>
      <c r="O205">
        <v>0.2</v>
      </c>
      <c r="P205">
        <v>0.6</v>
      </c>
      <c r="Q205">
        <v>0.39300000000000002</v>
      </c>
      <c r="R205">
        <v>1.6</v>
      </c>
      <c r="S205">
        <v>4</v>
      </c>
      <c r="T205">
        <v>0.39800000000000002</v>
      </c>
      <c r="U205">
        <v>0.42299999999999999</v>
      </c>
      <c r="V205">
        <v>0.4</v>
      </c>
      <c r="W205">
        <v>0.5</v>
      </c>
      <c r="X205">
        <v>0.72</v>
      </c>
      <c r="Y205">
        <v>0.4</v>
      </c>
      <c r="Z205">
        <v>0.9</v>
      </c>
      <c r="AA205">
        <v>1.3</v>
      </c>
      <c r="AB205">
        <v>2.7</v>
      </c>
      <c r="AC205">
        <v>0.4</v>
      </c>
      <c r="AD205">
        <v>0.1</v>
      </c>
      <c r="AE205">
        <v>1</v>
      </c>
      <c r="AF205">
        <v>1.5</v>
      </c>
      <c r="AG205">
        <v>4.2</v>
      </c>
      <c r="AH205">
        <v>708</v>
      </c>
      <c r="AI205">
        <v>9.3000000000000007</v>
      </c>
      <c r="AJ205">
        <v>0.442</v>
      </c>
      <c r="AK205">
        <v>0.13100000000000001</v>
      </c>
      <c r="AL205">
        <v>0.11700000000000001</v>
      </c>
      <c r="AM205">
        <v>3.4</v>
      </c>
      <c r="AN205">
        <v>6.7</v>
      </c>
      <c r="AO205">
        <v>5</v>
      </c>
      <c r="AP205">
        <v>27.3</v>
      </c>
      <c r="AQ205">
        <v>1.5</v>
      </c>
      <c r="AR205">
        <v>0.5</v>
      </c>
      <c r="AS205">
        <v>17.899999999999999</v>
      </c>
      <c r="AT205">
        <v>17.3</v>
      </c>
      <c r="AU205">
        <v>-0.3</v>
      </c>
      <c r="AV205">
        <v>0.1</v>
      </c>
      <c r="AW205">
        <v>-0.2</v>
      </c>
      <c r="AX205">
        <v>-1.2999999999999999E-2</v>
      </c>
      <c r="AY205">
        <v>-3.7</v>
      </c>
      <c r="AZ205">
        <v>-3.1</v>
      </c>
      <c r="BA205">
        <v>-6.8</v>
      </c>
      <c r="BB205">
        <v>-0.9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34.643734643734639</v>
      </c>
      <c r="BQ205">
        <v>37.788697788697789</v>
      </c>
      <c r="BR205">
        <v>484.57000000000011</v>
      </c>
    </row>
    <row r="206" spans="1:70" x14ac:dyDescent="0.3">
      <c r="A206" s="1">
        <v>204</v>
      </c>
      <c r="B206" t="s">
        <v>265</v>
      </c>
      <c r="C206" t="s">
        <v>672</v>
      </c>
      <c r="D206" t="s">
        <v>884</v>
      </c>
      <c r="E206">
        <v>31</v>
      </c>
      <c r="F206" t="s">
        <v>894</v>
      </c>
      <c r="G206">
        <f t="shared" si="3"/>
        <v>16.286644951140065</v>
      </c>
      <c r="H206">
        <v>2600000</v>
      </c>
      <c r="I206">
        <v>62</v>
      </c>
      <c r="J206">
        <v>20</v>
      </c>
      <c r="K206">
        <v>15.2</v>
      </c>
      <c r="L206">
        <v>1.2</v>
      </c>
      <c r="M206">
        <v>3</v>
      </c>
      <c r="N206">
        <v>0.41199999999999998</v>
      </c>
      <c r="O206">
        <v>0.2</v>
      </c>
      <c r="P206">
        <v>0.6</v>
      </c>
      <c r="Q206">
        <v>0.33300000000000002</v>
      </c>
      <c r="R206">
        <v>1</v>
      </c>
      <c r="S206">
        <v>2.4</v>
      </c>
      <c r="T206">
        <v>0.43</v>
      </c>
      <c r="U206">
        <v>0.44400000000000001</v>
      </c>
      <c r="V206">
        <v>0.2</v>
      </c>
      <c r="W206">
        <v>0.4</v>
      </c>
      <c r="X206">
        <v>0.54200000000000004</v>
      </c>
      <c r="Y206">
        <v>0.4</v>
      </c>
      <c r="Z206">
        <v>2.6</v>
      </c>
      <c r="AA206">
        <v>3</v>
      </c>
      <c r="AB206">
        <v>0.8</v>
      </c>
      <c r="AC206">
        <v>0.6</v>
      </c>
      <c r="AD206">
        <v>0.7</v>
      </c>
      <c r="AE206">
        <v>0.3</v>
      </c>
      <c r="AF206">
        <v>2.2000000000000002</v>
      </c>
      <c r="AG206">
        <v>2.9</v>
      </c>
      <c r="AH206">
        <v>943</v>
      </c>
      <c r="AI206">
        <v>9.5</v>
      </c>
      <c r="AJ206">
        <v>0.45300000000000001</v>
      </c>
      <c r="AK206">
        <v>0.193</v>
      </c>
      <c r="AL206">
        <v>0.128</v>
      </c>
      <c r="AM206">
        <v>2.8</v>
      </c>
      <c r="AN206">
        <v>20.399999999999999</v>
      </c>
      <c r="AO206">
        <v>11.4</v>
      </c>
      <c r="AP206">
        <v>8.1999999999999993</v>
      </c>
      <c r="AQ206">
        <v>2</v>
      </c>
      <c r="AR206">
        <v>3.7</v>
      </c>
      <c r="AS206">
        <v>9.1999999999999993</v>
      </c>
      <c r="AT206">
        <v>10.5</v>
      </c>
      <c r="AU206">
        <v>0.1</v>
      </c>
      <c r="AV206">
        <v>1.8</v>
      </c>
      <c r="AW206">
        <v>1.8</v>
      </c>
      <c r="AX206">
        <v>9.4E-2</v>
      </c>
      <c r="AY206">
        <v>-4.5999999999999996</v>
      </c>
      <c r="AZ206">
        <v>3.5</v>
      </c>
      <c r="BA206">
        <v>-1.2</v>
      </c>
      <c r="BB206">
        <v>0.2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43.931203931203932</v>
      </c>
      <c r="BQ206">
        <v>53.464373464373459</v>
      </c>
      <c r="BR206">
        <v>700.59999999999991</v>
      </c>
    </row>
    <row r="207" spans="1:70" x14ac:dyDescent="0.3">
      <c r="A207" s="1">
        <v>205</v>
      </c>
      <c r="B207" t="s">
        <v>266</v>
      </c>
      <c r="C207" t="s">
        <v>673</v>
      </c>
      <c r="D207" t="s">
        <v>29</v>
      </c>
      <c r="E207">
        <v>30</v>
      </c>
      <c r="F207" t="s">
        <v>899</v>
      </c>
      <c r="G207">
        <f t="shared" si="3"/>
        <v>3.2260085191681283</v>
      </c>
      <c r="H207">
        <v>515000</v>
      </c>
      <c r="I207">
        <v>19</v>
      </c>
      <c r="J207">
        <v>14</v>
      </c>
      <c r="K207">
        <v>15.1</v>
      </c>
      <c r="L207">
        <v>1.5</v>
      </c>
      <c r="M207">
        <v>3.8</v>
      </c>
      <c r="N207">
        <v>0.38900000000000001</v>
      </c>
      <c r="O207">
        <v>0</v>
      </c>
      <c r="P207">
        <v>0</v>
      </c>
      <c r="Q207">
        <v>1.5</v>
      </c>
      <c r="R207">
        <v>3.8</v>
      </c>
      <c r="S207">
        <v>0.38900000000000001</v>
      </c>
      <c r="T207">
        <v>0.38900000000000001</v>
      </c>
      <c r="U207">
        <v>1.4</v>
      </c>
      <c r="V207">
        <v>1.6</v>
      </c>
      <c r="W207">
        <v>0.9</v>
      </c>
      <c r="X207">
        <v>1</v>
      </c>
      <c r="Y207">
        <v>2.1</v>
      </c>
      <c r="Z207">
        <v>3.1</v>
      </c>
      <c r="AA207">
        <v>1.4</v>
      </c>
      <c r="AB207">
        <v>0.5</v>
      </c>
      <c r="AC207">
        <v>0.1</v>
      </c>
      <c r="AD207">
        <v>1.3</v>
      </c>
      <c r="AE207">
        <v>1.8</v>
      </c>
      <c r="AF207">
        <v>4.4000000000000004</v>
      </c>
      <c r="AG207">
        <v>9.1999999999999993</v>
      </c>
      <c r="AH207">
        <v>287</v>
      </c>
      <c r="AI207">
        <v>9.5</v>
      </c>
      <c r="AJ207">
        <v>0.48699999999999999</v>
      </c>
      <c r="AK207">
        <v>0</v>
      </c>
      <c r="AL207">
        <v>0.41699999999999998</v>
      </c>
      <c r="AM207">
        <v>7.8</v>
      </c>
      <c r="AN207">
        <v>16.399999999999999</v>
      </c>
      <c r="AO207">
        <v>12.1</v>
      </c>
      <c r="AP207">
        <v>12.8</v>
      </c>
      <c r="AQ207">
        <v>1.6</v>
      </c>
      <c r="AR207">
        <v>0.5</v>
      </c>
      <c r="AS207">
        <v>22.7</v>
      </c>
      <c r="AT207">
        <v>17.100000000000001</v>
      </c>
      <c r="AU207">
        <v>-0.1</v>
      </c>
      <c r="AV207">
        <v>0.4</v>
      </c>
      <c r="AW207">
        <v>0.3</v>
      </c>
      <c r="AX207">
        <v>5.0999999999999997E-2</v>
      </c>
      <c r="AY207">
        <v>-4.5</v>
      </c>
      <c r="AZ207">
        <v>0.6</v>
      </c>
      <c r="BA207">
        <v>-3.9</v>
      </c>
      <c r="BB207">
        <v>-0.1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48.108108108108112</v>
      </c>
      <c r="BQ207">
        <v>46.683046683046683</v>
      </c>
      <c r="BR207">
        <v>266.57</v>
      </c>
    </row>
    <row r="208" spans="1:70" x14ac:dyDescent="0.3">
      <c r="A208" s="1">
        <v>206</v>
      </c>
      <c r="B208" t="s">
        <v>266</v>
      </c>
      <c r="C208" t="s">
        <v>673</v>
      </c>
      <c r="D208" t="s">
        <v>29</v>
      </c>
      <c r="E208">
        <v>30</v>
      </c>
      <c r="F208" t="s">
        <v>899</v>
      </c>
      <c r="G208">
        <f t="shared" si="3"/>
        <v>1.3154597845151592</v>
      </c>
      <c r="H208">
        <v>210000</v>
      </c>
      <c r="I208">
        <v>19</v>
      </c>
      <c r="J208">
        <v>14</v>
      </c>
      <c r="K208">
        <v>15.1</v>
      </c>
      <c r="L208">
        <v>1.5</v>
      </c>
      <c r="M208">
        <v>3.8</v>
      </c>
      <c r="N208">
        <v>0.38900000000000001</v>
      </c>
      <c r="O208">
        <v>0</v>
      </c>
      <c r="P208">
        <v>0</v>
      </c>
      <c r="Q208">
        <v>1.5</v>
      </c>
      <c r="R208">
        <v>3.8</v>
      </c>
      <c r="S208">
        <v>0.38900000000000001</v>
      </c>
      <c r="T208">
        <v>0.38900000000000001</v>
      </c>
      <c r="U208">
        <v>1.4</v>
      </c>
      <c r="V208">
        <v>1.6</v>
      </c>
      <c r="W208">
        <v>0.9</v>
      </c>
      <c r="X208">
        <v>1</v>
      </c>
      <c r="Y208">
        <v>2.1</v>
      </c>
      <c r="Z208">
        <v>3.1</v>
      </c>
      <c r="AA208">
        <v>1.4</v>
      </c>
      <c r="AB208">
        <v>0.5</v>
      </c>
      <c r="AC208">
        <v>0.1</v>
      </c>
      <c r="AD208">
        <v>1.3</v>
      </c>
      <c r="AE208">
        <v>1.8</v>
      </c>
      <c r="AF208">
        <v>4.4000000000000004</v>
      </c>
      <c r="AG208">
        <v>9.1999999999999993</v>
      </c>
      <c r="AH208">
        <v>287</v>
      </c>
      <c r="AI208">
        <v>9.5</v>
      </c>
      <c r="AJ208">
        <v>0.48699999999999999</v>
      </c>
      <c r="AK208">
        <v>0</v>
      </c>
      <c r="AL208">
        <v>0.41699999999999998</v>
      </c>
      <c r="AM208">
        <v>7.8</v>
      </c>
      <c r="AN208">
        <v>16.399999999999999</v>
      </c>
      <c r="AO208">
        <v>12.1</v>
      </c>
      <c r="AP208">
        <v>12.8</v>
      </c>
      <c r="AQ208">
        <v>1.6</v>
      </c>
      <c r="AR208">
        <v>0.5</v>
      </c>
      <c r="AS208">
        <v>22.7</v>
      </c>
      <c r="AT208">
        <v>17.100000000000001</v>
      </c>
      <c r="AU208">
        <v>-0.1</v>
      </c>
      <c r="AV208">
        <v>0.4</v>
      </c>
      <c r="AW208">
        <v>0.3</v>
      </c>
      <c r="AX208">
        <v>5.0999999999999997E-2</v>
      </c>
      <c r="AY208">
        <v>-4.5</v>
      </c>
      <c r="AZ208">
        <v>0.6</v>
      </c>
      <c r="BA208">
        <v>-3.9</v>
      </c>
      <c r="BB208">
        <v>-0.1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48.108108108108112</v>
      </c>
      <c r="BQ208">
        <v>46.683046683046683</v>
      </c>
      <c r="BR208">
        <v>266.57</v>
      </c>
    </row>
    <row r="209" spans="1:70" x14ac:dyDescent="0.3">
      <c r="A209" s="1">
        <v>207</v>
      </c>
      <c r="B209" t="s">
        <v>267</v>
      </c>
      <c r="C209" t="s">
        <v>674</v>
      </c>
      <c r="D209" t="s">
        <v>882</v>
      </c>
      <c r="E209">
        <v>26</v>
      </c>
      <c r="F209" t="s">
        <v>899</v>
      </c>
      <c r="G209">
        <f t="shared" si="3"/>
        <v>20.420947131044851</v>
      </c>
      <c r="H209">
        <v>3260000</v>
      </c>
      <c r="I209">
        <v>81</v>
      </c>
      <c r="J209">
        <v>55</v>
      </c>
      <c r="K209">
        <v>31.9</v>
      </c>
      <c r="L209">
        <v>6</v>
      </c>
      <c r="M209">
        <v>11.9</v>
      </c>
      <c r="N209">
        <v>0.504</v>
      </c>
      <c r="O209">
        <v>0.8</v>
      </c>
      <c r="P209">
        <v>2.4</v>
      </c>
      <c r="Q209">
        <v>0.313</v>
      </c>
      <c r="R209">
        <v>5.2</v>
      </c>
      <c r="S209">
        <v>9.5</v>
      </c>
      <c r="T209">
        <v>0.55299999999999994</v>
      </c>
      <c r="U209">
        <v>0.53600000000000003</v>
      </c>
      <c r="V209">
        <v>2.9</v>
      </c>
      <c r="W209">
        <v>3.9</v>
      </c>
      <c r="X209">
        <v>0.748</v>
      </c>
      <c r="Y209">
        <v>1.9</v>
      </c>
      <c r="Z209">
        <v>3.5</v>
      </c>
      <c r="AA209">
        <v>5.4</v>
      </c>
      <c r="AB209">
        <v>4.5999999999999996</v>
      </c>
      <c r="AC209">
        <v>1.3</v>
      </c>
      <c r="AD209">
        <v>0.2</v>
      </c>
      <c r="AE209">
        <v>2</v>
      </c>
      <c r="AF209">
        <v>2</v>
      </c>
      <c r="AG209">
        <v>15.7</v>
      </c>
      <c r="AH209">
        <v>2584</v>
      </c>
      <c r="AI209">
        <v>19.8</v>
      </c>
      <c r="AJ209">
        <v>0.57499999999999996</v>
      </c>
      <c r="AK209">
        <v>0.20499999999999999</v>
      </c>
      <c r="AL209">
        <v>0.32500000000000001</v>
      </c>
      <c r="AM209">
        <v>7.1</v>
      </c>
      <c r="AN209">
        <v>13</v>
      </c>
      <c r="AO209">
        <v>10</v>
      </c>
      <c r="AP209">
        <v>23.4</v>
      </c>
      <c r="AQ209">
        <v>2.1</v>
      </c>
      <c r="AR209">
        <v>0.5</v>
      </c>
      <c r="AS209">
        <v>13</v>
      </c>
      <c r="AT209">
        <v>21.9</v>
      </c>
      <c r="AU209">
        <v>6.3</v>
      </c>
      <c r="AV209">
        <v>3.6</v>
      </c>
      <c r="AW209">
        <v>10</v>
      </c>
      <c r="AX209">
        <v>0.185</v>
      </c>
      <c r="AY209">
        <v>3.6</v>
      </c>
      <c r="AZ209">
        <v>0.7</v>
      </c>
      <c r="BA209">
        <v>4.3</v>
      </c>
      <c r="BB209">
        <v>4.0999999999999996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71.695331695331703</v>
      </c>
      <c r="BQ209">
        <v>64.717444717444721</v>
      </c>
      <c r="BR209">
        <v>2557.98</v>
      </c>
    </row>
    <row r="210" spans="1:70" x14ac:dyDescent="0.3">
      <c r="A210" s="1">
        <v>208</v>
      </c>
      <c r="B210" t="s">
        <v>268</v>
      </c>
      <c r="C210" t="s">
        <v>675</v>
      </c>
      <c r="D210" t="s">
        <v>884</v>
      </c>
      <c r="E210">
        <v>25</v>
      </c>
      <c r="F210" t="s">
        <v>908</v>
      </c>
      <c r="G210">
        <f t="shared" si="3"/>
        <v>21.047356552242547</v>
      </c>
      <c r="H210">
        <v>3360000</v>
      </c>
      <c r="I210">
        <v>81</v>
      </c>
      <c r="J210">
        <v>80</v>
      </c>
      <c r="K210">
        <v>34.200000000000003</v>
      </c>
      <c r="L210">
        <v>5.6</v>
      </c>
      <c r="M210">
        <v>11.4</v>
      </c>
      <c r="N210">
        <v>0.48899999999999999</v>
      </c>
      <c r="O210">
        <v>0.2</v>
      </c>
      <c r="P210">
        <v>0.5</v>
      </c>
      <c r="Q210">
        <v>0.32500000000000001</v>
      </c>
      <c r="R210">
        <v>5.4</v>
      </c>
      <c r="S210">
        <v>10.9</v>
      </c>
      <c r="T210">
        <v>0.49700000000000011</v>
      </c>
      <c r="U210">
        <v>0.496</v>
      </c>
      <c r="V210">
        <v>5</v>
      </c>
      <c r="W210">
        <v>6.2</v>
      </c>
      <c r="X210">
        <v>0.81799999999999995</v>
      </c>
      <c r="Y210">
        <v>2</v>
      </c>
      <c r="Z210">
        <v>5.5</v>
      </c>
      <c r="AA210">
        <v>7.6</v>
      </c>
      <c r="AB210">
        <v>2.9</v>
      </c>
      <c r="AC210">
        <v>1.2</v>
      </c>
      <c r="AD210">
        <v>1.1000000000000001</v>
      </c>
      <c r="AE210">
        <v>2.8</v>
      </c>
      <c r="AF210">
        <v>3.7</v>
      </c>
      <c r="AG210">
        <v>16.3</v>
      </c>
      <c r="AH210">
        <v>2770</v>
      </c>
      <c r="AI210">
        <v>17.7</v>
      </c>
      <c r="AJ210">
        <v>0.57999999999999996</v>
      </c>
      <c r="AK210">
        <v>4.2999999999999997E-2</v>
      </c>
      <c r="AL210">
        <v>0.54299999999999993</v>
      </c>
      <c r="AM210">
        <v>7.3</v>
      </c>
      <c r="AN210">
        <v>19.7</v>
      </c>
      <c r="AO210">
        <v>13.6</v>
      </c>
      <c r="AP210">
        <v>15.5</v>
      </c>
      <c r="AQ210">
        <v>1.9</v>
      </c>
      <c r="AR210">
        <v>2.4</v>
      </c>
      <c r="AS210">
        <v>16.5</v>
      </c>
      <c r="AT210">
        <v>22.5</v>
      </c>
      <c r="AU210">
        <v>3.6</v>
      </c>
      <c r="AV210">
        <v>2.6</v>
      </c>
      <c r="AW210">
        <v>6.2</v>
      </c>
      <c r="AX210">
        <v>0.108</v>
      </c>
      <c r="AY210">
        <v>0.5</v>
      </c>
      <c r="AZ210">
        <v>1.3</v>
      </c>
      <c r="BA210">
        <v>1.8</v>
      </c>
      <c r="BB210">
        <v>2.7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82.211302211302211</v>
      </c>
      <c r="BQ210">
        <v>73.611793611793615</v>
      </c>
      <c r="BR210">
        <v>2743.47</v>
      </c>
    </row>
    <row r="211" spans="1:70" x14ac:dyDescent="0.3">
      <c r="A211" s="1">
        <v>209</v>
      </c>
      <c r="B211" t="s">
        <v>269</v>
      </c>
      <c r="C211" t="s">
        <v>676</v>
      </c>
      <c r="D211" t="s">
        <v>884</v>
      </c>
      <c r="E211">
        <v>28</v>
      </c>
      <c r="F211" t="s">
        <v>894</v>
      </c>
      <c r="G211">
        <f t="shared" si="3"/>
        <v>9.9974943623152104</v>
      </c>
      <c r="H211">
        <v>1596000</v>
      </c>
      <c r="I211">
        <v>82</v>
      </c>
      <c r="J211">
        <v>63</v>
      </c>
      <c r="K211">
        <v>28.5</v>
      </c>
      <c r="L211">
        <v>3.9</v>
      </c>
      <c r="M211">
        <v>8.3000000000000007</v>
      </c>
      <c r="N211">
        <v>0.47299999999999998</v>
      </c>
      <c r="O211">
        <v>0</v>
      </c>
      <c r="P211">
        <v>0</v>
      </c>
      <c r="Q211">
        <v>0.66700000000000004</v>
      </c>
      <c r="R211">
        <v>3.9</v>
      </c>
      <c r="S211">
        <v>8.1999999999999993</v>
      </c>
      <c r="T211">
        <v>0.47199999999999998</v>
      </c>
      <c r="U211">
        <v>0.47399999999999998</v>
      </c>
      <c r="V211">
        <v>1.9</v>
      </c>
      <c r="W211">
        <v>2.2999999999999998</v>
      </c>
      <c r="X211">
        <v>0.80900000000000005</v>
      </c>
      <c r="Y211">
        <v>1.9</v>
      </c>
      <c r="Z211">
        <v>3.7</v>
      </c>
      <c r="AA211">
        <v>5.6</v>
      </c>
      <c r="AB211">
        <v>0.9</v>
      </c>
      <c r="AC211">
        <v>0.5</v>
      </c>
      <c r="AD211">
        <v>1.8</v>
      </c>
      <c r="AE211">
        <v>1.3</v>
      </c>
      <c r="AF211">
        <v>3.3</v>
      </c>
      <c r="AG211">
        <v>9.6999999999999993</v>
      </c>
      <c r="AH211">
        <v>2340</v>
      </c>
      <c r="AI211">
        <v>13.1</v>
      </c>
      <c r="AJ211">
        <v>0.52300000000000002</v>
      </c>
      <c r="AK211">
        <v>4.0000000000000001E-3</v>
      </c>
      <c r="AL211">
        <v>0.27800000000000002</v>
      </c>
      <c r="AM211">
        <v>7.5</v>
      </c>
      <c r="AN211">
        <v>15.4</v>
      </c>
      <c r="AO211">
        <v>11.3</v>
      </c>
      <c r="AP211">
        <v>5</v>
      </c>
      <c r="AQ211">
        <v>1</v>
      </c>
      <c r="AR211">
        <v>4.5999999999999996</v>
      </c>
      <c r="AS211">
        <v>12.4</v>
      </c>
      <c r="AT211">
        <v>16.8</v>
      </c>
      <c r="AU211">
        <v>1.4</v>
      </c>
      <c r="AV211">
        <v>3.4</v>
      </c>
      <c r="AW211">
        <v>4.9000000000000004</v>
      </c>
      <c r="AX211">
        <v>0.1</v>
      </c>
      <c r="AY211">
        <v>-3.2</v>
      </c>
      <c r="AZ211">
        <v>2.1</v>
      </c>
      <c r="BA211">
        <v>-1.1000000000000001</v>
      </c>
      <c r="BB211">
        <v>0.5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60.589680589680583</v>
      </c>
      <c r="BQ211">
        <v>47.665847665847657</v>
      </c>
      <c r="BR211">
        <v>1916.34</v>
      </c>
    </row>
    <row r="212" spans="1:70" x14ac:dyDescent="0.3">
      <c r="A212" s="1">
        <v>210</v>
      </c>
      <c r="B212" t="s">
        <v>270</v>
      </c>
      <c r="C212" t="s">
        <v>677</v>
      </c>
      <c r="D212" t="s">
        <v>882</v>
      </c>
      <c r="E212">
        <v>22</v>
      </c>
      <c r="F212" t="s">
        <v>891</v>
      </c>
      <c r="G212">
        <f t="shared" si="3"/>
        <v>2.0358306188925082</v>
      </c>
      <c r="H212">
        <v>325000</v>
      </c>
      <c r="I212">
        <v>12</v>
      </c>
      <c r="J212">
        <v>0</v>
      </c>
      <c r="K212">
        <v>4.4000000000000004</v>
      </c>
      <c r="L212">
        <v>0.3</v>
      </c>
      <c r="M212">
        <v>0.8</v>
      </c>
      <c r="N212">
        <v>0.4</v>
      </c>
      <c r="O212">
        <v>0</v>
      </c>
      <c r="P212">
        <v>0</v>
      </c>
      <c r="Q212">
        <v>0.3</v>
      </c>
      <c r="R212">
        <v>0.8</v>
      </c>
      <c r="S212">
        <v>0.4</v>
      </c>
      <c r="T212">
        <v>0.4</v>
      </c>
      <c r="U212">
        <v>0.3</v>
      </c>
      <c r="V212">
        <v>0.3</v>
      </c>
      <c r="W212">
        <v>0.75</v>
      </c>
      <c r="X212">
        <v>0.3</v>
      </c>
      <c r="Y212">
        <v>0.1</v>
      </c>
      <c r="Z212">
        <v>0.3</v>
      </c>
      <c r="AA212">
        <v>0.1</v>
      </c>
      <c r="AB212">
        <v>0</v>
      </c>
      <c r="AC212">
        <v>0.2</v>
      </c>
      <c r="AD212">
        <v>0.4</v>
      </c>
      <c r="AE212">
        <v>0.9</v>
      </c>
      <c r="AF212">
        <v>0.9</v>
      </c>
      <c r="AG212">
        <v>1.9</v>
      </c>
      <c r="AH212">
        <v>53</v>
      </c>
      <c r="AI212">
        <v>0.3</v>
      </c>
      <c r="AJ212">
        <v>0.46800000000000003</v>
      </c>
      <c r="AK212">
        <v>0</v>
      </c>
      <c r="AL212">
        <v>0.4</v>
      </c>
      <c r="AM212">
        <v>6.5</v>
      </c>
      <c r="AN212">
        <v>2.2000000000000002</v>
      </c>
      <c r="AO212">
        <v>4.3</v>
      </c>
      <c r="AP212">
        <v>2.4</v>
      </c>
      <c r="AQ212">
        <v>0</v>
      </c>
      <c r="AR212">
        <v>2.8</v>
      </c>
      <c r="AS212">
        <v>29.8</v>
      </c>
      <c r="AT212">
        <v>13.7</v>
      </c>
      <c r="AU212">
        <v>-0.1</v>
      </c>
      <c r="AV212">
        <v>0</v>
      </c>
      <c r="AW212">
        <v>-0.1</v>
      </c>
      <c r="AX212">
        <v>-8.3000000000000004E-2</v>
      </c>
      <c r="AY212">
        <v>-7</v>
      </c>
      <c r="AZ212">
        <v>-1.5</v>
      </c>
      <c r="BA212">
        <v>-8.5</v>
      </c>
      <c r="BB212">
        <v>-0.1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33.955773955773957</v>
      </c>
      <c r="BQ212">
        <v>24.078624078624081</v>
      </c>
      <c r="BR212">
        <v>35.040000000000013</v>
      </c>
    </row>
    <row r="213" spans="1:70" x14ac:dyDescent="0.3">
      <c r="A213" s="1">
        <v>211</v>
      </c>
      <c r="B213" t="s">
        <v>271</v>
      </c>
      <c r="C213" t="s">
        <v>678</v>
      </c>
      <c r="D213" t="s">
        <v>884</v>
      </c>
      <c r="E213">
        <v>28</v>
      </c>
      <c r="F213" t="s">
        <v>890</v>
      </c>
      <c r="G213">
        <f t="shared" si="3"/>
        <v>2.1924329741919317</v>
      </c>
      <c r="H213">
        <v>350000</v>
      </c>
      <c r="I213">
        <v>57</v>
      </c>
      <c r="J213">
        <v>11</v>
      </c>
      <c r="K213">
        <v>10.9</v>
      </c>
      <c r="L213">
        <v>1.5</v>
      </c>
      <c r="M213">
        <v>2.9</v>
      </c>
      <c r="N213">
        <v>0.52700000000000002</v>
      </c>
      <c r="O213">
        <v>0</v>
      </c>
      <c r="P213">
        <v>0</v>
      </c>
      <c r="Q213">
        <v>0</v>
      </c>
      <c r="R213">
        <v>1.5</v>
      </c>
      <c r="S213">
        <v>2.9</v>
      </c>
      <c r="T213">
        <v>0.53400000000000003</v>
      </c>
      <c r="U213">
        <v>0.52700000000000002</v>
      </c>
      <c r="V213">
        <v>0.9</v>
      </c>
      <c r="W213">
        <v>1.3</v>
      </c>
      <c r="X213">
        <v>0.70799999999999996</v>
      </c>
      <c r="Y213">
        <v>0.8</v>
      </c>
      <c r="Z213">
        <v>2.2000000000000002</v>
      </c>
      <c r="AA213">
        <v>3.1</v>
      </c>
      <c r="AB213">
        <v>0.2</v>
      </c>
      <c r="AC213">
        <v>0.3</v>
      </c>
      <c r="AD213">
        <v>0.3</v>
      </c>
      <c r="AE213">
        <v>0.7</v>
      </c>
      <c r="AF213">
        <v>2.1</v>
      </c>
      <c r="AG213">
        <v>3.9</v>
      </c>
      <c r="AH213">
        <v>623</v>
      </c>
      <c r="AI213">
        <v>12.2</v>
      </c>
      <c r="AJ213">
        <v>0.57200000000000006</v>
      </c>
      <c r="AK213">
        <v>1.2E-2</v>
      </c>
      <c r="AL213">
        <v>0.436</v>
      </c>
      <c r="AM213">
        <v>8.8000000000000007</v>
      </c>
      <c r="AN213">
        <v>24</v>
      </c>
      <c r="AO213">
        <v>16.3</v>
      </c>
      <c r="AP213">
        <v>3.5</v>
      </c>
      <c r="AQ213">
        <v>1.2</v>
      </c>
      <c r="AR213">
        <v>1.8</v>
      </c>
      <c r="AS213">
        <v>16.5</v>
      </c>
      <c r="AT213">
        <v>17</v>
      </c>
      <c r="AU213">
        <v>0.4</v>
      </c>
      <c r="AV213">
        <v>0.5</v>
      </c>
      <c r="AW213">
        <v>0.9</v>
      </c>
      <c r="AX213">
        <v>6.9000000000000006E-2</v>
      </c>
      <c r="AY213">
        <v>-4.3</v>
      </c>
      <c r="AZ213">
        <v>-2</v>
      </c>
      <c r="BA213">
        <v>-6.2</v>
      </c>
      <c r="BB213">
        <v>-0.7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33.267813267813267</v>
      </c>
      <c r="BQ213">
        <v>55.479115479115478</v>
      </c>
      <c r="BR213">
        <v>514.1400000000001</v>
      </c>
    </row>
    <row r="214" spans="1:70" x14ac:dyDescent="0.3">
      <c r="A214" s="1">
        <v>212</v>
      </c>
      <c r="B214" t="s">
        <v>272</v>
      </c>
      <c r="C214" t="s">
        <v>679</v>
      </c>
      <c r="D214" t="s">
        <v>883</v>
      </c>
      <c r="E214">
        <v>30</v>
      </c>
      <c r="F214" t="s">
        <v>909</v>
      </c>
      <c r="G214">
        <f t="shared" si="3"/>
        <v>0.93961413179654218</v>
      </c>
      <c r="H214">
        <v>150000</v>
      </c>
      <c r="I214">
        <v>22</v>
      </c>
      <c r="J214">
        <v>0</v>
      </c>
      <c r="K214">
        <v>3.4</v>
      </c>
      <c r="L214">
        <v>0.4</v>
      </c>
      <c r="M214">
        <v>1.1000000000000001</v>
      </c>
      <c r="N214">
        <v>0.36</v>
      </c>
      <c r="O214">
        <v>0.3</v>
      </c>
      <c r="P214">
        <v>0.8</v>
      </c>
      <c r="Q214">
        <v>0.38900000000000001</v>
      </c>
      <c r="R214">
        <v>0.1</v>
      </c>
      <c r="S214">
        <v>0.3</v>
      </c>
      <c r="T214">
        <v>0.28599999999999998</v>
      </c>
      <c r="U214">
        <v>0.5</v>
      </c>
      <c r="V214">
        <v>0.8</v>
      </c>
      <c r="W214">
        <v>1</v>
      </c>
      <c r="X214">
        <v>0.85699999999999998</v>
      </c>
      <c r="Y214">
        <v>0</v>
      </c>
      <c r="Z214">
        <v>0.2</v>
      </c>
      <c r="AA214">
        <v>0.2</v>
      </c>
      <c r="AB214">
        <v>0.2</v>
      </c>
      <c r="AC214">
        <v>0.3</v>
      </c>
      <c r="AD214">
        <v>0.1</v>
      </c>
      <c r="AE214">
        <v>0.2</v>
      </c>
      <c r="AF214">
        <v>0.8</v>
      </c>
      <c r="AG214">
        <v>2</v>
      </c>
      <c r="AH214">
        <v>75</v>
      </c>
      <c r="AI214">
        <v>18.100000000000001</v>
      </c>
      <c r="AJ214">
        <v>0.628</v>
      </c>
      <c r="AK214">
        <v>0.72</v>
      </c>
      <c r="AL214">
        <v>0.84</v>
      </c>
      <c r="AM214">
        <v>0</v>
      </c>
      <c r="AN214">
        <v>7.6</v>
      </c>
      <c r="AO214">
        <v>3.9</v>
      </c>
      <c r="AP214">
        <v>10.4</v>
      </c>
      <c r="AQ214">
        <v>4.2</v>
      </c>
      <c r="AR214">
        <v>3</v>
      </c>
      <c r="AS214">
        <v>12.7</v>
      </c>
      <c r="AT214">
        <v>23.3</v>
      </c>
      <c r="AU214">
        <v>0.2</v>
      </c>
      <c r="AV214">
        <v>0.1</v>
      </c>
      <c r="AW214">
        <v>0.4</v>
      </c>
      <c r="AX214">
        <v>0.22900000000000001</v>
      </c>
      <c r="AY214">
        <v>3.2</v>
      </c>
      <c r="AZ214">
        <v>0.2</v>
      </c>
      <c r="BA214">
        <v>3.4</v>
      </c>
      <c r="BB214">
        <v>0.1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11.105651105651109</v>
      </c>
      <c r="BQ214">
        <v>66.633906633906633</v>
      </c>
      <c r="BR214">
        <v>77.88</v>
      </c>
    </row>
    <row r="215" spans="1:70" x14ac:dyDescent="0.3">
      <c r="A215" s="1">
        <v>213</v>
      </c>
      <c r="B215" t="s">
        <v>273</v>
      </c>
      <c r="C215" t="s">
        <v>680</v>
      </c>
      <c r="D215" t="s">
        <v>883</v>
      </c>
      <c r="E215">
        <v>28</v>
      </c>
      <c r="F215" t="s">
        <v>892</v>
      </c>
      <c r="G215">
        <f t="shared" si="3"/>
        <v>0</v>
      </c>
      <c r="H215">
        <v>0</v>
      </c>
      <c r="I215">
        <v>24</v>
      </c>
      <c r="J215">
        <v>0</v>
      </c>
      <c r="K215">
        <v>15.5</v>
      </c>
      <c r="L215">
        <v>2.5</v>
      </c>
      <c r="M215">
        <v>4.8</v>
      </c>
      <c r="N215">
        <v>0.52200000000000002</v>
      </c>
      <c r="O215">
        <v>1.1000000000000001</v>
      </c>
      <c r="P215">
        <v>2.1</v>
      </c>
      <c r="Q215">
        <v>0.52</v>
      </c>
      <c r="R215">
        <v>1.4</v>
      </c>
      <c r="S215">
        <v>2.7</v>
      </c>
      <c r="T215">
        <v>0.52300000000000002</v>
      </c>
      <c r="U215">
        <v>0.63500000000000001</v>
      </c>
      <c r="V215">
        <v>1.3</v>
      </c>
      <c r="W215">
        <v>1.4</v>
      </c>
      <c r="X215">
        <v>0.88200000000000001</v>
      </c>
      <c r="Y215">
        <v>0.5</v>
      </c>
      <c r="Z215">
        <v>1.2</v>
      </c>
      <c r="AA215">
        <v>1.7</v>
      </c>
      <c r="AB215">
        <v>1.1000000000000001</v>
      </c>
      <c r="AC215">
        <v>0.5</v>
      </c>
      <c r="AD215">
        <v>0</v>
      </c>
      <c r="AE215">
        <v>0.8</v>
      </c>
      <c r="AF215">
        <v>1.4</v>
      </c>
      <c r="AG215">
        <v>7.3</v>
      </c>
      <c r="AH215">
        <v>371</v>
      </c>
      <c r="AI215">
        <v>15.9</v>
      </c>
      <c r="AJ215">
        <v>0.67700000000000005</v>
      </c>
      <c r="AK215">
        <v>0.435</v>
      </c>
      <c r="AL215">
        <v>0.29599999999999999</v>
      </c>
      <c r="AM215">
        <v>3.5</v>
      </c>
      <c r="AN215">
        <v>8.4</v>
      </c>
      <c r="AO215">
        <v>6</v>
      </c>
      <c r="AP215">
        <v>11.3</v>
      </c>
      <c r="AQ215">
        <v>1.6</v>
      </c>
      <c r="AR215">
        <v>0.2</v>
      </c>
      <c r="AS215">
        <v>13.3</v>
      </c>
      <c r="AT215">
        <v>17.100000000000001</v>
      </c>
      <c r="AU215">
        <v>0.9</v>
      </c>
      <c r="AV215">
        <v>0.1</v>
      </c>
      <c r="AW215">
        <v>1</v>
      </c>
      <c r="AX215">
        <v>0.13500000000000001</v>
      </c>
      <c r="AY215">
        <v>2.2000000000000002</v>
      </c>
      <c r="AZ215">
        <v>-2.2000000000000002</v>
      </c>
      <c r="BA215">
        <v>0.1</v>
      </c>
      <c r="BB215">
        <v>0.2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32.628992628992627</v>
      </c>
      <c r="BQ215">
        <v>48.796068796068788</v>
      </c>
      <c r="BR215">
        <v>280.55999999999989</v>
      </c>
    </row>
    <row r="216" spans="1:70" x14ac:dyDescent="0.3">
      <c r="A216" s="1">
        <v>214</v>
      </c>
      <c r="B216" t="s">
        <v>274</v>
      </c>
      <c r="C216" t="s">
        <v>681</v>
      </c>
      <c r="D216" t="s">
        <v>881</v>
      </c>
      <c r="E216">
        <v>31</v>
      </c>
      <c r="F216" t="s">
        <v>894</v>
      </c>
      <c r="G216">
        <f t="shared" si="3"/>
        <v>1.566023552994237</v>
      </c>
      <c r="H216">
        <v>250000</v>
      </c>
      <c r="I216">
        <v>24</v>
      </c>
      <c r="J216">
        <v>0</v>
      </c>
      <c r="K216">
        <v>7.8</v>
      </c>
      <c r="L216">
        <v>0.5</v>
      </c>
      <c r="M216">
        <v>1.6</v>
      </c>
      <c r="N216">
        <v>0.28899999999999998</v>
      </c>
      <c r="O216">
        <v>0.2</v>
      </c>
      <c r="P216">
        <v>1</v>
      </c>
      <c r="Q216">
        <v>0.217</v>
      </c>
      <c r="R216">
        <v>0.3</v>
      </c>
      <c r="S216">
        <v>0.6</v>
      </c>
      <c r="T216">
        <v>0.4</v>
      </c>
      <c r="U216">
        <v>0.35499999999999998</v>
      </c>
      <c r="V216">
        <v>1</v>
      </c>
      <c r="W216">
        <v>1.1000000000000001</v>
      </c>
      <c r="X216">
        <v>0.85199999999999998</v>
      </c>
      <c r="Y216">
        <v>0.3</v>
      </c>
      <c r="Z216">
        <v>0.8</v>
      </c>
      <c r="AA216">
        <v>1.1000000000000001</v>
      </c>
      <c r="AB216">
        <v>1.8</v>
      </c>
      <c r="AC216">
        <v>0.2</v>
      </c>
      <c r="AD216">
        <v>0</v>
      </c>
      <c r="AE216">
        <v>0.9</v>
      </c>
      <c r="AF216">
        <v>1.2</v>
      </c>
      <c r="AG216">
        <v>2.1</v>
      </c>
      <c r="AH216">
        <v>188</v>
      </c>
      <c r="AI216">
        <v>9.6999999999999993</v>
      </c>
      <c r="AJ216">
        <v>0.501</v>
      </c>
      <c r="AK216">
        <v>0.60499999999999998</v>
      </c>
      <c r="AL216">
        <v>0.71099999999999997</v>
      </c>
      <c r="AM216">
        <v>3.6</v>
      </c>
      <c r="AN216">
        <v>12.7</v>
      </c>
      <c r="AO216">
        <v>8.1</v>
      </c>
      <c r="AP216">
        <v>33.799999999999997</v>
      </c>
      <c r="AQ216">
        <v>1.1000000000000001</v>
      </c>
      <c r="AR216">
        <v>0</v>
      </c>
      <c r="AS216">
        <v>29.6</v>
      </c>
      <c r="AT216">
        <v>17.100000000000001</v>
      </c>
      <c r="AU216">
        <v>0</v>
      </c>
      <c r="AV216">
        <v>0.2</v>
      </c>
      <c r="AW216">
        <v>0.2</v>
      </c>
      <c r="AX216">
        <v>0.05</v>
      </c>
      <c r="AY216">
        <v>-3.1</v>
      </c>
      <c r="AZ216">
        <v>-2.2000000000000002</v>
      </c>
      <c r="BA216">
        <v>-5.3</v>
      </c>
      <c r="BB216">
        <v>-0.2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21.76904176904177</v>
      </c>
      <c r="BQ216">
        <v>38.869778869778862</v>
      </c>
      <c r="BR216">
        <v>139.68</v>
      </c>
    </row>
    <row r="217" spans="1:70" x14ac:dyDescent="0.3">
      <c r="A217" s="1">
        <v>215</v>
      </c>
      <c r="B217" t="s">
        <v>275</v>
      </c>
      <c r="C217" t="s">
        <v>682</v>
      </c>
      <c r="D217" t="s">
        <v>29</v>
      </c>
      <c r="E217">
        <v>34</v>
      </c>
      <c r="F217" t="s">
        <v>888</v>
      </c>
      <c r="G217">
        <f t="shared" si="3"/>
        <v>4.0716612377850163</v>
      </c>
      <c r="H217">
        <v>650000</v>
      </c>
      <c r="I217">
        <v>57</v>
      </c>
      <c r="J217">
        <v>0</v>
      </c>
      <c r="K217">
        <v>8.1999999999999993</v>
      </c>
      <c r="L217">
        <v>1</v>
      </c>
      <c r="M217">
        <v>2.2999999999999998</v>
      </c>
      <c r="N217">
        <v>0.42299999999999999</v>
      </c>
      <c r="O217">
        <v>0</v>
      </c>
      <c r="P217">
        <v>0</v>
      </c>
      <c r="Q217">
        <v>0</v>
      </c>
      <c r="R217">
        <v>1</v>
      </c>
      <c r="S217">
        <v>2.2999999999999998</v>
      </c>
      <c r="T217">
        <v>0.42599999999999999</v>
      </c>
      <c r="U217">
        <v>0.42299999999999999</v>
      </c>
      <c r="V217">
        <v>0.3</v>
      </c>
      <c r="W217">
        <v>0.8</v>
      </c>
      <c r="X217">
        <v>0.42199999999999999</v>
      </c>
      <c r="Y217">
        <v>0.9</v>
      </c>
      <c r="Z217">
        <v>1.3</v>
      </c>
      <c r="AA217">
        <v>2.2000000000000002</v>
      </c>
      <c r="AB217">
        <v>0.5</v>
      </c>
      <c r="AC217">
        <v>0.2</v>
      </c>
      <c r="AD217">
        <v>0.4</v>
      </c>
      <c r="AE217">
        <v>0.4</v>
      </c>
      <c r="AF217">
        <v>1.6</v>
      </c>
      <c r="AG217">
        <v>2.2999999999999998</v>
      </c>
      <c r="AH217">
        <v>469</v>
      </c>
      <c r="AI217">
        <v>10.5</v>
      </c>
      <c r="AJ217">
        <v>0.43099999999999999</v>
      </c>
      <c r="AK217">
        <v>8.0000000000000002E-3</v>
      </c>
      <c r="AL217">
        <v>0.34599999999999997</v>
      </c>
      <c r="AM217">
        <v>12.9</v>
      </c>
      <c r="AN217">
        <v>18.7</v>
      </c>
      <c r="AO217">
        <v>15.8</v>
      </c>
      <c r="AP217">
        <v>8.6999999999999993</v>
      </c>
      <c r="AQ217">
        <v>1.5</v>
      </c>
      <c r="AR217">
        <v>3.1</v>
      </c>
      <c r="AS217">
        <v>12.3</v>
      </c>
      <c r="AT217">
        <v>16.399999999999999</v>
      </c>
      <c r="AU217">
        <v>-0.1</v>
      </c>
      <c r="AV217">
        <v>0.6</v>
      </c>
      <c r="AW217">
        <v>0.5</v>
      </c>
      <c r="AX217">
        <v>5.1999999999999998E-2</v>
      </c>
      <c r="AY217">
        <v>-3.4</v>
      </c>
      <c r="AZ217">
        <v>0.8</v>
      </c>
      <c r="BA217">
        <v>-2.5</v>
      </c>
      <c r="BB217">
        <v>-0.1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28.55036855036855</v>
      </c>
      <c r="BQ217">
        <v>52.285012285012293</v>
      </c>
      <c r="BR217">
        <v>404.12999999999988</v>
      </c>
    </row>
    <row r="218" spans="1:70" x14ac:dyDescent="0.3">
      <c r="A218" s="1">
        <v>216</v>
      </c>
      <c r="B218" t="s">
        <v>276</v>
      </c>
      <c r="C218" t="s">
        <v>683</v>
      </c>
      <c r="D218" t="s">
        <v>884</v>
      </c>
      <c r="E218">
        <v>36</v>
      </c>
      <c r="F218" t="s">
        <v>902</v>
      </c>
      <c r="G218">
        <f t="shared" si="3"/>
        <v>0.93961413179654218</v>
      </c>
      <c r="H218">
        <v>150000</v>
      </c>
      <c r="I218">
        <v>60</v>
      </c>
      <c r="J218">
        <v>32</v>
      </c>
      <c r="K218">
        <v>12.9</v>
      </c>
      <c r="L218">
        <v>1.1000000000000001</v>
      </c>
      <c r="M218">
        <v>2.2000000000000002</v>
      </c>
      <c r="N218">
        <v>0.49299999999999999</v>
      </c>
      <c r="O218">
        <v>0</v>
      </c>
      <c r="P218">
        <v>0</v>
      </c>
      <c r="Q218">
        <v>0</v>
      </c>
      <c r="R218">
        <v>1.1000000000000001</v>
      </c>
      <c r="S218">
        <v>2.2000000000000002</v>
      </c>
      <c r="T218">
        <v>0.496</v>
      </c>
      <c r="U218">
        <v>0.49299999999999999</v>
      </c>
      <c r="V218">
        <v>0.6</v>
      </c>
      <c r="W218">
        <v>1.2</v>
      </c>
      <c r="X218">
        <v>0.5</v>
      </c>
      <c r="Y218">
        <v>1.1000000000000001</v>
      </c>
      <c r="Z218">
        <v>2.8</v>
      </c>
      <c r="AA218">
        <v>3.9</v>
      </c>
      <c r="AB218">
        <v>0.2</v>
      </c>
      <c r="AC218">
        <v>0.3</v>
      </c>
      <c r="AD218">
        <v>1</v>
      </c>
      <c r="AE218">
        <v>0.6</v>
      </c>
      <c r="AF218">
        <v>2.4</v>
      </c>
      <c r="AG218">
        <v>2.8</v>
      </c>
      <c r="AH218">
        <v>776</v>
      </c>
      <c r="AI218">
        <v>10.199999999999999</v>
      </c>
      <c r="AJ218">
        <v>0.50700000000000001</v>
      </c>
      <c r="AK218">
        <v>6.9999999999999993E-3</v>
      </c>
      <c r="AL218">
        <v>0.52200000000000002</v>
      </c>
      <c r="AM218">
        <v>10.1</v>
      </c>
      <c r="AN218">
        <v>27</v>
      </c>
      <c r="AO218">
        <v>18.3</v>
      </c>
      <c r="AP218">
        <v>2.2999999999999998</v>
      </c>
      <c r="AQ218">
        <v>1.1000000000000001</v>
      </c>
      <c r="AR218">
        <v>5.5</v>
      </c>
      <c r="AS218">
        <v>18.7</v>
      </c>
      <c r="AT218">
        <v>11.6</v>
      </c>
      <c r="AU218">
        <v>0</v>
      </c>
      <c r="AV218">
        <v>1</v>
      </c>
      <c r="AW218">
        <v>1</v>
      </c>
      <c r="AX218">
        <v>6.2E-2</v>
      </c>
      <c r="AY218">
        <v>-5.5</v>
      </c>
      <c r="AZ218">
        <v>1.4</v>
      </c>
      <c r="BA218">
        <v>-4</v>
      </c>
      <c r="BB218">
        <v>-0.4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39.852579852579851</v>
      </c>
      <c r="BQ218">
        <v>50.712530712530707</v>
      </c>
      <c r="BR218">
        <v>664.8</v>
      </c>
    </row>
    <row r="219" spans="1:70" x14ac:dyDescent="0.3">
      <c r="A219" s="1">
        <v>217</v>
      </c>
      <c r="B219" t="s">
        <v>277</v>
      </c>
      <c r="C219" t="s">
        <v>684</v>
      </c>
      <c r="D219" t="s">
        <v>29</v>
      </c>
      <c r="E219">
        <v>30</v>
      </c>
      <c r="F219" t="s">
        <v>901</v>
      </c>
      <c r="G219">
        <f t="shared" si="3"/>
        <v>2.0358306188925082</v>
      </c>
      <c r="H219">
        <v>325000</v>
      </c>
      <c r="I219">
        <v>61</v>
      </c>
      <c r="J219">
        <v>1</v>
      </c>
      <c r="K219">
        <v>12</v>
      </c>
      <c r="L219">
        <v>1.6</v>
      </c>
      <c r="M219">
        <v>3.8</v>
      </c>
      <c r="N219">
        <v>0.42</v>
      </c>
      <c r="O219">
        <v>1</v>
      </c>
      <c r="P219">
        <v>2.5</v>
      </c>
      <c r="Q219">
        <v>0.40600000000000003</v>
      </c>
      <c r="R219">
        <v>0.6</v>
      </c>
      <c r="S219">
        <v>1.2</v>
      </c>
      <c r="T219">
        <v>0.44700000000000001</v>
      </c>
      <c r="U219">
        <v>0.55600000000000005</v>
      </c>
      <c r="V219">
        <v>0.2</v>
      </c>
      <c r="W219">
        <v>0.2</v>
      </c>
      <c r="X219">
        <v>0.66700000000000004</v>
      </c>
      <c r="Y219">
        <v>0.5</v>
      </c>
      <c r="Z219">
        <v>1.2</v>
      </c>
      <c r="AA219">
        <v>1.7</v>
      </c>
      <c r="AB219">
        <v>0.7</v>
      </c>
      <c r="AC219">
        <v>0.3</v>
      </c>
      <c r="AD219">
        <v>0.4</v>
      </c>
      <c r="AE219">
        <v>0.5</v>
      </c>
      <c r="AF219">
        <v>1.4</v>
      </c>
      <c r="AG219">
        <v>4.4000000000000004</v>
      </c>
      <c r="AH219">
        <v>730</v>
      </c>
      <c r="AI219">
        <v>12.7</v>
      </c>
      <c r="AJ219">
        <v>0.56200000000000006</v>
      </c>
      <c r="AK219">
        <v>0.67099999999999993</v>
      </c>
      <c r="AL219">
        <v>6.5000000000000002E-2</v>
      </c>
      <c r="AM219">
        <v>4.4000000000000004</v>
      </c>
      <c r="AN219">
        <v>12.1</v>
      </c>
      <c r="AO219">
        <v>8.1999999999999993</v>
      </c>
      <c r="AP219">
        <v>8.9</v>
      </c>
      <c r="AQ219">
        <v>1.4</v>
      </c>
      <c r="AR219">
        <v>2.6</v>
      </c>
      <c r="AS219">
        <v>10.9</v>
      </c>
      <c r="AT219">
        <v>16.100000000000001</v>
      </c>
      <c r="AU219">
        <v>0.9</v>
      </c>
      <c r="AV219">
        <v>0.6</v>
      </c>
      <c r="AW219">
        <v>1.5</v>
      </c>
      <c r="AX219">
        <v>9.9000000000000005E-2</v>
      </c>
      <c r="AY219">
        <v>0.9</v>
      </c>
      <c r="AZ219">
        <v>-0.7</v>
      </c>
      <c r="BA219">
        <v>0.2</v>
      </c>
      <c r="BB219">
        <v>0.4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34.299754299754298</v>
      </c>
      <c r="BQ219">
        <v>55.085995085995087</v>
      </c>
      <c r="BR219">
        <v>554.49</v>
      </c>
    </row>
    <row r="220" spans="1:70" x14ac:dyDescent="0.3">
      <c r="A220" s="1">
        <v>218</v>
      </c>
      <c r="B220" t="s">
        <v>278</v>
      </c>
      <c r="C220" t="s">
        <v>685</v>
      </c>
      <c r="D220" t="s">
        <v>29</v>
      </c>
      <c r="E220">
        <v>28</v>
      </c>
      <c r="F220" t="s">
        <v>887</v>
      </c>
      <c r="G220">
        <f t="shared" si="3"/>
        <v>9.3040591330493605</v>
      </c>
      <c r="H220">
        <v>1485300</v>
      </c>
      <c r="I220">
        <v>81</v>
      </c>
      <c r="J220">
        <v>79</v>
      </c>
      <c r="K220">
        <v>32.6</v>
      </c>
      <c r="L220">
        <v>4.2</v>
      </c>
      <c r="M220">
        <v>8.8000000000000007</v>
      </c>
      <c r="N220">
        <v>0.47799999999999998</v>
      </c>
      <c r="O220">
        <v>0.1</v>
      </c>
      <c r="P220">
        <v>0.4</v>
      </c>
      <c r="Q220">
        <v>0.35499999999999998</v>
      </c>
      <c r="R220">
        <v>4.0999999999999996</v>
      </c>
      <c r="S220">
        <v>8.5</v>
      </c>
      <c r="T220">
        <v>0.48299999999999998</v>
      </c>
      <c r="U220">
        <v>0.48499999999999999</v>
      </c>
      <c r="V220">
        <v>3</v>
      </c>
      <c r="W220">
        <v>4</v>
      </c>
      <c r="X220">
        <v>0.75099999999999989</v>
      </c>
      <c r="Y220">
        <v>2.4</v>
      </c>
      <c r="Z220">
        <v>5.0999999999999996</v>
      </c>
      <c r="AA220">
        <v>7.5</v>
      </c>
      <c r="AB220">
        <v>1.6</v>
      </c>
      <c r="AC220">
        <v>1.3</v>
      </c>
      <c r="AD220">
        <v>0.4</v>
      </c>
      <c r="AE220">
        <v>1.9</v>
      </c>
      <c r="AF220">
        <v>3</v>
      </c>
      <c r="AG220">
        <v>11.6</v>
      </c>
      <c r="AH220">
        <v>2641</v>
      </c>
      <c r="AI220">
        <v>14.4</v>
      </c>
      <c r="AJ220">
        <v>0.54700000000000004</v>
      </c>
      <c r="AK220">
        <v>4.2999999999999997E-2</v>
      </c>
      <c r="AL220">
        <v>0.45400000000000001</v>
      </c>
      <c r="AM220">
        <v>8.1999999999999993</v>
      </c>
      <c r="AN220">
        <v>18.8</v>
      </c>
      <c r="AO220">
        <v>13.4</v>
      </c>
      <c r="AP220">
        <v>8</v>
      </c>
      <c r="AQ220">
        <v>2.2000000000000002</v>
      </c>
      <c r="AR220">
        <v>1</v>
      </c>
      <c r="AS220">
        <v>15.3</v>
      </c>
      <c r="AT220">
        <v>17.399999999999999</v>
      </c>
      <c r="AU220">
        <v>2.2999999999999998</v>
      </c>
      <c r="AV220">
        <v>4.2</v>
      </c>
      <c r="AW220">
        <v>6.6</v>
      </c>
      <c r="AX220">
        <v>0.11899999999999999</v>
      </c>
      <c r="AY220">
        <v>-1.6</v>
      </c>
      <c r="AZ220">
        <v>1.8</v>
      </c>
      <c r="BA220">
        <v>0.2</v>
      </c>
      <c r="BB220">
        <v>1.5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71.253071253071255</v>
      </c>
      <c r="BQ220">
        <v>59.606879606879602</v>
      </c>
      <c r="BR220">
        <v>2122.1999999999998</v>
      </c>
    </row>
    <row r="221" spans="1:70" x14ac:dyDescent="0.3">
      <c r="A221" s="1">
        <v>219</v>
      </c>
      <c r="B221" t="s">
        <v>279</v>
      </c>
      <c r="C221" t="s">
        <v>686</v>
      </c>
      <c r="D221" t="s">
        <v>884</v>
      </c>
      <c r="E221">
        <v>26</v>
      </c>
      <c r="F221" t="s">
        <v>899</v>
      </c>
      <c r="G221">
        <f t="shared" si="3"/>
        <v>9.9599097970433483</v>
      </c>
      <c r="H221">
        <v>1590000</v>
      </c>
      <c r="I221">
        <v>55</v>
      </c>
      <c r="J221">
        <v>0</v>
      </c>
      <c r="K221">
        <v>18.2</v>
      </c>
      <c r="L221">
        <v>2.5</v>
      </c>
      <c r="M221">
        <v>5.5</v>
      </c>
      <c r="N221">
        <v>0.44700000000000001</v>
      </c>
      <c r="O221">
        <v>0</v>
      </c>
      <c r="P221">
        <v>0</v>
      </c>
      <c r="Q221">
        <v>0</v>
      </c>
      <c r="R221">
        <v>2.5</v>
      </c>
      <c r="S221">
        <v>5.5</v>
      </c>
      <c r="T221">
        <v>0.45</v>
      </c>
      <c r="U221">
        <v>0.44700000000000001</v>
      </c>
      <c r="V221">
        <v>1.6</v>
      </c>
      <c r="W221">
        <v>1.9</v>
      </c>
      <c r="X221">
        <v>0.82200000000000006</v>
      </c>
      <c r="Y221">
        <v>1.5</v>
      </c>
      <c r="Z221">
        <v>3.3</v>
      </c>
      <c r="AA221">
        <v>4.8</v>
      </c>
      <c r="AB221">
        <v>1.3</v>
      </c>
      <c r="AC221">
        <v>0.4</v>
      </c>
      <c r="AD221">
        <v>0.8</v>
      </c>
      <c r="AE221">
        <v>1.6</v>
      </c>
      <c r="AF221">
        <v>3.2</v>
      </c>
      <c r="AG221">
        <v>6.5</v>
      </c>
      <c r="AH221">
        <v>1001</v>
      </c>
      <c r="AI221">
        <v>12.3</v>
      </c>
      <c r="AJ221">
        <v>0.51300000000000001</v>
      </c>
      <c r="AK221">
        <v>6.9999999999999993E-3</v>
      </c>
      <c r="AL221">
        <v>0.35399999999999998</v>
      </c>
      <c r="AM221">
        <v>9.6999999999999993</v>
      </c>
      <c r="AN221">
        <v>21.3</v>
      </c>
      <c r="AO221">
        <v>15.5</v>
      </c>
      <c r="AP221">
        <v>10.9</v>
      </c>
      <c r="AQ221">
        <v>1.3</v>
      </c>
      <c r="AR221">
        <v>3.4</v>
      </c>
      <c r="AS221">
        <v>19.8</v>
      </c>
      <c r="AT221">
        <v>19.3</v>
      </c>
      <c r="AU221">
        <v>0</v>
      </c>
      <c r="AV221">
        <v>1.8</v>
      </c>
      <c r="AW221">
        <v>1.8</v>
      </c>
      <c r="AX221">
        <v>8.6999999999999994E-2</v>
      </c>
      <c r="AY221">
        <v>-3.7</v>
      </c>
      <c r="AZ221">
        <v>2</v>
      </c>
      <c r="BA221">
        <v>-1.7</v>
      </c>
      <c r="BB221">
        <v>0.1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54.201474201474198</v>
      </c>
      <c r="BQ221">
        <v>58.525798525798521</v>
      </c>
      <c r="BR221">
        <v>891.55000000000007</v>
      </c>
    </row>
    <row r="222" spans="1:70" x14ac:dyDescent="0.3">
      <c r="A222" s="1">
        <v>220</v>
      </c>
      <c r="B222" t="s">
        <v>280</v>
      </c>
      <c r="C222" t="s">
        <v>687</v>
      </c>
      <c r="D222" t="s">
        <v>883</v>
      </c>
      <c r="E222">
        <v>22</v>
      </c>
      <c r="F222" t="s">
        <v>892</v>
      </c>
      <c r="G222">
        <f t="shared" si="3"/>
        <v>0.31320471059884736</v>
      </c>
      <c r="H222">
        <v>50000</v>
      </c>
      <c r="I222">
        <v>37</v>
      </c>
      <c r="J222">
        <v>2</v>
      </c>
      <c r="K222">
        <v>18.2</v>
      </c>
      <c r="L222">
        <v>2.9</v>
      </c>
      <c r="M222">
        <v>6</v>
      </c>
      <c r="N222">
        <v>0.47499999999999998</v>
      </c>
      <c r="O222">
        <v>0.1</v>
      </c>
      <c r="P222">
        <v>0.4</v>
      </c>
      <c r="Q222">
        <v>0.214</v>
      </c>
      <c r="R222">
        <v>2.8</v>
      </c>
      <c r="S222">
        <v>5.6</v>
      </c>
      <c r="T222">
        <v>0.49299999999999999</v>
      </c>
      <c r="U222">
        <v>0.48199999999999998</v>
      </c>
      <c r="V222">
        <v>1.5</v>
      </c>
      <c r="W222">
        <v>2.4</v>
      </c>
      <c r="X222">
        <v>0.64800000000000002</v>
      </c>
      <c r="Y222">
        <v>0.6</v>
      </c>
      <c r="Z222">
        <v>1.3</v>
      </c>
      <c r="AA222">
        <v>1.9</v>
      </c>
      <c r="AB222">
        <v>2.7</v>
      </c>
      <c r="AC222">
        <v>0.8</v>
      </c>
      <c r="AD222">
        <v>0</v>
      </c>
      <c r="AE222">
        <v>1.5</v>
      </c>
      <c r="AF222">
        <v>1.1000000000000001</v>
      </c>
      <c r="AG222">
        <v>7.4</v>
      </c>
      <c r="AH222">
        <v>672</v>
      </c>
      <c r="AI222">
        <v>12.9</v>
      </c>
      <c r="AJ222">
        <v>0.52</v>
      </c>
      <c r="AK222">
        <v>6.3E-2</v>
      </c>
      <c r="AL222">
        <v>0.39500000000000002</v>
      </c>
      <c r="AM222">
        <v>3.9</v>
      </c>
      <c r="AN222">
        <v>7.8</v>
      </c>
      <c r="AO222">
        <v>5.8</v>
      </c>
      <c r="AP222">
        <v>23.1</v>
      </c>
      <c r="AQ222">
        <v>2</v>
      </c>
      <c r="AR222">
        <v>0.1</v>
      </c>
      <c r="AS222">
        <v>17.899999999999999</v>
      </c>
      <c r="AT222">
        <v>20</v>
      </c>
      <c r="AU222">
        <v>0.2</v>
      </c>
      <c r="AV222">
        <v>0.2</v>
      </c>
      <c r="AW222">
        <v>0.4</v>
      </c>
      <c r="AX222">
        <v>3.2000000000000001E-2</v>
      </c>
      <c r="AY222">
        <v>-2</v>
      </c>
      <c r="AZ222">
        <v>-1.7</v>
      </c>
      <c r="BA222">
        <v>-3.7</v>
      </c>
      <c r="BB222">
        <v>-0.3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45.257985257985247</v>
      </c>
      <c r="BQ222">
        <v>45.552825552825553</v>
      </c>
      <c r="BR222">
        <v>541.31000000000006</v>
      </c>
    </row>
    <row r="223" spans="1:70" x14ac:dyDescent="0.3">
      <c r="A223" s="1">
        <v>221</v>
      </c>
      <c r="B223" t="s">
        <v>281</v>
      </c>
      <c r="C223" t="s">
        <v>688</v>
      </c>
      <c r="D223" t="s">
        <v>882</v>
      </c>
      <c r="E223">
        <v>24</v>
      </c>
      <c r="F223" t="s">
        <v>905</v>
      </c>
      <c r="G223">
        <f t="shared" si="3"/>
        <v>8.9576547231270354</v>
      </c>
      <c r="H223">
        <v>1430000</v>
      </c>
      <c r="I223">
        <v>56</v>
      </c>
      <c r="J223">
        <v>15</v>
      </c>
      <c r="K223">
        <v>17</v>
      </c>
      <c r="L223">
        <v>2.5</v>
      </c>
      <c r="M223">
        <v>5.3</v>
      </c>
      <c r="N223">
        <v>0.46800000000000003</v>
      </c>
      <c r="O223">
        <v>0.1</v>
      </c>
      <c r="P223">
        <v>0.4</v>
      </c>
      <c r="Q223">
        <v>0.14299999999999999</v>
      </c>
      <c r="R223">
        <v>2.4</v>
      </c>
      <c r="S223">
        <v>4.9000000000000004</v>
      </c>
      <c r="T223">
        <v>0.49299999999999999</v>
      </c>
      <c r="U223">
        <v>0.47299999999999998</v>
      </c>
      <c r="V223">
        <v>1.1000000000000001</v>
      </c>
      <c r="W223">
        <v>1.5</v>
      </c>
      <c r="X223">
        <v>0.72099999999999997</v>
      </c>
      <c r="Y223">
        <v>1.3</v>
      </c>
      <c r="Z223">
        <v>1.9</v>
      </c>
      <c r="AA223">
        <v>3.3</v>
      </c>
      <c r="AB223">
        <v>1.1000000000000001</v>
      </c>
      <c r="AC223">
        <v>0.9</v>
      </c>
      <c r="AD223">
        <v>0.2</v>
      </c>
      <c r="AE223">
        <v>1.3</v>
      </c>
      <c r="AF223">
        <v>1.5</v>
      </c>
      <c r="AG223">
        <v>6.1</v>
      </c>
      <c r="AH223">
        <v>953</v>
      </c>
      <c r="AI223">
        <v>12.4</v>
      </c>
      <c r="AJ223">
        <v>0.51200000000000001</v>
      </c>
      <c r="AK223">
        <v>7.0999999999999994E-2</v>
      </c>
      <c r="AL223">
        <v>0.29199999999999998</v>
      </c>
      <c r="AM223">
        <v>8.6999999999999993</v>
      </c>
      <c r="AN223">
        <v>12.7</v>
      </c>
      <c r="AO223">
        <v>10.7</v>
      </c>
      <c r="AP223">
        <v>9.6</v>
      </c>
      <c r="AQ223">
        <v>2.7</v>
      </c>
      <c r="AR223">
        <v>0.7</v>
      </c>
      <c r="AS223">
        <v>18</v>
      </c>
      <c r="AT223">
        <v>18.3</v>
      </c>
      <c r="AU223">
        <v>0</v>
      </c>
      <c r="AV223">
        <v>1</v>
      </c>
      <c r="AW223">
        <v>0.9</v>
      </c>
      <c r="AX223">
        <v>4.5999999999999999E-2</v>
      </c>
      <c r="AY223">
        <v>-2.4</v>
      </c>
      <c r="AZ223">
        <v>0.1</v>
      </c>
      <c r="BA223">
        <v>-2.2999999999999998</v>
      </c>
      <c r="BB223">
        <v>-0.1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50.565110565110572</v>
      </c>
      <c r="BQ223">
        <v>53.857493857493857</v>
      </c>
      <c r="BR223">
        <v>767.76</v>
      </c>
    </row>
    <row r="224" spans="1:70" x14ac:dyDescent="0.3">
      <c r="A224" s="1">
        <v>222</v>
      </c>
      <c r="B224" t="s">
        <v>282</v>
      </c>
      <c r="C224" t="s">
        <v>689</v>
      </c>
      <c r="D224" t="s">
        <v>29</v>
      </c>
      <c r="E224">
        <v>25</v>
      </c>
      <c r="F224" t="s">
        <v>911</v>
      </c>
      <c r="G224">
        <f t="shared" si="3"/>
        <v>4.6354297168629417</v>
      </c>
      <c r="H224">
        <v>740000</v>
      </c>
      <c r="I224">
        <v>39</v>
      </c>
      <c r="J224">
        <v>20</v>
      </c>
      <c r="K224">
        <v>27</v>
      </c>
      <c r="L224">
        <v>4.0999999999999996</v>
      </c>
      <c r="M224">
        <v>9.3000000000000007</v>
      </c>
      <c r="N224">
        <v>0.43799999999999989</v>
      </c>
      <c r="O224">
        <v>0.3</v>
      </c>
      <c r="P224">
        <v>1</v>
      </c>
      <c r="Q224">
        <v>0.25</v>
      </c>
      <c r="R224">
        <v>3.8</v>
      </c>
      <c r="S224">
        <v>8.1999999999999993</v>
      </c>
      <c r="T224">
        <v>0.46100000000000002</v>
      </c>
      <c r="U224">
        <v>0.45200000000000001</v>
      </c>
      <c r="V224">
        <v>2.7</v>
      </c>
      <c r="W224">
        <v>3.5</v>
      </c>
      <c r="X224">
        <v>0.76500000000000001</v>
      </c>
      <c r="Y224">
        <v>1.2</v>
      </c>
      <c r="Z224">
        <v>3.1</v>
      </c>
      <c r="AA224">
        <v>4.2</v>
      </c>
      <c r="AB224">
        <v>1.3</v>
      </c>
      <c r="AC224">
        <v>0.4</v>
      </c>
      <c r="AD224">
        <v>0.1</v>
      </c>
      <c r="AE224">
        <v>1.1000000000000001</v>
      </c>
      <c r="AF224">
        <v>2.5</v>
      </c>
      <c r="AG224">
        <v>11</v>
      </c>
      <c r="AH224">
        <v>1052</v>
      </c>
      <c r="AI224">
        <v>11.7</v>
      </c>
      <c r="AJ224">
        <v>0.51100000000000001</v>
      </c>
      <c r="AK224">
        <v>0.111</v>
      </c>
      <c r="AL224">
        <v>0.377</v>
      </c>
      <c r="AM224">
        <v>4.9000000000000004</v>
      </c>
      <c r="AN224">
        <v>13.5</v>
      </c>
      <c r="AO224">
        <v>9</v>
      </c>
      <c r="AP224">
        <v>7.5</v>
      </c>
      <c r="AQ224">
        <v>0.7</v>
      </c>
      <c r="AR224">
        <v>0.2</v>
      </c>
      <c r="AS224">
        <v>9.5</v>
      </c>
      <c r="AT224">
        <v>19.3</v>
      </c>
      <c r="AU224">
        <v>0.8</v>
      </c>
      <c r="AV224">
        <v>0.3</v>
      </c>
      <c r="AW224">
        <v>1.1000000000000001</v>
      </c>
      <c r="AX224">
        <v>5.0999999999999997E-2</v>
      </c>
      <c r="AY224">
        <v>-2.1</v>
      </c>
      <c r="AZ224">
        <v>-2.2999999999999998</v>
      </c>
      <c r="BA224">
        <v>-4.3</v>
      </c>
      <c r="BB224">
        <v>-0.6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45.552825552825553</v>
      </c>
      <c r="BQ224">
        <v>28.648648648648649</v>
      </c>
      <c r="BR224">
        <v>717.20999999999992</v>
      </c>
    </row>
    <row r="225" spans="1:70" x14ac:dyDescent="0.3">
      <c r="A225" s="1">
        <v>223</v>
      </c>
      <c r="B225" t="s">
        <v>283</v>
      </c>
      <c r="C225" t="s">
        <v>690</v>
      </c>
      <c r="D225" t="s">
        <v>883</v>
      </c>
      <c r="E225">
        <v>25</v>
      </c>
      <c r="F225" t="s">
        <v>890</v>
      </c>
      <c r="G225">
        <f t="shared" si="3"/>
        <v>11.068654472563267</v>
      </c>
      <c r="H225">
        <v>1767000</v>
      </c>
      <c r="I225">
        <v>55</v>
      </c>
      <c r="J225">
        <v>6</v>
      </c>
      <c r="K225">
        <v>13.1</v>
      </c>
      <c r="L225">
        <v>1.8</v>
      </c>
      <c r="M225">
        <v>4.8</v>
      </c>
      <c r="N225">
        <v>0.38100000000000001</v>
      </c>
      <c r="O225">
        <v>0.4</v>
      </c>
      <c r="P225">
        <v>1.1000000000000001</v>
      </c>
      <c r="Q225">
        <v>0.32300000000000001</v>
      </c>
      <c r="R225">
        <v>1.5</v>
      </c>
      <c r="S225">
        <v>3.7</v>
      </c>
      <c r="T225">
        <v>0.39900000000000002</v>
      </c>
      <c r="U225">
        <v>0.41899999999999998</v>
      </c>
      <c r="V225">
        <v>1</v>
      </c>
      <c r="W225">
        <v>1.2</v>
      </c>
      <c r="X225">
        <v>0.79400000000000004</v>
      </c>
      <c r="Y225">
        <v>0.5</v>
      </c>
      <c r="Z225">
        <v>0.9</v>
      </c>
      <c r="AA225">
        <v>1.4</v>
      </c>
      <c r="AB225">
        <v>1.1000000000000001</v>
      </c>
      <c r="AC225">
        <v>1.2</v>
      </c>
      <c r="AD225">
        <v>0</v>
      </c>
      <c r="AE225">
        <v>0.7</v>
      </c>
      <c r="AF225">
        <v>1.8</v>
      </c>
      <c r="AG225">
        <v>5</v>
      </c>
      <c r="AH225">
        <v>721</v>
      </c>
      <c r="AI225">
        <v>12.5</v>
      </c>
      <c r="AJ225">
        <v>0.46800000000000003</v>
      </c>
      <c r="AK225">
        <v>0.23400000000000001</v>
      </c>
      <c r="AL225">
        <v>0.25700000000000001</v>
      </c>
      <c r="AM225">
        <v>4.7</v>
      </c>
      <c r="AN225">
        <v>7.7</v>
      </c>
      <c r="AO225">
        <v>6.2</v>
      </c>
      <c r="AP225">
        <v>13.8</v>
      </c>
      <c r="AQ225">
        <v>4.8</v>
      </c>
      <c r="AR225">
        <v>0.1</v>
      </c>
      <c r="AS225">
        <v>12.2</v>
      </c>
      <c r="AT225">
        <v>20.9</v>
      </c>
      <c r="AU225">
        <v>-0.2</v>
      </c>
      <c r="AV225">
        <v>0.7</v>
      </c>
      <c r="AW225">
        <v>0.5</v>
      </c>
      <c r="AX225">
        <v>3.3000000000000002E-2</v>
      </c>
      <c r="AY225">
        <v>-1.8</v>
      </c>
      <c r="AZ225">
        <v>-0.4</v>
      </c>
      <c r="BA225">
        <v>-2.1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38.08353808353808</v>
      </c>
      <c r="BQ225">
        <v>43.636363636363633</v>
      </c>
      <c r="BR225">
        <v>617.65</v>
      </c>
    </row>
    <row r="226" spans="1:70" x14ac:dyDescent="0.3">
      <c r="A226" s="1">
        <v>224</v>
      </c>
      <c r="B226" t="s">
        <v>284</v>
      </c>
      <c r="C226" t="s">
        <v>691</v>
      </c>
      <c r="D226" t="s">
        <v>883</v>
      </c>
      <c r="E226">
        <v>25</v>
      </c>
      <c r="F226" t="s">
        <v>903</v>
      </c>
      <c r="G226">
        <f t="shared" si="3"/>
        <v>3.852417940365823</v>
      </c>
      <c r="H226">
        <v>615000</v>
      </c>
      <c r="I226">
        <v>7</v>
      </c>
      <c r="J226">
        <v>0</v>
      </c>
      <c r="K226">
        <v>4</v>
      </c>
      <c r="L226">
        <v>0.3</v>
      </c>
      <c r="M226">
        <v>0.9</v>
      </c>
      <c r="N226">
        <v>0.33300000000000002</v>
      </c>
      <c r="O226">
        <v>0.1</v>
      </c>
      <c r="P226">
        <v>0.3</v>
      </c>
      <c r="Q226">
        <v>0.5</v>
      </c>
      <c r="R226">
        <v>0.1</v>
      </c>
      <c r="S226">
        <v>0.6</v>
      </c>
      <c r="T226">
        <v>0.25</v>
      </c>
      <c r="U226">
        <v>0.41699999999999998</v>
      </c>
      <c r="V226">
        <v>0.4</v>
      </c>
      <c r="W226">
        <v>0.6</v>
      </c>
      <c r="X226">
        <v>0.75</v>
      </c>
      <c r="Y226">
        <v>0</v>
      </c>
      <c r="Z226">
        <v>0</v>
      </c>
      <c r="AA226">
        <v>0</v>
      </c>
      <c r="AB226">
        <v>0.1</v>
      </c>
      <c r="AC226">
        <v>0.3</v>
      </c>
      <c r="AD226">
        <v>0</v>
      </c>
      <c r="AE226">
        <v>0.4</v>
      </c>
      <c r="AF226">
        <v>0.3</v>
      </c>
      <c r="AG226">
        <v>1.1000000000000001</v>
      </c>
      <c r="AH226">
        <v>28</v>
      </c>
      <c r="AI226">
        <v>5.0999999999999996</v>
      </c>
      <c r="AJ226">
        <v>0.51500000000000001</v>
      </c>
      <c r="AK226">
        <v>0.33300000000000002</v>
      </c>
      <c r="AL226">
        <v>0.66700000000000004</v>
      </c>
      <c r="AM226">
        <v>0</v>
      </c>
      <c r="AN226">
        <v>0</v>
      </c>
      <c r="AO226">
        <v>0</v>
      </c>
      <c r="AP226">
        <v>5.8</v>
      </c>
      <c r="AQ226">
        <v>4</v>
      </c>
      <c r="AR226">
        <v>0</v>
      </c>
      <c r="AS226">
        <v>27.9</v>
      </c>
      <c r="AT226">
        <v>18.399999999999999</v>
      </c>
      <c r="AU226">
        <v>-0.1</v>
      </c>
      <c r="AV226">
        <v>0</v>
      </c>
      <c r="AW226">
        <v>0</v>
      </c>
      <c r="AX226">
        <v>-2.9000000000000001E-2</v>
      </c>
      <c r="AY226">
        <v>-6.8</v>
      </c>
      <c r="AZ226">
        <v>-1.3</v>
      </c>
      <c r="BA226">
        <v>-8.1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7.076167076167077</v>
      </c>
      <c r="BQ226">
        <v>31.695331695331699</v>
      </c>
      <c r="BR226">
        <v>12.25</v>
      </c>
    </row>
    <row r="227" spans="1:70" x14ac:dyDescent="0.3">
      <c r="A227" s="1">
        <v>225</v>
      </c>
      <c r="B227" t="s">
        <v>285</v>
      </c>
      <c r="C227" t="s">
        <v>692</v>
      </c>
      <c r="D227" t="s">
        <v>29</v>
      </c>
      <c r="E227">
        <v>36</v>
      </c>
      <c r="F227" t="s">
        <v>895</v>
      </c>
      <c r="G227">
        <f t="shared" si="3"/>
        <v>5.0112753695815577</v>
      </c>
      <c r="H227">
        <v>800000</v>
      </c>
      <c r="I227">
        <v>58</v>
      </c>
      <c r="J227">
        <v>7</v>
      </c>
      <c r="K227">
        <v>10.9</v>
      </c>
      <c r="L227">
        <v>1.4</v>
      </c>
      <c r="M227">
        <v>2.6</v>
      </c>
      <c r="N227">
        <v>0.52300000000000002</v>
      </c>
      <c r="O227">
        <v>0</v>
      </c>
      <c r="P227">
        <v>0.1</v>
      </c>
      <c r="Q227">
        <v>0.33300000000000002</v>
      </c>
      <c r="R227">
        <v>1.3</v>
      </c>
      <c r="S227">
        <v>2.6</v>
      </c>
      <c r="T227">
        <v>0.52700000000000002</v>
      </c>
      <c r="U227">
        <v>0.52600000000000002</v>
      </c>
      <c r="V227">
        <v>0.7</v>
      </c>
      <c r="W227">
        <v>0.8</v>
      </c>
      <c r="X227">
        <v>0.79599999999999993</v>
      </c>
      <c r="Y227">
        <v>0.8</v>
      </c>
      <c r="Z227">
        <v>2</v>
      </c>
      <c r="AA227">
        <v>2.8</v>
      </c>
      <c r="AB227">
        <v>0.4</v>
      </c>
      <c r="AC227">
        <v>0.2</v>
      </c>
      <c r="AD227">
        <v>0.2</v>
      </c>
      <c r="AE227">
        <v>0.6</v>
      </c>
      <c r="AF227">
        <v>1.6</v>
      </c>
      <c r="AG227">
        <v>3.4</v>
      </c>
      <c r="AH227">
        <v>630</v>
      </c>
      <c r="AI227">
        <v>11.8</v>
      </c>
      <c r="AJ227">
        <v>0.57399999999999995</v>
      </c>
      <c r="AK227">
        <v>0.02</v>
      </c>
      <c r="AL227">
        <v>0.32500000000000001</v>
      </c>
      <c r="AM227">
        <v>7.8</v>
      </c>
      <c r="AN227">
        <v>20.399999999999999</v>
      </c>
      <c r="AO227">
        <v>14.1</v>
      </c>
      <c r="AP227">
        <v>6.7</v>
      </c>
      <c r="AQ227">
        <v>0.9</v>
      </c>
      <c r="AR227">
        <v>1.3</v>
      </c>
      <c r="AS227">
        <v>16.5</v>
      </c>
      <c r="AT227">
        <v>14.4</v>
      </c>
      <c r="AU227">
        <v>0.5</v>
      </c>
      <c r="AV227">
        <v>0.7</v>
      </c>
      <c r="AW227">
        <v>1.2</v>
      </c>
      <c r="AX227">
        <v>9.3000000000000013E-2</v>
      </c>
      <c r="AY227">
        <v>-3.2</v>
      </c>
      <c r="AZ227">
        <v>-0.1</v>
      </c>
      <c r="BA227">
        <v>-3.3</v>
      </c>
      <c r="BB227">
        <v>-0.2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26.732186732186729</v>
      </c>
      <c r="BQ227">
        <v>51.842751842751852</v>
      </c>
      <c r="BR227">
        <v>461.67999999999989</v>
      </c>
    </row>
    <row r="228" spans="1:70" x14ac:dyDescent="0.3">
      <c r="A228" s="1">
        <v>226</v>
      </c>
      <c r="B228" t="s">
        <v>286</v>
      </c>
      <c r="C228" t="s">
        <v>693</v>
      </c>
      <c r="D228" t="s">
        <v>882</v>
      </c>
      <c r="E228">
        <v>29</v>
      </c>
      <c r="F228" t="s">
        <v>891</v>
      </c>
      <c r="G228">
        <f t="shared" si="3"/>
        <v>18.792282635930842</v>
      </c>
      <c r="H228">
        <v>3000000</v>
      </c>
      <c r="I228">
        <v>82</v>
      </c>
      <c r="J228">
        <v>46</v>
      </c>
      <c r="K228">
        <v>37.700000000000003</v>
      </c>
      <c r="L228">
        <v>5.3</v>
      </c>
      <c r="M228">
        <v>12.6</v>
      </c>
      <c r="N228">
        <v>0.42499999999999999</v>
      </c>
      <c r="O228">
        <v>2.4</v>
      </c>
      <c r="P228">
        <v>6.7</v>
      </c>
      <c r="Q228">
        <v>0.36299999999999999</v>
      </c>
      <c r="R228">
        <v>2.9</v>
      </c>
      <c r="S228">
        <v>5.9</v>
      </c>
      <c r="T228">
        <v>0.495</v>
      </c>
      <c r="U228">
        <v>0.52100000000000002</v>
      </c>
      <c r="V228">
        <v>2.5</v>
      </c>
      <c r="W228">
        <v>3.4</v>
      </c>
      <c r="X228">
        <v>0.73</v>
      </c>
      <c r="Y228">
        <v>1.3</v>
      </c>
      <c r="Z228">
        <v>3.3</v>
      </c>
      <c r="AA228">
        <v>4.5999999999999996</v>
      </c>
      <c r="AB228">
        <v>4.0999999999999996</v>
      </c>
      <c r="AC228">
        <v>1.2</v>
      </c>
      <c r="AD228">
        <v>0.5</v>
      </c>
      <c r="AE228">
        <v>1.3</v>
      </c>
      <c r="AF228">
        <v>1.9</v>
      </c>
      <c r="AG228">
        <v>15.6</v>
      </c>
      <c r="AH228">
        <v>3091</v>
      </c>
      <c r="AI228">
        <v>15.1</v>
      </c>
      <c r="AJ228">
        <v>0.55500000000000005</v>
      </c>
      <c r="AK228">
        <v>0.53200000000000003</v>
      </c>
      <c r="AL228">
        <v>0.27400000000000002</v>
      </c>
      <c r="AM228">
        <v>3.9</v>
      </c>
      <c r="AN228">
        <v>10.1</v>
      </c>
      <c r="AO228">
        <v>7</v>
      </c>
      <c r="AP228">
        <v>15.6</v>
      </c>
      <c r="AQ228">
        <v>1.6</v>
      </c>
      <c r="AR228">
        <v>0.9</v>
      </c>
      <c r="AS228">
        <v>8.3000000000000007</v>
      </c>
      <c r="AT228">
        <v>17.600000000000001</v>
      </c>
      <c r="AU228">
        <v>6</v>
      </c>
      <c r="AV228">
        <v>1.7</v>
      </c>
      <c r="AW228">
        <v>7.7</v>
      </c>
      <c r="AX228">
        <v>0.12</v>
      </c>
      <c r="AY228">
        <v>3.4</v>
      </c>
      <c r="AZ228">
        <v>-0.4</v>
      </c>
      <c r="BA228">
        <v>3</v>
      </c>
      <c r="BB228">
        <v>3.9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77.346437346437341</v>
      </c>
      <c r="BQ228">
        <v>54.201474201474198</v>
      </c>
      <c r="BR228">
        <v>2547.7399999999998</v>
      </c>
    </row>
    <row r="229" spans="1:70" x14ac:dyDescent="0.3">
      <c r="A229" s="1">
        <v>227</v>
      </c>
      <c r="B229" t="s">
        <v>287</v>
      </c>
      <c r="C229" t="s">
        <v>694</v>
      </c>
      <c r="D229" t="s">
        <v>883</v>
      </c>
      <c r="E229">
        <v>33</v>
      </c>
      <c r="F229" t="s">
        <v>893</v>
      </c>
      <c r="G229">
        <f t="shared" si="3"/>
        <v>12.08970182911551</v>
      </c>
      <c r="H229">
        <v>1930000</v>
      </c>
      <c r="I229">
        <v>19</v>
      </c>
      <c r="J229">
        <v>19</v>
      </c>
      <c r="K229">
        <v>34.700000000000003</v>
      </c>
      <c r="L229">
        <v>7.6</v>
      </c>
      <c r="M229">
        <v>14.9</v>
      </c>
      <c r="N229">
        <v>0.50700000000000001</v>
      </c>
      <c r="O229">
        <v>0.6</v>
      </c>
      <c r="P229">
        <v>1.5</v>
      </c>
      <c r="Q229">
        <v>0.39300000000000002</v>
      </c>
      <c r="R229">
        <v>7</v>
      </c>
      <c r="S229">
        <v>13.5</v>
      </c>
      <c r="T229">
        <v>0.52</v>
      </c>
      <c r="U229">
        <v>0.52600000000000002</v>
      </c>
      <c r="V229">
        <v>2.7</v>
      </c>
      <c r="W229">
        <v>3.1</v>
      </c>
      <c r="X229">
        <v>0.8640000000000001</v>
      </c>
      <c r="Y229">
        <v>0.6</v>
      </c>
      <c r="Z229">
        <v>2.2999999999999998</v>
      </c>
      <c r="AA229">
        <v>2.9</v>
      </c>
      <c r="AB229">
        <v>1.5</v>
      </c>
      <c r="AC229">
        <v>0.8</v>
      </c>
      <c r="AD229">
        <v>0</v>
      </c>
      <c r="AE229">
        <v>1.5</v>
      </c>
      <c r="AF229">
        <v>1.8</v>
      </c>
      <c r="AG229">
        <v>18.399999999999999</v>
      </c>
      <c r="AH229">
        <v>660</v>
      </c>
      <c r="AI229">
        <v>15.9</v>
      </c>
      <c r="AJ229">
        <v>0.56499999999999995</v>
      </c>
      <c r="AK229">
        <v>9.9000000000000005E-2</v>
      </c>
      <c r="AL229">
        <v>0.20799999999999999</v>
      </c>
      <c r="AM229">
        <v>1.9</v>
      </c>
      <c r="AN229">
        <v>7.8</v>
      </c>
      <c r="AO229">
        <v>4.9000000000000004</v>
      </c>
      <c r="AP229">
        <v>8.3000000000000007</v>
      </c>
      <c r="AQ229">
        <v>1.2</v>
      </c>
      <c r="AR229">
        <v>0</v>
      </c>
      <c r="AS229">
        <v>8.6</v>
      </c>
      <c r="AT229">
        <v>22.9</v>
      </c>
      <c r="AU229">
        <v>1.1000000000000001</v>
      </c>
      <c r="AV229">
        <v>0.2</v>
      </c>
      <c r="AW229">
        <v>1.3</v>
      </c>
      <c r="AX229">
        <v>9.4E-2</v>
      </c>
      <c r="AY229">
        <v>0.3</v>
      </c>
      <c r="AZ229">
        <v>-2.9</v>
      </c>
      <c r="BA229">
        <v>-2.7</v>
      </c>
      <c r="BB229">
        <v>-0.1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51.597051597051603</v>
      </c>
      <c r="BQ229">
        <v>31.695331695331699</v>
      </c>
      <c r="BR229">
        <v>475.57000000000011</v>
      </c>
    </row>
    <row r="230" spans="1:70" x14ac:dyDescent="0.3">
      <c r="A230" s="1">
        <v>228</v>
      </c>
      <c r="B230" t="s">
        <v>288</v>
      </c>
      <c r="C230" t="s">
        <v>695</v>
      </c>
      <c r="D230" t="s">
        <v>29</v>
      </c>
      <c r="E230">
        <v>31</v>
      </c>
      <c r="F230" t="s">
        <v>904</v>
      </c>
      <c r="G230">
        <f t="shared" si="3"/>
        <v>21.165121523427715</v>
      </c>
      <c r="H230">
        <v>3378800</v>
      </c>
      <c r="I230">
        <v>82</v>
      </c>
      <c r="J230">
        <v>82</v>
      </c>
      <c r="K230">
        <v>38.1</v>
      </c>
      <c r="L230">
        <v>10.1</v>
      </c>
      <c r="M230">
        <v>18.899999999999999</v>
      </c>
      <c r="N230">
        <v>0.53600000000000003</v>
      </c>
      <c r="O230">
        <v>0.1</v>
      </c>
      <c r="P230">
        <v>0.5</v>
      </c>
      <c r="Q230">
        <v>0.26800000000000002</v>
      </c>
      <c r="R230">
        <v>10</v>
      </c>
      <c r="S230">
        <v>18.399999999999999</v>
      </c>
      <c r="T230">
        <v>0.54299999999999993</v>
      </c>
      <c r="U230">
        <v>0.54</v>
      </c>
      <c r="V230">
        <v>6.3</v>
      </c>
      <c r="W230">
        <v>8.5</v>
      </c>
      <c r="X230">
        <v>0.74199999999999999</v>
      </c>
      <c r="Y230">
        <v>1.9</v>
      </c>
      <c r="Z230">
        <v>8.6999999999999993</v>
      </c>
      <c r="AA230">
        <v>10.6</v>
      </c>
      <c r="AB230">
        <v>3.5</v>
      </c>
      <c r="AC230">
        <v>1.6</v>
      </c>
      <c r="AD230">
        <v>1</v>
      </c>
      <c r="AE230">
        <v>2.9</v>
      </c>
      <c r="AF230">
        <v>3.3</v>
      </c>
      <c r="AG230">
        <v>26.7</v>
      </c>
      <c r="AH230">
        <v>3126</v>
      </c>
      <c r="AI230">
        <v>25.1</v>
      </c>
      <c r="AJ230">
        <v>0.59</v>
      </c>
      <c r="AK230">
        <v>2.5999999999999999E-2</v>
      </c>
      <c r="AL230">
        <v>0.44900000000000001</v>
      </c>
      <c r="AM230">
        <v>6.6</v>
      </c>
      <c r="AN230">
        <v>27.2</v>
      </c>
      <c r="AO230">
        <v>17.399999999999999</v>
      </c>
      <c r="AP230">
        <v>16.399999999999999</v>
      </c>
      <c r="AQ230">
        <v>2.1</v>
      </c>
      <c r="AR230">
        <v>2.2000000000000002</v>
      </c>
      <c r="AS230">
        <v>11.3</v>
      </c>
      <c r="AT230">
        <v>30.3</v>
      </c>
      <c r="AU230">
        <v>8.1</v>
      </c>
      <c r="AV230">
        <v>5.8</v>
      </c>
      <c r="AW230">
        <v>13.8</v>
      </c>
      <c r="AX230">
        <v>0.21199999999999999</v>
      </c>
      <c r="AY230">
        <v>3.2</v>
      </c>
      <c r="AZ230">
        <v>2.6</v>
      </c>
      <c r="BA230">
        <v>5.8</v>
      </c>
      <c r="BB230">
        <v>6.1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88.353808353808361</v>
      </c>
      <c r="BQ230">
        <v>79.754299754299765</v>
      </c>
      <c r="BR230">
        <v>4064.74</v>
      </c>
    </row>
    <row r="231" spans="1:70" x14ac:dyDescent="0.3">
      <c r="A231" s="1">
        <v>229</v>
      </c>
      <c r="B231" t="s">
        <v>289</v>
      </c>
      <c r="C231" t="s">
        <v>696</v>
      </c>
      <c r="D231" t="s">
        <v>884</v>
      </c>
      <c r="E231">
        <v>39</v>
      </c>
      <c r="F231" t="s">
        <v>897</v>
      </c>
      <c r="G231">
        <f t="shared" si="3"/>
        <v>1.8792282635930844</v>
      </c>
      <c r="H231">
        <v>300000</v>
      </c>
      <c r="I231">
        <v>17</v>
      </c>
      <c r="J231">
        <v>0</v>
      </c>
      <c r="K231">
        <v>8.8000000000000007</v>
      </c>
      <c r="L231">
        <v>0.8</v>
      </c>
      <c r="M231">
        <v>2.1</v>
      </c>
      <c r="N231">
        <v>0.371</v>
      </c>
      <c r="O231">
        <v>0.1</v>
      </c>
      <c r="P231">
        <v>0.1</v>
      </c>
      <c r="Q231">
        <v>0.5</v>
      </c>
      <c r="R231">
        <v>0.7</v>
      </c>
      <c r="S231">
        <v>1.9</v>
      </c>
      <c r="T231">
        <v>0.36399999999999999</v>
      </c>
      <c r="U231">
        <v>0.38600000000000001</v>
      </c>
      <c r="V231">
        <v>1.3</v>
      </c>
      <c r="W231">
        <v>1.9</v>
      </c>
      <c r="X231">
        <v>0.68799999999999994</v>
      </c>
      <c r="Y231">
        <v>1.2</v>
      </c>
      <c r="Z231">
        <v>1.5</v>
      </c>
      <c r="AA231">
        <v>2.7</v>
      </c>
      <c r="AB231">
        <v>0.4</v>
      </c>
      <c r="AC231">
        <v>0.1</v>
      </c>
      <c r="AD231">
        <v>0.2</v>
      </c>
      <c r="AE231">
        <v>0.6</v>
      </c>
      <c r="AF231">
        <v>0.9</v>
      </c>
      <c r="AG231">
        <v>2.9</v>
      </c>
      <c r="AH231">
        <v>149</v>
      </c>
      <c r="AI231">
        <v>12.1</v>
      </c>
      <c r="AJ231">
        <v>0.499</v>
      </c>
      <c r="AK231">
        <v>5.7000000000000002E-2</v>
      </c>
      <c r="AL231">
        <v>0.91400000000000003</v>
      </c>
      <c r="AM231">
        <v>16</v>
      </c>
      <c r="AN231">
        <v>18.8</v>
      </c>
      <c r="AO231">
        <v>17.5</v>
      </c>
      <c r="AP231">
        <v>5.5</v>
      </c>
      <c r="AQ231">
        <v>0.7</v>
      </c>
      <c r="AR231">
        <v>1.4</v>
      </c>
      <c r="AS231">
        <v>18.3</v>
      </c>
      <c r="AT231">
        <v>17.7</v>
      </c>
      <c r="AU231">
        <v>0.1</v>
      </c>
      <c r="AV231">
        <v>0.2</v>
      </c>
      <c r="AW231">
        <v>0.3</v>
      </c>
      <c r="AX231">
        <v>8.8000000000000009E-2</v>
      </c>
      <c r="AY231">
        <v>-2.8</v>
      </c>
      <c r="AZ231">
        <v>-0.6</v>
      </c>
      <c r="BA231">
        <v>-3.5</v>
      </c>
      <c r="BB231">
        <v>-0.1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25.356265356265361</v>
      </c>
      <c r="BQ231">
        <v>42.751842751842752</v>
      </c>
      <c r="BR231">
        <v>119.68</v>
      </c>
    </row>
    <row r="232" spans="1:70" x14ac:dyDescent="0.3">
      <c r="A232" s="1">
        <v>230</v>
      </c>
      <c r="B232" t="s">
        <v>289</v>
      </c>
      <c r="C232" t="s">
        <v>696</v>
      </c>
      <c r="D232" t="s">
        <v>884</v>
      </c>
      <c r="E232">
        <v>39</v>
      </c>
      <c r="F232" t="s">
        <v>897</v>
      </c>
      <c r="G232">
        <f t="shared" si="3"/>
        <v>2.9362941618641942</v>
      </c>
      <c r="H232">
        <v>468750</v>
      </c>
      <c r="I232">
        <v>17</v>
      </c>
      <c r="J232">
        <v>0</v>
      </c>
      <c r="K232">
        <v>8.8000000000000007</v>
      </c>
      <c r="L232">
        <v>0.8</v>
      </c>
      <c r="M232">
        <v>2.1</v>
      </c>
      <c r="N232">
        <v>0.371</v>
      </c>
      <c r="O232">
        <v>0.1</v>
      </c>
      <c r="P232">
        <v>0.1</v>
      </c>
      <c r="Q232">
        <v>0.5</v>
      </c>
      <c r="R232">
        <v>0.7</v>
      </c>
      <c r="S232">
        <v>1.9</v>
      </c>
      <c r="T232">
        <v>0.36399999999999999</v>
      </c>
      <c r="U232">
        <v>0.38600000000000001</v>
      </c>
      <c r="V232">
        <v>1.3</v>
      </c>
      <c r="W232">
        <v>1.9</v>
      </c>
      <c r="X232">
        <v>0.68799999999999994</v>
      </c>
      <c r="Y232">
        <v>1.2</v>
      </c>
      <c r="Z232">
        <v>1.5</v>
      </c>
      <c r="AA232">
        <v>2.7</v>
      </c>
      <c r="AB232">
        <v>0.4</v>
      </c>
      <c r="AC232">
        <v>0.1</v>
      </c>
      <c r="AD232">
        <v>0.2</v>
      </c>
      <c r="AE232">
        <v>0.6</v>
      </c>
      <c r="AF232">
        <v>0.9</v>
      </c>
      <c r="AG232">
        <v>2.9</v>
      </c>
      <c r="AH232">
        <v>149</v>
      </c>
      <c r="AI232">
        <v>12.1</v>
      </c>
      <c r="AJ232">
        <v>0.499</v>
      </c>
      <c r="AK232">
        <v>5.7000000000000002E-2</v>
      </c>
      <c r="AL232">
        <v>0.91400000000000003</v>
      </c>
      <c r="AM232">
        <v>16</v>
      </c>
      <c r="AN232">
        <v>18.8</v>
      </c>
      <c r="AO232">
        <v>17.5</v>
      </c>
      <c r="AP232">
        <v>5.5</v>
      </c>
      <c r="AQ232">
        <v>0.7</v>
      </c>
      <c r="AR232">
        <v>1.4</v>
      </c>
      <c r="AS232">
        <v>18.3</v>
      </c>
      <c r="AT232">
        <v>17.7</v>
      </c>
      <c r="AU232">
        <v>0.1</v>
      </c>
      <c r="AV232">
        <v>0.2</v>
      </c>
      <c r="AW232">
        <v>0.3</v>
      </c>
      <c r="AX232">
        <v>8.8000000000000009E-2</v>
      </c>
      <c r="AY232">
        <v>-2.8</v>
      </c>
      <c r="AZ232">
        <v>-0.6</v>
      </c>
      <c r="BA232">
        <v>-3.5</v>
      </c>
      <c r="BB232">
        <v>-0.1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25.356265356265361</v>
      </c>
      <c r="BQ232">
        <v>42.751842751842752</v>
      </c>
      <c r="BR232">
        <v>119.68</v>
      </c>
    </row>
    <row r="233" spans="1:70" x14ac:dyDescent="0.3">
      <c r="A233" s="1">
        <v>231</v>
      </c>
      <c r="B233" t="s">
        <v>290</v>
      </c>
      <c r="C233" t="s">
        <v>697</v>
      </c>
      <c r="D233" t="s">
        <v>29</v>
      </c>
      <c r="E233">
        <v>28</v>
      </c>
      <c r="F233" t="s">
        <v>891</v>
      </c>
      <c r="G233">
        <f t="shared" si="3"/>
        <v>6.264094211976948</v>
      </c>
      <c r="H233">
        <v>1000000</v>
      </c>
      <c r="I233">
        <v>46</v>
      </c>
      <c r="J233">
        <v>19</v>
      </c>
      <c r="K233">
        <v>32.799999999999997</v>
      </c>
      <c r="L233">
        <v>7.4</v>
      </c>
      <c r="M233">
        <v>13.5</v>
      </c>
      <c r="N233">
        <v>0.54700000000000004</v>
      </c>
      <c r="O233">
        <v>0.1</v>
      </c>
      <c r="P233">
        <v>0.5</v>
      </c>
      <c r="Q233">
        <v>0.28599999999999998</v>
      </c>
      <c r="R233">
        <v>7.3</v>
      </c>
      <c r="S233">
        <v>13.1</v>
      </c>
      <c r="T233">
        <v>0.55600000000000005</v>
      </c>
      <c r="U233">
        <v>0.55100000000000005</v>
      </c>
      <c r="V233">
        <v>3</v>
      </c>
      <c r="W233">
        <v>4.4000000000000004</v>
      </c>
      <c r="X233">
        <v>0.67299999999999993</v>
      </c>
      <c r="Y233">
        <v>2.1</v>
      </c>
      <c r="Z233">
        <v>3.9</v>
      </c>
      <c r="AA233">
        <v>6</v>
      </c>
      <c r="AB233">
        <v>3.3</v>
      </c>
      <c r="AC233">
        <v>0.9</v>
      </c>
      <c r="AD233">
        <v>1.2</v>
      </c>
      <c r="AE233">
        <v>2.6</v>
      </c>
      <c r="AF233">
        <v>3.8</v>
      </c>
      <c r="AG233">
        <v>17.899999999999999</v>
      </c>
      <c r="AH233">
        <v>1510</v>
      </c>
      <c r="AI233">
        <v>18.100000000000001</v>
      </c>
      <c r="AJ233">
        <v>0.57799999999999996</v>
      </c>
      <c r="AK233">
        <v>3.4000000000000002E-2</v>
      </c>
      <c r="AL233">
        <v>0.32500000000000001</v>
      </c>
      <c r="AM233">
        <v>7.4</v>
      </c>
      <c r="AN233">
        <v>13.7</v>
      </c>
      <c r="AO233">
        <v>10.5</v>
      </c>
      <c r="AP233">
        <v>16.399999999999999</v>
      </c>
      <c r="AQ233">
        <v>1.4</v>
      </c>
      <c r="AR233">
        <v>2.8</v>
      </c>
      <c r="AS233">
        <v>14.5</v>
      </c>
      <c r="AT233">
        <v>23.8</v>
      </c>
      <c r="AU233">
        <v>2.2000000000000002</v>
      </c>
      <c r="AV233">
        <v>1.2</v>
      </c>
      <c r="AW233">
        <v>3.4</v>
      </c>
      <c r="AX233">
        <v>0.109</v>
      </c>
      <c r="AY233">
        <v>1.3</v>
      </c>
      <c r="AZ233">
        <v>0.8</v>
      </c>
      <c r="BA233">
        <v>2</v>
      </c>
      <c r="BB233">
        <v>1.5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79.164619164619168</v>
      </c>
      <c r="BQ233">
        <v>67.813267813267814</v>
      </c>
      <c r="BR233">
        <v>1552.5</v>
      </c>
    </row>
    <row r="234" spans="1:70" x14ac:dyDescent="0.3">
      <c r="A234" s="1">
        <v>232</v>
      </c>
      <c r="B234" t="s">
        <v>291</v>
      </c>
      <c r="C234" t="s">
        <v>698</v>
      </c>
      <c r="D234" t="s">
        <v>883</v>
      </c>
      <c r="E234">
        <v>30</v>
      </c>
      <c r="F234" t="s">
        <v>900</v>
      </c>
      <c r="G234">
        <f t="shared" si="3"/>
        <v>13.154597845151592</v>
      </c>
      <c r="H234">
        <v>2100000</v>
      </c>
      <c r="I234">
        <v>66</v>
      </c>
      <c r="J234">
        <v>4</v>
      </c>
      <c r="K234">
        <v>18.100000000000001</v>
      </c>
      <c r="L234">
        <v>3.3</v>
      </c>
      <c r="M234">
        <v>6.9</v>
      </c>
      <c r="N234">
        <v>0.47299999999999998</v>
      </c>
      <c r="O234">
        <v>0.5</v>
      </c>
      <c r="P234">
        <v>1.3</v>
      </c>
      <c r="Q234">
        <v>0.40200000000000002</v>
      </c>
      <c r="R234">
        <v>2.7</v>
      </c>
      <c r="S234">
        <v>5.6</v>
      </c>
      <c r="T234">
        <v>0.48899999999999999</v>
      </c>
      <c r="U234">
        <v>0.51100000000000001</v>
      </c>
      <c r="V234">
        <v>2.2000000000000002</v>
      </c>
      <c r="W234">
        <v>3</v>
      </c>
      <c r="X234">
        <v>0.73199999999999998</v>
      </c>
      <c r="Y234">
        <v>0.3</v>
      </c>
      <c r="Z234">
        <v>0.8</v>
      </c>
      <c r="AA234">
        <v>1</v>
      </c>
      <c r="AB234">
        <v>1.7</v>
      </c>
      <c r="AC234">
        <v>1.1000000000000001</v>
      </c>
      <c r="AD234">
        <v>0</v>
      </c>
      <c r="AE234">
        <v>1.5</v>
      </c>
      <c r="AF234">
        <v>1.9</v>
      </c>
      <c r="AG234">
        <v>9.3000000000000007</v>
      </c>
      <c r="AH234">
        <v>1194</v>
      </c>
      <c r="AI234">
        <v>14.2</v>
      </c>
      <c r="AJ234">
        <v>0.56200000000000006</v>
      </c>
      <c r="AK234">
        <v>0.19</v>
      </c>
      <c r="AL234">
        <v>0.433</v>
      </c>
      <c r="AM234">
        <v>1.7</v>
      </c>
      <c r="AN234">
        <v>5</v>
      </c>
      <c r="AO234">
        <v>3.4</v>
      </c>
      <c r="AP234">
        <v>14.1</v>
      </c>
      <c r="AQ234">
        <v>3</v>
      </c>
      <c r="AR234">
        <v>0.2</v>
      </c>
      <c r="AS234">
        <v>15.3</v>
      </c>
      <c r="AT234">
        <v>23.3</v>
      </c>
      <c r="AU234">
        <v>1.1000000000000001</v>
      </c>
      <c r="AV234">
        <v>1.2</v>
      </c>
      <c r="AW234">
        <v>2.2999999999999998</v>
      </c>
      <c r="AX234">
        <v>9.1999999999999998E-2</v>
      </c>
      <c r="AY234">
        <v>-0.8</v>
      </c>
      <c r="AZ234">
        <v>-1.8</v>
      </c>
      <c r="BA234">
        <v>-2.6</v>
      </c>
      <c r="BB234">
        <v>-0.2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42.063882063882062</v>
      </c>
      <c r="BQ234">
        <v>49.729729729729733</v>
      </c>
      <c r="BR234">
        <v>980.10000000000014</v>
      </c>
    </row>
    <row r="235" spans="1:70" x14ac:dyDescent="0.3">
      <c r="A235" s="1">
        <v>233</v>
      </c>
      <c r="B235" t="s">
        <v>292</v>
      </c>
      <c r="C235" t="s">
        <v>699</v>
      </c>
      <c r="D235" t="s">
        <v>882</v>
      </c>
      <c r="E235">
        <v>21</v>
      </c>
      <c r="F235" t="s">
        <v>887</v>
      </c>
      <c r="G235">
        <f t="shared" si="3"/>
        <v>13.154597845151592</v>
      </c>
      <c r="H235">
        <v>2100000</v>
      </c>
      <c r="I235">
        <v>72</v>
      </c>
      <c r="J235">
        <v>31</v>
      </c>
      <c r="K235">
        <v>29</v>
      </c>
      <c r="L235">
        <v>4.8</v>
      </c>
      <c r="M235">
        <v>12.2</v>
      </c>
      <c r="N235">
        <v>0.39400000000000002</v>
      </c>
      <c r="O235">
        <v>1</v>
      </c>
      <c r="P235">
        <v>3.4</v>
      </c>
      <c r="Q235">
        <v>0.28399999999999997</v>
      </c>
      <c r="R235">
        <v>3.8</v>
      </c>
      <c r="S235">
        <v>8.8000000000000007</v>
      </c>
      <c r="T235">
        <v>0.436</v>
      </c>
      <c r="U235">
        <v>0.433</v>
      </c>
      <c r="V235">
        <v>2</v>
      </c>
      <c r="W235">
        <v>3.1</v>
      </c>
      <c r="X235">
        <v>0.66200000000000003</v>
      </c>
      <c r="Y235">
        <v>1.9</v>
      </c>
      <c r="Z235">
        <v>3.7</v>
      </c>
      <c r="AA235">
        <v>5.6</v>
      </c>
      <c r="AB235">
        <v>1.5</v>
      </c>
      <c r="AC235">
        <v>0.6</v>
      </c>
      <c r="AD235">
        <v>1.2</v>
      </c>
      <c r="AE235">
        <v>1.6</v>
      </c>
      <c r="AF235">
        <v>2.2000000000000002</v>
      </c>
      <c r="AG235">
        <v>12.6</v>
      </c>
      <c r="AH235">
        <v>2086</v>
      </c>
      <c r="AI235">
        <v>12.5</v>
      </c>
      <c r="AJ235">
        <v>0.46500000000000002</v>
      </c>
      <c r="AK235">
        <v>0.27700000000000002</v>
      </c>
      <c r="AL235">
        <v>0.253</v>
      </c>
      <c r="AM235">
        <v>7.6</v>
      </c>
      <c r="AN235">
        <v>15</v>
      </c>
      <c r="AO235">
        <v>11.3</v>
      </c>
      <c r="AP235">
        <v>8.6</v>
      </c>
      <c r="AQ235">
        <v>1.1000000000000001</v>
      </c>
      <c r="AR235">
        <v>3</v>
      </c>
      <c r="AS235">
        <v>10.6</v>
      </c>
      <c r="AT235">
        <v>22.9</v>
      </c>
      <c r="AU235">
        <v>-0.9</v>
      </c>
      <c r="AV235">
        <v>1.2</v>
      </c>
      <c r="AW235">
        <v>0.3</v>
      </c>
      <c r="AX235">
        <v>6.9999999999999993E-3</v>
      </c>
      <c r="AY235">
        <v>-2.2000000000000002</v>
      </c>
      <c r="AZ235">
        <v>-0.7</v>
      </c>
      <c r="BA235">
        <v>-2.9</v>
      </c>
      <c r="BB235">
        <v>-0.5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65.995085995086001</v>
      </c>
      <c r="BQ235">
        <v>44.717444717444707</v>
      </c>
      <c r="BR235">
        <v>1826.64</v>
      </c>
    </row>
    <row r="236" spans="1:70" x14ac:dyDescent="0.3">
      <c r="A236" s="1">
        <v>234</v>
      </c>
      <c r="B236" t="s">
        <v>293</v>
      </c>
      <c r="C236" t="s">
        <v>700</v>
      </c>
      <c r="D236" t="s">
        <v>884</v>
      </c>
      <c r="E236">
        <v>25</v>
      </c>
      <c r="F236" t="s">
        <v>914</v>
      </c>
      <c r="G236">
        <f t="shared" si="3"/>
        <v>1.566023552994237</v>
      </c>
      <c r="H236">
        <v>250000</v>
      </c>
      <c r="I236">
        <v>1</v>
      </c>
      <c r="J236">
        <v>0</v>
      </c>
      <c r="K236">
        <v>14</v>
      </c>
      <c r="L236">
        <v>1</v>
      </c>
      <c r="M236">
        <v>5</v>
      </c>
      <c r="N236">
        <v>0.2</v>
      </c>
      <c r="O236">
        <v>0</v>
      </c>
      <c r="P236">
        <v>0</v>
      </c>
      <c r="Q236">
        <v>1</v>
      </c>
      <c r="R236">
        <v>5</v>
      </c>
      <c r="S236">
        <v>0.2</v>
      </c>
      <c r="T236">
        <v>0.2</v>
      </c>
      <c r="U236">
        <v>0</v>
      </c>
      <c r="V236">
        <v>0</v>
      </c>
      <c r="W236">
        <v>2</v>
      </c>
      <c r="X236">
        <v>0</v>
      </c>
      <c r="Y236">
        <v>2</v>
      </c>
      <c r="Z236">
        <v>1</v>
      </c>
      <c r="AA236">
        <v>0</v>
      </c>
      <c r="AB236">
        <v>1</v>
      </c>
      <c r="AC236">
        <v>0</v>
      </c>
      <c r="AD236">
        <v>2</v>
      </c>
      <c r="AE236">
        <v>2</v>
      </c>
      <c r="AG236">
        <v>10</v>
      </c>
      <c r="AH236">
        <v>14</v>
      </c>
      <c r="AI236">
        <v>3.3</v>
      </c>
      <c r="AJ236">
        <v>0.2</v>
      </c>
      <c r="AK236">
        <v>0</v>
      </c>
      <c r="AL236">
        <v>0</v>
      </c>
      <c r="AM236">
        <v>15.8</v>
      </c>
      <c r="AN236">
        <v>0</v>
      </c>
      <c r="AO236">
        <v>8.4</v>
      </c>
      <c r="AP236">
        <v>10.199999999999999</v>
      </c>
      <c r="AQ236">
        <v>0</v>
      </c>
      <c r="AR236">
        <v>5.2</v>
      </c>
      <c r="AS236">
        <v>0</v>
      </c>
      <c r="AT236">
        <v>15.5</v>
      </c>
      <c r="AU236">
        <v>0</v>
      </c>
      <c r="AV236">
        <v>0</v>
      </c>
      <c r="AW236">
        <v>0</v>
      </c>
      <c r="AX236">
        <v>-0.107</v>
      </c>
      <c r="AY236">
        <v>-6.3</v>
      </c>
      <c r="AZ236">
        <v>-0.7</v>
      </c>
      <c r="BA236">
        <v>-7.1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47.420147420147423</v>
      </c>
      <c r="BQ236">
        <v>37.739557739557739</v>
      </c>
      <c r="BR236">
        <v>15.5</v>
      </c>
    </row>
    <row r="237" spans="1:70" x14ac:dyDescent="0.3">
      <c r="A237" s="1">
        <v>235</v>
      </c>
      <c r="B237" t="s">
        <v>294</v>
      </c>
      <c r="C237" t="s">
        <v>701</v>
      </c>
      <c r="D237" t="s">
        <v>881</v>
      </c>
      <c r="E237">
        <v>23</v>
      </c>
      <c r="F237" t="s">
        <v>908</v>
      </c>
      <c r="G237">
        <f t="shared" si="3"/>
        <v>0</v>
      </c>
      <c r="H237">
        <v>0</v>
      </c>
      <c r="I237">
        <v>34</v>
      </c>
      <c r="J237">
        <v>9</v>
      </c>
      <c r="K237">
        <v>23.6</v>
      </c>
      <c r="L237">
        <v>2.8</v>
      </c>
      <c r="M237">
        <v>6.9</v>
      </c>
      <c r="N237">
        <v>0.40799999999999997</v>
      </c>
      <c r="O237">
        <v>0.2</v>
      </c>
      <c r="P237">
        <v>1.1000000000000001</v>
      </c>
      <c r="Q237">
        <v>0.184</v>
      </c>
      <c r="R237">
        <v>2.6</v>
      </c>
      <c r="S237">
        <v>5.7</v>
      </c>
      <c r="T237">
        <v>0.45100000000000001</v>
      </c>
      <c r="U237">
        <v>0.42299999999999999</v>
      </c>
      <c r="V237">
        <v>1.7</v>
      </c>
      <c r="W237">
        <v>1.9</v>
      </c>
      <c r="X237">
        <v>0.877</v>
      </c>
      <c r="Y237">
        <v>0.4</v>
      </c>
      <c r="Z237">
        <v>1.5</v>
      </c>
      <c r="AA237">
        <v>1.9</v>
      </c>
      <c r="AB237">
        <v>3.9</v>
      </c>
      <c r="AC237">
        <v>1</v>
      </c>
      <c r="AD237">
        <v>0</v>
      </c>
      <c r="AE237">
        <v>1.8</v>
      </c>
      <c r="AF237">
        <v>2.6</v>
      </c>
      <c r="AG237">
        <v>7.5</v>
      </c>
      <c r="AH237">
        <v>803</v>
      </c>
      <c r="AI237">
        <v>10.3</v>
      </c>
      <c r="AJ237">
        <v>0.48499999999999999</v>
      </c>
      <c r="AK237">
        <v>0.16300000000000001</v>
      </c>
      <c r="AL237">
        <v>0.27900000000000003</v>
      </c>
      <c r="AM237">
        <v>2.2000000000000002</v>
      </c>
      <c r="AN237">
        <v>7.6</v>
      </c>
      <c r="AO237">
        <v>4.9000000000000004</v>
      </c>
      <c r="AP237">
        <v>28.2</v>
      </c>
      <c r="AQ237">
        <v>2.2000000000000002</v>
      </c>
      <c r="AR237">
        <v>0</v>
      </c>
      <c r="AS237">
        <v>19.2</v>
      </c>
      <c r="AT237">
        <v>18.399999999999999</v>
      </c>
      <c r="AU237">
        <v>-0.2</v>
      </c>
      <c r="AV237">
        <v>0.3</v>
      </c>
      <c r="AW237">
        <v>0.1</v>
      </c>
      <c r="AX237">
        <v>4.0000000000000001E-3</v>
      </c>
      <c r="AY237">
        <v>-2.6</v>
      </c>
      <c r="AZ237">
        <v>-2.4</v>
      </c>
      <c r="BA237">
        <v>-4.9000000000000004</v>
      </c>
      <c r="BB237">
        <v>-0.6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48.304668304668297</v>
      </c>
      <c r="BQ237">
        <v>41.818181818181813</v>
      </c>
      <c r="BR237">
        <v>572.21999999999991</v>
      </c>
    </row>
    <row r="238" spans="1:70" x14ac:dyDescent="0.3">
      <c r="A238" s="1">
        <v>236</v>
      </c>
      <c r="B238" t="s">
        <v>295</v>
      </c>
      <c r="C238" t="s">
        <v>702</v>
      </c>
      <c r="D238" t="s">
        <v>882</v>
      </c>
      <c r="E238">
        <v>22</v>
      </c>
      <c r="F238" t="s">
        <v>913</v>
      </c>
      <c r="G238">
        <f t="shared" si="3"/>
        <v>16.495239288398896</v>
      </c>
      <c r="H238">
        <v>2633300</v>
      </c>
      <c r="I238">
        <v>80</v>
      </c>
      <c r="J238">
        <v>80</v>
      </c>
      <c r="K238">
        <v>37.299999999999997</v>
      </c>
      <c r="L238">
        <v>8.5</v>
      </c>
      <c r="M238">
        <v>19.600000000000001</v>
      </c>
      <c r="N238">
        <v>0.436</v>
      </c>
      <c r="O238">
        <v>1.4</v>
      </c>
      <c r="P238">
        <v>4.3</v>
      </c>
      <c r="Q238">
        <v>0.32800000000000001</v>
      </c>
      <c r="R238">
        <v>7.1</v>
      </c>
      <c r="S238">
        <v>15.3</v>
      </c>
      <c r="T238">
        <v>0.46600000000000003</v>
      </c>
      <c r="U238">
        <v>0.47199999999999998</v>
      </c>
      <c r="V238">
        <v>5.6</v>
      </c>
      <c r="W238">
        <v>7.6</v>
      </c>
      <c r="X238">
        <v>0.7390000000000001</v>
      </c>
      <c r="Y238">
        <v>1.5</v>
      </c>
      <c r="Z238">
        <v>2.7</v>
      </c>
      <c r="AA238">
        <v>4.0999999999999996</v>
      </c>
      <c r="AB238">
        <v>3.7</v>
      </c>
      <c r="AC238">
        <v>1</v>
      </c>
      <c r="AD238">
        <v>0.1</v>
      </c>
      <c r="AE238">
        <v>2.9</v>
      </c>
      <c r="AF238">
        <v>2.4</v>
      </c>
      <c r="AG238">
        <v>24.1</v>
      </c>
      <c r="AH238">
        <v>2980</v>
      </c>
      <c r="AI238">
        <v>17.3</v>
      </c>
      <c r="AJ238">
        <v>0.52600000000000002</v>
      </c>
      <c r="AK238">
        <v>0.22</v>
      </c>
      <c r="AL238">
        <v>0.38600000000000001</v>
      </c>
      <c r="AM238">
        <v>4</v>
      </c>
      <c r="AN238">
        <v>8.1999999999999993</v>
      </c>
      <c r="AO238">
        <v>6</v>
      </c>
      <c r="AP238">
        <v>17.2</v>
      </c>
      <c r="AQ238">
        <v>1.4</v>
      </c>
      <c r="AR238">
        <v>0.2</v>
      </c>
      <c r="AS238">
        <v>11.4</v>
      </c>
      <c r="AT238">
        <v>28.6</v>
      </c>
      <c r="AU238">
        <v>5</v>
      </c>
      <c r="AV238">
        <v>1.3</v>
      </c>
      <c r="AW238">
        <v>6.3</v>
      </c>
      <c r="AX238">
        <v>0.10199999999999999</v>
      </c>
      <c r="AY238">
        <v>2.4</v>
      </c>
      <c r="AZ238">
        <v>-2.4</v>
      </c>
      <c r="BA238">
        <v>0</v>
      </c>
      <c r="BB238">
        <v>1.5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65.945945945945937</v>
      </c>
      <c r="BQ238">
        <v>40.294840294840299</v>
      </c>
      <c r="BR238">
        <v>2797.6</v>
      </c>
    </row>
    <row r="239" spans="1:70" x14ac:dyDescent="0.3">
      <c r="A239" s="1">
        <v>237</v>
      </c>
      <c r="B239" t="s">
        <v>296</v>
      </c>
      <c r="C239" t="s">
        <v>703</v>
      </c>
      <c r="D239" t="s">
        <v>29</v>
      </c>
      <c r="E239">
        <v>28</v>
      </c>
      <c r="F239" t="s">
        <v>898</v>
      </c>
      <c r="G239">
        <f t="shared" si="3"/>
        <v>7.5169130543723375</v>
      </c>
      <c r="H239">
        <v>1200000</v>
      </c>
      <c r="I239">
        <v>77</v>
      </c>
      <c r="J239">
        <v>11</v>
      </c>
      <c r="K239">
        <v>32.4</v>
      </c>
      <c r="L239">
        <v>3.7</v>
      </c>
      <c r="M239">
        <v>6.6</v>
      </c>
      <c r="N239">
        <v>0.56600000000000006</v>
      </c>
      <c r="O239">
        <v>0</v>
      </c>
      <c r="P239">
        <v>0</v>
      </c>
      <c r="Q239">
        <v>0</v>
      </c>
      <c r="R239">
        <v>3.7</v>
      </c>
      <c r="S239">
        <v>6.6</v>
      </c>
      <c r="T239">
        <v>0.56700000000000006</v>
      </c>
      <c r="U239">
        <v>0.56600000000000006</v>
      </c>
      <c r="V239">
        <v>2.5</v>
      </c>
      <c r="W239">
        <v>3.9</v>
      </c>
      <c r="X239">
        <v>0.6409999999999999</v>
      </c>
      <c r="Y239">
        <v>2.4</v>
      </c>
      <c r="Z239">
        <v>6.1</v>
      </c>
      <c r="AA239">
        <v>8.4</v>
      </c>
      <c r="AB239">
        <v>3.1</v>
      </c>
      <c r="AC239">
        <v>0.9</v>
      </c>
      <c r="AD239">
        <v>0.3</v>
      </c>
      <c r="AE239">
        <v>1.6</v>
      </c>
      <c r="AF239">
        <v>3.3</v>
      </c>
      <c r="AG239">
        <v>9.9</v>
      </c>
      <c r="AH239">
        <v>2496</v>
      </c>
      <c r="AI239">
        <v>14.9</v>
      </c>
      <c r="AJ239">
        <v>0.59899999999999998</v>
      </c>
      <c r="AK239">
        <v>2E-3</v>
      </c>
      <c r="AL239">
        <v>0.58799999999999997</v>
      </c>
      <c r="AM239">
        <v>8.9</v>
      </c>
      <c r="AN239">
        <v>21.2</v>
      </c>
      <c r="AO239">
        <v>15.3</v>
      </c>
      <c r="AP239">
        <v>15</v>
      </c>
      <c r="AQ239">
        <v>1.5</v>
      </c>
      <c r="AR239">
        <v>0.6</v>
      </c>
      <c r="AS239">
        <v>16.2</v>
      </c>
      <c r="AT239">
        <v>14</v>
      </c>
      <c r="AU239">
        <v>4.2</v>
      </c>
      <c r="AV239">
        <v>4.4000000000000004</v>
      </c>
      <c r="AW239">
        <v>8.6</v>
      </c>
      <c r="AX239">
        <v>0.16600000000000001</v>
      </c>
      <c r="AY239">
        <v>0.2</v>
      </c>
      <c r="AZ239">
        <v>3</v>
      </c>
      <c r="BA239">
        <v>3.3</v>
      </c>
      <c r="BB239">
        <v>3.3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67.66584766584765</v>
      </c>
      <c r="BQ239">
        <v>63.587223587223583</v>
      </c>
      <c r="BR239">
        <v>2050.5100000000002</v>
      </c>
    </row>
    <row r="240" spans="1:70" x14ac:dyDescent="0.3">
      <c r="A240" s="1">
        <v>238</v>
      </c>
      <c r="B240" t="s">
        <v>297</v>
      </c>
      <c r="C240" t="s">
        <v>704</v>
      </c>
      <c r="D240" t="s">
        <v>884</v>
      </c>
      <c r="E240">
        <v>27</v>
      </c>
      <c r="F240" t="s">
        <v>914</v>
      </c>
      <c r="G240">
        <f t="shared" si="3"/>
        <v>2.6465798045602607</v>
      </c>
      <c r="H240">
        <v>422500</v>
      </c>
      <c r="I240">
        <v>80</v>
      </c>
      <c r="J240">
        <v>50</v>
      </c>
      <c r="K240">
        <v>26.6</v>
      </c>
      <c r="L240">
        <v>3.5</v>
      </c>
      <c r="M240">
        <v>7.5</v>
      </c>
      <c r="N240">
        <v>0.46899999999999997</v>
      </c>
      <c r="O240">
        <v>0</v>
      </c>
      <c r="P240">
        <v>0</v>
      </c>
      <c r="Q240">
        <v>0</v>
      </c>
      <c r="R240">
        <v>3.5</v>
      </c>
      <c r="S240">
        <v>7.5</v>
      </c>
      <c r="T240">
        <v>0.47199999999999998</v>
      </c>
      <c r="U240">
        <v>0.46899999999999997</v>
      </c>
      <c r="V240">
        <v>2.2000000000000002</v>
      </c>
      <c r="W240">
        <v>2.9</v>
      </c>
      <c r="X240">
        <v>0.753</v>
      </c>
      <c r="Y240">
        <v>2</v>
      </c>
      <c r="Z240">
        <v>3.7</v>
      </c>
      <c r="AA240">
        <v>5.7</v>
      </c>
      <c r="AB240">
        <v>0.8</v>
      </c>
      <c r="AC240">
        <v>0.6</v>
      </c>
      <c r="AD240">
        <v>0.7</v>
      </c>
      <c r="AE240">
        <v>1.5</v>
      </c>
      <c r="AF240">
        <v>3.2</v>
      </c>
      <c r="AG240">
        <v>9.3000000000000007</v>
      </c>
      <c r="AH240">
        <v>2127</v>
      </c>
      <c r="AI240">
        <v>11.7</v>
      </c>
      <c r="AJ240">
        <v>0.52600000000000002</v>
      </c>
      <c r="AK240">
        <v>5.0000000000000001E-3</v>
      </c>
      <c r="AL240">
        <v>0.39100000000000001</v>
      </c>
      <c r="AM240">
        <v>8.3000000000000007</v>
      </c>
      <c r="AN240">
        <v>17.5</v>
      </c>
      <c r="AO240">
        <v>12.6</v>
      </c>
      <c r="AP240">
        <v>4.9000000000000004</v>
      </c>
      <c r="AQ240">
        <v>1.1000000000000001</v>
      </c>
      <c r="AR240">
        <v>2</v>
      </c>
      <c r="AS240">
        <v>14.3</v>
      </c>
      <c r="AT240">
        <v>16.8</v>
      </c>
      <c r="AU240">
        <v>0.8</v>
      </c>
      <c r="AV240">
        <v>1.4</v>
      </c>
      <c r="AW240">
        <v>2.2000000000000002</v>
      </c>
      <c r="AX240">
        <v>4.9000000000000002E-2</v>
      </c>
      <c r="AY240">
        <v>-3.1</v>
      </c>
      <c r="AZ240">
        <v>-0.3</v>
      </c>
      <c r="BA240">
        <v>-3.4</v>
      </c>
      <c r="BB240">
        <v>-0.8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57.739557739557732</v>
      </c>
      <c r="BQ240">
        <v>45.552825552825553</v>
      </c>
      <c r="BR240">
        <v>1579.2</v>
      </c>
    </row>
    <row r="241" spans="1:70" x14ac:dyDescent="0.3">
      <c r="A241" s="1">
        <v>239</v>
      </c>
      <c r="B241" t="s">
        <v>298</v>
      </c>
      <c r="C241" t="s">
        <v>705</v>
      </c>
      <c r="D241" t="s">
        <v>883</v>
      </c>
      <c r="E241">
        <v>29</v>
      </c>
      <c r="F241" t="s">
        <v>906</v>
      </c>
      <c r="G241">
        <f t="shared" si="3"/>
        <v>11.482084690553746</v>
      </c>
      <c r="H241">
        <v>1833000</v>
      </c>
      <c r="I241">
        <v>64</v>
      </c>
      <c r="J241">
        <v>54</v>
      </c>
      <c r="K241">
        <v>31.8</v>
      </c>
      <c r="L241">
        <v>4.8</v>
      </c>
      <c r="M241">
        <v>12.1</v>
      </c>
      <c r="N241">
        <v>0.39400000000000002</v>
      </c>
      <c r="O241">
        <v>2.2000000000000002</v>
      </c>
      <c r="P241">
        <v>6.9</v>
      </c>
      <c r="Q241">
        <v>0.32400000000000001</v>
      </c>
      <c r="R241">
        <v>2.5</v>
      </c>
      <c r="S241">
        <v>5.3</v>
      </c>
      <c r="T241">
        <v>0.48499999999999999</v>
      </c>
      <c r="U241">
        <v>0.48599999999999999</v>
      </c>
      <c r="V241">
        <v>1.5</v>
      </c>
      <c r="W241">
        <v>2.2999999999999998</v>
      </c>
      <c r="X241">
        <v>0.68799999999999994</v>
      </c>
      <c r="Y241">
        <v>0.3</v>
      </c>
      <c r="Z241">
        <v>2.2999999999999998</v>
      </c>
      <c r="AA241">
        <v>2.6</v>
      </c>
      <c r="AB241">
        <v>4.3</v>
      </c>
      <c r="AC241">
        <v>1.2</v>
      </c>
      <c r="AD241">
        <v>0.2</v>
      </c>
      <c r="AE241">
        <v>2.1</v>
      </c>
      <c r="AF241">
        <v>2.5</v>
      </c>
      <c r="AG241">
        <v>13.3</v>
      </c>
      <c r="AH241">
        <v>2038</v>
      </c>
      <c r="AI241">
        <v>11.9</v>
      </c>
      <c r="AJ241">
        <v>0.50800000000000001</v>
      </c>
      <c r="AK241">
        <v>0.56799999999999995</v>
      </c>
      <c r="AL241">
        <v>0.185</v>
      </c>
      <c r="AM241">
        <v>1.1000000000000001</v>
      </c>
      <c r="AN241">
        <v>7.8</v>
      </c>
      <c r="AO241">
        <v>4.5999999999999996</v>
      </c>
      <c r="AP241">
        <v>20.7</v>
      </c>
      <c r="AQ241">
        <v>1.9</v>
      </c>
      <c r="AR241">
        <v>0.4</v>
      </c>
      <c r="AS241">
        <v>14</v>
      </c>
      <c r="AT241">
        <v>21.5</v>
      </c>
      <c r="AU241">
        <v>0.3</v>
      </c>
      <c r="AV241">
        <v>1.6</v>
      </c>
      <c r="AW241">
        <v>1.9</v>
      </c>
      <c r="AX241">
        <v>4.3999999999999997E-2</v>
      </c>
      <c r="AY241">
        <v>0.2</v>
      </c>
      <c r="AZ241">
        <v>-1.7</v>
      </c>
      <c r="BA241">
        <v>-1.5</v>
      </c>
      <c r="BB241">
        <v>0.2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65.307125307125318</v>
      </c>
      <c r="BQ241">
        <v>41.91646191646192</v>
      </c>
      <c r="BR241">
        <v>1598.08</v>
      </c>
    </row>
    <row r="242" spans="1:70" x14ac:dyDescent="0.3">
      <c r="A242" s="1">
        <v>240</v>
      </c>
      <c r="B242" t="s">
        <v>299</v>
      </c>
      <c r="C242" t="s">
        <v>706</v>
      </c>
      <c r="D242" t="s">
        <v>881</v>
      </c>
      <c r="E242">
        <v>24</v>
      </c>
      <c r="F242" t="s">
        <v>902</v>
      </c>
      <c r="G242">
        <f t="shared" si="3"/>
        <v>5.1365572538210973</v>
      </c>
      <c r="H242">
        <v>820000</v>
      </c>
      <c r="I242">
        <v>82</v>
      </c>
      <c r="J242">
        <v>50</v>
      </c>
      <c r="K242">
        <v>21.3</v>
      </c>
      <c r="L242">
        <v>2.1</v>
      </c>
      <c r="M242">
        <v>5</v>
      </c>
      <c r="N242">
        <v>0.42199999999999999</v>
      </c>
      <c r="O242">
        <v>0.9</v>
      </c>
      <c r="P242">
        <v>2.2000000000000002</v>
      </c>
      <c r="Q242">
        <v>0.40699999999999997</v>
      </c>
      <c r="R242">
        <v>1.2</v>
      </c>
      <c r="S242">
        <v>2.8</v>
      </c>
      <c r="T242">
        <v>0.433</v>
      </c>
      <c r="U242">
        <v>0.51</v>
      </c>
      <c r="V242">
        <v>0.7</v>
      </c>
      <c r="W242">
        <v>1</v>
      </c>
      <c r="X242">
        <v>0.69900000000000007</v>
      </c>
      <c r="Y242">
        <v>0.3</v>
      </c>
      <c r="Z242">
        <v>0.7</v>
      </c>
      <c r="AA242">
        <v>1</v>
      </c>
      <c r="AB242">
        <v>3.4</v>
      </c>
      <c r="AC242">
        <v>0.6</v>
      </c>
      <c r="AD242">
        <v>0</v>
      </c>
      <c r="AE242">
        <v>1.3</v>
      </c>
      <c r="AF242">
        <v>1.5</v>
      </c>
      <c r="AG242">
        <v>5.8</v>
      </c>
      <c r="AH242">
        <v>1744</v>
      </c>
      <c r="AI242">
        <v>9.9</v>
      </c>
      <c r="AJ242">
        <v>0.53299999999999992</v>
      </c>
      <c r="AK242">
        <v>0.434</v>
      </c>
      <c r="AL242">
        <v>0.20300000000000001</v>
      </c>
      <c r="AM242">
        <v>1.4</v>
      </c>
      <c r="AN242">
        <v>4.3</v>
      </c>
      <c r="AO242">
        <v>2.8</v>
      </c>
      <c r="AP242">
        <v>23.9</v>
      </c>
      <c r="AQ242">
        <v>1.5</v>
      </c>
      <c r="AR242">
        <v>0.2</v>
      </c>
      <c r="AS242">
        <v>19.3</v>
      </c>
      <c r="AT242">
        <v>14</v>
      </c>
      <c r="AU242">
        <v>1.2</v>
      </c>
      <c r="AV242">
        <v>0.4</v>
      </c>
      <c r="AW242">
        <v>1.6</v>
      </c>
      <c r="AX242">
        <v>4.3999999999999997E-2</v>
      </c>
      <c r="AY242">
        <v>-1.5</v>
      </c>
      <c r="AZ242">
        <v>-3.3</v>
      </c>
      <c r="BA242">
        <v>-4.8</v>
      </c>
      <c r="BB242">
        <v>-1.2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35.626535626535627</v>
      </c>
      <c r="BQ242">
        <v>39.656019656019659</v>
      </c>
      <c r="BR242">
        <v>1033.2</v>
      </c>
    </row>
    <row r="243" spans="1:70" x14ac:dyDescent="0.3">
      <c r="A243" s="1">
        <v>241</v>
      </c>
      <c r="B243" t="s">
        <v>300</v>
      </c>
      <c r="C243" t="s">
        <v>707</v>
      </c>
      <c r="D243" t="s">
        <v>882</v>
      </c>
      <c r="E243">
        <v>27</v>
      </c>
      <c r="F243" t="s">
        <v>913</v>
      </c>
      <c r="G243">
        <f t="shared" si="3"/>
        <v>0</v>
      </c>
      <c r="H243">
        <v>0</v>
      </c>
      <c r="I243">
        <v>42</v>
      </c>
      <c r="J243">
        <v>3</v>
      </c>
      <c r="K243">
        <v>19.100000000000001</v>
      </c>
      <c r="L243">
        <v>3.4</v>
      </c>
      <c r="M243">
        <v>7.8</v>
      </c>
      <c r="N243">
        <v>0.439</v>
      </c>
      <c r="O243">
        <v>0.8</v>
      </c>
      <c r="P243">
        <v>2.1</v>
      </c>
      <c r="Q243">
        <v>0.38200000000000001</v>
      </c>
      <c r="R243">
        <v>2.6</v>
      </c>
      <c r="S243">
        <v>5.7</v>
      </c>
      <c r="T243">
        <v>0.46</v>
      </c>
      <c r="U243">
        <v>0.49099999999999999</v>
      </c>
      <c r="V243">
        <v>1.9</v>
      </c>
      <c r="W243">
        <v>2.2999999999999998</v>
      </c>
      <c r="X243">
        <v>0.83299999999999996</v>
      </c>
      <c r="Y243">
        <v>2</v>
      </c>
      <c r="Z243">
        <v>1.5</v>
      </c>
      <c r="AA243">
        <v>3.5</v>
      </c>
      <c r="AB243">
        <v>1.3</v>
      </c>
      <c r="AC243">
        <v>0.5</v>
      </c>
      <c r="AD243">
        <v>0.2</v>
      </c>
      <c r="AE243">
        <v>1</v>
      </c>
      <c r="AF243">
        <v>1.7</v>
      </c>
      <c r="AG243">
        <v>9.6</v>
      </c>
      <c r="AH243">
        <v>802</v>
      </c>
      <c r="AI243">
        <v>17</v>
      </c>
      <c r="AJ243">
        <v>0.54299999999999993</v>
      </c>
      <c r="AK243">
        <v>0.27100000000000002</v>
      </c>
      <c r="AL243">
        <v>0.29299999999999998</v>
      </c>
      <c r="AM243">
        <v>10.5</v>
      </c>
      <c r="AN243">
        <v>9.3000000000000007</v>
      </c>
      <c r="AO243">
        <v>9.9</v>
      </c>
      <c r="AP243">
        <v>10.5</v>
      </c>
      <c r="AQ243">
        <v>1.5</v>
      </c>
      <c r="AR243">
        <v>0.8</v>
      </c>
      <c r="AS243">
        <v>9.8000000000000007</v>
      </c>
      <c r="AT243">
        <v>21.1</v>
      </c>
      <c r="AU243">
        <v>1.8</v>
      </c>
      <c r="AV243">
        <v>0.4</v>
      </c>
      <c r="AW243">
        <v>2.2999999999999998</v>
      </c>
      <c r="AX243">
        <v>0.13700000000000001</v>
      </c>
      <c r="AY243">
        <v>2.2000000000000002</v>
      </c>
      <c r="AZ243">
        <v>-1.7</v>
      </c>
      <c r="BA243">
        <v>0.5</v>
      </c>
      <c r="BB243">
        <v>0.5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47.420147420147423</v>
      </c>
      <c r="BQ243">
        <v>49.287469287469293</v>
      </c>
      <c r="BR243">
        <v>707.7</v>
      </c>
    </row>
    <row r="244" spans="1:70" x14ac:dyDescent="0.3">
      <c r="A244" s="1">
        <v>242</v>
      </c>
      <c r="B244" t="s">
        <v>301</v>
      </c>
      <c r="C244" t="s">
        <v>708</v>
      </c>
      <c r="D244" t="s">
        <v>882</v>
      </c>
      <c r="E244">
        <v>31</v>
      </c>
      <c r="F244" t="s">
        <v>907</v>
      </c>
      <c r="G244">
        <f t="shared" si="3"/>
        <v>16.537208719619141</v>
      </c>
      <c r="H244">
        <v>2640000</v>
      </c>
      <c r="I244">
        <v>68</v>
      </c>
      <c r="J244">
        <v>15</v>
      </c>
      <c r="K244">
        <v>21</v>
      </c>
      <c r="L244">
        <v>3.6</v>
      </c>
      <c r="M244">
        <v>8</v>
      </c>
      <c r="N244">
        <v>0.45100000000000001</v>
      </c>
      <c r="O244">
        <v>0.1</v>
      </c>
      <c r="P244">
        <v>0.3</v>
      </c>
      <c r="Q244">
        <v>0.28599999999999998</v>
      </c>
      <c r="R244">
        <v>3.5</v>
      </c>
      <c r="S244">
        <v>7.7</v>
      </c>
      <c r="T244">
        <v>0.45700000000000002</v>
      </c>
      <c r="U244">
        <v>0.45600000000000002</v>
      </c>
      <c r="V244">
        <v>1.3</v>
      </c>
      <c r="W244">
        <v>1.8</v>
      </c>
      <c r="X244">
        <v>0.71200000000000008</v>
      </c>
      <c r="Y244">
        <v>1.4</v>
      </c>
      <c r="Z244">
        <v>3</v>
      </c>
      <c r="AA244">
        <v>4.4000000000000004</v>
      </c>
      <c r="AB244">
        <v>1.6</v>
      </c>
      <c r="AC244">
        <v>0.4</v>
      </c>
      <c r="AD244">
        <v>0.3</v>
      </c>
      <c r="AE244">
        <v>1.3</v>
      </c>
      <c r="AF244">
        <v>2.1</v>
      </c>
      <c r="AG244">
        <v>8.6</v>
      </c>
      <c r="AH244">
        <v>1430</v>
      </c>
      <c r="AI244">
        <v>12.8</v>
      </c>
      <c r="AJ244">
        <v>0.48799999999999999</v>
      </c>
      <c r="AK244">
        <v>3.7999999999999999E-2</v>
      </c>
      <c r="AL244">
        <v>0.22900000000000001</v>
      </c>
      <c r="AM244">
        <v>7.5</v>
      </c>
      <c r="AN244">
        <v>16.899999999999999</v>
      </c>
      <c r="AO244">
        <v>12.1</v>
      </c>
      <c r="AP244">
        <v>12</v>
      </c>
      <c r="AQ244">
        <v>1.1000000000000001</v>
      </c>
      <c r="AR244">
        <v>1</v>
      </c>
      <c r="AS244">
        <v>12.9</v>
      </c>
      <c r="AT244">
        <v>20.9</v>
      </c>
      <c r="AU244">
        <v>0.3</v>
      </c>
      <c r="AV244">
        <v>1</v>
      </c>
      <c r="AW244">
        <v>1.4</v>
      </c>
      <c r="AX244">
        <v>4.5999999999999999E-2</v>
      </c>
      <c r="AY244">
        <v>-1.9</v>
      </c>
      <c r="AZ244">
        <v>-0.5</v>
      </c>
      <c r="BA244">
        <v>-2.4</v>
      </c>
      <c r="BB244">
        <v>-0.2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50.663390663390658</v>
      </c>
      <c r="BQ244">
        <v>43.980343980343967</v>
      </c>
      <c r="BR244">
        <v>1161.44</v>
      </c>
    </row>
    <row r="245" spans="1:70" x14ac:dyDescent="0.3">
      <c r="A245" s="1">
        <v>243</v>
      </c>
      <c r="B245" t="s">
        <v>302</v>
      </c>
      <c r="C245" t="s">
        <v>709</v>
      </c>
      <c r="D245" t="s">
        <v>884</v>
      </c>
      <c r="E245">
        <v>22</v>
      </c>
      <c r="F245" t="s">
        <v>911</v>
      </c>
      <c r="G245">
        <f t="shared" si="3"/>
        <v>1.2528188423953894</v>
      </c>
      <c r="H245">
        <v>200000</v>
      </c>
      <c r="I245">
        <v>55</v>
      </c>
      <c r="J245">
        <v>0</v>
      </c>
      <c r="K245">
        <v>9.6999999999999993</v>
      </c>
      <c r="L245">
        <v>0.6</v>
      </c>
      <c r="M245">
        <v>1.3</v>
      </c>
      <c r="N245">
        <v>0.47899999999999998</v>
      </c>
      <c r="O245">
        <v>0</v>
      </c>
      <c r="P245">
        <v>0</v>
      </c>
      <c r="Q245">
        <v>0.6</v>
      </c>
      <c r="R245">
        <v>1.3</v>
      </c>
      <c r="S245">
        <v>0.47899999999999998</v>
      </c>
      <c r="T245">
        <v>0.47899999999999998</v>
      </c>
      <c r="U245">
        <v>0.5</v>
      </c>
      <c r="V245">
        <v>0.7</v>
      </c>
      <c r="W245">
        <v>0.68299999999999994</v>
      </c>
      <c r="X245">
        <v>0.7</v>
      </c>
      <c r="Y245">
        <v>1.2</v>
      </c>
      <c r="Z245">
        <v>1.9</v>
      </c>
      <c r="AA245">
        <v>0.2</v>
      </c>
      <c r="AB245">
        <v>0.2</v>
      </c>
      <c r="AC245">
        <v>1.1000000000000001</v>
      </c>
      <c r="AD245">
        <v>0.3</v>
      </c>
      <c r="AE245">
        <v>1.7</v>
      </c>
      <c r="AF245">
        <v>1.7</v>
      </c>
      <c r="AG245">
        <v>3.3</v>
      </c>
      <c r="AH245">
        <v>534</v>
      </c>
      <c r="AI245">
        <v>10</v>
      </c>
      <c r="AJ245">
        <v>0.53900000000000003</v>
      </c>
      <c r="AK245">
        <v>0</v>
      </c>
      <c r="AL245">
        <v>0.57700000000000007</v>
      </c>
      <c r="AM245">
        <v>8.3000000000000007</v>
      </c>
      <c r="AN245">
        <v>14.5</v>
      </c>
      <c r="AO245">
        <v>11.3</v>
      </c>
      <c r="AP245">
        <v>2.5</v>
      </c>
      <c r="AQ245">
        <v>1</v>
      </c>
      <c r="AR245">
        <v>7.9</v>
      </c>
      <c r="AS245">
        <v>17.600000000000001</v>
      </c>
      <c r="AT245">
        <v>8.8000000000000007</v>
      </c>
      <c r="AU245">
        <v>0.3</v>
      </c>
      <c r="AV245">
        <v>0.6</v>
      </c>
      <c r="AW245">
        <v>0.8</v>
      </c>
      <c r="AX245">
        <v>7.400000000000001E-2</v>
      </c>
      <c r="AY245">
        <v>-4.3</v>
      </c>
      <c r="AZ245">
        <v>3.3</v>
      </c>
      <c r="BA245">
        <v>-1.1000000000000001</v>
      </c>
      <c r="BB245">
        <v>0.1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46.830466830466833</v>
      </c>
      <c r="BQ245">
        <v>48.943488943488937</v>
      </c>
      <c r="BR245">
        <v>348.7</v>
      </c>
    </row>
    <row r="246" spans="1:70" x14ac:dyDescent="0.3">
      <c r="A246" s="1">
        <v>244</v>
      </c>
      <c r="B246" t="s">
        <v>303</v>
      </c>
      <c r="C246" t="s">
        <v>710</v>
      </c>
      <c r="D246" t="s">
        <v>882</v>
      </c>
      <c r="E246">
        <v>28</v>
      </c>
      <c r="F246" t="s">
        <v>912</v>
      </c>
      <c r="G246">
        <f t="shared" si="3"/>
        <v>16.286644951140065</v>
      </c>
      <c r="H246">
        <v>2600000</v>
      </c>
      <c r="I246">
        <v>81</v>
      </c>
      <c r="J246">
        <v>81</v>
      </c>
      <c r="K246">
        <v>34.6</v>
      </c>
      <c r="L246">
        <v>5.0999999999999996</v>
      </c>
      <c r="M246">
        <v>10.3</v>
      </c>
      <c r="N246">
        <v>0.49299999999999999</v>
      </c>
      <c r="O246">
        <v>0.4</v>
      </c>
      <c r="P246">
        <v>1.1000000000000001</v>
      </c>
      <c r="Q246">
        <v>0.36</v>
      </c>
      <c r="R246">
        <v>4.7</v>
      </c>
      <c r="S246">
        <v>9.1999999999999993</v>
      </c>
      <c r="T246">
        <v>0.50900000000000001</v>
      </c>
      <c r="U246">
        <v>0.51300000000000001</v>
      </c>
      <c r="V246">
        <v>2.7</v>
      </c>
      <c r="W246">
        <v>3.7</v>
      </c>
      <c r="X246">
        <v>0.74400000000000011</v>
      </c>
      <c r="Y246">
        <v>1.5</v>
      </c>
      <c r="Z246">
        <v>3.3</v>
      </c>
      <c r="AA246">
        <v>4.9000000000000004</v>
      </c>
      <c r="AB246">
        <v>3.4</v>
      </c>
      <c r="AC246">
        <v>1.5</v>
      </c>
      <c r="AD246">
        <v>0.6</v>
      </c>
      <c r="AE246">
        <v>2.1</v>
      </c>
      <c r="AF246">
        <v>3.2</v>
      </c>
      <c r="AG246">
        <v>13.3</v>
      </c>
      <c r="AH246">
        <v>2805</v>
      </c>
      <c r="AI246">
        <v>15</v>
      </c>
      <c r="AJ246">
        <v>0.55799999999999994</v>
      </c>
      <c r="AK246">
        <v>0.107</v>
      </c>
      <c r="AL246">
        <v>0.35699999999999998</v>
      </c>
      <c r="AM246">
        <v>5.5</v>
      </c>
      <c r="AN246">
        <v>11.4</v>
      </c>
      <c r="AO246">
        <v>8.5</v>
      </c>
      <c r="AP246">
        <v>16.2</v>
      </c>
      <c r="AQ246">
        <v>2.4</v>
      </c>
      <c r="AR246">
        <v>1.4</v>
      </c>
      <c r="AS246">
        <v>14.8</v>
      </c>
      <c r="AT246">
        <v>18.5</v>
      </c>
      <c r="AU246">
        <v>3.6</v>
      </c>
      <c r="AV246">
        <v>3.9</v>
      </c>
      <c r="AW246">
        <v>7.4</v>
      </c>
      <c r="AX246">
        <v>0.127</v>
      </c>
      <c r="AY246">
        <v>1.2</v>
      </c>
      <c r="AZ246">
        <v>2.2000000000000002</v>
      </c>
      <c r="BA246">
        <v>3.5</v>
      </c>
      <c r="BB246">
        <v>3.9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77.788697788697789</v>
      </c>
      <c r="BQ246">
        <v>66.142506142506136</v>
      </c>
      <c r="BR246">
        <v>2306.88</v>
      </c>
    </row>
    <row r="247" spans="1:70" x14ac:dyDescent="0.3">
      <c r="A247" s="1">
        <v>245</v>
      </c>
      <c r="B247" t="s">
        <v>304</v>
      </c>
      <c r="C247" t="s">
        <v>711</v>
      </c>
      <c r="D247" t="s">
        <v>883</v>
      </c>
      <c r="E247">
        <v>22</v>
      </c>
      <c r="F247" t="s">
        <v>910</v>
      </c>
      <c r="G247">
        <f t="shared" si="3"/>
        <v>4.0716612377850163</v>
      </c>
      <c r="H247">
        <v>650000</v>
      </c>
      <c r="I247">
        <v>45</v>
      </c>
      <c r="J247">
        <v>20</v>
      </c>
      <c r="K247">
        <v>18.399999999999999</v>
      </c>
      <c r="L247">
        <v>2.6</v>
      </c>
      <c r="M247">
        <v>5.8</v>
      </c>
      <c r="N247">
        <v>0.44400000000000001</v>
      </c>
      <c r="O247">
        <v>0.2</v>
      </c>
      <c r="P247">
        <v>0.6</v>
      </c>
      <c r="Q247">
        <v>0.39300000000000002</v>
      </c>
      <c r="R247">
        <v>2.2999999999999998</v>
      </c>
      <c r="S247">
        <v>5.2</v>
      </c>
      <c r="T247">
        <v>0.45100000000000001</v>
      </c>
      <c r="U247">
        <v>0.46600000000000003</v>
      </c>
      <c r="V247">
        <v>1.1000000000000001</v>
      </c>
      <c r="W247">
        <v>1.6</v>
      </c>
      <c r="X247">
        <v>0.68500000000000005</v>
      </c>
      <c r="Y247">
        <v>0.8</v>
      </c>
      <c r="Z247">
        <v>2.1</v>
      </c>
      <c r="AA247">
        <v>2.9</v>
      </c>
      <c r="AB247">
        <v>2</v>
      </c>
      <c r="AC247">
        <v>0.8</v>
      </c>
      <c r="AD247">
        <v>0.4</v>
      </c>
      <c r="AE247">
        <v>0.9</v>
      </c>
      <c r="AF247">
        <v>2.2000000000000002</v>
      </c>
      <c r="AG247">
        <v>6.5</v>
      </c>
      <c r="AH247">
        <v>827</v>
      </c>
      <c r="AI247">
        <v>13.3</v>
      </c>
      <c r="AJ247">
        <v>0.5</v>
      </c>
      <c r="AK247">
        <v>0.107</v>
      </c>
      <c r="AL247">
        <v>0.28000000000000003</v>
      </c>
      <c r="AM247">
        <v>4.5999999999999996</v>
      </c>
      <c r="AN247">
        <v>13.5</v>
      </c>
      <c r="AO247">
        <v>8.8000000000000007</v>
      </c>
      <c r="AP247">
        <v>15.9</v>
      </c>
      <c r="AQ247">
        <v>2.2000000000000002</v>
      </c>
      <c r="AR247">
        <v>1.4</v>
      </c>
      <c r="AS247">
        <v>11.7</v>
      </c>
      <c r="AT247">
        <v>17</v>
      </c>
      <c r="AU247">
        <v>0.8</v>
      </c>
      <c r="AV247">
        <v>1.2</v>
      </c>
      <c r="AW247">
        <v>2</v>
      </c>
      <c r="AX247">
        <v>0.115</v>
      </c>
      <c r="AY247">
        <v>-1.2</v>
      </c>
      <c r="AZ247">
        <v>1.3</v>
      </c>
      <c r="BA247">
        <v>0.1</v>
      </c>
      <c r="BB247">
        <v>0.4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57.199017199017199</v>
      </c>
      <c r="BQ247">
        <v>57.051597051597049</v>
      </c>
      <c r="BR247">
        <v>705.6</v>
      </c>
    </row>
    <row r="248" spans="1:70" x14ac:dyDescent="0.3">
      <c r="A248" s="1">
        <v>246</v>
      </c>
      <c r="B248" t="s">
        <v>305</v>
      </c>
      <c r="C248" t="s">
        <v>712</v>
      </c>
      <c r="D248" t="s">
        <v>881</v>
      </c>
      <c r="E248">
        <v>30</v>
      </c>
      <c r="F248" t="s">
        <v>900</v>
      </c>
      <c r="G248">
        <f t="shared" si="3"/>
        <v>6.639939864695565</v>
      </c>
      <c r="H248">
        <v>1060000</v>
      </c>
      <c r="I248">
        <v>80</v>
      </c>
      <c r="J248">
        <v>18</v>
      </c>
      <c r="K248">
        <v>25.9</v>
      </c>
      <c r="L248">
        <v>2.1</v>
      </c>
      <c r="M248">
        <v>5</v>
      </c>
      <c r="N248">
        <v>0.41799999999999998</v>
      </c>
      <c r="O248">
        <v>0.7</v>
      </c>
      <c r="P248">
        <v>1.9</v>
      </c>
      <c r="Q248">
        <v>0.34200000000000003</v>
      </c>
      <c r="R248">
        <v>1.4</v>
      </c>
      <c r="S248">
        <v>3</v>
      </c>
      <c r="T248">
        <v>0.46700000000000003</v>
      </c>
      <c r="U248">
        <v>0.48499999999999999</v>
      </c>
      <c r="V248">
        <v>0.4</v>
      </c>
      <c r="W248">
        <v>0.7</v>
      </c>
      <c r="X248">
        <v>0.58599999999999997</v>
      </c>
      <c r="Y248">
        <v>0.8</v>
      </c>
      <c r="Z248">
        <v>3</v>
      </c>
      <c r="AA248">
        <v>3.8</v>
      </c>
      <c r="AB248">
        <v>5.3</v>
      </c>
      <c r="AC248">
        <v>2.1</v>
      </c>
      <c r="AD248">
        <v>0.7</v>
      </c>
      <c r="AE248">
        <v>1.6</v>
      </c>
      <c r="AF248">
        <v>3.4</v>
      </c>
      <c r="AG248">
        <v>5.2</v>
      </c>
      <c r="AH248">
        <v>2070</v>
      </c>
      <c r="AI248">
        <v>13.1</v>
      </c>
      <c r="AJ248">
        <v>0.496</v>
      </c>
      <c r="AK248">
        <v>0.39</v>
      </c>
      <c r="AL248">
        <v>0.14599999999999999</v>
      </c>
      <c r="AM248">
        <v>3.8</v>
      </c>
      <c r="AN248">
        <v>13.4</v>
      </c>
      <c r="AO248">
        <v>8.6999999999999993</v>
      </c>
      <c r="AP248">
        <v>27</v>
      </c>
      <c r="AQ248">
        <v>4</v>
      </c>
      <c r="AR248">
        <v>2</v>
      </c>
      <c r="AS248">
        <v>23</v>
      </c>
      <c r="AT248">
        <v>11.5</v>
      </c>
      <c r="AU248">
        <v>1.6</v>
      </c>
      <c r="AV248">
        <v>3.6</v>
      </c>
      <c r="AW248">
        <v>5.0999999999999996</v>
      </c>
      <c r="AX248">
        <v>0.11899999999999999</v>
      </c>
      <c r="AY248">
        <v>0.1</v>
      </c>
      <c r="AZ248">
        <v>3.3</v>
      </c>
      <c r="BA248">
        <v>3.4</v>
      </c>
      <c r="BB248">
        <v>2.8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0</v>
      </c>
      <c r="BP248">
        <v>73.366093366093381</v>
      </c>
      <c r="BQ248">
        <v>66.830466830466833</v>
      </c>
      <c r="BR248">
        <v>1960.8</v>
      </c>
    </row>
    <row r="249" spans="1:70" x14ac:dyDescent="0.3">
      <c r="A249" s="1">
        <v>247</v>
      </c>
      <c r="B249" t="s">
        <v>306</v>
      </c>
      <c r="C249" t="s">
        <v>713</v>
      </c>
      <c r="D249" t="s">
        <v>883</v>
      </c>
      <c r="E249">
        <v>23</v>
      </c>
      <c r="F249" t="s">
        <v>888</v>
      </c>
      <c r="G249">
        <f t="shared" si="3"/>
        <v>1.566023552994237</v>
      </c>
      <c r="H249">
        <v>250000</v>
      </c>
      <c r="I249">
        <v>2</v>
      </c>
      <c r="J249">
        <v>0</v>
      </c>
      <c r="K249">
        <v>4</v>
      </c>
      <c r="L249">
        <v>0.5</v>
      </c>
      <c r="M249">
        <v>2.5</v>
      </c>
      <c r="N249">
        <v>0.2</v>
      </c>
      <c r="O249">
        <v>0.5</v>
      </c>
      <c r="P249">
        <v>1.5</v>
      </c>
      <c r="Q249">
        <v>0.33300000000000002</v>
      </c>
      <c r="R249">
        <v>0</v>
      </c>
      <c r="S249">
        <v>1</v>
      </c>
      <c r="T249">
        <v>0</v>
      </c>
      <c r="U249">
        <v>0.3</v>
      </c>
      <c r="V249">
        <v>0</v>
      </c>
      <c r="W249">
        <v>0</v>
      </c>
      <c r="X249">
        <v>0</v>
      </c>
      <c r="Y249">
        <v>0.5</v>
      </c>
      <c r="Z249">
        <v>0.5</v>
      </c>
      <c r="AA249">
        <v>1</v>
      </c>
      <c r="AB249">
        <v>0.5</v>
      </c>
      <c r="AC249">
        <v>0</v>
      </c>
      <c r="AD249">
        <v>0</v>
      </c>
      <c r="AE249">
        <v>0</v>
      </c>
      <c r="AF249">
        <v>1.5</v>
      </c>
      <c r="AG249">
        <v>1.5</v>
      </c>
      <c r="AH249">
        <v>8</v>
      </c>
      <c r="AI249">
        <v>15.3</v>
      </c>
      <c r="AJ249">
        <v>0.3</v>
      </c>
      <c r="AK249">
        <v>0.6</v>
      </c>
      <c r="AL249">
        <v>0</v>
      </c>
      <c r="AM249">
        <v>0</v>
      </c>
      <c r="AN249">
        <v>14.6</v>
      </c>
      <c r="AO249">
        <v>7.5</v>
      </c>
      <c r="AP249">
        <v>38.4</v>
      </c>
      <c r="AQ249">
        <v>6.6</v>
      </c>
      <c r="AR249">
        <v>0</v>
      </c>
      <c r="AS249">
        <v>0</v>
      </c>
      <c r="AT249">
        <v>28.2</v>
      </c>
      <c r="AU249">
        <v>0</v>
      </c>
      <c r="AV249">
        <v>0</v>
      </c>
      <c r="AW249">
        <v>0</v>
      </c>
      <c r="AX249">
        <v>3.7999999999999999E-2</v>
      </c>
      <c r="AY249">
        <v>1.2</v>
      </c>
      <c r="AZ249">
        <v>0.8</v>
      </c>
      <c r="BA249">
        <v>2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27.567567567567568</v>
      </c>
      <c r="BQ249">
        <v>49.778869778869783</v>
      </c>
      <c r="BR249">
        <v>6.9</v>
      </c>
    </row>
    <row r="250" spans="1:70" x14ac:dyDescent="0.3">
      <c r="A250" s="1">
        <v>248</v>
      </c>
      <c r="B250" t="s">
        <v>307</v>
      </c>
      <c r="C250" t="s">
        <v>714</v>
      </c>
      <c r="D250" t="s">
        <v>29</v>
      </c>
      <c r="E250">
        <v>23</v>
      </c>
      <c r="F250" t="s">
        <v>905</v>
      </c>
      <c r="G250">
        <f t="shared" si="3"/>
        <v>0.93961413179654218</v>
      </c>
      <c r="H250">
        <v>150000</v>
      </c>
      <c r="I250">
        <v>46</v>
      </c>
      <c r="J250">
        <v>1</v>
      </c>
      <c r="K250">
        <v>11.5</v>
      </c>
      <c r="L250">
        <v>1.5</v>
      </c>
      <c r="M250">
        <v>2.9</v>
      </c>
      <c r="N250">
        <v>0.53</v>
      </c>
      <c r="O250">
        <v>0</v>
      </c>
      <c r="P250">
        <v>0.1</v>
      </c>
      <c r="Q250">
        <v>0.4</v>
      </c>
      <c r="R250">
        <v>1.5</v>
      </c>
      <c r="S250">
        <v>2.8</v>
      </c>
      <c r="T250">
        <v>0.53500000000000003</v>
      </c>
      <c r="U250">
        <v>0.53799999999999992</v>
      </c>
      <c r="V250">
        <v>1</v>
      </c>
      <c r="W250">
        <v>1.7</v>
      </c>
      <c r="X250">
        <v>0.61799999999999999</v>
      </c>
      <c r="Y250">
        <v>1.5</v>
      </c>
      <c r="Z250">
        <v>1.8</v>
      </c>
      <c r="AA250">
        <v>3.3</v>
      </c>
      <c r="AB250">
        <v>0.8</v>
      </c>
      <c r="AC250">
        <v>0.4</v>
      </c>
      <c r="AD250">
        <v>0.2</v>
      </c>
      <c r="AE250">
        <v>0.8</v>
      </c>
      <c r="AF250">
        <v>1.7</v>
      </c>
      <c r="AG250">
        <v>4.0999999999999996</v>
      </c>
      <c r="AH250">
        <v>527</v>
      </c>
      <c r="AI250">
        <v>14.7</v>
      </c>
      <c r="AJ250">
        <v>0.57100000000000006</v>
      </c>
      <c r="AK250">
        <v>3.7999999999999999E-2</v>
      </c>
      <c r="AL250">
        <v>0.57600000000000007</v>
      </c>
      <c r="AM250">
        <v>14.1</v>
      </c>
      <c r="AN250">
        <v>17.8</v>
      </c>
      <c r="AO250">
        <v>15.9</v>
      </c>
      <c r="AP250">
        <v>9.6</v>
      </c>
      <c r="AQ250">
        <v>1.9</v>
      </c>
      <c r="AR250">
        <v>0.9</v>
      </c>
      <c r="AS250">
        <v>18.7</v>
      </c>
      <c r="AT250">
        <v>16.600000000000001</v>
      </c>
      <c r="AU250">
        <v>0.6</v>
      </c>
      <c r="AV250">
        <v>0.6</v>
      </c>
      <c r="AW250">
        <v>1.2</v>
      </c>
      <c r="AX250">
        <v>0.111</v>
      </c>
      <c r="AY250">
        <v>-0.8</v>
      </c>
      <c r="AZ250">
        <v>-0.2</v>
      </c>
      <c r="BA250">
        <v>-1</v>
      </c>
      <c r="BB250">
        <v>0.1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36.855036855036857</v>
      </c>
      <c r="BQ250">
        <v>64.520884520884522</v>
      </c>
      <c r="BR250">
        <v>471.96</v>
      </c>
    </row>
    <row r="251" spans="1:70" x14ac:dyDescent="0.3">
      <c r="A251" s="1">
        <v>249</v>
      </c>
      <c r="B251" t="s">
        <v>308</v>
      </c>
      <c r="C251" t="s">
        <v>715</v>
      </c>
      <c r="D251" t="s">
        <v>29</v>
      </c>
      <c r="E251">
        <v>24</v>
      </c>
      <c r="F251" t="s">
        <v>890</v>
      </c>
      <c r="G251">
        <f t="shared" si="3"/>
        <v>9.6467050864445003</v>
      </c>
      <c r="H251">
        <v>1540000</v>
      </c>
      <c r="I251">
        <v>64</v>
      </c>
      <c r="J251">
        <v>22</v>
      </c>
      <c r="K251">
        <v>24.3</v>
      </c>
      <c r="L251">
        <v>3.6</v>
      </c>
      <c r="M251">
        <v>6.5</v>
      </c>
      <c r="N251">
        <v>0.55500000000000005</v>
      </c>
      <c r="O251">
        <v>0</v>
      </c>
      <c r="P251">
        <v>0.2</v>
      </c>
      <c r="Q251">
        <v>0.23100000000000001</v>
      </c>
      <c r="R251">
        <v>3.6</v>
      </c>
      <c r="S251">
        <v>6.3</v>
      </c>
      <c r="T251">
        <v>0.56499999999999995</v>
      </c>
      <c r="U251">
        <v>0.55899999999999994</v>
      </c>
      <c r="V251">
        <v>1.2</v>
      </c>
      <c r="W251">
        <v>1.9</v>
      </c>
      <c r="X251">
        <v>0.629</v>
      </c>
      <c r="Y251">
        <v>2.5</v>
      </c>
      <c r="Z251">
        <v>4.9000000000000004</v>
      </c>
      <c r="AA251">
        <v>7.4</v>
      </c>
      <c r="AB251">
        <v>1.5</v>
      </c>
      <c r="AC251">
        <v>0.9</v>
      </c>
      <c r="AD251">
        <v>1.8</v>
      </c>
      <c r="AE251">
        <v>1.8</v>
      </c>
      <c r="AF251">
        <v>3.4</v>
      </c>
      <c r="AG251">
        <v>8.5</v>
      </c>
      <c r="AH251">
        <v>1558</v>
      </c>
      <c r="AI251">
        <v>16.899999999999999</v>
      </c>
      <c r="AJ251">
        <v>0.57700000000000007</v>
      </c>
      <c r="AK251">
        <v>3.1E-2</v>
      </c>
      <c r="AL251">
        <v>0.29699999999999999</v>
      </c>
      <c r="AM251">
        <v>12.1</v>
      </c>
      <c r="AN251">
        <v>23.7</v>
      </c>
      <c r="AO251">
        <v>17.8</v>
      </c>
      <c r="AP251">
        <v>9.5</v>
      </c>
      <c r="AQ251">
        <v>2</v>
      </c>
      <c r="AR251">
        <v>5.5</v>
      </c>
      <c r="AS251">
        <v>19.600000000000001</v>
      </c>
      <c r="AT251">
        <v>16.899999999999999</v>
      </c>
      <c r="AU251">
        <v>1.2</v>
      </c>
      <c r="AV251">
        <v>1.9</v>
      </c>
      <c r="AW251">
        <v>3.1</v>
      </c>
      <c r="AX251">
        <v>9.5000000000000001E-2</v>
      </c>
      <c r="AY251">
        <v>-1.4</v>
      </c>
      <c r="AZ251">
        <v>3.1</v>
      </c>
      <c r="BA251">
        <v>1.6</v>
      </c>
      <c r="BB251">
        <v>1.4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69.975429975429975</v>
      </c>
      <c r="BQ251">
        <v>77.002457002456993</v>
      </c>
      <c r="BR251">
        <v>1659.52</v>
      </c>
    </row>
    <row r="252" spans="1:70" x14ac:dyDescent="0.3">
      <c r="A252" s="1">
        <v>250</v>
      </c>
      <c r="B252" t="s">
        <v>309</v>
      </c>
      <c r="C252" t="s">
        <v>716</v>
      </c>
      <c r="D252" t="s">
        <v>883</v>
      </c>
      <c r="E252">
        <v>29</v>
      </c>
      <c r="F252" t="s">
        <v>912</v>
      </c>
      <c r="G252">
        <f t="shared" si="3"/>
        <v>20.110874467551991</v>
      </c>
      <c r="H252">
        <v>3210500</v>
      </c>
      <c r="I252">
        <v>81</v>
      </c>
      <c r="J252">
        <v>81</v>
      </c>
      <c r="K252">
        <v>32.9</v>
      </c>
      <c r="L252">
        <v>6.2</v>
      </c>
      <c r="M252">
        <v>13.5</v>
      </c>
      <c r="N252">
        <v>0.46200000000000002</v>
      </c>
      <c r="O252">
        <v>2.4</v>
      </c>
      <c r="P252">
        <v>5.8</v>
      </c>
      <c r="Q252">
        <v>0.41499999999999998</v>
      </c>
      <c r="R252">
        <v>3.8</v>
      </c>
      <c r="S252">
        <v>7.7</v>
      </c>
      <c r="T252">
        <v>0.498</v>
      </c>
      <c r="U252">
        <v>0.55200000000000005</v>
      </c>
      <c r="V252">
        <v>4.7</v>
      </c>
      <c r="W252">
        <v>5.3</v>
      </c>
      <c r="X252">
        <v>0.89700000000000002</v>
      </c>
      <c r="Y252">
        <v>0.4</v>
      </c>
      <c r="Z252">
        <v>2.2000000000000002</v>
      </c>
      <c r="AA252">
        <v>2.6</v>
      </c>
      <c r="AB252">
        <v>3</v>
      </c>
      <c r="AC252">
        <v>1.2</v>
      </c>
      <c r="AD252">
        <v>0.2</v>
      </c>
      <c r="AE252">
        <v>1.9</v>
      </c>
      <c r="AF252">
        <v>1.9</v>
      </c>
      <c r="AG252">
        <v>19.600000000000001</v>
      </c>
      <c r="AH252">
        <v>2665</v>
      </c>
      <c r="AI252">
        <v>20.100000000000001</v>
      </c>
      <c r="AJ252">
        <v>0.62</v>
      </c>
      <c r="AK252">
        <v>0.43</v>
      </c>
      <c r="AL252">
        <v>0.39100000000000001</v>
      </c>
      <c r="AM252">
        <v>1.4</v>
      </c>
      <c r="AN252">
        <v>8</v>
      </c>
      <c r="AO252">
        <v>4.8</v>
      </c>
      <c r="AP252">
        <v>16.100000000000001</v>
      </c>
      <c r="AQ252">
        <v>2</v>
      </c>
      <c r="AR252">
        <v>0.5</v>
      </c>
      <c r="AS252">
        <v>10.6</v>
      </c>
      <c r="AT252">
        <v>24.6</v>
      </c>
      <c r="AU252">
        <v>8.5</v>
      </c>
      <c r="AV252">
        <v>2.8</v>
      </c>
      <c r="AW252">
        <v>11.4</v>
      </c>
      <c r="AX252">
        <v>0.20399999999999999</v>
      </c>
      <c r="AY252">
        <v>5.5</v>
      </c>
      <c r="AZ252">
        <v>-1.2</v>
      </c>
      <c r="BA252">
        <v>4.3</v>
      </c>
      <c r="BB252">
        <v>4.3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65.307125307125318</v>
      </c>
      <c r="BQ252">
        <v>54.889434889434902</v>
      </c>
      <c r="BR252">
        <v>2391.12</v>
      </c>
    </row>
    <row r="253" spans="1:70" x14ac:dyDescent="0.3">
      <c r="A253" s="1">
        <v>251</v>
      </c>
      <c r="B253" t="s">
        <v>310</v>
      </c>
      <c r="C253" t="s">
        <v>717</v>
      </c>
      <c r="D253" t="s">
        <v>882</v>
      </c>
      <c r="E253">
        <v>25</v>
      </c>
      <c r="F253" t="s">
        <v>903</v>
      </c>
      <c r="G253">
        <f t="shared" si="3"/>
        <v>5.2931596091205213</v>
      </c>
      <c r="H253">
        <v>845000</v>
      </c>
      <c r="I253">
        <v>80</v>
      </c>
      <c r="J253">
        <v>79</v>
      </c>
      <c r="K253">
        <v>35.200000000000003</v>
      </c>
      <c r="L253">
        <v>4.5</v>
      </c>
      <c r="M253">
        <v>10.7</v>
      </c>
      <c r="N253">
        <v>0.42</v>
      </c>
      <c r="O253">
        <v>1.2</v>
      </c>
      <c r="P253">
        <v>3</v>
      </c>
      <c r="Q253">
        <v>0.39200000000000002</v>
      </c>
      <c r="R253">
        <v>3.3</v>
      </c>
      <c r="S253">
        <v>7.7</v>
      </c>
      <c r="T253">
        <v>0.43099999999999999</v>
      </c>
      <c r="U253">
        <v>0.47499999999999998</v>
      </c>
      <c r="V253">
        <v>2.2000000000000002</v>
      </c>
      <c r="W253">
        <v>2.7</v>
      </c>
      <c r="X253">
        <v>0.81700000000000006</v>
      </c>
      <c r="Y253">
        <v>1.2</v>
      </c>
      <c r="Z253">
        <v>3.3</v>
      </c>
      <c r="AA253">
        <v>4.5999999999999996</v>
      </c>
      <c r="AB253">
        <v>1.9</v>
      </c>
      <c r="AC253">
        <v>0.7</v>
      </c>
      <c r="AD253">
        <v>0.4</v>
      </c>
      <c r="AE253">
        <v>1.5</v>
      </c>
      <c r="AF253">
        <v>3</v>
      </c>
      <c r="AG253">
        <v>12.3</v>
      </c>
      <c r="AH253">
        <v>2814</v>
      </c>
      <c r="AI253">
        <v>11.6</v>
      </c>
      <c r="AJ253">
        <v>0.52</v>
      </c>
      <c r="AK253">
        <v>0.28100000000000003</v>
      </c>
      <c r="AL253">
        <v>0.249</v>
      </c>
      <c r="AM253">
        <v>4.3</v>
      </c>
      <c r="AN253">
        <v>12.2</v>
      </c>
      <c r="AO253">
        <v>8.1</v>
      </c>
      <c r="AP253">
        <v>9.6999999999999993</v>
      </c>
      <c r="AQ253">
        <v>1.2</v>
      </c>
      <c r="AR253">
        <v>1</v>
      </c>
      <c r="AS253">
        <v>11.2</v>
      </c>
      <c r="AT253">
        <v>18.2</v>
      </c>
      <c r="AU253">
        <v>2</v>
      </c>
      <c r="AV253">
        <v>3.4</v>
      </c>
      <c r="AW253">
        <v>5.4</v>
      </c>
      <c r="AX253">
        <v>9.0999999999999998E-2</v>
      </c>
      <c r="AY253">
        <v>-0.6</v>
      </c>
      <c r="AZ253">
        <v>0.6</v>
      </c>
      <c r="BA253">
        <v>0</v>
      </c>
      <c r="BB253">
        <v>1.4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63.439803439803427</v>
      </c>
      <c r="BQ253">
        <v>42.063882063882062</v>
      </c>
      <c r="BR253">
        <v>1797.6</v>
      </c>
    </row>
    <row r="254" spans="1:70" x14ac:dyDescent="0.3">
      <c r="A254" s="1">
        <v>252</v>
      </c>
      <c r="B254" t="s">
        <v>311</v>
      </c>
      <c r="C254" t="s">
        <v>718</v>
      </c>
      <c r="D254" t="s">
        <v>29</v>
      </c>
      <c r="E254">
        <v>27</v>
      </c>
      <c r="F254" t="s">
        <v>890</v>
      </c>
      <c r="G254">
        <f t="shared" si="3"/>
        <v>11.882986720120272</v>
      </c>
      <c r="H254">
        <v>1897000</v>
      </c>
      <c r="I254">
        <v>72</v>
      </c>
      <c r="J254">
        <v>69</v>
      </c>
      <c r="K254">
        <v>34.9</v>
      </c>
      <c r="L254">
        <v>5.8</v>
      </c>
      <c r="M254">
        <v>13</v>
      </c>
      <c r="N254">
        <v>0.44700000000000001</v>
      </c>
      <c r="O254">
        <v>1.5</v>
      </c>
      <c r="P254">
        <v>4</v>
      </c>
      <c r="Q254">
        <v>0.38200000000000001</v>
      </c>
      <c r="R254">
        <v>4.3</v>
      </c>
      <c r="S254">
        <v>9</v>
      </c>
      <c r="T254">
        <v>0.47499999999999998</v>
      </c>
      <c r="U254">
        <v>0.505</v>
      </c>
      <c r="V254">
        <v>2.4</v>
      </c>
      <c r="W254">
        <v>3</v>
      </c>
      <c r="X254">
        <v>0.79900000000000004</v>
      </c>
      <c r="Y254">
        <v>1.7</v>
      </c>
      <c r="Z254">
        <v>6</v>
      </c>
      <c r="AA254">
        <v>7.8</v>
      </c>
      <c r="AB254">
        <v>2.2000000000000002</v>
      </c>
      <c r="AC254">
        <v>0.9</v>
      </c>
      <c r="AD254">
        <v>0.5</v>
      </c>
      <c r="AE254">
        <v>2</v>
      </c>
      <c r="AF254">
        <v>3.5</v>
      </c>
      <c r="AG254">
        <v>15.5</v>
      </c>
      <c r="AH254">
        <v>2514</v>
      </c>
      <c r="AI254">
        <v>14.7</v>
      </c>
      <c r="AJ254">
        <v>0.54299999999999993</v>
      </c>
      <c r="AK254">
        <v>0.30499999999999999</v>
      </c>
      <c r="AL254">
        <v>0.23499999999999999</v>
      </c>
      <c r="AM254">
        <v>5.7</v>
      </c>
      <c r="AN254">
        <v>20.3</v>
      </c>
      <c r="AO254">
        <v>13</v>
      </c>
      <c r="AP254">
        <v>10.4</v>
      </c>
      <c r="AQ254">
        <v>1.4</v>
      </c>
      <c r="AR254">
        <v>1</v>
      </c>
      <c r="AS254">
        <v>12.3</v>
      </c>
      <c r="AT254">
        <v>20.9</v>
      </c>
      <c r="AU254">
        <v>2.2000000000000002</v>
      </c>
      <c r="AV254">
        <v>1.5</v>
      </c>
      <c r="AW254">
        <v>3.7</v>
      </c>
      <c r="AX254">
        <v>7.0999999999999994E-2</v>
      </c>
      <c r="AY254">
        <v>0</v>
      </c>
      <c r="AZ254">
        <v>-0.9</v>
      </c>
      <c r="BA254">
        <v>-0.8</v>
      </c>
      <c r="BB254">
        <v>0.8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73.611793611793615</v>
      </c>
      <c r="BQ254">
        <v>53.169533169533167</v>
      </c>
      <c r="BR254">
        <v>2185.92</v>
      </c>
    </row>
    <row r="255" spans="1:70" x14ac:dyDescent="0.3">
      <c r="A255" s="1">
        <v>253</v>
      </c>
      <c r="B255" t="s">
        <v>312</v>
      </c>
      <c r="C255" t="s">
        <v>719</v>
      </c>
      <c r="D255" t="s">
        <v>881</v>
      </c>
      <c r="E255">
        <v>23</v>
      </c>
      <c r="F255" t="s">
        <v>901</v>
      </c>
      <c r="G255">
        <f t="shared" si="3"/>
        <v>9.1393134552743671</v>
      </c>
      <c r="H255">
        <v>1459000</v>
      </c>
      <c r="I255">
        <v>45</v>
      </c>
      <c r="J255">
        <v>16</v>
      </c>
      <c r="K255">
        <v>19.399999999999999</v>
      </c>
      <c r="L255">
        <v>2.7</v>
      </c>
      <c r="M255">
        <v>6.8</v>
      </c>
      <c r="N255">
        <v>0.40300000000000002</v>
      </c>
      <c r="O255">
        <v>0.3</v>
      </c>
      <c r="P255">
        <v>1.1000000000000001</v>
      </c>
      <c r="Q255">
        <v>0.28599999999999998</v>
      </c>
      <c r="R255">
        <v>2.4</v>
      </c>
      <c r="S255">
        <v>5.7</v>
      </c>
      <c r="T255">
        <v>0.42599999999999999</v>
      </c>
      <c r="U255">
        <v>0.42599999999999999</v>
      </c>
      <c r="V255">
        <v>1.5</v>
      </c>
      <c r="W255">
        <v>2.1</v>
      </c>
      <c r="X255">
        <v>0.72599999999999998</v>
      </c>
      <c r="Y255">
        <v>0.8</v>
      </c>
      <c r="Z255">
        <v>1.8</v>
      </c>
      <c r="AA255">
        <v>2.6</v>
      </c>
      <c r="AB255">
        <v>1.5</v>
      </c>
      <c r="AC255">
        <v>0.3</v>
      </c>
      <c r="AD255">
        <v>0.1</v>
      </c>
      <c r="AE255">
        <v>1.7</v>
      </c>
      <c r="AF255">
        <v>1.9</v>
      </c>
      <c r="AG255">
        <v>7.3</v>
      </c>
      <c r="AH255">
        <v>871</v>
      </c>
      <c r="AI255">
        <v>8.5</v>
      </c>
      <c r="AJ255">
        <v>0.47399999999999998</v>
      </c>
      <c r="AK255">
        <v>0.161</v>
      </c>
      <c r="AL255">
        <v>0.311</v>
      </c>
      <c r="AM255">
        <v>5</v>
      </c>
      <c r="AN255">
        <v>10.9</v>
      </c>
      <c r="AO255">
        <v>7.9</v>
      </c>
      <c r="AP255">
        <v>12.1</v>
      </c>
      <c r="AQ255">
        <v>0.9</v>
      </c>
      <c r="AR255">
        <v>0.5</v>
      </c>
      <c r="AS255">
        <v>18.2</v>
      </c>
      <c r="AT255">
        <v>21.5</v>
      </c>
      <c r="AU255">
        <v>-0.8</v>
      </c>
      <c r="AV255">
        <v>0.4</v>
      </c>
      <c r="AW255">
        <v>-0.4</v>
      </c>
      <c r="AX255">
        <v>-2.3E-2</v>
      </c>
      <c r="AY255">
        <v>-3.9</v>
      </c>
      <c r="AZ255">
        <v>-1.9</v>
      </c>
      <c r="BA255">
        <v>-5.8</v>
      </c>
      <c r="BB255">
        <v>-0.8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36.756756756756751</v>
      </c>
      <c r="BQ255">
        <v>32.039312039312037</v>
      </c>
      <c r="BR255">
        <v>547.6500000000002</v>
      </c>
    </row>
    <row r="256" spans="1:70" x14ac:dyDescent="0.3">
      <c r="A256" s="1">
        <v>254</v>
      </c>
      <c r="B256" t="s">
        <v>313</v>
      </c>
      <c r="C256" t="s">
        <v>720</v>
      </c>
      <c r="D256" t="s">
        <v>883</v>
      </c>
      <c r="E256">
        <v>23</v>
      </c>
      <c r="F256" t="s">
        <v>907</v>
      </c>
      <c r="G256">
        <f t="shared" si="3"/>
        <v>1.566023552994237</v>
      </c>
      <c r="H256">
        <v>250000</v>
      </c>
      <c r="I256">
        <v>63</v>
      </c>
      <c r="J256">
        <v>8</v>
      </c>
      <c r="K256">
        <v>15</v>
      </c>
      <c r="L256">
        <v>2.5</v>
      </c>
      <c r="M256">
        <v>4.8</v>
      </c>
      <c r="N256">
        <v>0.51500000000000001</v>
      </c>
      <c r="O256">
        <v>0</v>
      </c>
      <c r="P256">
        <v>0.2</v>
      </c>
      <c r="Q256">
        <v>0.16700000000000001</v>
      </c>
      <c r="R256">
        <v>2.4</v>
      </c>
      <c r="S256">
        <v>4.5999999999999996</v>
      </c>
      <c r="T256">
        <v>0.52900000000000003</v>
      </c>
      <c r="U256">
        <v>0.51800000000000002</v>
      </c>
      <c r="V256">
        <v>1</v>
      </c>
      <c r="W256">
        <v>1.2</v>
      </c>
      <c r="X256">
        <v>0.83299999999999996</v>
      </c>
      <c r="Y256">
        <v>0.8</v>
      </c>
      <c r="Z256">
        <v>1.4</v>
      </c>
      <c r="AA256">
        <v>2.2000000000000002</v>
      </c>
      <c r="AB256">
        <v>1</v>
      </c>
      <c r="AC256">
        <v>0.5</v>
      </c>
      <c r="AD256">
        <v>0.3</v>
      </c>
      <c r="AE256">
        <v>0.7</v>
      </c>
      <c r="AF256">
        <v>1.4</v>
      </c>
      <c r="AG256">
        <v>6</v>
      </c>
      <c r="AH256">
        <v>945</v>
      </c>
      <c r="AI256">
        <v>14.7</v>
      </c>
      <c r="AJ256">
        <v>0.56200000000000006</v>
      </c>
      <c r="AK256">
        <v>0.04</v>
      </c>
      <c r="AL256">
        <v>0.25900000000000001</v>
      </c>
      <c r="AM256">
        <v>5.9</v>
      </c>
      <c r="AN256">
        <v>10.9</v>
      </c>
      <c r="AO256">
        <v>8.4</v>
      </c>
      <c r="AP256">
        <v>10.9</v>
      </c>
      <c r="AQ256">
        <v>1.7</v>
      </c>
      <c r="AR256">
        <v>1.2</v>
      </c>
      <c r="AS256">
        <v>11.6</v>
      </c>
      <c r="AT256">
        <v>17.399999999999999</v>
      </c>
      <c r="AU256">
        <v>1.4</v>
      </c>
      <c r="AV256">
        <v>0.6</v>
      </c>
      <c r="AW256">
        <v>2.1</v>
      </c>
      <c r="AX256">
        <v>0.106</v>
      </c>
      <c r="AY256">
        <v>-0.2</v>
      </c>
      <c r="AZ256">
        <v>-0.4</v>
      </c>
      <c r="BA256">
        <v>-0.6</v>
      </c>
      <c r="BB256">
        <v>0.3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41.277641277641273</v>
      </c>
      <c r="BQ256">
        <v>55.823095823095827</v>
      </c>
      <c r="BR256">
        <v>745.92000000000007</v>
      </c>
    </row>
    <row r="257" spans="1:70" x14ac:dyDescent="0.3">
      <c r="A257" s="1">
        <v>255</v>
      </c>
      <c r="B257" t="s">
        <v>314</v>
      </c>
      <c r="C257" t="s">
        <v>721</v>
      </c>
      <c r="D257" t="s">
        <v>882</v>
      </c>
      <c r="E257">
        <v>31</v>
      </c>
      <c r="F257" t="s">
        <v>912</v>
      </c>
      <c r="G257">
        <f t="shared" si="3"/>
        <v>5.3244800801804066</v>
      </c>
      <c r="H257">
        <v>850000</v>
      </c>
      <c r="I257">
        <v>81</v>
      </c>
      <c r="J257">
        <v>12</v>
      </c>
      <c r="K257">
        <v>17</v>
      </c>
      <c r="L257">
        <v>2.5</v>
      </c>
      <c r="M257">
        <v>5.0999999999999996</v>
      </c>
      <c r="N257">
        <v>0.48699999999999999</v>
      </c>
      <c r="O257">
        <v>0</v>
      </c>
      <c r="P257">
        <v>0.1</v>
      </c>
      <c r="Q257">
        <v>0.1</v>
      </c>
      <c r="R257">
        <v>2.5</v>
      </c>
      <c r="S257">
        <v>5</v>
      </c>
      <c r="T257">
        <v>0.496</v>
      </c>
      <c r="U257">
        <v>0.48799999999999999</v>
      </c>
      <c r="V257">
        <v>1.6</v>
      </c>
      <c r="W257">
        <v>2.1</v>
      </c>
      <c r="X257">
        <v>0.72400000000000009</v>
      </c>
      <c r="Y257">
        <v>1.2</v>
      </c>
      <c r="Z257">
        <v>1.8</v>
      </c>
      <c r="AA257">
        <v>3</v>
      </c>
      <c r="AB257">
        <v>0.8</v>
      </c>
      <c r="AC257">
        <v>0.5</v>
      </c>
      <c r="AD257">
        <v>0.2</v>
      </c>
      <c r="AE257">
        <v>0.7</v>
      </c>
      <c r="AF257">
        <v>2.5</v>
      </c>
      <c r="AG257">
        <v>6.5</v>
      </c>
      <c r="AH257">
        <v>1377</v>
      </c>
      <c r="AI257">
        <v>13.4</v>
      </c>
      <c r="AJ257">
        <v>0.54</v>
      </c>
      <c r="AK257">
        <v>2.4E-2</v>
      </c>
      <c r="AL257">
        <v>0.42099999999999999</v>
      </c>
      <c r="AM257">
        <v>8.5</v>
      </c>
      <c r="AN257">
        <v>12.7</v>
      </c>
      <c r="AO257">
        <v>10.7</v>
      </c>
      <c r="AP257">
        <v>7.3</v>
      </c>
      <c r="AQ257">
        <v>1.7</v>
      </c>
      <c r="AR257">
        <v>1.1000000000000001</v>
      </c>
      <c r="AS257">
        <v>9.9</v>
      </c>
      <c r="AT257">
        <v>18.100000000000001</v>
      </c>
      <c r="AU257">
        <v>2</v>
      </c>
      <c r="AV257">
        <v>1.7</v>
      </c>
      <c r="AW257">
        <v>3.7</v>
      </c>
      <c r="AX257">
        <v>0.13</v>
      </c>
      <c r="AY257">
        <v>-0.6</v>
      </c>
      <c r="AZ257">
        <v>0.2</v>
      </c>
      <c r="BA257">
        <v>-0.5</v>
      </c>
      <c r="BB257">
        <v>0.5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41.425061425061422</v>
      </c>
      <c r="BQ257">
        <v>50.712530712530707</v>
      </c>
      <c r="BR257">
        <v>1028.7</v>
      </c>
    </row>
    <row r="258" spans="1:70" x14ac:dyDescent="0.3">
      <c r="A258" s="1">
        <v>256</v>
      </c>
      <c r="B258" t="s">
        <v>315</v>
      </c>
      <c r="C258" t="s">
        <v>722</v>
      </c>
      <c r="D258" t="s">
        <v>884</v>
      </c>
      <c r="E258">
        <v>24</v>
      </c>
      <c r="F258" t="s">
        <v>902</v>
      </c>
      <c r="G258">
        <f t="shared" si="3"/>
        <v>3.8837384114257079</v>
      </c>
      <c r="H258">
        <v>620000</v>
      </c>
      <c r="I258">
        <v>46</v>
      </c>
      <c r="J258">
        <v>26</v>
      </c>
      <c r="K258">
        <v>12.8</v>
      </c>
      <c r="L258">
        <v>1.7</v>
      </c>
      <c r="M258">
        <v>2.9</v>
      </c>
      <c r="N258">
        <v>0.59099999999999997</v>
      </c>
      <c r="O258">
        <v>0</v>
      </c>
      <c r="P258">
        <v>0</v>
      </c>
      <c r="Q258">
        <v>1</v>
      </c>
      <c r="R258">
        <v>1.7</v>
      </c>
      <c r="S258">
        <v>2.8</v>
      </c>
      <c r="T258">
        <v>0.58499999999999996</v>
      </c>
      <c r="U258">
        <v>0.59799999999999998</v>
      </c>
      <c r="V258">
        <v>0.5</v>
      </c>
      <c r="W258">
        <v>1</v>
      </c>
      <c r="X258">
        <v>0.48899999999999999</v>
      </c>
      <c r="Y258">
        <v>1.2</v>
      </c>
      <c r="Z258">
        <v>2.1</v>
      </c>
      <c r="AA258">
        <v>3.3</v>
      </c>
      <c r="AB258">
        <v>0.5</v>
      </c>
      <c r="AC258">
        <v>0.2</v>
      </c>
      <c r="AD258">
        <v>0.6</v>
      </c>
      <c r="AE258">
        <v>0.5</v>
      </c>
      <c r="AF258">
        <v>1.4</v>
      </c>
      <c r="AG258">
        <v>3.9</v>
      </c>
      <c r="AH258">
        <v>587</v>
      </c>
      <c r="AI258">
        <v>14.3</v>
      </c>
      <c r="AJ258">
        <v>0.59299999999999997</v>
      </c>
      <c r="AK258">
        <v>1.4999999999999999E-2</v>
      </c>
      <c r="AL258">
        <v>0.34100000000000003</v>
      </c>
      <c r="AM258">
        <v>10.9</v>
      </c>
      <c r="AN258">
        <v>20.7</v>
      </c>
      <c r="AO258">
        <v>15.7</v>
      </c>
      <c r="AP258">
        <v>5.7</v>
      </c>
      <c r="AQ258">
        <v>0.7</v>
      </c>
      <c r="AR258">
        <v>3.4</v>
      </c>
      <c r="AS258">
        <v>13.7</v>
      </c>
      <c r="AT258">
        <v>13.3</v>
      </c>
      <c r="AU258">
        <v>0.8</v>
      </c>
      <c r="AV258">
        <v>0.5</v>
      </c>
      <c r="AW258">
        <v>1.3</v>
      </c>
      <c r="AX258">
        <v>0.107</v>
      </c>
      <c r="AY258">
        <v>-1.9</v>
      </c>
      <c r="AZ258">
        <v>0.2</v>
      </c>
      <c r="BA258">
        <v>-1.7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38.13267813267813</v>
      </c>
      <c r="BQ258">
        <v>58.476658476658471</v>
      </c>
      <c r="BR258">
        <v>483.45999999999992</v>
      </c>
    </row>
    <row r="259" spans="1:70" x14ac:dyDescent="0.3">
      <c r="A259" s="1">
        <v>257</v>
      </c>
      <c r="B259" t="s">
        <v>316</v>
      </c>
      <c r="C259" t="s">
        <v>723</v>
      </c>
      <c r="D259" t="s">
        <v>884</v>
      </c>
      <c r="E259">
        <v>23</v>
      </c>
      <c r="F259" t="s">
        <v>907</v>
      </c>
      <c r="G259">
        <f t="shared" ref="G259:G322" si="4">H259/15964000*100</f>
        <v>5.0112753695815577</v>
      </c>
      <c r="H259">
        <v>800000</v>
      </c>
      <c r="I259">
        <v>78</v>
      </c>
      <c r="J259">
        <v>75</v>
      </c>
      <c r="K259">
        <v>29.7</v>
      </c>
      <c r="L259">
        <v>3.9</v>
      </c>
      <c r="M259">
        <v>7.4</v>
      </c>
      <c r="N259">
        <v>0.53400000000000003</v>
      </c>
      <c r="O259">
        <v>0</v>
      </c>
      <c r="P259">
        <v>0</v>
      </c>
      <c r="Q259">
        <v>0</v>
      </c>
      <c r="R259">
        <v>3.9</v>
      </c>
      <c r="S259">
        <v>7.4</v>
      </c>
      <c r="T259">
        <v>0.53500000000000003</v>
      </c>
      <c r="U259">
        <v>0.53400000000000003</v>
      </c>
      <c r="V259">
        <v>2.1</v>
      </c>
      <c r="W259">
        <v>3.4</v>
      </c>
      <c r="X259">
        <v>0.63500000000000001</v>
      </c>
      <c r="Y259">
        <v>2.5</v>
      </c>
      <c r="Z259">
        <v>4.7</v>
      </c>
      <c r="AA259">
        <v>7.3</v>
      </c>
      <c r="AB259">
        <v>0.5</v>
      </c>
      <c r="AC259">
        <v>0.4</v>
      </c>
      <c r="AD259">
        <v>0.8</v>
      </c>
      <c r="AE259">
        <v>1.4</v>
      </c>
      <c r="AF259">
        <v>3.8</v>
      </c>
      <c r="AG259">
        <v>10</v>
      </c>
      <c r="AH259">
        <v>2315</v>
      </c>
      <c r="AI259">
        <v>12.1</v>
      </c>
      <c r="AJ259">
        <v>0.56499999999999995</v>
      </c>
      <c r="AK259">
        <v>2E-3</v>
      </c>
      <c r="AL259">
        <v>0.45700000000000002</v>
      </c>
      <c r="AM259">
        <v>9.6</v>
      </c>
      <c r="AN259">
        <v>18.7</v>
      </c>
      <c r="AO259">
        <v>14.1</v>
      </c>
      <c r="AP259">
        <v>2.2999999999999998</v>
      </c>
      <c r="AQ259">
        <v>0.6</v>
      </c>
      <c r="AR259">
        <v>1.8</v>
      </c>
      <c r="AS259">
        <v>14</v>
      </c>
      <c r="AT259">
        <v>15</v>
      </c>
      <c r="AU259">
        <v>2.2999999999999998</v>
      </c>
      <c r="AV259">
        <v>1.8</v>
      </c>
      <c r="AW259">
        <v>4.0999999999999996</v>
      </c>
      <c r="AX259">
        <v>8.4000000000000005E-2</v>
      </c>
      <c r="AY259">
        <v>-1.6</v>
      </c>
      <c r="AZ259">
        <v>-0.6</v>
      </c>
      <c r="BA259">
        <v>-2.2000000000000002</v>
      </c>
      <c r="BB259">
        <v>-0.1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55.18427518427518</v>
      </c>
      <c r="BQ259">
        <v>47.469287469287472</v>
      </c>
      <c r="BR259">
        <v>1693.38</v>
      </c>
    </row>
    <row r="260" spans="1:70" x14ac:dyDescent="0.3">
      <c r="A260" s="1">
        <v>258</v>
      </c>
      <c r="B260" t="s">
        <v>317</v>
      </c>
      <c r="C260" t="s">
        <v>724</v>
      </c>
      <c r="D260" t="s">
        <v>882</v>
      </c>
      <c r="E260">
        <v>29</v>
      </c>
      <c r="F260" t="s">
        <v>895</v>
      </c>
      <c r="G260">
        <f t="shared" si="4"/>
        <v>12.904034076672513</v>
      </c>
      <c r="H260">
        <v>2060000</v>
      </c>
      <c r="I260">
        <v>71</v>
      </c>
      <c r="J260">
        <v>49</v>
      </c>
      <c r="K260">
        <v>30</v>
      </c>
      <c r="L260">
        <v>4.9000000000000004</v>
      </c>
      <c r="M260">
        <v>12.1</v>
      </c>
      <c r="N260">
        <v>0.41</v>
      </c>
      <c r="O260">
        <v>1.5</v>
      </c>
      <c r="P260">
        <v>4.5</v>
      </c>
      <c r="Q260">
        <v>0.33400000000000002</v>
      </c>
      <c r="R260">
        <v>3.5</v>
      </c>
      <c r="S260">
        <v>7.6</v>
      </c>
      <c r="T260">
        <v>0.45500000000000002</v>
      </c>
      <c r="U260">
        <v>0.47199999999999998</v>
      </c>
      <c r="V260">
        <v>2</v>
      </c>
      <c r="W260">
        <v>2.7</v>
      </c>
      <c r="X260">
        <v>0.72799999999999998</v>
      </c>
      <c r="Y260">
        <v>2.5</v>
      </c>
      <c r="Z260">
        <v>3.1</v>
      </c>
      <c r="AA260">
        <v>5.7</v>
      </c>
      <c r="AB260">
        <v>2.1</v>
      </c>
      <c r="AC260">
        <v>1.2</v>
      </c>
      <c r="AD260">
        <v>0.7</v>
      </c>
      <c r="AE260">
        <v>1.6</v>
      </c>
      <c r="AF260">
        <v>2.2000000000000002</v>
      </c>
      <c r="AG260">
        <v>13.4</v>
      </c>
      <c r="AH260">
        <v>2131</v>
      </c>
      <c r="AI260">
        <v>15.5</v>
      </c>
      <c r="AJ260">
        <v>0.504</v>
      </c>
      <c r="AK260">
        <v>0.37</v>
      </c>
      <c r="AL260">
        <v>0.22800000000000001</v>
      </c>
      <c r="AM260">
        <v>9.3000000000000007</v>
      </c>
      <c r="AN260">
        <v>11.4</v>
      </c>
      <c r="AO260">
        <v>10.3</v>
      </c>
      <c r="AP260">
        <v>12</v>
      </c>
      <c r="AQ260">
        <v>2.1</v>
      </c>
      <c r="AR260">
        <v>1.7</v>
      </c>
      <c r="AS260">
        <v>11.1</v>
      </c>
      <c r="AT260">
        <v>21.8</v>
      </c>
      <c r="AU260">
        <v>1.8</v>
      </c>
      <c r="AV260">
        <v>2.2000000000000002</v>
      </c>
      <c r="AW260">
        <v>4</v>
      </c>
      <c r="AX260">
        <v>0.09</v>
      </c>
      <c r="AY260">
        <v>1.6</v>
      </c>
      <c r="AZ260">
        <v>0.4</v>
      </c>
      <c r="BA260">
        <v>2</v>
      </c>
      <c r="BB260">
        <v>2.1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75.18427518427518</v>
      </c>
      <c r="BQ260">
        <v>57.149877149877149</v>
      </c>
      <c r="BR260">
        <v>1951.79</v>
      </c>
    </row>
    <row r="261" spans="1:70" x14ac:dyDescent="0.3">
      <c r="A261" s="1">
        <v>259</v>
      </c>
      <c r="B261" t="s">
        <v>318</v>
      </c>
      <c r="C261" t="s">
        <v>725</v>
      </c>
      <c r="D261" t="s">
        <v>881</v>
      </c>
      <c r="E261">
        <v>23</v>
      </c>
      <c r="F261" t="s">
        <v>892</v>
      </c>
      <c r="G261">
        <f t="shared" si="4"/>
        <v>0.93961413179654218</v>
      </c>
      <c r="H261">
        <v>150000</v>
      </c>
      <c r="I261">
        <v>41</v>
      </c>
      <c r="J261">
        <v>6</v>
      </c>
      <c r="K261">
        <v>9.6</v>
      </c>
      <c r="L261">
        <v>1.2</v>
      </c>
      <c r="M261">
        <v>3.1</v>
      </c>
      <c r="N261">
        <v>0.38800000000000001</v>
      </c>
      <c r="O261">
        <v>0.2</v>
      </c>
      <c r="P261">
        <v>0.6</v>
      </c>
      <c r="Q261">
        <v>0.36</v>
      </c>
      <c r="R261">
        <v>1</v>
      </c>
      <c r="S261">
        <v>2.5</v>
      </c>
      <c r="T261">
        <v>0.39400000000000002</v>
      </c>
      <c r="U261">
        <v>0.42199999999999999</v>
      </c>
      <c r="V261">
        <v>1.4</v>
      </c>
      <c r="W261">
        <v>2.1</v>
      </c>
      <c r="X261">
        <v>0.68200000000000005</v>
      </c>
      <c r="Y261">
        <v>0.5</v>
      </c>
      <c r="Z261">
        <v>0.9</v>
      </c>
      <c r="AA261">
        <v>1.4</v>
      </c>
      <c r="AB261">
        <v>0.4</v>
      </c>
      <c r="AC261">
        <v>0.3</v>
      </c>
      <c r="AD261">
        <v>0.4</v>
      </c>
      <c r="AE261">
        <v>0.7</v>
      </c>
      <c r="AF261">
        <v>1.1000000000000001</v>
      </c>
      <c r="AG261">
        <v>4.0999999999999996</v>
      </c>
      <c r="AH261">
        <v>395</v>
      </c>
      <c r="AI261">
        <v>11</v>
      </c>
      <c r="AJ261">
        <v>0.502</v>
      </c>
      <c r="AK261">
        <v>0.19400000000000001</v>
      </c>
      <c r="AL261">
        <v>0.65900000000000003</v>
      </c>
      <c r="AM261">
        <v>5.8</v>
      </c>
      <c r="AN261">
        <v>10.5</v>
      </c>
      <c r="AO261">
        <v>8.1</v>
      </c>
      <c r="AP261">
        <v>6.7</v>
      </c>
      <c r="AQ261">
        <v>1.4</v>
      </c>
      <c r="AR261">
        <v>2.6</v>
      </c>
      <c r="AS261">
        <v>14</v>
      </c>
      <c r="AT261">
        <v>20.7</v>
      </c>
      <c r="AU261">
        <v>0</v>
      </c>
      <c r="AV261">
        <v>0.2</v>
      </c>
      <c r="AW261">
        <v>0.2</v>
      </c>
      <c r="AX261">
        <v>2.5000000000000001E-2</v>
      </c>
      <c r="AY261">
        <v>-3.7</v>
      </c>
      <c r="AZ261">
        <v>-1.3</v>
      </c>
      <c r="BA261">
        <v>-5.0999999999999996</v>
      </c>
      <c r="BB261">
        <v>-0.3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28.353808353808361</v>
      </c>
      <c r="BQ261">
        <v>44.471744471744472</v>
      </c>
      <c r="BR261">
        <v>318.98</v>
      </c>
    </row>
    <row r="262" spans="1:70" x14ac:dyDescent="0.3">
      <c r="A262" s="1">
        <v>260</v>
      </c>
      <c r="B262" t="s">
        <v>319</v>
      </c>
      <c r="C262" t="s">
        <v>726</v>
      </c>
      <c r="D262" t="s">
        <v>884</v>
      </c>
      <c r="E262">
        <v>24</v>
      </c>
      <c r="F262" t="s">
        <v>889</v>
      </c>
      <c r="G262">
        <f t="shared" si="4"/>
        <v>24.054121773991479</v>
      </c>
      <c r="H262">
        <v>3840000</v>
      </c>
      <c r="I262">
        <v>77</v>
      </c>
      <c r="J262">
        <v>77</v>
      </c>
      <c r="K262">
        <v>38.200000000000003</v>
      </c>
      <c r="L262">
        <v>7.4</v>
      </c>
      <c r="M262">
        <v>14.3</v>
      </c>
      <c r="N262">
        <v>0.51900000000000002</v>
      </c>
      <c r="O262">
        <v>0.1</v>
      </c>
      <c r="P262">
        <v>0.4</v>
      </c>
      <c r="Q262">
        <v>0.32400000000000001</v>
      </c>
      <c r="R262">
        <v>7.3</v>
      </c>
      <c r="S262">
        <v>13.9</v>
      </c>
      <c r="T262">
        <v>0.52500000000000002</v>
      </c>
      <c r="U262">
        <v>0.52400000000000002</v>
      </c>
      <c r="V262">
        <v>6.4</v>
      </c>
      <c r="W262">
        <v>8.4</v>
      </c>
      <c r="X262">
        <v>0.7609999999999999</v>
      </c>
      <c r="Y262">
        <v>2.6</v>
      </c>
      <c r="Z262">
        <v>7.3</v>
      </c>
      <c r="AA262">
        <v>9.9</v>
      </c>
      <c r="AB262">
        <v>1.4</v>
      </c>
      <c r="AC262">
        <v>0.6</v>
      </c>
      <c r="AD262">
        <v>2.9</v>
      </c>
      <c r="AE262">
        <v>3.1</v>
      </c>
      <c r="AF262">
        <v>3.6</v>
      </c>
      <c r="AG262">
        <v>21.3</v>
      </c>
      <c r="AH262">
        <v>2941</v>
      </c>
      <c r="AI262">
        <v>20.100000000000001</v>
      </c>
      <c r="AJ262">
        <v>0.59299999999999997</v>
      </c>
      <c r="AK262">
        <v>3.1E-2</v>
      </c>
      <c r="AL262">
        <v>0.58499999999999996</v>
      </c>
      <c r="AM262">
        <v>8.4</v>
      </c>
      <c r="AN262">
        <v>21.6</v>
      </c>
      <c r="AO262">
        <v>15.3</v>
      </c>
      <c r="AP262">
        <v>6.6</v>
      </c>
      <c r="AQ262">
        <v>0.9</v>
      </c>
      <c r="AR262">
        <v>5.5</v>
      </c>
      <c r="AS262">
        <v>14.8</v>
      </c>
      <c r="AT262">
        <v>25.6</v>
      </c>
      <c r="AU262">
        <v>4.3</v>
      </c>
      <c r="AV262">
        <v>5.0999999999999996</v>
      </c>
      <c r="AW262">
        <v>9.4</v>
      </c>
      <c r="AX262">
        <v>0.153</v>
      </c>
      <c r="AY262">
        <v>-0.8</v>
      </c>
      <c r="AZ262">
        <v>2.1</v>
      </c>
      <c r="BA262">
        <v>1.3</v>
      </c>
      <c r="BB262">
        <v>2.5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74.447174447174447</v>
      </c>
      <c r="BQ262">
        <v>61.474201474201472</v>
      </c>
      <c r="BR262">
        <v>3286.36</v>
      </c>
    </row>
    <row r="263" spans="1:70" x14ac:dyDescent="0.3">
      <c r="A263" s="1">
        <v>261</v>
      </c>
      <c r="B263" t="s">
        <v>320</v>
      </c>
      <c r="C263" t="s">
        <v>727</v>
      </c>
      <c r="D263" t="s">
        <v>882</v>
      </c>
      <c r="E263">
        <v>31</v>
      </c>
      <c r="F263" t="s">
        <v>892</v>
      </c>
      <c r="G263">
        <f t="shared" si="4"/>
        <v>17.815083938862443</v>
      </c>
      <c r="H263">
        <v>2844000</v>
      </c>
      <c r="I263">
        <v>25</v>
      </c>
      <c r="J263">
        <v>23</v>
      </c>
      <c r="K263">
        <v>35.6</v>
      </c>
      <c r="L263">
        <v>6.8</v>
      </c>
      <c r="M263">
        <v>13.9</v>
      </c>
      <c r="N263">
        <v>0.48899999999999999</v>
      </c>
      <c r="O263">
        <v>1.7</v>
      </c>
      <c r="P263">
        <v>3.7</v>
      </c>
      <c r="Q263">
        <v>0.45200000000000001</v>
      </c>
      <c r="R263">
        <v>5.0999999999999996</v>
      </c>
      <c r="S263">
        <v>10.199999999999999</v>
      </c>
      <c r="T263">
        <v>0.502</v>
      </c>
      <c r="U263">
        <v>0.54899999999999993</v>
      </c>
      <c r="V263">
        <v>3.8</v>
      </c>
      <c r="W263">
        <v>4.3</v>
      </c>
      <c r="X263">
        <v>0.879</v>
      </c>
      <c r="Y263">
        <v>1</v>
      </c>
      <c r="Z263">
        <v>3.6</v>
      </c>
      <c r="AA263">
        <v>4.5999999999999996</v>
      </c>
      <c r="AB263">
        <v>5</v>
      </c>
      <c r="AC263">
        <v>1.5</v>
      </c>
      <c r="AD263">
        <v>0.8</v>
      </c>
      <c r="AE263">
        <v>3.7</v>
      </c>
      <c r="AF263">
        <v>2.1</v>
      </c>
      <c r="AG263">
        <v>19</v>
      </c>
      <c r="AH263">
        <v>890</v>
      </c>
      <c r="AI263">
        <v>17.7</v>
      </c>
      <c r="AJ263">
        <v>0.60199999999999998</v>
      </c>
      <c r="AK263">
        <v>0.26700000000000002</v>
      </c>
      <c r="AL263">
        <v>0.307</v>
      </c>
      <c r="AM263">
        <v>3.1</v>
      </c>
      <c r="AN263">
        <v>11.3</v>
      </c>
      <c r="AO263">
        <v>7.1</v>
      </c>
      <c r="AP263">
        <v>22.8</v>
      </c>
      <c r="AQ263">
        <v>2.1</v>
      </c>
      <c r="AR263">
        <v>1.5</v>
      </c>
      <c r="AS263">
        <v>19.100000000000001</v>
      </c>
      <c r="AT263">
        <v>23.2</v>
      </c>
      <c r="AU263">
        <v>1.2</v>
      </c>
      <c r="AV263">
        <v>0.5</v>
      </c>
      <c r="AW263">
        <v>1.7</v>
      </c>
      <c r="AX263">
        <v>9.3000000000000013E-2</v>
      </c>
      <c r="AY263">
        <v>1.7</v>
      </c>
      <c r="AZ263">
        <v>0</v>
      </c>
      <c r="BA263">
        <v>1.7</v>
      </c>
      <c r="BB263">
        <v>0.8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83.832923832923839</v>
      </c>
      <c r="BQ263">
        <v>69.533169533169541</v>
      </c>
      <c r="BR263">
        <v>880.49999999999977</v>
      </c>
    </row>
    <row r="264" spans="1:70" x14ac:dyDescent="0.3">
      <c r="A264" s="1">
        <v>262</v>
      </c>
      <c r="B264" t="s">
        <v>321</v>
      </c>
      <c r="C264" t="s">
        <v>728</v>
      </c>
      <c r="D264" t="s">
        <v>881</v>
      </c>
      <c r="E264">
        <v>26</v>
      </c>
      <c r="F264" t="s">
        <v>902</v>
      </c>
      <c r="G264">
        <f t="shared" si="4"/>
        <v>6.264094211976948</v>
      </c>
      <c r="H264">
        <v>1000000</v>
      </c>
      <c r="I264">
        <v>75</v>
      </c>
      <c r="J264">
        <v>32</v>
      </c>
      <c r="K264">
        <v>28.8</v>
      </c>
      <c r="L264">
        <v>4.5</v>
      </c>
      <c r="M264">
        <v>10.9</v>
      </c>
      <c r="N264">
        <v>0.41499999999999998</v>
      </c>
      <c r="O264">
        <v>1.2</v>
      </c>
      <c r="P264">
        <v>3.2</v>
      </c>
      <c r="Q264">
        <v>0.375</v>
      </c>
      <c r="R264">
        <v>3.3</v>
      </c>
      <c r="S264">
        <v>7.7</v>
      </c>
      <c r="T264">
        <v>0.43200000000000011</v>
      </c>
      <c r="U264">
        <v>0.47099999999999997</v>
      </c>
      <c r="V264">
        <v>2.8</v>
      </c>
      <c r="W264">
        <v>3.6</v>
      </c>
      <c r="X264">
        <v>0.79</v>
      </c>
      <c r="Y264">
        <v>0.6</v>
      </c>
      <c r="Z264">
        <v>2.2000000000000002</v>
      </c>
      <c r="AA264">
        <v>2.9</v>
      </c>
      <c r="AB264">
        <v>6.4</v>
      </c>
      <c r="AC264">
        <v>1.5</v>
      </c>
      <c r="AD264">
        <v>0.2</v>
      </c>
      <c r="AE264">
        <v>2.6</v>
      </c>
      <c r="AF264">
        <v>1.9</v>
      </c>
      <c r="AG264">
        <v>13</v>
      </c>
      <c r="AH264">
        <v>2158</v>
      </c>
      <c r="AI264">
        <v>17.3</v>
      </c>
      <c r="AJ264">
        <v>0.52400000000000002</v>
      </c>
      <c r="AK264">
        <v>0.29499999999999998</v>
      </c>
      <c r="AL264">
        <v>0.32800000000000001</v>
      </c>
      <c r="AM264">
        <v>2.6</v>
      </c>
      <c r="AN264">
        <v>9.5</v>
      </c>
      <c r="AO264">
        <v>6</v>
      </c>
      <c r="AP264">
        <v>37</v>
      </c>
      <c r="AQ264">
        <v>2.7</v>
      </c>
      <c r="AR264">
        <v>0.4</v>
      </c>
      <c r="AS264">
        <v>17.2</v>
      </c>
      <c r="AT264">
        <v>23.1</v>
      </c>
      <c r="AU264">
        <v>2.7</v>
      </c>
      <c r="AV264">
        <v>1.6</v>
      </c>
      <c r="AW264">
        <v>4.3</v>
      </c>
      <c r="AX264">
        <v>9.6000000000000002E-2</v>
      </c>
      <c r="AY264">
        <v>1.9</v>
      </c>
      <c r="AZ264">
        <v>-1.5</v>
      </c>
      <c r="BA264">
        <v>0.4</v>
      </c>
      <c r="BB264">
        <v>1.3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68.402948402948397</v>
      </c>
      <c r="BQ264">
        <v>56.461916461916459</v>
      </c>
      <c r="BR264">
        <v>2143.5</v>
      </c>
    </row>
    <row r="265" spans="1:70" x14ac:dyDescent="0.3">
      <c r="A265" s="1">
        <v>263</v>
      </c>
      <c r="B265" t="s">
        <v>322</v>
      </c>
      <c r="C265" t="s">
        <v>729</v>
      </c>
      <c r="D265" t="s">
        <v>884</v>
      </c>
      <c r="E265">
        <v>23</v>
      </c>
      <c r="F265" t="s">
        <v>911</v>
      </c>
      <c r="G265">
        <f t="shared" si="4"/>
        <v>7.2037083437734903</v>
      </c>
      <c r="H265">
        <v>1150000</v>
      </c>
      <c r="I265">
        <v>73</v>
      </c>
      <c r="J265">
        <v>58</v>
      </c>
      <c r="K265">
        <v>23.6</v>
      </c>
      <c r="L265">
        <v>4.2</v>
      </c>
      <c r="M265">
        <v>7.4</v>
      </c>
      <c r="N265">
        <v>0.56000000000000005</v>
      </c>
      <c r="O265">
        <v>0</v>
      </c>
      <c r="P265">
        <v>0</v>
      </c>
      <c r="Q265">
        <v>4.2</v>
      </c>
      <c r="R265">
        <v>7.4</v>
      </c>
      <c r="S265">
        <v>0.56000000000000005</v>
      </c>
      <c r="T265">
        <v>0.56000000000000005</v>
      </c>
      <c r="U265">
        <v>1.7</v>
      </c>
      <c r="V265">
        <v>2.4</v>
      </c>
      <c r="W265">
        <v>0.70900000000000007</v>
      </c>
      <c r="X265">
        <v>2.5</v>
      </c>
      <c r="Y265">
        <v>4.2</v>
      </c>
      <c r="Z265">
        <v>6.7</v>
      </c>
      <c r="AA265">
        <v>0.5</v>
      </c>
      <c r="AB265">
        <v>0.7</v>
      </c>
      <c r="AC265">
        <v>1.7</v>
      </c>
      <c r="AD265">
        <v>1.6</v>
      </c>
      <c r="AE265">
        <v>3.5</v>
      </c>
      <c r="AF265">
        <v>10</v>
      </c>
      <c r="AG265">
        <v>17.2</v>
      </c>
      <c r="AH265">
        <v>1720</v>
      </c>
      <c r="AI265">
        <v>17.399999999999999</v>
      </c>
      <c r="AJ265">
        <v>0.59099999999999997</v>
      </c>
      <c r="AK265">
        <v>0</v>
      </c>
      <c r="AL265">
        <v>0.32300000000000001</v>
      </c>
      <c r="AM265">
        <v>11.6</v>
      </c>
      <c r="AN265">
        <v>21.4</v>
      </c>
      <c r="AO265">
        <v>16.3</v>
      </c>
      <c r="AP265">
        <v>3.5</v>
      </c>
      <c r="AQ265">
        <v>1.4</v>
      </c>
      <c r="AR265">
        <v>5.2</v>
      </c>
      <c r="AS265">
        <v>15.7</v>
      </c>
      <c r="AT265">
        <v>18.600000000000001</v>
      </c>
      <c r="AU265">
        <v>2.1</v>
      </c>
      <c r="AV265">
        <v>2.1</v>
      </c>
      <c r="AW265">
        <v>4.0999999999999996</v>
      </c>
      <c r="AX265">
        <v>0.11600000000000001</v>
      </c>
      <c r="AY265">
        <v>-1.7</v>
      </c>
      <c r="AZ265">
        <v>1</v>
      </c>
      <c r="BA265">
        <v>-0.7</v>
      </c>
      <c r="BB265">
        <v>0.5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64.422604422604422</v>
      </c>
      <c r="BQ265">
        <v>64.226044226044223</v>
      </c>
      <c r="BR265">
        <v>1843.25</v>
      </c>
    </row>
    <row r="266" spans="1:70" x14ac:dyDescent="0.3">
      <c r="A266" s="1">
        <v>264</v>
      </c>
      <c r="B266" t="s">
        <v>323</v>
      </c>
      <c r="C266" t="s">
        <v>730</v>
      </c>
      <c r="D266" t="s">
        <v>882</v>
      </c>
      <c r="E266">
        <v>21</v>
      </c>
      <c r="F266" t="s">
        <v>914</v>
      </c>
      <c r="G266">
        <f t="shared" si="4"/>
        <v>12.528188423953896</v>
      </c>
      <c r="H266">
        <v>2000000</v>
      </c>
      <c r="I266">
        <v>81</v>
      </c>
      <c r="J266">
        <v>61</v>
      </c>
      <c r="K266">
        <v>31.6</v>
      </c>
      <c r="L266">
        <v>5.4</v>
      </c>
      <c r="M266">
        <v>13.5</v>
      </c>
      <c r="N266">
        <v>0.40200000000000002</v>
      </c>
      <c r="O266">
        <v>0.8</v>
      </c>
      <c r="P266">
        <v>2.7</v>
      </c>
      <c r="Q266">
        <v>0.29799999999999999</v>
      </c>
      <c r="R266">
        <v>4.5999999999999996</v>
      </c>
      <c r="S266">
        <v>10.8</v>
      </c>
      <c r="T266">
        <v>0.42699999999999999</v>
      </c>
      <c r="U266">
        <v>0.43099999999999999</v>
      </c>
      <c r="V266">
        <v>2.5</v>
      </c>
      <c r="W266">
        <v>3.3</v>
      </c>
      <c r="X266">
        <v>0.754</v>
      </c>
      <c r="Y266">
        <v>1.6</v>
      </c>
      <c r="Z266">
        <v>2.7</v>
      </c>
      <c r="AA266">
        <v>4.4000000000000004</v>
      </c>
      <c r="AB266">
        <v>1.6</v>
      </c>
      <c r="AC266">
        <v>0.9</v>
      </c>
      <c r="AD266">
        <v>0.7</v>
      </c>
      <c r="AE266">
        <v>2</v>
      </c>
      <c r="AF266">
        <v>2.2000000000000002</v>
      </c>
      <c r="AG266">
        <v>14.1</v>
      </c>
      <c r="AH266">
        <v>2556</v>
      </c>
      <c r="AI266">
        <v>11.6</v>
      </c>
      <c r="AJ266">
        <v>0.47199999999999998</v>
      </c>
      <c r="AK266">
        <v>0.19900000000000001</v>
      </c>
      <c r="AL266">
        <v>0.24199999999999999</v>
      </c>
      <c r="AM266">
        <v>5.7</v>
      </c>
      <c r="AN266">
        <v>10.9</v>
      </c>
      <c r="AO266">
        <v>8.1</v>
      </c>
      <c r="AP266">
        <v>8.6999999999999993</v>
      </c>
      <c r="AQ266">
        <v>1.4</v>
      </c>
      <c r="AR266">
        <v>1.6</v>
      </c>
      <c r="AS266">
        <v>11.9</v>
      </c>
      <c r="AT266">
        <v>23.4</v>
      </c>
      <c r="AU266">
        <v>-1.4</v>
      </c>
      <c r="AV266">
        <v>1.1000000000000001</v>
      </c>
      <c r="AW266">
        <v>-0.3</v>
      </c>
      <c r="AX266">
        <v>-6.0000000000000001E-3</v>
      </c>
      <c r="AY266">
        <v>-2.4</v>
      </c>
      <c r="AZ266">
        <v>-1.3</v>
      </c>
      <c r="BA266">
        <v>-3.8</v>
      </c>
      <c r="BB266">
        <v>-1.1000000000000001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69.041769041769044</v>
      </c>
      <c r="BQ266">
        <v>41.326781326781322</v>
      </c>
      <c r="BR266">
        <v>1990.98</v>
      </c>
    </row>
    <row r="267" spans="1:70" x14ac:dyDescent="0.3">
      <c r="A267" s="1">
        <v>265</v>
      </c>
      <c r="B267" t="s">
        <v>324</v>
      </c>
      <c r="C267" t="s">
        <v>731</v>
      </c>
      <c r="D267" t="s">
        <v>882</v>
      </c>
      <c r="E267">
        <v>23</v>
      </c>
      <c r="F267" t="s">
        <v>887</v>
      </c>
      <c r="G267">
        <f t="shared" si="4"/>
        <v>7.2663492858932601</v>
      </c>
      <c r="H267">
        <v>1160000</v>
      </c>
      <c r="I267">
        <v>54</v>
      </c>
      <c r="J267">
        <v>3</v>
      </c>
      <c r="K267">
        <v>9.6</v>
      </c>
      <c r="L267">
        <v>1.8</v>
      </c>
      <c r="M267">
        <v>4.3</v>
      </c>
      <c r="N267">
        <v>0.40799999999999997</v>
      </c>
      <c r="O267">
        <v>0.6</v>
      </c>
      <c r="P267">
        <v>1.6</v>
      </c>
      <c r="Q267">
        <v>0.40699999999999997</v>
      </c>
      <c r="R267">
        <v>1.1000000000000001</v>
      </c>
      <c r="S267">
        <v>2.7</v>
      </c>
      <c r="T267">
        <v>0.40799999999999997</v>
      </c>
      <c r="U267">
        <v>0.48299999999999998</v>
      </c>
      <c r="V267">
        <v>0.6</v>
      </c>
      <c r="W267">
        <v>0.8</v>
      </c>
      <c r="X267">
        <v>0.78599999999999992</v>
      </c>
      <c r="Y267">
        <v>0.4</v>
      </c>
      <c r="Z267">
        <v>0.7</v>
      </c>
      <c r="AA267">
        <v>1.1000000000000001</v>
      </c>
      <c r="AB267">
        <v>0.4</v>
      </c>
      <c r="AC267">
        <v>0.3</v>
      </c>
      <c r="AD267">
        <v>0.1</v>
      </c>
      <c r="AE267">
        <v>0.6</v>
      </c>
      <c r="AF267">
        <v>1.4</v>
      </c>
      <c r="AG267">
        <v>4.8</v>
      </c>
      <c r="AH267">
        <v>516</v>
      </c>
      <c r="AI267">
        <v>10.8</v>
      </c>
      <c r="AJ267">
        <v>0.51300000000000001</v>
      </c>
      <c r="AK267">
        <v>0.36899999999999999</v>
      </c>
      <c r="AL267">
        <v>0.18</v>
      </c>
      <c r="AM267">
        <v>4.2</v>
      </c>
      <c r="AN267">
        <v>8.6</v>
      </c>
      <c r="AO267">
        <v>6.5</v>
      </c>
      <c r="AP267">
        <v>5.9</v>
      </c>
      <c r="AQ267">
        <v>1.4</v>
      </c>
      <c r="AR267">
        <v>0.5</v>
      </c>
      <c r="AS267">
        <v>12.2</v>
      </c>
      <c r="AT267">
        <v>24</v>
      </c>
      <c r="AU267">
        <v>0.1</v>
      </c>
      <c r="AV267">
        <v>0.4</v>
      </c>
      <c r="AW267">
        <v>0.5</v>
      </c>
      <c r="AX267">
        <v>4.7E-2</v>
      </c>
      <c r="AY267">
        <v>-2.1</v>
      </c>
      <c r="AZ267">
        <v>-3.3</v>
      </c>
      <c r="BA267">
        <v>-5.3</v>
      </c>
      <c r="BB267">
        <v>-0.4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20.294840294840299</v>
      </c>
      <c r="BQ267">
        <v>31.990171990171991</v>
      </c>
      <c r="BR267">
        <v>395.28000000000009</v>
      </c>
    </row>
    <row r="268" spans="1:70" x14ac:dyDescent="0.3">
      <c r="A268" s="1">
        <v>266</v>
      </c>
      <c r="B268" t="s">
        <v>325</v>
      </c>
      <c r="C268" t="s">
        <v>732</v>
      </c>
      <c r="D268" t="s">
        <v>884</v>
      </c>
      <c r="E268">
        <v>28</v>
      </c>
      <c r="F268" t="s">
        <v>888</v>
      </c>
      <c r="G268">
        <f t="shared" si="4"/>
        <v>19.418692057128538</v>
      </c>
      <c r="H268">
        <v>3100000</v>
      </c>
      <c r="I268">
        <v>82</v>
      </c>
      <c r="J268">
        <v>82</v>
      </c>
      <c r="K268">
        <v>37.799999999999997</v>
      </c>
      <c r="L268">
        <v>4.3</v>
      </c>
      <c r="M268">
        <v>7.7</v>
      </c>
      <c r="N268">
        <v>0.55600000000000005</v>
      </c>
      <c r="O268">
        <v>0</v>
      </c>
      <c r="P268">
        <v>0</v>
      </c>
      <c r="Q268">
        <v>4.3</v>
      </c>
      <c r="R268">
        <v>7.7</v>
      </c>
      <c r="S268">
        <v>0.55600000000000005</v>
      </c>
      <c r="T268">
        <v>0.55600000000000005</v>
      </c>
      <c r="U268">
        <v>3</v>
      </c>
      <c r="V268">
        <v>4.5999999999999996</v>
      </c>
      <c r="W268">
        <v>0.65400000000000003</v>
      </c>
      <c r="X268">
        <v>3.9</v>
      </c>
      <c r="Y268">
        <v>8.6999999999999993</v>
      </c>
      <c r="Z268">
        <v>12.5</v>
      </c>
      <c r="AA268">
        <v>1.4</v>
      </c>
      <c r="AB268">
        <v>0.5</v>
      </c>
      <c r="AC268">
        <v>3.9</v>
      </c>
      <c r="AD268">
        <v>2.2999999999999998</v>
      </c>
      <c r="AE268">
        <v>3.5</v>
      </c>
      <c r="AF268">
        <v>11.5</v>
      </c>
      <c r="AG268">
        <v>20</v>
      </c>
      <c r="AH268">
        <v>3100</v>
      </c>
      <c r="AI268">
        <v>17</v>
      </c>
      <c r="AJ268">
        <v>0.59499999999999997</v>
      </c>
      <c r="AK268">
        <v>0</v>
      </c>
      <c r="AL268">
        <v>0.60399999999999998</v>
      </c>
      <c r="AM268">
        <v>12.7</v>
      </c>
      <c r="AN268">
        <v>26.7</v>
      </c>
      <c r="AO268">
        <v>19.899999999999999</v>
      </c>
      <c r="AP268">
        <v>5.5</v>
      </c>
      <c r="AQ268">
        <v>0.7</v>
      </c>
      <c r="AR268">
        <v>7.5</v>
      </c>
      <c r="AS268">
        <v>19.5</v>
      </c>
      <c r="AT268">
        <v>14.4</v>
      </c>
      <c r="AU268">
        <v>3.5</v>
      </c>
      <c r="AV268">
        <v>5.2</v>
      </c>
      <c r="AW268">
        <v>8.6999999999999993</v>
      </c>
      <c r="AX268">
        <v>0.13500000000000001</v>
      </c>
      <c r="AY268">
        <v>-0.9</v>
      </c>
      <c r="AZ268">
        <v>4.4000000000000004</v>
      </c>
      <c r="BA268">
        <v>3.5</v>
      </c>
      <c r="BB268">
        <v>4.3</v>
      </c>
      <c r="BC268">
        <v>0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0</v>
      </c>
      <c r="BN268">
        <v>0</v>
      </c>
      <c r="BO268">
        <v>0</v>
      </c>
      <c r="BP268">
        <v>68.157248157248148</v>
      </c>
      <c r="BQ268">
        <v>62.850122850122858</v>
      </c>
      <c r="BR268">
        <v>3077.46</v>
      </c>
    </row>
    <row r="269" spans="1:70" x14ac:dyDescent="0.3">
      <c r="A269" s="1">
        <v>267</v>
      </c>
      <c r="B269" t="s">
        <v>326</v>
      </c>
      <c r="C269" t="s">
        <v>733</v>
      </c>
      <c r="D269" t="s">
        <v>883</v>
      </c>
      <c r="E269">
        <v>31</v>
      </c>
      <c r="F269" t="s">
        <v>899</v>
      </c>
      <c r="G269">
        <f t="shared" si="4"/>
        <v>3.4139313455274363</v>
      </c>
      <c r="H269">
        <v>545000</v>
      </c>
      <c r="I269">
        <v>71</v>
      </c>
      <c r="J269">
        <v>14</v>
      </c>
      <c r="K269">
        <v>17.899999999999999</v>
      </c>
      <c r="L269">
        <v>1.7</v>
      </c>
      <c r="M269">
        <v>4</v>
      </c>
      <c r="N269">
        <v>0.41499999999999998</v>
      </c>
      <c r="O269">
        <v>0.1</v>
      </c>
      <c r="P269">
        <v>0.5</v>
      </c>
      <c r="Q269">
        <v>0.25600000000000001</v>
      </c>
      <c r="R269">
        <v>1.5</v>
      </c>
      <c r="S269">
        <v>3.5</v>
      </c>
      <c r="T269">
        <v>0.44</v>
      </c>
      <c r="U269">
        <v>0.43200000000000011</v>
      </c>
      <c r="V269">
        <v>1</v>
      </c>
      <c r="W269">
        <v>1.6</v>
      </c>
      <c r="X269">
        <v>0.61399999999999999</v>
      </c>
      <c r="Y269">
        <v>0.8</v>
      </c>
      <c r="Z269">
        <v>1.2</v>
      </c>
      <c r="AA269">
        <v>2</v>
      </c>
      <c r="AB269">
        <v>2.1</v>
      </c>
      <c r="AC269">
        <v>0.8</v>
      </c>
      <c r="AD269">
        <v>0.2</v>
      </c>
      <c r="AE269">
        <v>1.2</v>
      </c>
      <c r="AF269">
        <v>1.8</v>
      </c>
      <c r="AG269">
        <v>4.5</v>
      </c>
      <c r="AH269">
        <v>1270</v>
      </c>
      <c r="AI269">
        <v>9.1</v>
      </c>
      <c r="AJ269">
        <v>0.47199999999999998</v>
      </c>
      <c r="AK269">
        <v>0.13600000000000001</v>
      </c>
      <c r="AL269">
        <v>0.39700000000000002</v>
      </c>
      <c r="AM269">
        <v>5.3</v>
      </c>
      <c r="AN269">
        <v>7.6</v>
      </c>
      <c r="AO269">
        <v>6.5</v>
      </c>
      <c r="AP269">
        <v>16.399999999999999</v>
      </c>
      <c r="AQ269">
        <v>2.4</v>
      </c>
      <c r="AR269">
        <v>0.9</v>
      </c>
      <c r="AS269">
        <v>20.7</v>
      </c>
      <c r="AT269">
        <v>14.9</v>
      </c>
      <c r="AU269">
        <v>-0.4</v>
      </c>
      <c r="AV269">
        <v>1.7</v>
      </c>
      <c r="AW269">
        <v>1.3</v>
      </c>
      <c r="AX269">
        <v>4.9000000000000002E-2</v>
      </c>
      <c r="AY269">
        <v>-3.1</v>
      </c>
      <c r="AZ269">
        <v>0.9</v>
      </c>
      <c r="BA269">
        <v>-2.2999999999999998</v>
      </c>
      <c r="BB269">
        <v>-0.1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44.668304668304671</v>
      </c>
      <c r="BQ269">
        <v>51.203931203931212</v>
      </c>
      <c r="BR269">
        <v>841.35000000000014</v>
      </c>
    </row>
    <row r="270" spans="1:70" x14ac:dyDescent="0.3">
      <c r="A270" s="1">
        <v>268</v>
      </c>
      <c r="B270" t="s">
        <v>327</v>
      </c>
      <c r="C270" t="s">
        <v>734</v>
      </c>
      <c r="D270" t="s">
        <v>882</v>
      </c>
      <c r="E270">
        <v>24</v>
      </c>
      <c r="F270" t="s">
        <v>890</v>
      </c>
      <c r="G270">
        <f t="shared" si="4"/>
        <v>0.93961413179654218</v>
      </c>
      <c r="H270">
        <v>150000</v>
      </c>
      <c r="I270">
        <v>34</v>
      </c>
      <c r="J270">
        <v>0</v>
      </c>
      <c r="K270">
        <v>9.6999999999999993</v>
      </c>
      <c r="L270">
        <v>0.5</v>
      </c>
      <c r="M270">
        <v>1.3</v>
      </c>
      <c r="N270">
        <v>0.35599999999999998</v>
      </c>
      <c r="O270">
        <v>0</v>
      </c>
      <c r="P270">
        <v>0</v>
      </c>
      <c r="Q270">
        <v>0.5</v>
      </c>
      <c r="R270">
        <v>1.3</v>
      </c>
      <c r="S270">
        <v>0.35599999999999998</v>
      </c>
      <c r="T270">
        <v>0.35599999999999998</v>
      </c>
      <c r="U270">
        <v>0.2</v>
      </c>
      <c r="V270">
        <v>0.6</v>
      </c>
      <c r="W270">
        <v>0.36399999999999999</v>
      </c>
      <c r="X270">
        <v>1.2</v>
      </c>
      <c r="Y270">
        <v>1.2</v>
      </c>
      <c r="Z270">
        <v>2.4</v>
      </c>
      <c r="AA270">
        <v>0.5</v>
      </c>
      <c r="AB270">
        <v>0.4</v>
      </c>
      <c r="AC270">
        <v>0.3</v>
      </c>
      <c r="AD270">
        <v>0.4</v>
      </c>
      <c r="AE270">
        <v>1.8</v>
      </c>
      <c r="AF270">
        <v>1.2</v>
      </c>
      <c r="AG270">
        <v>3.2</v>
      </c>
      <c r="AH270">
        <v>331</v>
      </c>
      <c r="AI270">
        <v>7.3</v>
      </c>
      <c r="AJ270">
        <v>0.36599999999999999</v>
      </c>
      <c r="AK270">
        <v>0</v>
      </c>
      <c r="AL270">
        <v>0.48899999999999999</v>
      </c>
      <c r="AM270">
        <v>14.1</v>
      </c>
      <c r="AN270">
        <v>14.6</v>
      </c>
      <c r="AO270">
        <v>14.3</v>
      </c>
      <c r="AP270">
        <v>7.1</v>
      </c>
      <c r="AQ270">
        <v>1.9</v>
      </c>
      <c r="AR270">
        <v>2.5</v>
      </c>
      <c r="AS270">
        <v>18</v>
      </c>
      <c r="AT270">
        <v>9</v>
      </c>
      <c r="AU270">
        <v>-0.1</v>
      </c>
      <c r="AV270">
        <v>0.2</v>
      </c>
      <c r="AW270">
        <v>0.1</v>
      </c>
      <c r="AX270">
        <v>2.1999999999999999E-2</v>
      </c>
      <c r="AY270">
        <v>-3.8</v>
      </c>
      <c r="AZ270">
        <v>1.3</v>
      </c>
      <c r="BA270">
        <v>-2.5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40.786240786240782</v>
      </c>
      <c r="BQ270">
        <v>50.221130221130231</v>
      </c>
      <c r="BR270">
        <v>159.80000000000001</v>
      </c>
    </row>
    <row r="271" spans="1:70" x14ac:dyDescent="0.3">
      <c r="A271" s="1">
        <v>269</v>
      </c>
      <c r="B271" t="s">
        <v>328</v>
      </c>
      <c r="C271" t="s">
        <v>735</v>
      </c>
      <c r="D271" t="s">
        <v>882</v>
      </c>
      <c r="E271">
        <v>31</v>
      </c>
      <c r="F271" t="s">
        <v>902</v>
      </c>
      <c r="G271">
        <f t="shared" si="4"/>
        <v>1.8792282635930844</v>
      </c>
      <c r="H271">
        <v>300000</v>
      </c>
      <c r="I271">
        <v>82</v>
      </c>
      <c r="J271">
        <v>11</v>
      </c>
      <c r="K271">
        <v>23.1</v>
      </c>
      <c r="L271">
        <v>2.8</v>
      </c>
      <c r="M271">
        <v>6</v>
      </c>
      <c r="N271">
        <v>0.46300000000000002</v>
      </c>
      <c r="O271">
        <v>0.5</v>
      </c>
      <c r="P271">
        <v>1.6</v>
      </c>
      <c r="Q271">
        <v>0.35199999999999998</v>
      </c>
      <c r="R271">
        <v>2.2000000000000002</v>
      </c>
      <c r="S271">
        <v>4.4000000000000004</v>
      </c>
      <c r="T271">
        <v>0.503</v>
      </c>
      <c r="U271">
        <v>0.50900000000000001</v>
      </c>
      <c r="V271">
        <v>1.7</v>
      </c>
      <c r="W271">
        <v>2.1</v>
      </c>
      <c r="X271">
        <v>0.80099999999999993</v>
      </c>
      <c r="Y271">
        <v>0.9</v>
      </c>
      <c r="Z271">
        <v>1.2</v>
      </c>
      <c r="AA271">
        <v>2.1</v>
      </c>
      <c r="AB271">
        <v>1.1000000000000001</v>
      </c>
      <c r="AC271">
        <v>0.8</v>
      </c>
      <c r="AD271">
        <v>0.2</v>
      </c>
      <c r="AE271">
        <v>1</v>
      </c>
      <c r="AF271">
        <v>2.9</v>
      </c>
      <c r="AG271">
        <v>7.7</v>
      </c>
      <c r="AH271">
        <v>1896</v>
      </c>
      <c r="AI271">
        <v>10.4</v>
      </c>
      <c r="AJ271">
        <v>0.56299999999999994</v>
      </c>
      <c r="AK271">
        <v>0.26200000000000001</v>
      </c>
      <c r="AL271">
        <v>0.35</v>
      </c>
      <c r="AM271">
        <v>4.4000000000000004</v>
      </c>
      <c r="AN271">
        <v>6.6</v>
      </c>
      <c r="AO271">
        <v>5.5</v>
      </c>
      <c r="AP271">
        <v>7.5</v>
      </c>
      <c r="AQ271">
        <v>1.9</v>
      </c>
      <c r="AR271">
        <v>0.5</v>
      </c>
      <c r="AS271">
        <v>13.2</v>
      </c>
      <c r="AT271">
        <v>15.2</v>
      </c>
      <c r="AU271">
        <v>1.9</v>
      </c>
      <c r="AV271">
        <v>0.8</v>
      </c>
      <c r="AW271">
        <v>2.8</v>
      </c>
      <c r="AX271">
        <v>7.0000000000000007E-2</v>
      </c>
      <c r="AY271">
        <v>-0.6</v>
      </c>
      <c r="AZ271">
        <v>-1</v>
      </c>
      <c r="BA271">
        <v>-1.7</v>
      </c>
      <c r="BB271">
        <v>0.2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45.405405405405411</v>
      </c>
      <c r="BQ271">
        <v>44.029484029484031</v>
      </c>
      <c r="BR271">
        <v>1137.3399999999999</v>
      </c>
    </row>
    <row r="272" spans="1:70" x14ac:dyDescent="0.3">
      <c r="A272" s="1">
        <v>270</v>
      </c>
      <c r="B272" t="s">
        <v>329</v>
      </c>
      <c r="C272" t="s">
        <v>736</v>
      </c>
      <c r="D272" t="s">
        <v>882</v>
      </c>
      <c r="E272">
        <v>30</v>
      </c>
      <c r="F272" t="s">
        <v>894</v>
      </c>
      <c r="G272">
        <f t="shared" si="4"/>
        <v>12.296416938110749</v>
      </c>
      <c r="H272">
        <v>1963000</v>
      </c>
      <c r="I272">
        <v>74</v>
      </c>
      <c r="J272">
        <v>27</v>
      </c>
      <c r="K272">
        <v>25.4</v>
      </c>
      <c r="L272">
        <v>5.2</v>
      </c>
      <c r="M272">
        <v>11.6</v>
      </c>
      <c r="N272">
        <v>0.45300000000000001</v>
      </c>
      <c r="O272">
        <v>1.3</v>
      </c>
      <c r="P272">
        <v>3.9</v>
      </c>
      <c r="Q272">
        <v>0.34399999999999997</v>
      </c>
      <c r="R272">
        <v>3.9</v>
      </c>
      <c r="S272">
        <v>7.7</v>
      </c>
      <c r="T272">
        <v>0.50800000000000001</v>
      </c>
      <c r="U272">
        <v>0.51100000000000001</v>
      </c>
      <c r="V272">
        <v>0.9</v>
      </c>
      <c r="W272">
        <v>1.9</v>
      </c>
      <c r="X272">
        <v>0.45700000000000002</v>
      </c>
      <c r="Y272">
        <v>1.4</v>
      </c>
      <c r="Z272">
        <v>3.5</v>
      </c>
      <c r="AA272">
        <v>4.9000000000000004</v>
      </c>
      <c r="AB272">
        <v>1.3</v>
      </c>
      <c r="AC272">
        <v>0.5</v>
      </c>
      <c r="AD272">
        <v>0.3</v>
      </c>
      <c r="AE272">
        <v>1.3</v>
      </c>
      <c r="AF272">
        <v>2.1</v>
      </c>
      <c r="AG272">
        <v>12.7</v>
      </c>
      <c r="AH272">
        <v>1879</v>
      </c>
      <c r="AI272">
        <v>14.8</v>
      </c>
      <c r="AJ272">
        <v>0.51100000000000001</v>
      </c>
      <c r="AK272">
        <v>0.33300000000000002</v>
      </c>
      <c r="AL272">
        <v>0.16400000000000001</v>
      </c>
      <c r="AM272">
        <v>6.2</v>
      </c>
      <c r="AN272">
        <v>16.5</v>
      </c>
      <c r="AO272">
        <v>11.2</v>
      </c>
      <c r="AP272">
        <v>9.1999999999999993</v>
      </c>
      <c r="AQ272">
        <v>1</v>
      </c>
      <c r="AR272">
        <v>0.8</v>
      </c>
      <c r="AS272">
        <v>9.5</v>
      </c>
      <c r="AT272">
        <v>24.5</v>
      </c>
      <c r="AU272">
        <v>0.9</v>
      </c>
      <c r="AV272">
        <v>2.2000000000000002</v>
      </c>
      <c r="AW272">
        <v>3.2</v>
      </c>
      <c r="AX272">
        <v>8.1000000000000003E-2</v>
      </c>
      <c r="AY272">
        <v>-0.5</v>
      </c>
      <c r="AZ272">
        <v>-1.7</v>
      </c>
      <c r="BA272">
        <v>-2.2000000000000002</v>
      </c>
      <c r="BB272">
        <v>-0.1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56.117936117936118</v>
      </c>
      <c r="BQ272">
        <v>40.294840294840299</v>
      </c>
      <c r="BR272">
        <v>1600.62</v>
      </c>
    </row>
    <row r="273" spans="1:70" x14ac:dyDescent="0.3">
      <c r="A273" s="1">
        <v>271</v>
      </c>
      <c r="B273" t="s">
        <v>330</v>
      </c>
      <c r="C273" t="s">
        <v>737</v>
      </c>
      <c r="D273" t="s">
        <v>884</v>
      </c>
      <c r="E273">
        <v>23</v>
      </c>
      <c r="F273" t="s">
        <v>897</v>
      </c>
      <c r="G273">
        <f t="shared" si="4"/>
        <v>0.93961413179654218</v>
      </c>
      <c r="H273">
        <v>150000</v>
      </c>
      <c r="I273">
        <v>23</v>
      </c>
      <c r="J273">
        <v>0</v>
      </c>
      <c r="K273">
        <v>3.7</v>
      </c>
      <c r="L273">
        <v>0.4</v>
      </c>
      <c r="M273">
        <v>1.2</v>
      </c>
      <c r="N273">
        <v>0.32100000000000001</v>
      </c>
      <c r="O273">
        <v>0</v>
      </c>
      <c r="P273">
        <v>0</v>
      </c>
      <c r="Q273">
        <v>0.4</v>
      </c>
      <c r="R273">
        <v>1.2</v>
      </c>
      <c r="S273">
        <v>0.32100000000000001</v>
      </c>
      <c r="T273">
        <v>0.32100000000000001</v>
      </c>
      <c r="U273">
        <v>0.6</v>
      </c>
      <c r="V273">
        <v>0.7</v>
      </c>
      <c r="W273">
        <v>0.76500000000000001</v>
      </c>
      <c r="X273">
        <v>0.5</v>
      </c>
      <c r="Y273">
        <v>0.6</v>
      </c>
      <c r="Z273">
        <v>1</v>
      </c>
      <c r="AA273">
        <v>0.1</v>
      </c>
      <c r="AB273">
        <v>0</v>
      </c>
      <c r="AC273">
        <v>0.1</v>
      </c>
      <c r="AD273">
        <v>0.4</v>
      </c>
      <c r="AE273">
        <v>0.9</v>
      </c>
      <c r="AF273">
        <v>1.3</v>
      </c>
      <c r="AG273">
        <v>3.1</v>
      </c>
      <c r="AH273">
        <v>84</v>
      </c>
      <c r="AI273">
        <v>6.8</v>
      </c>
      <c r="AJ273">
        <v>0.43700000000000011</v>
      </c>
      <c r="AK273">
        <v>0</v>
      </c>
      <c r="AL273">
        <v>0.60699999999999998</v>
      </c>
      <c r="AM273">
        <v>15.6</v>
      </c>
      <c r="AN273">
        <v>16.7</v>
      </c>
      <c r="AO273">
        <v>16.2</v>
      </c>
      <c r="AP273">
        <v>5</v>
      </c>
      <c r="AQ273">
        <v>0</v>
      </c>
      <c r="AR273">
        <v>2.5</v>
      </c>
      <c r="AS273">
        <v>20.2</v>
      </c>
      <c r="AT273">
        <v>23.3</v>
      </c>
      <c r="AU273">
        <v>-0.1</v>
      </c>
      <c r="AV273">
        <v>0.1</v>
      </c>
      <c r="AW273">
        <v>0</v>
      </c>
      <c r="AX273">
        <v>-9.0000000000000011E-3</v>
      </c>
      <c r="AY273">
        <v>-6.7</v>
      </c>
      <c r="AZ273">
        <v>-1.9</v>
      </c>
      <c r="BA273">
        <v>-8.6</v>
      </c>
      <c r="BB273">
        <v>-0.1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32.825552825552833</v>
      </c>
      <c r="BQ273">
        <v>39.606879606879602</v>
      </c>
      <c r="BR273">
        <v>87.86</v>
      </c>
    </row>
    <row r="274" spans="1:70" x14ac:dyDescent="0.3">
      <c r="A274" s="1">
        <v>272</v>
      </c>
      <c r="B274" t="s">
        <v>331</v>
      </c>
      <c r="C274" t="s">
        <v>738</v>
      </c>
      <c r="D274" t="s">
        <v>884</v>
      </c>
      <c r="E274">
        <v>22</v>
      </c>
      <c r="F274" t="s">
        <v>896</v>
      </c>
      <c r="G274">
        <f t="shared" si="4"/>
        <v>30.06765221748935</v>
      </c>
      <c r="H274">
        <v>4800000</v>
      </c>
      <c r="I274">
        <v>79</v>
      </c>
      <c r="J274">
        <v>79</v>
      </c>
      <c r="K274">
        <v>37</v>
      </c>
      <c r="L274">
        <v>11.8</v>
      </c>
      <c r="M274">
        <v>20.2</v>
      </c>
      <c r="N274">
        <v>0.58299999999999996</v>
      </c>
      <c r="O274">
        <v>0</v>
      </c>
      <c r="P274">
        <v>0.1</v>
      </c>
      <c r="Q274">
        <v>0</v>
      </c>
      <c r="R274">
        <v>11.8</v>
      </c>
      <c r="S274">
        <v>20.100000000000001</v>
      </c>
      <c r="T274">
        <v>0.58499999999999996</v>
      </c>
      <c r="U274">
        <v>0.58299999999999996</v>
      </c>
      <c r="V274">
        <v>5.8</v>
      </c>
      <c r="W274">
        <v>10.8</v>
      </c>
      <c r="X274">
        <v>0.53299999999999992</v>
      </c>
      <c r="Y274">
        <v>4.2</v>
      </c>
      <c r="Z274">
        <v>7.3</v>
      </c>
      <c r="AA274">
        <v>11.4</v>
      </c>
      <c r="AB274">
        <v>2.7</v>
      </c>
      <c r="AC274">
        <v>0.9</v>
      </c>
      <c r="AD274">
        <v>2.4</v>
      </c>
      <c r="AE274">
        <v>2.6</v>
      </c>
      <c r="AF274">
        <v>3.3</v>
      </c>
      <c r="AG274">
        <v>29.3</v>
      </c>
      <c r="AH274">
        <v>2923</v>
      </c>
      <c r="AI274">
        <v>28.6</v>
      </c>
      <c r="AJ274">
        <v>0.58799999999999997</v>
      </c>
      <c r="AK274">
        <v>3.0000000000000001E-3</v>
      </c>
      <c r="AL274">
        <v>0.53600000000000003</v>
      </c>
      <c r="AM274">
        <v>13.3</v>
      </c>
      <c r="AN274">
        <v>21.7</v>
      </c>
      <c r="AO274">
        <v>17.600000000000001</v>
      </c>
      <c r="AP274">
        <v>13.3</v>
      </c>
      <c r="AQ274">
        <v>1.3</v>
      </c>
      <c r="AR274">
        <v>4.5</v>
      </c>
      <c r="AS274">
        <v>9.4</v>
      </c>
      <c r="AT274">
        <v>31.9</v>
      </c>
      <c r="AU274">
        <v>9.6</v>
      </c>
      <c r="AV274">
        <v>4.4000000000000004</v>
      </c>
      <c r="AW274">
        <v>14</v>
      </c>
      <c r="AX274">
        <v>0.23</v>
      </c>
      <c r="AY274">
        <v>4.5</v>
      </c>
      <c r="AZ274">
        <v>0.9</v>
      </c>
      <c r="BA274">
        <v>5.4</v>
      </c>
      <c r="BB274">
        <v>5.4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85.552825552825553</v>
      </c>
      <c r="BQ274">
        <v>73.562653562653551</v>
      </c>
      <c r="BR274">
        <v>4292.0700000000006</v>
      </c>
    </row>
    <row r="275" spans="1:70" x14ac:dyDescent="0.3">
      <c r="A275" s="1">
        <v>273</v>
      </c>
      <c r="B275" t="s">
        <v>332</v>
      </c>
      <c r="C275" t="s">
        <v>739</v>
      </c>
      <c r="D275" t="s">
        <v>29</v>
      </c>
      <c r="E275">
        <v>31</v>
      </c>
      <c r="F275" t="s">
        <v>898</v>
      </c>
      <c r="G275">
        <f t="shared" si="4"/>
        <v>13.781007266349285</v>
      </c>
      <c r="H275">
        <v>2200000</v>
      </c>
      <c r="I275">
        <v>50</v>
      </c>
      <c r="J275">
        <v>49</v>
      </c>
      <c r="K275">
        <v>31.3</v>
      </c>
      <c r="L275">
        <v>3.8</v>
      </c>
      <c r="M275">
        <v>7.9</v>
      </c>
      <c r="N275">
        <v>0.48899999999999999</v>
      </c>
      <c r="O275">
        <v>0.1</v>
      </c>
      <c r="P275">
        <v>0.2</v>
      </c>
      <c r="Q275">
        <v>0.25</v>
      </c>
      <c r="R275">
        <v>3.8</v>
      </c>
      <c r="S275">
        <v>7.6</v>
      </c>
      <c r="T275">
        <v>0.496</v>
      </c>
      <c r="U275">
        <v>0.49199999999999999</v>
      </c>
      <c r="V275">
        <v>2.4</v>
      </c>
      <c r="W275">
        <v>3</v>
      </c>
      <c r="X275">
        <v>0.79299999999999993</v>
      </c>
      <c r="Y275">
        <v>3.1</v>
      </c>
      <c r="Z275">
        <v>5.8</v>
      </c>
      <c r="AA275">
        <v>8.9</v>
      </c>
      <c r="AB275">
        <v>2.5</v>
      </c>
      <c r="AC275">
        <v>1.2</v>
      </c>
      <c r="AD275">
        <v>0.1</v>
      </c>
      <c r="AE275">
        <v>2.1</v>
      </c>
      <c r="AF275">
        <v>3.6</v>
      </c>
      <c r="AG275">
        <v>10.1</v>
      </c>
      <c r="AH275">
        <v>1567</v>
      </c>
      <c r="AI275">
        <v>14.3</v>
      </c>
      <c r="AJ275">
        <v>0.55100000000000005</v>
      </c>
      <c r="AK275">
        <v>3.1E-2</v>
      </c>
      <c r="AL275">
        <v>0.38200000000000001</v>
      </c>
      <c r="AM275">
        <v>12.1</v>
      </c>
      <c r="AN275">
        <v>21</v>
      </c>
      <c r="AO275">
        <v>16.7</v>
      </c>
      <c r="AP275">
        <v>12.7</v>
      </c>
      <c r="AQ275">
        <v>2</v>
      </c>
      <c r="AR275">
        <v>0.3</v>
      </c>
      <c r="AS275">
        <v>18.3</v>
      </c>
      <c r="AT275">
        <v>16.399999999999999</v>
      </c>
      <c r="AU275">
        <v>1.6</v>
      </c>
      <c r="AV275">
        <v>2.9</v>
      </c>
      <c r="AW275">
        <v>4.5</v>
      </c>
      <c r="AX275">
        <v>0.13800000000000001</v>
      </c>
      <c r="AY275">
        <v>-0.5</v>
      </c>
      <c r="AZ275">
        <v>2.8</v>
      </c>
      <c r="BA275">
        <v>2.4</v>
      </c>
      <c r="BB275">
        <v>1.7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62.702702702702688</v>
      </c>
      <c r="BQ275">
        <v>60.393120393120391</v>
      </c>
      <c r="BR275">
        <v>1316.5</v>
      </c>
    </row>
    <row r="276" spans="1:70" x14ac:dyDescent="0.3">
      <c r="A276" s="1">
        <v>274</v>
      </c>
      <c r="B276" t="s">
        <v>333</v>
      </c>
      <c r="C276" t="s">
        <v>740</v>
      </c>
      <c r="D276" t="s">
        <v>884</v>
      </c>
      <c r="E276">
        <v>32</v>
      </c>
      <c r="F276" t="s">
        <v>906</v>
      </c>
      <c r="G276">
        <f t="shared" si="4"/>
        <v>19.856552242545728</v>
      </c>
      <c r="H276">
        <v>3169900</v>
      </c>
      <c r="I276">
        <v>72</v>
      </c>
      <c r="J276">
        <v>72</v>
      </c>
      <c r="K276">
        <v>39.6</v>
      </c>
      <c r="L276">
        <v>11.1</v>
      </c>
      <c r="M276">
        <v>21.5</v>
      </c>
      <c r="N276">
        <v>0.51700000000000002</v>
      </c>
      <c r="O276">
        <v>0</v>
      </c>
      <c r="P276">
        <v>0.2</v>
      </c>
      <c r="Q276">
        <v>0.188</v>
      </c>
      <c r="R276">
        <v>11</v>
      </c>
      <c r="S276">
        <v>21.2</v>
      </c>
      <c r="T276">
        <v>0.52</v>
      </c>
      <c r="U276">
        <v>0.51700000000000002</v>
      </c>
      <c r="V276">
        <v>5.6</v>
      </c>
      <c r="W276">
        <v>7.5</v>
      </c>
      <c r="X276">
        <v>0.75599999999999989</v>
      </c>
      <c r="Y276">
        <v>2.4</v>
      </c>
      <c r="Z276">
        <v>8.4</v>
      </c>
      <c r="AA276">
        <v>10.8</v>
      </c>
      <c r="AB276">
        <v>3.5</v>
      </c>
      <c r="AC276">
        <v>1.8</v>
      </c>
      <c r="AD276">
        <v>3.4</v>
      </c>
      <c r="AE276">
        <v>3.3</v>
      </c>
      <c r="AF276">
        <v>3.5</v>
      </c>
      <c r="AG276">
        <v>27.8</v>
      </c>
      <c r="AH276">
        <v>2853</v>
      </c>
      <c r="AI276">
        <v>26</v>
      </c>
      <c r="AJ276">
        <v>0.56299999999999994</v>
      </c>
      <c r="AK276">
        <v>0.01</v>
      </c>
      <c r="AL276">
        <v>0.34799999999999998</v>
      </c>
      <c r="AM276">
        <v>7.3</v>
      </c>
      <c r="AN276">
        <v>23.1</v>
      </c>
      <c r="AO276">
        <v>15.6</v>
      </c>
      <c r="AP276">
        <v>17.2</v>
      </c>
      <c r="AQ276">
        <v>2.4</v>
      </c>
      <c r="AR276">
        <v>5.9</v>
      </c>
      <c r="AS276">
        <v>11.7</v>
      </c>
      <c r="AT276">
        <v>31.7</v>
      </c>
      <c r="AU276">
        <v>5.0999999999999996</v>
      </c>
      <c r="AV276">
        <v>5.6</v>
      </c>
      <c r="AW276">
        <v>10.7</v>
      </c>
      <c r="AX276">
        <v>0.18099999999999999</v>
      </c>
      <c r="AY276">
        <v>1.3</v>
      </c>
      <c r="AZ276">
        <v>4</v>
      </c>
      <c r="BA276">
        <v>5.3</v>
      </c>
      <c r="BB276">
        <v>5.3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92.432432432432435</v>
      </c>
      <c r="BQ276">
        <v>82.751842751842759</v>
      </c>
      <c r="BR276">
        <v>4198.32</v>
      </c>
    </row>
    <row r="277" spans="1:70" x14ac:dyDescent="0.3">
      <c r="A277" s="1">
        <v>275</v>
      </c>
      <c r="B277" t="s">
        <v>334</v>
      </c>
      <c r="C277" t="s">
        <v>741</v>
      </c>
      <c r="D277" t="s">
        <v>883</v>
      </c>
      <c r="E277">
        <v>26</v>
      </c>
      <c r="F277" t="s">
        <v>911</v>
      </c>
      <c r="G277">
        <f t="shared" si="4"/>
        <v>0.93961413179654218</v>
      </c>
      <c r="H277">
        <v>150000</v>
      </c>
      <c r="I277">
        <v>6</v>
      </c>
      <c r="J277">
        <v>0</v>
      </c>
      <c r="K277">
        <v>7</v>
      </c>
      <c r="L277">
        <v>0.7</v>
      </c>
      <c r="M277">
        <v>1.5</v>
      </c>
      <c r="N277">
        <v>0.44400000000000001</v>
      </c>
      <c r="O277">
        <v>0</v>
      </c>
      <c r="P277">
        <v>0</v>
      </c>
      <c r="Q277">
        <v>0.7</v>
      </c>
      <c r="R277">
        <v>1.5</v>
      </c>
      <c r="S277">
        <v>0.44400000000000001</v>
      </c>
      <c r="T277">
        <v>0.44400000000000001</v>
      </c>
      <c r="U277">
        <v>1</v>
      </c>
      <c r="V277">
        <v>1.3</v>
      </c>
      <c r="W277">
        <v>0.75</v>
      </c>
      <c r="X277">
        <v>0</v>
      </c>
      <c r="Y277">
        <v>0.7</v>
      </c>
      <c r="Z277">
        <v>0.7</v>
      </c>
      <c r="AA277">
        <v>0.7</v>
      </c>
      <c r="AB277">
        <v>0</v>
      </c>
      <c r="AC277">
        <v>0</v>
      </c>
      <c r="AD277">
        <v>0.5</v>
      </c>
      <c r="AE277">
        <v>1.3</v>
      </c>
      <c r="AF277">
        <v>2.2999999999999998</v>
      </c>
      <c r="AG277">
        <v>4.3</v>
      </c>
      <c r="AH277">
        <v>42</v>
      </c>
      <c r="AI277">
        <v>6.9</v>
      </c>
      <c r="AJ277">
        <v>0.55899999999999994</v>
      </c>
      <c r="AK277">
        <v>0</v>
      </c>
      <c r="AL277">
        <v>0.88900000000000001</v>
      </c>
      <c r="AM277">
        <v>0</v>
      </c>
      <c r="AN277">
        <v>11.4</v>
      </c>
      <c r="AO277">
        <v>5.5</v>
      </c>
      <c r="AP277">
        <v>13.5</v>
      </c>
      <c r="AQ277">
        <v>0</v>
      </c>
      <c r="AR277">
        <v>0</v>
      </c>
      <c r="AS277">
        <v>19.3</v>
      </c>
      <c r="AT277">
        <v>16.2</v>
      </c>
      <c r="AU277">
        <v>0</v>
      </c>
      <c r="AV277">
        <v>0</v>
      </c>
      <c r="AW277">
        <v>0</v>
      </c>
      <c r="AX277">
        <v>2.1999999999999999E-2</v>
      </c>
      <c r="AY277">
        <v>-5.2</v>
      </c>
      <c r="AZ277">
        <v>-3.6</v>
      </c>
      <c r="BA277">
        <v>-8.8000000000000007</v>
      </c>
      <c r="BB277">
        <v>-0.1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37.788697788697789</v>
      </c>
      <c r="BQ277">
        <v>33.218673218673217</v>
      </c>
      <c r="BR277">
        <v>32.04</v>
      </c>
    </row>
    <row r="278" spans="1:70" x14ac:dyDescent="0.3">
      <c r="A278" s="1">
        <v>276</v>
      </c>
      <c r="B278" t="s">
        <v>335</v>
      </c>
      <c r="C278" t="s">
        <v>742</v>
      </c>
      <c r="D278" t="s">
        <v>29</v>
      </c>
      <c r="E278">
        <v>23</v>
      </c>
      <c r="F278" t="s">
        <v>914</v>
      </c>
      <c r="G278">
        <f t="shared" si="4"/>
        <v>1.566023552994237</v>
      </c>
      <c r="H278">
        <v>250000</v>
      </c>
      <c r="I278">
        <v>81</v>
      </c>
      <c r="J278">
        <v>31</v>
      </c>
      <c r="K278">
        <v>20.399999999999999</v>
      </c>
      <c r="L278">
        <v>2.1</v>
      </c>
      <c r="M278">
        <v>4</v>
      </c>
      <c r="N278">
        <v>0.52300000000000002</v>
      </c>
      <c r="O278">
        <v>0</v>
      </c>
      <c r="P278">
        <v>0.1</v>
      </c>
      <c r="Q278">
        <v>0</v>
      </c>
      <c r="R278">
        <v>2.1</v>
      </c>
      <c r="S278">
        <v>4</v>
      </c>
      <c r="T278">
        <v>0.53100000000000003</v>
      </c>
      <c r="U278">
        <v>0.52300000000000002</v>
      </c>
      <c r="V278">
        <v>1</v>
      </c>
      <c r="W278">
        <v>2.2999999999999998</v>
      </c>
      <c r="X278">
        <v>0.441</v>
      </c>
      <c r="Y278">
        <v>1.5</v>
      </c>
      <c r="Z278">
        <v>2.4</v>
      </c>
      <c r="AA278">
        <v>3.9</v>
      </c>
      <c r="AB278">
        <v>1</v>
      </c>
      <c r="AC278">
        <v>1.1000000000000001</v>
      </c>
      <c r="AD278">
        <v>1.9</v>
      </c>
      <c r="AE278">
        <v>1</v>
      </c>
      <c r="AF278">
        <v>2.8</v>
      </c>
      <c r="AG278">
        <v>5.2</v>
      </c>
      <c r="AH278">
        <v>1655</v>
      </c>
      <c r="AI278">
        <v>13.3</v>
      </c>
      <c r="AJ278">
        <v>0.51900000000000002</v>
      </c>
      <c r="AK278">
        <v>1.4999999999999999E-2</v>
      </c>
      <c r="AL278">
        <v>0.57200000000000006</v>
      </c>
      <c r="AM278">
        <v>8.1</v>
      </c>
      <c r="AN278">
        <v>14.6</v>
      </c>
      <c r="AO278">
        <v>11.1</v>
      </c>
      <c r="AP278">
        <v>7.6</v>
      </c>
      <c r="AQ278">
        <v>2.8</v>
      </c>
      <c r="AR278">
        <v>6.7</v>
      </c>
      <c r="AS278">
        <v>16.100000000000001</v>
      </c>
      <c r="AT278">
        <v>12.7</v>
      </c>
      <c r="AU278">
        <v>0.3</v>
      </c>
      <c r="AV278">
        <v>2.2000000000000002</v>
      </c>
      <c r="AW278">
        <v>2.5</v>
      </c>
      <c r="AX278">
        <v>7.0999999999999994E-2</v>
      </c>
      <c r="AY278">
        <v>-2.8</v>
      </c>
      <c r="AZ278">
        <v>4.8</v>
      </c>
      <c r="BA278">
        <v>2</v>
      </c>
      <c r="BB278">
        <v>1.7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62.997542997542993</v>
      </c>
      <c r="BQ278">
        <v>64.81572481572482</v>
      </c>
      <c r="BR278">
        <v>1569.78</v>
      </c>
    </row>
    <row r="279" spans="1:70" x14ac:dyDescent="0.3">
      <c r="A279" s="1">
        <v>277</v>
      </c>
      <c r="B279" t="s">
        <v>336</v>
      </c>
      <c r="C279" t="s">
        <v>743</v>
      </c>
      <c r="D279" t="s">
        <v>881</v>
      </c>
      <c r="E279">
        <v>25</v>
      </c>
      <c r="F279" t="s">
        <v>911</v>
      </c>
      <c r="G279">
        <f t="shared" si="4"/>
        <v>3.4452518165873212</v>
      </c>
      <c r="H279">
        <v>550000</v>
      </c>
      <c r="I279">
        <v>82</v>
      </c>
      <c r="J279">
        <v>20</v>
      </c>
      <c r="K279">
        <v>20.8</v>
      </c>
      <c r="L279">
        <v>2.5</v>
      </c>
      <c r="M279">
        <v>6.1</v>
      </c>
      <c r="N279">
        <v>0.41599999999999998</v>
      </c>
      <c r="O279">
        <v>0.6</v>
      </c>
      <c r="P279">
        <v>1.5</v>
      </c>
      <c r="Q279">
        <v>0.42399999999999999</v>
      </c>
      <c r="R279">
        <v>1.9</v>
      </c>
      <c r="S279">
        <v>4.5</v>
      </c>
      <c r="T279">
        <v>0.41299999999999998</v>
      </c>
      <c r="U279">
        <v>0.46899999999999997</v>
      </c>
      <c r="V279">
        <v>1.3</v>
      </c>
      <c r="W279">
        <v>1.5</v>
      </c>
      <c r="X279">
        <v>0.872</v>
      </c>
      <c r="Y279">
        <v>0.3</v>
      </c>
      <c r="Z279">
        <v>1.4</v>
      </c>
      <c r="AA279">
        <v>1.7</v>
      </c>
      <c r="AB279">
        <v>3</v>
      </c>
      <c r="AC279">
        <v>0.6</v>
      </c>
      <c r="AD279">
        <v>0</v>
      </c>
      <c r="AE279">
        <v>1.3</v>
      </c>
      <c r="AF279">
        <v>1.5</v>
      </c>
      <c r="AG279">
        <v>7</v>
      </c>
      <c r="AH279">
        <v>1704</v>
      </c>
      <c r="AI279">
        <v>11.6</v>
      </c>
      <c r="AJ279">
        <v>0.52100000000000002</v>
      </c>
      <c r="AK279">
        <v>0.251</v>
      </c>
      <c r="AL279">
        <v>0.251</v>
      </c>
      <c r="AM279">
        <v>1.7</v>
      </c>
      <c r="AN279">
        <v>8.1999999999999993</v>
      </c>
      <c r="AO279">
        <v>4.8</v>
      </c>
      <c r="AP279">
        <v>21.3</v>
      </c>
      <c r="AQ279">
        <v>1.6</v>
      </c>
      <c r="AR279">
        <v>0.1</v>
      </c>
      <c r="AS279">
        <v>15.8</v>
      </c>
      <c r="AT279">
        <v>16.899999999999999</v>
      </c>
      <c r="AU279">
        <v>1.1000000000000001</v>
      </c>
      <c r="AV279">
        <v>0.6</v>
      </c>
      <c r="AW279">
        <v>1.7</v>
      </c>
      <c r="AX279">
        <v>4.8000000000000001E-2</v>
      </c>
      <c r="AY279">
        <v>-1.5</v>
      </c>
      <c r="AZ279">
        <v>-2.2000000000000002</v>
      </c>
      <c r="BA279">
        <v>-3.7</v>
      </c>
      <c r="BB279">
        <v>-0.7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39.115479115479111</v>
      </c>
      <c r="BQ279">
        <v>39.95085995085995</v>
      </c>
      <c r="BR279">
        <v>1151.28</v>
      </c>
    </row>
    <row r="280" spans="1:70" x14ac:dyDescent="0.3">
      <c r="A280" s="1">
        <v>278</v>
      </c>
      <c r="B280" t="s">
        <v>337</v>
      </c>
      <c r="C280" t="s">
        <v>744</v>
      </c>
      <c r="D280" t="s">
        <v>883</v>
      </c>
      <c r="E280">
        <v>25</v>
      </c>
      <c r="F280" t="s">
        <v>901</v>
      </c>
      <c r="G280">
        <f t="shared" si="4"/>
        <v>17.959158105737909</v>
      </c>
      <c r="H280">
        <v>2867000</v>
      </c>
      <c r="I280">
        <v>70</v>
      </c>
      <c r="J280">
        <v>60</v>
      </c>
      <c r="K280">
        <v>32.799999999999997</v>
      </c>
      <c r="L280">
        <v>5.8</v>
      </c>
      <c r="M280">
        <v>11.7</v>
      </c>
      <c r="N280">
        <v>0.49099999999999999</v>
      </c>
      <c r="O280">
        <v>0</v>
      </c>
      <c r="P280">
        <v>0.3</v>
      </c>
      <c r="Q280">
        <v>9.0999999999999998E-2</v>
      </c>
      <c r="R280">
        <v>5.7</v>
      </c>
      <c r="S280">
        <v>11.4</v>
      </c>
      <c r="T280">
        <v>0.503</v>
      </c>
      <c r="U280">
        <v>0.49299999999999999</v>
      </c>
      <c r="V280">
        <v>2.8</v>
      </c>
      <c r="W280">
        <v>4.5</v>
      </c>
      <c r="X280">
        <v>0.62</v>
      </c>
      <c r="Y280">
        <v>2.9</v>
      </c>
      <c r="Z280">
        <v>4.3</v>
      </c>
      <c r="AA280">
        <v>7.2</v>
      </c>
      <c r="AB280">
        <v>3.5</v>
      </c>
      <c r="AC280">
        <v>1.1000000000000001</v>
      </c>
      <c r="AD280">
        <v>0.4</v>
      </c>
      <c r="AE280">
        <v>2.9</v>
      </c>
      <c r="AF280">
        <v>2.9</v>
      </c>
      <c r="AG280">
        <v>14.3</v>
      </c>
      <c r="AH280">
        <v>2296</v>
      </c>
      <c r="AI280">
        <v>15.6</v>
      </c>
      <c r="AJ280">
        <v>0.52300000000000002</v>
      </c>
      <c r="AK280">
        <v>2.7E-2</v>
      </c>
      <c r="AL280">
        <v>0.38200000000000001</v>
      </c>
      <c r="AM280">
        <v>10.199999999999999</v>
      </c>
      <c r="AN280">
        <v>15.6</v>
      </c>
      <c r="AO280">
        <v>12.8</v>
      </c>
      <c r="AP280">
        <v>17.3</v>
      </c>
      <c r="AQ280">
        <v>1.8</v>
      </c>
      <c r="AR280">
        <v>1</v>
      </c>
      <c r="AS280">
        <v>17.600000000000001</v>
      </c>
      <c r="AT280">
        <v>22.3</v>
      </c>
      <c r="AU280">
        <v>1.2</v>
      </c>
      <c r="AV280">
        <v>2.1</v>
      </c>
      <c r="AW280">
        <v>3.2</v>
      </c>
      <c r="AX280">
        <v>6.7000000000000004E-2</v>
      </c>
      <c r="AY280">
        <v>0.2</v>
      </c>
      <c r="AZ280">
        <v>0.9</v>
      </c>
      <c r="BA280">
        <v>1.1000000000000001</v>
      </c>
      <c r="BB280">
        <v>1.8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75.921375921375926</v>
      </c>
      <c r="BQ280">
        <v>59.508599508599502</v>
      </c>
      <c r="BR280">
        <v>2085.3000000000011</v>
      </c>
    </row>
    <row r="281" spans="1:70" x14ac:dyDescent="0.3">
      <c r="A281" s="1">
        <v>279</v>
      </c>
      <c r="B281" t="s">
        <v>338</v>
      </c>
      <c r="C281" t="s">
        <v>745</v>
      </c>
      <c r="D281" t="s">
        <v>881</v>
      </c>
      <c r="E281">
        <v>25</v>
      </c>
      <c r="F281" t="s">
        <v>888</v>
      </c>
      <c r="G281">
        <f t="shared" si="4"/>
        <v>6.6368078175895766</v>
      </c>
      <c r="H281">
        <v>1059500</v>
      </c>
      <c r="I281">
        <v>42</v>
      </c>
      <c r="J281">
        <v>32</v>
      </c>
      <c r="K281">
        <v>27.2</v>
      </c>
      <c r="L281">
        <v>4</v>
      </c>
      <c r="M281">
        <v>9.4</v>
      </c>
      <c r="N281">
        <v>0.43</v>
      </c>
      <c r="O281">
        <v>0.7</v>
      </c>
      <c r="P281">
        <v>1.7</v>
      </c>
      <c r="Q281">
        <v>0.41699999999999998</v>
      </c>
      <c r="R281">
        <v>3.3</v>
      </c>
      <c r="S281">
        <v>7.7</v>
      </c>
      <c r="T281">
        <v>0.433</v>
      </c>
      <c r="U281">
        <v>0.46800000000000003</v>
      </c>
      <c r="V281">
        <v>3.3</v>
      </c>
      <c r="W281">
        <v>4.2</v>
      </c>
      <c r="X281">
        <v>0.78299999999999992</v>
      </c>
      <c r="Y281">
        <v>0.5</v>
      </c>
      <c r="Z281">
        <v>2.2000000000000002</v>
      </c>
      <c r="AA281">
        <v>2.7</v>
      </c>
      <c r="AB281">
        <v>6.9</v>
      </c>
      <c r="AC281">
        <v>1.5</v>
      </c>
      <c r="AD281">
        <v>0.1</v>
      </c>
      <c r="AE281">
        <v>3.2</v>
      </c>
      <c r="AF281">
        <v>2.4</v>
      </c>
      <c r="AG281">
        <v>12.1</v>
      </c>
      <c r="AH281">
        <v>1144</v>
      </c>
      <c r="AI281">
        <v>16.899999999999999</v>
      </c>
      <c r="AJ281">
        <v>0.53700000000000003</v>
      </c>
      <c r="AK281">
        <v>0.182</v>
      </c>
      <c r="AL281">
        <v>0.44299999999999989</v>
      </c>
      <c r="AM281">
        <v>2</v>
      </c>
      <c r="AN281">
        <v>9.6</v>
      </c>
      <c r="AO281">
        <v>5.9</v>
      </c>
      <c r="AP281">
        <v>40.5</v>
      </c>
      <c r="AQ281">
        <v>2.8</v>
      </c>
      <c r="AR281">
        <v>0.4</v>
      </c>
      <c r="AS281">
        <v>22.1</v>
      </c>
      <c r="AT281">
        <v>23.9</v>
      </c>
      <c r="AU281">
        <v>1.1000000000000001</v>
      </c>
      <c r="AV281">
        <v>1.1000000000000001</v>
      </c>
      <c r="AW281">
        <v>2.2000000000000002</v>
      </c>
      <c r="AX281">
        <v>9.0999999999999998E-2</v>
      </c>
      <c r="AY281">
        <v>0.7</v>
      </c>
      <c r="AZ281">
        <v>-1.3</v>
      </c>
      <c r="BA281">
        <v>-0.6</v>
      </c>
      <c r="BB281">
        <v>0.4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64.570024570024572</v>
      </c>
      <c r="BQ281">
        <v>58.427518427518443</v>
      </c>
      <c r="BR281">
        <v>1146.18</v>
      </c>
    </row>
    <row r="282" spans="1:70" x14ac:dyDescent="0.3">
      <c r="A282" s="1">
        <v>280</v>
      </c>
      <c r="B282" t="s">
        <v>339</v>
      </c>
      <c r="C282" t="s">
        <v>746</v>
      </c>
      <c r="D282" t="s">
        <v>884</v>
      </c>
      <c r="E282">
        <v>41</v>
      </c>
      <c r="F282" t="s">
        <v>889</v>
      </c>
      <c r="G282">
        <f t="shared" si="4"/>
        <v>12.058381358055625</v>
      </c>
      <c r="H282">
        <v>1925000</v>
      </c>
      <c r="I282">
        <v>81</v>
      </c>
      <c r="J282">
        <v>4</v>
      </c>
      <c r="K282">
        <v>16.7</v>
      </c>
      <c r="L282">
        <v>2</v>
      </c>
      <c r="M282">
        <v>4.5999999999999996</v>
      </c>
      <c r="N282">
        <v>0.42699999999999999</v>
      </c>
      <c r="O282">
        <v>0</v>
      </c>
      <c r="P282">
        <v>0</v>
      </c>
      <c r="Q282">
        <v>2</v>
      </c>
      <c r="R282">
        <v>4.5999999999999996</v>
      </c>
      <c r="S282">
        <v>0.42699999999999999</v>
      </c>
      <c r="T282">
        <v>0.42699999999999999</v>
      </c>
      <c r="U282">
        <v>0.9</v>
      </c>
      <c r="V282">
        <v>1.2</v>
      </c>
      <c r="W282">
        <v>0.70299999999999996</v>
      </c>
      <c r="X282">
        <v>1.1000000000000001</v>
      </c>
      <c r="Y282">
        <v>3.2</v>
      </c>
      <c r="Z282">
        <v>4.3</v>
      </c>
      <c r="AA282">
        <v>0.5</v>
      </c>
      <c r="AB282">
        <v>0.3</v>
      </c>
      <c r="AC282">
        <v>0.4</v>
      </c>
      <c r="AD282">
        <v>0.8</v>
      </c>
      <c r="AE282">
        <v>1.6</v>
      </c>
      <c r="AF282">
        <v>4.8</v>
      </c>
      <c r="AG282">
        <v>10.4</v>
      </c>
      <c r="AH282">
        <v>1352</v>
      </c>
      <c r="AI282">
        <v>10.1</v>
      </c>
      <c r="AJ282">
        <v>0.46700000000000003</v>
      </c>
      <c r="AK282">
        <v>0</v>
      </c>
      <c r="AL282">
        <v>0.27200000000000002</v>
      </c>
      <c r="AM282">
        <v>8.5</v>
      </c>
      <c r="AN282">
        <v>21.5</v>
      </c>
      <c r="AO282">
        <v>15.3</v>
      </c>
      <c r="AP282">
        <v>5</v>
      </c>
      <c r="AQ282">
        <v>1.1000000000000001</v>
      </c>
      <c r="AR282">
        <v>1.9</v>
      </c>
      <c r="AS282">
        <v>13.7</v>
      </c>
      <c r="AT282">
        <v>16.5</v>
      </c>
      <c r="AU282">
        <v>-0.6</v>
      </c>
      <c r="AV282">
        <v>2</v>
      </c>
      <c r="AW282">
        <v>1.4</v>
      </c>
      <c r="AX282">
        <v>5.0999999999999997E-2</v>
      </c>
      <c r="AY282">
        <v>-5.2</v>
      </c>
      <c r="AZ282">
        <v>0.5</v>
      </c>
      <c r="BA282">
        <v>-4.7</v>
      </c>
      <c r="BB282">
        <v>-0.9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46.339066339066328</v>
      </c>
      <c r="BQ282">
        <v>42.162162162162161</v>
      </c>
      <c r="BR282">
        <v>1089.45</v>
      </c>
    </row>
    <row r="283" spans="1:70" x14ac:dyDescent="0.3">
      <c r="A283" s="1">
        <v>281</v>
      </c>
      <c r="B283" t="s">
        <v>340</v>
      </c>
      <c r="C283" t="s">
        <v>747</v>
      </c>
      <c r="D283" t="s">
        <v>881</v>
      </c>
      <c r="E283">
        <v>26</v>
      </c>
      <c r="F283" t="s">
        <v>900</v>
      </c>
      <c r="G283">
        <f t="shared" si="4"/>
        <v>16.182034577800049</v>
      </c>
      <c r="H283">
        <v>2583300</v>
      </c>
      <c r="I283">
        <v>82</v>
      </c>
      <c r="J283">
        <v>82</v>
      </c>
      <c r="K283">
        <v>36.799999999999997</v>
      </c>
      <c r="L283">
        <v>8.4</v>
      </c>
      <c r="M283">
        <v>16.399999999999999</v>
      </c>
      <c r="N283">
        <v>0.50900000000000001</v>
      </c>
      <c r="O283">
        <v>0.9</v>
      </c>
      <c r="P283">
        <v>2.8</v>
      </c>
      <c r="Q283">
        <v>0.30199999999999999</v>
      </c>
      <c r="R283">
        <v>7.5</v>
      </c>
      <c r="S283">
        <v>13.6</v>
      </c>
      <c r="T283">
        <v>0.55299999999999994</v>
      </c>
      <c r="U283">
        <v>0.53500000000000003</v>
      </c>
      <c r="V283">
        <v>3</v>
      </c>
      <c r="W283">
        <v>4.2</v>
      </c>
      <c r="X283">
        <v>0.71599999999999997</v>
      </c>
      <c r="Y283">
        <v>1.3</v>
      </c>
      <c r="Z283">
        <v>2.1</v>
      </c>
      <c r="AA283">
        <v>3.4</v>
      </c>
      <c r="AB283">
        <v>7.1</v>
      </c>
      <c r="AC283">
        <v>2.5</v>
      </c>
      <c r="AD283">
        <v>0.2</v>
      </c>
      <c r="AE283">
        <v>2.5</v>
      </c>
      <c r="AF283">
        <v>2.5</v>
      </c>
      <c r="AG283">
        <v>20.6</v>
      </c>
      <c r="AH283">
        <v>3015</v>
      </c>
      <c r="AI283">
        <v>21.3</v>
      </c>
      <c r="AJ283">
        <v>0.56399999999999995</v>
      </c>
      <c r="AK283">
        <v>0.17199999999999999</v>
      </c>
      <c r="AL283">
        <v>0.25900000000000001</v>
      </c>
      <c r="AM283">
        <v>4.3</v>
      </c>
      <c r="AN283">
        <v>6.7</v>
      </c>
      <c r="AO283">
        <v>5.5</v>
      </c>
      <c r="AP283">
        <v>31.8</v>
      </c>
      <c r="AQ283">
        <v>3.4</v>
      </c>
      <c r="AR283">
        <v>0.3</v>
      </c>
      <c r="AS283">
        <v>11.8</v>
      </c>
      <c r="AT283">
        <v>24.4</v>
      </c>
      <c r="AU283">
        <v>8.1999999999999993</v>
      </c>
      <c r="AV283">
        <v>3.5</v>
      </c>
      <c r="AW283">
        <v>11.7</v>
      </c>
      <c r="AX283">
        <v>0.187</v>
      </c>
      <c r="AY283">
        <v>4.7</v>
      </c>
      <c r="AZ283">
        <v>-0.2</v>
      </c>
      <c r="BA283">
        <v>4.5</v>
      </c>
      <c r="BB283">
        <v>5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75.921375921375926</v>
      </c>
      <c r="BQ283">
        <v>60.835380835380839</v>
      </c>
      <c r="BR283">
        <v>3356.26</v>
      </c>
    </row>
    <row r="284" spans="1:70" x14ac:dyDescent="0.3">
      <c r="A284" s="1">
        <v>282</v>
      </c>
      <c r="B284" t="s">
        <v>341</v>
      </c>
      <c r="C284" t="s">
        <v>748</v>
      </c>
      <c r="D284" t="s">
        <v>883</v>
      </c>
      <c r="E284">
        <v>25</v>
      </c>
      <c r="F284" t="s">
        <v>905</v>
      </c>
      <c r="G284">
        <f t="shared" si="4"/>
        <v>7.0157855174141819</v>
      </c>
      <c r="H284">
        <v>1120000</v>
      </c>
      <c r="I284">
        <v>73</v>
      </c>
      <c r="J284">
        <v>24</v>
      </c>
      <c r="K284">
        <v>21.4</v>
      </c>
      <c r="L284">
        <v>3.9</v>
      </c>
      <c r="M284">
        <v>9</v>
      </c>
      <c r="N284">
        <v>0.43200000000000011</v>
      </c>
      <c r="O284">
        <v>1.2</v>
      </c>
      <c r="P284">
        <v>3</v>
      </c>
      <c r="Q284">
        <v>0.38900000000000001</v>
      </c>
      <c r="R284">
        <v>2.8</v>
      </c>
      <c r="S284">
        <v>6.1</v>
      </c>
      <c r="T284">
        <v>0.45400000000000001</v>
      </c>
      <c r="U284">
        <v>0.496</v>
      </c>
      <c r="V284">
        <v>1.4</v>
      </c>
      <c r="W284">
        <v>1.8</v>
      </c>
      <c r="X284">
        <v>0.79700000000000004</v>
      </c>
      <c r="Y284">
        <v>0.8</v>
      </c>
      <c r="Z284">
        <v>1.5</v>
      </c>
      <c r="AA284">
        <v>2.2999999999999998</v>
      </c>
      <c r="AB284">
        <v>1.7</v>
      </c>
      <c r="AC284">
        <v>0.7</v>
      </c>
      <c r="AD284">
        <v>0.2</v>
      </c>
      <c r="AE284">
        <v>1.1000000000000001</v>
      </c>
      <c r="AF284">
        <v>2</v>
      </c>
      <c r="AG284">
        <v>10.4</v>
      </c>
      <c r="AH284">
        <v>1559</v>
      </c>
      <c r="AI284">
        <v>13.8</v>
      </c>
      <c r="AJ284">
        <v>0.52800000000000002</v>
      </c>
      <c r="AK284">
        <v>0.32800000000000001</v>
      </c>
      <c r="AL284">
        <v>0.19400000000000001</v>
      </c>
      <c r="AM284">
        <v>4.4000000000000004</v>
      </c>
      <c r="AN284">
        <v>7.5</v>
      </c>
      <c r="AO284">
        <v>6</v>
      </c>
      <c r="AP284">
        <v>12.2</v>
      </c>
      <c r="AQ284">
        <v>1.7</v>
      </c>
      <c r="AR284">
        <v>0.6</v>
      </c>
      <c r="AS284">
        <v>10.3</v>
      </c>
      <c r="AT284">
        <v>22</v>
      </c>
      <c r="AU284">
        <v>1.6</v>
      </c>
      <c r="AV284">
        <v>0.8</v>
      </c>
      <c r="AW284">
        <v>2.4</v>
      </c>
      <c r="AX284">
        <v>7.2999999999999995E-2</v>
      </c>
      <c r="AY284">
        <v>0.4</v>
      </c>
      <c r="AZ284">
        <v>-2.5</v>
      </c>
      <c r="BA284">
        <v>-2.1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49.041769041769037</v>
      </c>
      <c r="BQ284">
        <v>44.91400491400492</v>
      </c>
      <c r="BR284">
        <v>1263.6300000000001</v>
      </c>
    </row>
    <row r="285" spans="1:70" x14ac:dyDescent="0.3">
      <c r="A285" s="1">
        <v>283</v>
      </c>
      <c r="B285" t="s">
        <v>342</v>
      </c>
      <c r="C285" t="s">
        <v>749</v>
      </c>
      <c r="D285" t="s">
        <v>884</v>
      </c>
      <c r="E285">
        <v>24</v>
      </c>
      <c r="F285" t="s">
        <v>890</v>
      </c>
      <c r="G285">
        <f t="shared" si="4"/>
        <v>0</v>
      </c>
      <c r="H285">
        <v>0</v>
      </c>
      <c r="I285">
        <v>6</v>
      </c>
      <c r="J285">
        <v>0</v>
      </c>
      <c r="K285">
        <v>3.5</v>
      </c>
      <c r="L285">
        <v>0.8</v>
      </c>
      <c r="M285">
        <v>0.8</v>
      </c>
      <c r="N285">
        <v>1</v>
      </c>
      <c r="O285">
        <v>0</v>
      </c>
      <c r="P285">
        <v>0</v>
      </c>
      <c r="Q285">
        <v>0.8</v>
      </c>
      <c r="R285">
        <v>0.8</v>
      </c>
      <c r="S285">
        <v>1</v>
      </c>
      <c r="T285">
        <v>1</v>
      </c>
      <c r="U285">
        <v>0.2</v>
      </c>
      <c r="V285">
        <v>0.3</v>
      </c>
      <c r="W285">
        <v>0.5</v>
      </c>
      <c r="X285">
        <v>0.2</v>
      </c>
      <c r="Y285">
        <v>0.3</v>
      </c>
      <c r="Z285">
        <v>0.5</v>
      </c>
      <c r="AA285">
        <v>0.2</v>
      </c>
      <c r="AB285">
        <v>0.2</v>
      </c>
      <c r="AC285">
        <v>0</v>
      </c>
      <c r="AD285">
        <v>0.3</v>
      </c>
      <c r="AE285">
        <v>1.7</v>
      </c>
      <c r="AF285">
        <v>1.8</v>
      </c>
      <c r="AG285">
        <v>1.9</v>
      </c>
      <c r="AH285">
        <v>21</v>
      </c>
      <c r="AI285">
        <v>15.2</v>
      </c>
      <c r="AJ285">
        <v>0.93500000000000005</v>
      </c>
      <c r="AK285">
        <v>0</v>
      </c>
      <c r="AL285">
        <v>0.4</v>
      </c>
      <c r="AM285">
        <v>5.5</v>
      </c>
      <c r="AN285">
        <v>11.2</v>
      </c>
      <c r="AO285">
        <v>8.4</v>
      </c>
      <c r="AP285">
        <v>8.9</v>
      </c>
      <c r="AQ285">
        <v>2.5</v>
      </c>
      <c r="AR285">
        <v>0</v>
      </c>
      <c r="AS285">
        <v>25.4</v>
      </c>
      <c r="AT285">
        <v>16.8</v>
      </c>
      <c r="AU285">
        <v>0</v>
      </c>
      <c r="AV285">
        <v>0</v>
      </c>
      <c r="AW285">
        <v>0.1</v>
      </c>
      <c r="AX285">
        <v>0.14199999999999999</v>
      </c>
      <c r="AY285">
        <v>2.2000000000000002</v>
      </c>
      <c r="AZ285">
        <v>-2</v>
      </c>
      <c r="BA285">
        <v>0.2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32.776412776412784</v>
      </c>
      <c r="BQ285">
        <v>55.429975429975428</v>
      </c>
      <c r="BR285">
        <v>9.8400000000000016</v>
      </c>
    </row>
    <row r="286" spans="1:70" x14ac:dyDescent="0.3">
      <c r="A286" s="1">
        <v>284</v>
      </c>
      <c r="B286" t="s">
        <v>343</v>
      </c>
      <c r="C286" t="s">
        <v>750</v>
      </c>
      <c r="D286" t="s">
        <v>884</v>
      </c>
      <c r="E286">
        <v>29</v>
      </c>
      <c r="F286" t="s">
        <v>899</v>
      </c>
      <c r="G286">
        <f t="shared" si="4"/>
        <v>6.6162929090453515</v>
      </c>
      <c r="H286">
        <v>1056225</v>
      </c>
      <c r="I286">
        <v>78</v>
      </c>
      <c r="J286">
        <v>78</v>
      </c>
      <c r="K286">
        <v>20.399999999999999</v>
      </c>
      <c r="L286">
        <v>3.3</v>
      </c>
      <c r="M286">
        <v>5.9</v>
      </c>
      <c r="N286">
        <v>0.55299999999999994</v>
      </c>
      <c r="O286">
        <v>0</v>
      </c>
      <c r="P286">
        <v>0</v>
      </c>
      <c r="Q286">
        <v>0</v>
      </c>
      <c r="R286">
        <v>3.3</v>
      </c>
      <c r="S286">
        <v>5.9</v>
      </c>
      <c r="T286">
        <v>0.55500000000000005</v>
      </c>
      <c r="U286">
        <v>0.55299999999999994</v>
      </c>
      <c r="V286">
        <v>1.4</v>
      </c>
      <c r="W286">
        <v>2.5</v>
      </c>
      <c r="X286">
        <v>0.58200000000000007</v>
      </c>
      <c r="Y286">
        <v>2.7</v>
      </c>
      <c r="Z286">
        <v>4</v>
      </c>
      <c r="AA286">
        <v>6.7</v>
      </c>
      <c r="AB286">
        <v>1.2</v>
      </c>
      <c r="AC286">
        <v>0.3</v>
      </c>
      <c r="AD286">
        <v>0.7</v>
      </c>
      <c r="AE286">
        <v>1.5</v>
      </c>
      <c r="AF286">
        <v>2.8</v>
      </c>
      <c r="AG286">
        <v>8</v>
      </c>
      <c r="AH286">
        <v>1592</v>
      </c>
      <c r="AI286">
        <v>16.3</v>
      </c>
      <c r="AJ286">
        <v>0.56999999999999995</v>
      </c>
      <c r="AK286">
        <v>2E-3</v>
      </c>
      <c r="AL286">
        <v>0.42299999999999999</v>
      </c>
      <c r="AM286">
        <v>15.7</v>
      </c>
      <c r="AN286">
        <v>23</v>
      </c>
      <c r="AO286">
        <v>19.399999999999999</v>
      </c>
      <c r="AP286">
        <v>8.8000000000000007</v>
      </c>
      <c r="AQ286">
        <v>0.9</v>
      </c>
      <c r="AR286">
        <v>2.7</v>
      </c>
      <c r="AS286">
        <v>17.600000000000001</v>
      </c>
      <c r="AT286">
        <v>18.5</v>
      </c>
      <c r="AU286">
        <v>2</v>
      </c>
      <c r="AV286">
        <v>2.7</v>
      </c>
      <c r="AW286">
        <v>4.7</v>
      </c>
      <c r="AX286">
        <v>0.14199999999999999</v>
      </c>
      <c r="AY286">
        <v>-0.8</v>
      </c>
      <c r="AZ286">
        <v>1.1000000000000001</v>
      </c>
      <c r="BA286">
        <v>0.4</v>
      </c>
      <c r="BB286">
        <v>0.9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54.742014742014753</v>
      </c>
      <c r="BQ286">
        <v>62.948402948402951</v>
      </c>
      <c r="BR286">
        <v>1508.52</v>
      </c>
    </row>
    <row r="287" spans="1:70" x14ac:dyDescent="0.3">
      <c r="A287" s="1">
        <v>285</v>
      </c>
      <c r="B287" t="s">
        <v>344</v>
      </c>
      <c r="C287" t="s">
        <v>751</v>
      </c>
      <c r="D287" t="s">
        <v>884</v>
      </c>
      <c r="E287">
        <v>33</v>
      </c>
      <c r="F287" t="s">
        <v>900</v>
      </c>
      <c r="G287">
        <f t="shared" si="4"/>
        <v>25.849411175144077</v>
      </c>
      <c r="H287">
        <v>4126600</v>
      </c>
      <c r="I287">
        <v>82</v>
      </c>
      <c r="J287">
        <v>37</v>
      </c>
      <c r="K287">
        <v>28.7</v>
      </c>
      <c r="L287">
        <v>4.2</v>
      </c>
      <c r="M287">
        <v>9</v>
      </c>
      <c r="N287">
        <v>0.46600000000000003</v>
      </c>
      <c r="O287">
        <v>1.7</v>
      </c>
      <c r="P287">
        <v>4.2</v>
      </c>
      <c r="Q287">
        <v>0.39700000000000002</v>
      </c>
      <c r="R287">
        <v>2.6</v>
      </c>
      <c r="S287">
        <v>4.9000000000000004</v>
      </c>
      <c r="T287">
        <v>0.52600000000000002</v>
      </c>
      <c r="U287">
        <v>0.55799999999999994</v>
      </c>
      <c r="V287">
        <v>2.6</v>
      </c>
      <c r="W287">
        <v>3.3</v>
      </c>
      <c r="X287">
        <v>0.79900000000000004</v>
      </c>
      <c r="Y287">
        <v>1.2</v>
      </c>
      <c r="Z287">
        <v>3.7</v>
      </c>
      <c r="AA287">
        <v>4.9000000000000004</v>
      </c>
      <c r="AB287">
        <v>1.6</v>
      </c>
      <c r="AC287">
        <v>0.9</v>
      </c>
      <c r="AD287">
        <v>0.5</v>
      </c>
      <c r="AE287">
        <v>0.9</v>
      </c>
      <c r="AF287">
        <v>2.2999999999999998</v>
      </c>
      <c r="AG287">
        <v>12.7</v>
      </c>
      <c r="AH287">
        <v>2356</v>
      </c>
      <c r="AI287">
        <v>16.2</v>
      </c>
      <c r="AJ287">
        <v>0.60599999999999998</v>
      </c>
      <c r="AK287">
        <v>0.46200000000000002</v>
      </c>
      <c r="AL287">
        <v>0.36299999999999999</v>
      </c>
      <c r="AM287">
        <v>4.9000000000000004</v>
      </c>
      <c r="AN287">
        <v>14.9</v>
      </c>
      <c r="AO287">
        <v>10</v>
      </c>
      <c r="AP287">
        <v>8.3000000000000007</v>
      </c>
      <c r="AQ287">
        <v>1.5</v>
      </c>
      <c r="AR287">
        <v>1.5</v>
      </c>
      <c r="AS287">
        <v>8.1999999999999993</v>
      </c>
      <c r="AT287">
        <v>17.2</v>
      </c>
      <c r="AU287">
        <v>5.9</v>
      </c>
      <c r="AV287">
        <v>2.6</v>
      </c>
      <c r="AW287">
        <v>8.5</v>
      </c>
      <c r="AX287">
        <v>0.17299999999999999</v>
      </c>
      <c r="AY287">
        <v>2.8</v>
      </c>
      <c r="AZ287">
        <v>-0.2</v>
      </c>
      <c r="BA287">
        <v>2.6</v>
      </c>
      <c r="BB287">
        <v>2.7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66.781326781326783</v>
      </c>
      <c r="BQ287">
        <v>57.985257985257988</v>
      </c>
      <c r="BR287">
        <v>1990.96</v>
      </c>
    </row>
    <row r="288" spans="1:70" x14ac:dyDescent="0.3">
      <c r="A288" s="1">
        <v>286</v>
      </c>
      <c r="B288" t="s">
        <v>345</v>
      </c>
      <c r="C288" t="s">
        <v>752</v>
      </c>
      <c r="D288" t="s">
        <v>881</v>
      </c>
      <c r="E288">
        <v>25</v>
      </c>
      <c r="F288" t="s">
        <v>891</v>
      </c>
      <c r="G288">
        <f t="shared" si="4"/>
        <v>1.566023552994237</v>
      </c>
      <c r="H288">
        <v>250000</v>
      </c>
      <c r="I288">
        <v>82</v>
      </c>
      <c r="J288">
        <v>51</v>
      </c>
      <c r="K288">
        <v>24.1</v>
      </c>
      <c r="L288">
        <v>3.7</v>
      </c>
      <c r="M288">
        <v>7.2</v>
      </c>
      <c r="N288">
        <v>0.52</v>
      </c>
      <c r="O288">
        <v>0.3</v>
      </c>
      <c r="P288">
        <v>0.7</v>
      </c>
      <c r="Q288">
        <v>0.41699999999999998</v>
      </c>
      <c r="R288">
        <v>3.4</v>
      </c>
      <c r="S288">
        <v>6.4</v>
      </c>
      <c r="T288">
        <v>0.53200000000000003</v>
      </c>
      <c r="U288">
        <v>0.54200000000000004</v>
      </c>
      <c r="V288">
        <v>1.9</v>
      </c>
      <c r="W288">
        <v>2.4</v>
      </c>
      <c r="X288">
        <v>0.81</v>
      </c>
      <c r="Y288">
        <v>0.6</v>
      </c>
      <c r="Z288">
        <v>1.2</v>
      </c>
      <c r="AA288">
        <v>1.8</v>
      </c>
      <c r="AB288">
        <v>4.8</v>
      </c>
      <c r="AC288">
        <v>1.9</v>
      </c>
      <c r="AD288">
        <v>0</v>
      </c>
      <c r="AE288">
        <v>2</v>
      </c>
      <c r="AF288">
        <v>1.7</v>
      </c>
      <c r="AG288">
        <v>9.6999999999999993</v>
      </c>
      <c r="AH288">
        <v>1977</v>
      </c>
      <c r="AI288">
        <v>17.3</v>
      </c>
      <c r="AJ288">
        <v>0.59</v>
      </c>
      <c r="AK288">
        <v>0.10199999999999999</v>
      </c>
      <c r="AL288">
        <v>0.33200000000000002</v>
      </c>
      <c r="AM288">
        <v>3</v>
      </c>
      <c r="AN288">
        <v>5.8</v>
      </c>
      <c r="AO288">
        <v>4.4000000000000004</v>
      </c>
      <c r="AP288">
        <v>28.8</v>
      </c>
      <c r="AQ288">
        <v>3.9</v>
      </c>
      <c r="AR288">
        <v>0.1</v>
      </c>
      <c r="AS288">
        <v>19.5</v>
      </c>
      <c r="AT288">
        <v>18.3</v>
      </c>
      <c r="AU288">
        <v>3.3</v>
      </c>
      <c r="AV288">
        <v>1.9</v>
      </c>
      <c r="AW288">
        <v>5.2</v>
      </c>
      <c r="AX288">
        <v>0.126</v>
      </c>
      <c r="AY288">
        <v>1.2</v>
      </c>
      <c r="AZ288">
        <v>-0.5</v>
      </c>
      <c r="BA288">
        <v>0.8</v>
      </c>
      <c r="BB288">
        <v>1.4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55.773955773955777</v>
      </c>
      <c r="BQ288">
        <v>59.508599508599502</v>
      </c>
      <c r="BR288">
        <v>1866.32</v>
      </c>
    </row>
    <row r="289" spans="1:70" x14ac:dyDescent="0.3">
      <c r="A289" s="1">
        <v>287</v>
      </c>
      <c r="B289" t="s">
        <v>346</v>
      </c>
      <c r="C289" t="s">
        <v>753</v>
      </c>
      <c r="D289" t="s">
        <v>29</v>
      </c>
      <c r="E289">
        <v>29</v>
      </c>
      <c r="F289" t="s">
        <v>893</v>
      </c>
      <c r="G289">
        <f t="shared" si="4"/>
        <v>10.96216487095966</v>
      </c>
      <c r="H289">
        <v>1750000</v>
      </c>
      <c r="I289">
        <v>42</v>
      </c>
      <c r="J289">
        <v>1</v>
      </c>
      <c r="K289">
        <v>10.6</v>
      </c>
      <c r="L289">
        <v>0.6</v>
      </c>
      <c r="M289">
        <v>1.9</v>
      </c>
      <c r="N289">
        <v>0.34599999999999997</v>
      </c>
      <c r="O289">
        <v>0</v>
      </c>
      <c r="P289">
        <v>0.3</v>
      </c>
      <c r="Q289">
        <v>0</v>
      </c>
      <c r="R289">
        <v>0.6</v>
      </c>
      <c r="S289">
        <v>1.5</v>
      </c>
      <c r="T289">
        <v>0.42199999999999999</v>
      </c>
      <c r="U289">
        <v>0.34599999999999997</v>
      </c>
      <c r="V289">
        <v>0.5</v>
      </c>
      <c r="W289">
        <v>1</v>
      </c>
      <c r="X289">
        <v>0.55000000000000004</v>
      </c>
      <c r="Y289">
        <v>0.9</v>
      </c>
      <c r="Z289">
        <v>1.2</v>
      </c>
      <c r="AA289">
        <v>2.1</v>
      </c>
      <c r="AB289">
        <v>0.3</v>
      </c>
      <c r="AC289">
        <v>0.2</v>
      </c>
      <c r="AD289">
        <v>0.4</v>
      </c>
      <c r="AE289">
        <v>0.5</v>
      </c>
      <c r="AF289">
        <v>1.2</v>
      </c>
      <c r="AG289">
        <v>1.8</v>
      </c>
      <c r="AH289">
        <v>446</v>
      </c>
      <c r="AI289">
        <v>6.4</v>
      </c>
      <c r="AJ289">
        <v>0.39700000000000002</v>
      </c>
      <c r="AK289">
        <v>0.17899999999999999</v>
      </c>
      <c r="AL289">
        <v>0.51300000000000001</v>
      </c>
      <c r="AM289">
        <v>9.9</v>
      </c>
      <c r="AN289">
        <v>13.4</v>
      </c>
      <c r="AO289">
        <v>11.6</v>
      </c>
      <c r="AP289">
        <v>3.9</v>
      </c>
      <c r="AQ289">
        <v>1.2</v>
      </c>
      <c r="AR289">
        <v>2.5</v>
      </c>
      <c r="AS289">
        <v>18</v>
      </c>
      <c r="AT289">
        <v>11.7</v>
      </c>
      <c r="AU289">
        <v>-0.4</v>
      </c>
      <c r="AV289">
        <v>0.3</v>
      </c>
      <c r="AW289">
        <v>-0.1</v>
      </c>
      <c r="AX289">
        <v>-6.0000000000000001E-3</v>
      </c>
      <c r="AY289">
        <v>-4.9000000000000004</v>
      </c>
      <c r="AZ289">
        <v>0.2</v>
      </c>
      <c r="BA289">
        <v>-4.7</v>
      </c>
      <c r="BB289">
        <v>-0.3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26.53562653562653</v>
      </c>
      <c r="BQ289">
        <v>38.280098280098287</v>
      </c>
      <c r="BR289">
        <v>254.94</v>
      </c>
    </row>
    <row r="290" spans="1:70" x14ac:dyDescent="0.3">
      <c r="A290" s="1">
        <v>288</v>
      </c>
      <c r="B290" t="s">
        <v>347</v>
      </c>
      <c r="C290" t="s">
        <v>754</v>
      </c>
      <c r="D290" t="s">
        <v>882</v>
      </c>
      <c r="E290">
        <v>30</v>
      </c>
      <c r="F290" t="s">
        <v>897</v>
      </c>
      <c r="G290">
        <f t="shared" si="4"/>
        <v>8.1433224755700326</v>
      </c>
      <c r="H290">
        <v>1300000</v>
      </c>
      <c r="I290">
        <v>81</v>
      </c>
      <c r="J290">
        <v>1</v>
      </c>
      <c r="K290">
        <v>25.1</v>
      </c>
      <c r="L290">
        <v>3.9</v>
      </c>
      <c r="M290">
        <v>9.3000000000000007</v>
      </c>
      <c r="N290">
        <v>0.42299999999999999</v>
      </c>
      <c r="O290">
        <v>2.1</v>
      </c>
      <c r="P290">
        <v>5.5</v>
      </c>
      <c r="Q290">
        <v>0.38700000000000001</v>
      </c>
      <c r="R290">
        <v>1.8</v>
      </c>
      <c r="S290">
        <v>3.8</v>
      </c>
      <c r="T290">
        <v>0.47499999999999998</v>
      </c>
      <c r="U290">
        <v>0.53700000000000003</v>
      </c>
      <c r="V290">
        <v>0.8</v>
      </c>
      <c r="W290">
        <v>1.3</v>
      </c>
      <c r="X290">
        <v>0.64700000000000002</v>
      </c>
      <c r="Y290">
        <v>0.6</v>
      </c>
      <c r="Z290">
        <v>2.6</v>
      </c>
      <c r="AA290">
        <v>3.2</v>
      </c>
      <c r="AB290">
        <v>1.3</v>
      </c>
      <c r="AC290">
        <v>0.6</v>
      </c>
      <c r="AD290">
        <v>0.1</v>
      </c>
      <c r="AE290">
        <v>1.3</v>
      </c>
      <c r="AF290">
        <v>2.4</v>
      </c>
      <c r="AG290">
        <v>10.8</v>
      </c>
      <c r="AH290">
        <v>2033</v>
      </c>
      <c r="AI290">
        <v>11.5</v>
      </c>
      <c r="AJ290">
        <v>0.54899999999999993</v>
      </c>
      <c r="AK290">
        <v>0.59299999999999997</v>
      </c>
      <c r="AL290">
        <v>0.13600000000000001</v>
      </c>
      <c r="AM290">
        <v>2.9</v>
      </c>
      <c r="AN290">
        <v>11.1</v>
      </c>
      <c r="AO290">
        <v>7.2</v>
      </c>
      <c r="AP290">
        <v>7.9</v>
      </c>
      <c r="AQ290">
        <v>1.1000000000000001</v>
      </c>
      <c r="AR290">
        <v>0.4</v>
      </c>
      <c r="AS290">
        <v>11.4</v>
      </c>
      <c r="AT290">
        <v>19.399999999999999</v>
      </c>
      <c r="AU290">
        <v>1.5</v>
      </c>
      <c r="AV290">
        <v>2.1</v>
      </c>
      <c r="AW290">
        <v>3.6</v>
      </c>
      <c r="AX290">
        <v>8.5000000000000006E-2</v>
      </c>
      <c r="AY290">
        <v>1</v>
      </c>
      <c r="AZ290">
        <v>-1.1000000000000001</v>
      </c>
      <c r="BA290">
        <v>-0.2</v>
      </c>
      <c r="BB290">
        <v>0.9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48.353808353808361</v>
      </c>
      <c r="BQ290">
        <v>35.921375921375919</v>
      </c>
      <c r="BR290">
        <v>1408.59</v>
      </c>
    </row>
    <row r="291" spans="1:70" x14ac:dyDescent="0.3">
      <c r="A291" s="1">
        <v>289</v>
      </c>
      <c r="B291" t="s">
        <v>348</v>
      </c>
      <c r="C291" t="s">
        <v>755</v>
      </c>
      <c r="D291" t="s">
        <v>883</v>
      </c>
      <c r="E291">
        <v>23</v>
      </c>
      <c r="F291" t="s">
        <v>891</v>
      </c>
      <c r="G291">
        <f t="shared" si="4"/>
        <v>4.0716612377850163</v>
      </c>
      <c r="H291">
        <v>650000</v>
      </c>
      <c r="I291">
        <v>78</v>
      </c>
      <c r="J291">
        <v>56</v>
      </c>
      <c r="K291">
        <v>23.1</v>
      </c>
      <c r="L291">
        <v>4</v>
      </c>
      <c r="M291">
        <v>8.1999999999999993</v>
      </c>
      <c r="N291">
        <v>0.48399999999999999</v>
      </c>
      <c r="O291">
        <v>1.5</v>
      </c>
      <c r="P291">
        <v>3.4</v>
      </c>
      <c r="Q291">
        <v>0.436</v>
      </c>
      <c r="R291">
        <v>2.5</v>
      </c>
      <c r="S291">
        <v>4.8</v>
      </c>
      <c r="T291">
        <v>0.51900000000000002</v>
      </c>
      <c r="U291">
        <v>0.57499999999999996</v>
      </c>
      <c r="V291">
        <v>1</v>
      </c>
      <c r="W291">
        <v>1.3</v>
      </c>
      <c r="X291">
        <v>0.79200000000000004</v>
      </c>
      <c r="Y291">
        <v>0.9</v>
      </c>
      <c r="Z291">
        <v>1.7</v>
      </c>
      <c r="AA291">
        <v>2.6</v>
      </c>
      <c r="AB291">
        <v>1.3</v>
      </c>
      <c r="AC291">
        <v>0.6</v>
      </c>
      <c r="AD291">
        <v>0.3</v>
      </c>
      <c r="AE291">
        <v>1</v>
      </c>
      <c r="AF291">
        <v>1.9</v>
      </c>
      <c r="AG291">
        <v>10.4</v>
      </c>
      <c r="AH291">
        <v>1800</v>
      </c>
      <c r="AI291">
        <v>14.2</v>
      </c>
      <c r="AJ291">
        <v>0.59599999999999997</v>
      </c>
      <c r="AK291">
        <v>0.41699999999999998</v>
      </c>
      <c r="AL291">
        <v>0.158</v>
      </c>
      <c r="AM291">
        <v>4.3</v>
      </c>
      <c r="AN291">
        <v>8.6</v>
      </c>
      <c r="AO291">
        <v>6.4</v>
      </c>
      <c r="AP291">
        <v>8.6</v>
      </c>
      <c r="AQ291">
        <v>1.3</v>
      </c>
      <c r="AR291">
        <v>1</v>
      </c>
      <c r="AS291">
        <v>10.4</v>
      </c>
      <c r="AT291">
        <v>18.3</v>
      </c>
      <c r="AU291">
        <v>3</v>
      </c>
      <c r="AV291">
        <v>0.8</v>
      </c>
      <c r="AW291">
        <v>3.8</v>
      </c>
      <c r="AX291">
        <v>0.10100000000000001</v>
      </c>
      <c r="AY291">
        <v>1.8</v>
      </c>
      <c r="AZ291">
        <v>-1.7</v>
      </c>
      <c r="BA291">
        <v>0.1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</v>
      </c>
      <c r="BP291">
        <v>49.582309582309577</v>
      </c>
      <c r="BQ291">
        <v>49.140049140049143</v>
      </c>
      <c r="BR291">
        <v>1339.26</v>
      </c>
    </row>
    <row r="292" spans="1:70" x14ac:dyDescent="0.3">
      <c r="A292" s="1">
        <v>290</v>
      </c>
      <c r="B292" t="s">
        <v>349</v>
      </c>
      <c r="C292" t="s">
        <v>756</v>
      </c>
      <c r="D292" t="s">
        <v>881</v>
      </c>
      <c r="E292">
        <v>22</v>
      </c>
      <c r="F292" t="s">
        <v>909</v>
      </c>
      <c r="G292">
        <f t="shared" si="4"/>
        <v>0</v>
      </c>
      <c r="H292">
        <v>0</v>
      </c>
      <c r="I292">
        <v>3</v>
      </c>
      <c r="J292">
        <v>0</v>
      </c>
      <c r="K292">
        <v>1.7</v>
      </c>
      <c r="L292">
        <v>0</v>
      </c>
      <c r="M292">
        <v>0.3</v>
      </c>
      <c r="N292">
        <v>0</v>
      </c>
      <c r="O292">
        <v>0</v>
      </c>
      <c r="P292">
        <v>0</v>
      </c>
      <c r="Q292">
        <v>0</v>
      </c>
      <c r="R292">
        <v>0.3</v>
      </c>
      <c r="S292">
        <v>0</v>
      </c>
      <c r="T292">
        <v>0</v>
      </c>
      <c r="U292">
        <v>0</v>
      </c>
      <c r="V292">
        <v>0.7</v>
      </c>
      <c r="W292">
        <v>0</v>
      </c>
      <c r="X292">
        <v>0</v>
      </c>
      <c r="Y292">
        <v>0</v>
      </c>
      <c r="Z292">
        <v>0</v>
      </c>
      <c r="AA292">
        <v>0.3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1.3</v>
      </c>
      <c r="AH292">
        <v>5</v>
      </c>
      <c r="AI292">
        <v>-17.3</v>
      </c>
      <c r="AJ292">
        <v>0</v>
      </c>
      <c r="AK292">
        <v>0</v>
      </c>
      <c r="AL292">
        <v>2</v>
      </c>
      <c r="AM292">
        <v>0</v>
      </c>
      <c r="AN292">
        <v>0</v>
      </c>
      <c r="AO292">
        <v>0</v>
      </c>
      <c r="AP292">
        <v>26.3</v>
      </c>
      <c r="AQ292">
        <v>0</v>
      </c>
      <c r="AR292">
        <v>0</v>
      </c>
      <c r="AS292">
        <v>0</v>
      </c>
      <c r="AT292">
        <v>16.7</v>
      </c>
      <c r="AU292">
        <v>0</v>
      </c>
      <c r="AV292">
        <v>0</v>
      </c>
      <c r="AW292">
        <v>0</v>
      </c>
      <c r="AX292">
        <v>-0.33900000000000002</v>
      </c>
      <c r="AY292">
        <v>-15.9</v>
      </c>
      <c r="AZ292">
        <v>-8.5</v>
      </c>
      <c r="BA292">
        <v>-24.3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21.425061425061429</v>
      </c>
      <c r="BQ292">
        <v>19.606879606879609</v>
      </c>
      <c r="BR292">
        <v>1.9799999999999991</v>
      </c>
    </row>
    <row r="293" spans="1:70" x14ac:dyDescent="0.3">
      <c r="A293" s="1">
        <v>291</v>
      </c>
      <c r="B293" t="s">
        <v>350</v>
      </c>
      <c r="C293" t="s">
        <v>757</v>
      </c>
      <c r="D293" t="s">
        <v>883</v>
      </c>
      <c r="E293">
        <v>25</v>
      </c>
      <c r="F293" t="s">
        <v>903</v>
      </c>
      <c r="G293">
        <f t="shared" si="4"/>
        <v>9.1330493610623904</v>
      </c>
      <c r="H293">
        <v>1458000</v>
      </c>
      <c r="I293">
        <v>80</v>
      </c>
      <c r="J293">
        <v>79</v>
      </c>
      <c r="K293">
        <v>31.3</v>
      </c>
      <c r="L293">
        <v>4.2</v>
      </c>
      <c r="M293">
        <v>10.199999999999999</v>
      </c>
      <c r="N293">
        <v>0.41399999999999998</v>
      </c>
      <c r="O293">
        <v>0.2</v>
      </c>
      <c r="P293">
        <v>0.7</v>
      </c>
      <c r="Q293">
        <v>0.34499999999999997</v>
      </c>
      <c r="R293">
        <v>4</v>
      </c>
      <c r="S293">
        <v>9.5</v>
      </c>
      <c r="T293">
        <v>0.41899999999999998</v>
      </c>
      <c r="U293">
        <v>0.42599999999999999</v>
      </c>
      <c r="V293">
        <v>2.2999999999999998</v>
      </c>
      <c r="W293">
        <v>2.9</v>
      </c>
      <c r="X293">
        <v>0.77900000000000003</v>
      </c>
      <c r="Y293">
        <v>1.1000000000000001</v>
      </c>
      <c r="Z293">
        <v>2.2000000000000002</v>
      </c>
      <c r="AA293">
        <v>3.3</v>
      </c>
      <c r="AB293">
        <v>2.2999999999999998</v>
      </c>
      <c r="AC293">
        <v>1.4</v>
      </c>
      <c r="AD293">
        <v>0.3</v>
      </c>
      <c r="AE293">
        <v>1.4</v>
      </c>
      <c r="AF293">
        <v>2.6</v>
      </c>
      <c r="AG293">
        <v>11</v>
      </c>
      <c r="AH293">
        <v>2500</v>
      </c>
      <c r="AI293">
        <v>12.2</v>
      </c>
      <c r="AJ293">
        <v>0.47699999999999998</v>
      </c>
      <c r="AK293">
        <v>6.7000000000000004E-2</v>
      </c>
      <c r="AL293">
        <v>0.28799999999999998</v>
      </c>
      <c r="AM293">
        <v>4.4000000000000004</v>
      </c>
      <c r="AN293">
        <v>9</v>
      </c>
      <c r="AO293">
        <v>6.6</v>
      </c>
      <c r="AP293">
        <v>12.9</v>
      </c>
      <c r="AQ293">
        <v>2.6</v>
      </c>
      <c r="AR293">
        <v>0.8</v>
      </c>
      <c r="AS293">
        <v>10.9</v>
      </c>
      <c r="AT293">
        <v>19.8</v>
      </c>
      <c r="AU293">
        <v>0.5</v>
      </c>
      <c r="AV293">
        <v>3.6</v>
      </c>
      <c r="AW293">
        <v>4</v>
      </c>
      <c r="AX293">
        <v>7.8E-2</v>
      </c>
      <c r="AY293">
        <v>-1.8</v>
      </c>
      <c r="AZ293">
        <v>1.3</v>
      </c>
      <c r="BA293">
        <v>-0.5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66.04422604422605</v>
      </c>
      <c r="BQ293">
        <v>48.845208845208852</v>
      </c>
      <c r="BR293">
        <v>1768.8</v>
      </c>
    </row>
    <row r="294" spans="1:70" x14ac:dyDescent="0.3">
      <c r="A294" s="1">
        <v>292</v>
      </c>
      <c r="B294" t="s">
        <v>351</v>
      </c>
      <c r="C294" t="s">
        <v>758</v>
      </c>
      <c r="D294" t="s">
        <v>883</v>
      </c>
      <c r="E294">
        <v>24</v>
      </c>
      <c r="F294" t="s">
        <v>914</v>
      </c>
      <c r="G294">
        <f t="shared" si="4"/>
        <v>6.0291906790278125</v>
      </c>
      <c r="H294">
        <v>962500</v>
      </c>
      <c r="I294">
        <v>81</v>
      </c>
      <c r="J294">
        <v>11</v>
      </c>
      <c r="K294">
        <v>14.9</v>
      </c>
      <c r="L294">
        <v>2.5</v>
      </c>
      <c r="M294">
        <v>5.6</v>
      </c>
      <c r="N294">
        <v>0.441</v>
      </c>
      <c r="O294">
        <v>0.9</v>
      </c>
      <c r="P294">
        <v>2.4</v>
      </c>
      <c r="Q294">
        <v>0.374</v>
      </c>
      <c r="R294">
        <v>1.6</v>
      </c>
      <c r="S294">
        <v>3.2</v>
      </c>
      <c r="T294">
        <v>0.49199999999999999</v>
      </c>
      <c r="U294">
        <v>0.52200000000000002</v>
      </c>
      <c r="V294">
        <v>1.1000000000000001</v>
      </c>
      <c r="W294">
        <v>1.4</v>
      </c>
      <c r="X294">
        <v>0.78299999999999992</v>
      </c>
      <c r="Y294">
        <v>0.8</v>
      </c>
      <c r="Z294">
        <v>0.9</v>
      </c>
      <c r="AA294">
        <v>1.6</v>
      </c>
      <c r="AB294">
        <v>1</v>
      </c>
      <c r="AC294">
        <v>0.5</v>
      </c>
      <c r="AD294">
        <v>0.2</v>
      </c>
      <c r="AE294">
        <v>0.8</v>
      </c>
      <c r="AF294">
        <v>1.9</v>
      </c>
      <c r="AG294">
        <v>7</v>
      </c>
      <c r="AH294">
        <v>1208</v>
      </c>
      <c r="AI294">
        <v>13.9</v>
      </c>
      <c r="AJ294">
        <v>0.55899999999999994</v>
      </c>
      <c r="AK294">
        <v>0.434</v>
      </c>
      <c r="AL294">
        <v>0.252</v>
      </c>
      <c r="AM294">
        <v>5.8</v>
      </c>
      <c r="AN294">
        <v>7.3</v>
      </c>
      <c r="AO294">
        <v>6.5</v>
      </c>
      <c r="AP294">
        <v>10.6</v>
      </c>
      <c r="AQ294">
        <v>1.6</v>
      </c>
      <c r="AR294">
        <v>0.9</v>
      </c>
      <c r="AS294">
        <v>11.1</v>
      </c>
      <c r="AT294">
        <v>20.5</v>
      </c>
      <c r="AU294">
        <v>1.6</v>
      </c>
      <c r="AV294">
        <v>0.4</v>
      </c>
      <c r="AW294">
        <v>2</v>
      </c>
      <c r="AX294">
        <v>7.9000000000000001E-2</v>
      </c>
      <c r="AY294">
        <v>1.2</v>
      </c>
      <c r="AZ294">
        <v>-2.6</v>
      </c>
      <c r="BA294">
        <v>-1.4</v>
      </c>
      <c r="BB294">
        <v>0.2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36.855036855036857</v>
      </c>
      <c r="BQ294">
        <v>49.484029484029477</v>
      </c>
      <c r="BR294">
        <v>949.31999999999994</v>
      </c>
    </row>
    <row r="295" spans="1:70" x14ac:dyDescent="0.3">
      <c r="A295" s="1">
        <v>293</v>
      </c>
      <c r="B295" t="s">
        <v>352</v>
      </c>
      <c r="C295" t="s">
        <v>759</v>
      </c>
      <c r="D295" t="s">
        <v>881</v>
      </c>
      <c r="E295">
        <v>35</v>
      </c>
      <c r="F295" t="s">
        <v>892</v>
      </c>
      <c r="G295">
        <f t="shared" si="4"/>
        <v>15.660235529942371</v>
      </c>
      <c r="H295">
        <v>2500000</v>
      </c>
      <c r="I295">
        <v>27</v>
      </c>
      <c r="J295">
        <v>6</v>
      </c>
      <c r="K295">
        <v>24.9</v>
      </c>
      <c r="L295">
        <v>4.0999999999999996</v>
      </c>
      <c r="M295">
        <v>9.4</v>
      </c>
      <c r="N295">
        <v>0.43700000000000011</v>
      </c>
      <c r="O295">
        <v>0.9</v>
      </c>
      <c r="P295">
        <v>2.6</v>
      </c>
      <c r="Q295">
        <v>0.32900000000000001</v>
      </c>
      <c r="R295">
        <v>3.3</v>
      </c>
      <c r="S295">
        <v>6.8</v>
      </c>
      <c r="T295">
        <v>0.47799999999999998</v>
      </c>
      <c r="U295">
        <v>0.48199999999999998</v>
      </c>
      <c r="V295">
        <v>3.4</v>
      </c>
      <c r="W295">
        <v>3.9</v>
      </c>
      <c r="X295">
        <v>0.877</v>
      </c>
      <c r="Y295">
        <v>0.4</v>
      </c>
      <c r="Z295">
        <v>1.9</v>
      </c>
      <c r="AA295">
        <v>2.4</v>
      </c>
      <c r="AB295">
        <v>1.5</v>
      </c>
      <c r="AC295">
        <v>0.8</v>
      </c>
      <c r="AD295">
        <v>0.1</v>
      </c>
      <c r="AE295">
        <v>0.9</v>
      </c>
      <c r="AF295">
        <v>1.4</v>
      </c>
      <c r="AG295">
        <v>12.5</v>
      </c>
      <c r="AH295">
        <v>673</v>
      </c>
      <c r="AI295">
        <v>15.1</v>
      </c>
      <c r="AJ295">
        <v>0.56200000000000006</v>
      </c>
      <c r="AK295">
        <v>0.27600000000000002</v>
      </c>
      <c r="AL295">
        <v>0.41699999999999998</v>
      </c>
      <c r="AM295">
        <v>2</v>
      </c>
      <c r="AN295">
        <v>8.6</v>
      </c>
      <c r="AO295">
        <v>5.3</v>
      </c>
      <c r="AP295">
        <v>9.1999999999999993</v>
      </c>
      <c r="AQ295">
        <v>1.6</v>
      </c>
      <c r="AR295">
        <v>0.2</v>
      </c>
      <c r="AS295">
        <v>7.4</v>
      </c>
      <c r="AT295">
        <v>20.399999999999999</v>
      </c>
      <c r="AU295">
        <v>1.3</v>
      </c>
      <c r="AV295">
        <v>0.2</v>
      </c>
      <c r="AW295">
        <v>1.5</v>
      </c>
      <c r="AX295">
        <v>0.107</v>
      </c>
      <c r="AY295">
        <v>0.4</v>
      </c>
      <c r="AZ295">
        <v>-2.4</v>
      </c>
      <c r="BA295">
        <v>-2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50.466830466830473</v>
      </c>
      <c r="BQ295">
        <v>39.36117936117936</v>
      </c>
      <c r="BR295">
        <v>524.61000000000013</v>
      </c>
    </row>
    <row r="296" spans="1:70" x14ac:dyDescent="0.3">
      <c r="A296" s="1">
        <v>294</v>
      </c>
      <c r="B296" t="s">
        <v>353</v>
      </c>
      <c r="C296" t="s">
        <v>760</v>
      </c>
      <c r="D296" t="s">
        <v>29</v>
      </c>
      <c r="E296">
        <v>31</v>
      </c>
      <c r="F296" t="s">
        <v>902</v>
      </c>
      <c r="G296">
        <f t="shared" si="4"/>
        <v>9.302179904785767</v>
      </c>
      <c r="H296">
        <v>1485000</v>
      </c>
      <c r="I296">
        <v>62</v>
      </c>
      <c r="J296">
        <v>17</v>
      </c>
      <c r="K296">
        <v>13.5</v>
      </c>
      <c r="L296">
        <v>0.8</v>
      </c>
      <c r="M296">
        <v>1.6</v>
      </c>
      <c r="N296">
        <v>0.495</v>
      </c>
      <c r="O296">
        <v>0</v>
      </c>
      <c r="P296">
        <v>0</v>
      </c>
      <c r="Q296">
        <v>0.8</v>
      </c>
      <c r="R296">
        <v>1.6</v>
      </c>
      <c r="S296">
        <v>0.495</v>
      </c>
      <c r="T296">
        <v>0.495</v>
      </c>
      <c r="U296">
        <v>0.7</v>
      </c>
      <c r="V296">
        <v>1</v>
      </c>
      <c r="W296">
        <v>0.71</v>
      </c>
      <c r="X296">
        <v>1</v>
      </c>
      <c r="Y296">
        <v>2.4</v>
      </c>
      <c r="Z296">
        <v>3.4</v>
      </c>
      <c r="AA296">
        <v>0.3</v>
      </c>
      <c r="AB296">
        <v>0.5</v>
      </c>
      <c r="AC296">
        <v>0.3</v>
      </c>
      <c r="AD296">
        <v>0.4</v>
      </c>
      <c r="AE296">
        <v>1</v>
      </c>
      <c r="AF296">
        <v>2.2999999999999998</v>
      </c>
      <c r="AG296">
        <v>4.2</v>
      </c>
      <c r="AH296">
        <v>835</v>
      </c>
      <c r="AI296">
        <v>10.9</v>
      </c>
      <c r="AJ296">
        <v>0.56299999999999994</v>
      </c>
      <c r="AK296">
        <v>0</v>
      </c>
      <c r="AL296">
        <v>0.63900000000000001</v>
      </c>
      <c r="AM296">
        <v>9.1</v>
      </c>
      <c r="AN296">
        <v>21.7</v>
      </c>
      <c r="AO296">
        <v>15.2</v>
      </c>
      <c r="AP296">
        <v>3.6</v>
      </c>
      <c r="AQ296">
        <v>2.1</v>
      </c>
      <c r="AR296">
        <v>1.5</v>
      </c>
      <c r="AS296">
        <v>17.3</v>
      </c>
      <c r="AT296">
        <v>8</v>
      </c>
      <c r="AU296">
        <v>0.7</v>
      </c>
      <c r="AV296">
        <v>0.9</v>
      </c>
      <c r="AW296">
        <v>1.6</v>
      </c>
      <c r="AX296">
        <v>9.1999999999999998E-2</v>
      </c>
      <c r="AY296">
        <v>-3.1</v>
      </c>
      <c r="AZ296">
        <v>1.1000000000000001</v>
      </c>
      <c r="BA296">
        <v>-2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40.245700245700249</v>
      </c>
      <c r="BQ296">
        <v>60.491400491400491</v>
      </c>
      <c r="BR296">
        <v>397.42000000000007</v>
      </c>
    </row>
    <row r="297" spans="1:70" x14ac:dyDescent="0.3">
      <c r="A297" s="1">
        <v>295</v>
      </c>
      <c r="B297" t="s">
        <v>354</v>
      </c>
      <c r="C297" t="s">
        <v>761</v>
      </c>
      <c r="D297" t="s">
        <v>882</v>
      </c>
      <c r="E297">
        <v>29</v>
      </c>
      <c r="F297" t="s">
        <v>899</v>
      </c>
      <c r="G297">
        <f t="shared" si="4"/>
        <v>13.937609621648708</v>
      </c>
      <c r="H297">
        <v>2225000</v>
      </c>
      <c r="I297">
        <v>79</v>
      </c>
      <c r="J297">
        <v>79</v>
      </c>
      <c r="K297">
        <v>38.200000000000003</v>
      </c>
      <c r="L297">
        <v>8</v>
      </c>
      <c r="M297">
        <v>16.7</v>
      </c>
      <c r="N297">
        <v>0.48</v>
      </c>
      <c r="O297">
        <v>1.4</v>
      </c>
      <c r="P297">
        <v>4</v>
      </c>
      <c r="Q297">
        <v>0.34499999999999997</v>
      </c>
      <c r="R297">
        <v>6.6</v>
      </c>
      <c r="S297">
        <v>12.7</v>
      </c>
      <c r="T297">
        <v>0.52300000000000002</v>
      </c>
      <c r="U297">
        <v>0.52200000000000002</v>
      </c>
      <c r="V297">
        <v>4</v>
      </c>
      <c r="W297">
        <v>5.6</v>
      </c>
      <c r="X297">
        <v>0.71599999999999997</v>
      </c>
      <c r="Y297">
        <v>2.2000000000000002</v>
      </c>
      <c r="Z297">
        <v>5.9</v>
      </c>
      <c r="AA297">
        <v>8.1</v>
      </c>
      <c r="AB297">
        <v>5.2</v>
      </c>
      <c r="AC297">
        <v>2.9</v>
      </c>
      <c r="AD297">
        <v>1.1000000000000001</v>
      </c>
      <c r="AE297">
        <v>3.4</v>
      </c>
      <c r="AF297">
        <v>3</v>
      </c>
      <c r="AG297">
        <v>21.4</v>
      </c>
      <c r="AH297">
        <v>3014</v>
      </c>
      <c r="AI297">
        <v>22.6</v>
      </c>
      <c r="AJ297">
        <v>0.55899999999999994</v>
      </c>
      <c r="AK297">
        <v>0.23899999999999999</v>
      </c>
      <c r="AL297">
        <v>0.33300000000000002</v>
      </c>
      <c r="AM297">
        <v>6.9</v>
      </c>
      <c r="AN297">
        <v>18.2</v>
      </c>
      <c r="AO297">
        <v>12.5</v>
      </c>
      <c r="AP297">
        <v>22.8</v>
      </c>
      <c r="AQ297">
        <v>4</v>
      </c>
      <c r="AR297">
        <v>2.2000000000000002</v>
      </c>
      <c r="AS297">
        <v>15.2</v>
      </c>
      <c r="AT297">
        <v>26.3</v>
      </c>
      <c r="AU297">
        <v>5.0999999999999996</v>
      </c>
      <c r="AV297">
        <v>6.7</v>
      </c>
      <c r="AW297">
        <v>11.8</v>
      </c>
      <c r="AX297">
        <v>0.188</v>
      </c>
      <c r="AY297">
        <v>3.8</v>
      </c>
      <c r="AZ297">
        <v>4</v>
      </c>
      <c r="BA297">
        <v>7.8</v>
      </c>
      <c r="BB297">
        <v>7.4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1</v>
      </c>
      <c r="BN297">
        <v>0</v>
      </c>
      <c r="BO297">
        <v>0</v>
      </c>
      <c r="BP297">
        <v>90.859950859950871</v>
      </c>
      <c r="BQ297">
        <v>78.82063882063882</v>
      </c>
      <c r="BR297">
        <v>3754.08</v>
      </c>
    </row>
    <row r="298" spans="1:70" x14ac:dyDescent="0.3">
      <c r="A298" s="1">
        <v>296</v>
      </c>
      <c r="B298" t="s">
        <v>355</v>
      </c>
      <c r="C298" t="s">
        <v>762</v>
      </c>
      <c r="D298" t="s">
        <v>884</v>
      </c>
      <c r="E298">
        <v>30</v>
      </c>
      <c r="F298" t="s">
        <v>909</v>
      </c>
      <c r="G298">
        <f t="shared" si="4"/>
        <v>11.901779002756202</v>
      </c>
      <c r="H298">
        <v>1900000</v>
      </c>
      <c r="I298">
        <v>81</v>
      </c>
      <c r="J298">
        <v>81</v>
      </c>
      <c r="K298">
        <v>31.3</v>
      </c>
      <c r="L298">
        <v>4.5999999999999996</v>
      </c>
      <c r="M298">
        <v>8.5</v>
      </c>
      <c r="N298">
        <v>0.54400000000000004</v>
      </c>
      <c r="O298">
        <v>0</v>
      </c>
      <c r="P298">
        <v>0</v>
      </c>
      <c r="Q298">
        <v>1</v>
      </c>
      <c r="R298">
        <v>4.5999999999999996</v>
      </c>
      <c r="S298">
        <v>8.5</v>
      </c>
      <c r="T298">
        <v>0.54299999999999993</v>
      </c>
      <c r="U298">
        <v>0.54500000000000004</v>
      </c>
      <c r="V298">
        <v>1.5</v>
      </c>
      <c r="W298">
        <v>2.4</v>
      </c>
      <c r="X298">
        <v>0.63900000000000001</v>
      </c>
      <c r="Y298">
        <v>3.4</v>
      </c>
      <c r="Z298">
        <v>5.5</v>
      </c>
      <c r="AA298">
        <v>9</v>
      </c>
      <c r="AB298">
        <v>0.8</v>
      </c>
      <c r="AC298">
        <v>0.6</v>
      </c>
      <c r="AD298">
        <v>0.6</v>
      </c>
      <c r="AE298">
        <v>1.4</v>
      </c>
      <c r="AF298">
        <v>2.9</v>
      </c>
      <c r="AG298">
        <v>10.8</v>
      </c>
      <c r="AH298">
        <v>2534</v>
      </c>
      <c r="AI298">
        <v>14.7</v>
      </c>
      <c r="AJ298">
        <v>0.56499999999999995</v>
      </c>
      <c r="AK298">
        <v>1E-3</v>
      </c>
      <c r="AL298">
        <v>0.28100000000000003</v>
      </c>
      <c r="AM298">
        <v>13</v>
      </c>
      <c r="AN298">
        <v>20.2</v>
      </c>
      <c r="AO298">
        <v>16.7</v>
      </c>
      <c r="AP298">
        <v>4</v>
      </c>
      <c r="AQ298">
        <v>1</v>
      </c>
      <c r="AR298">
        <v>1.5</v>
      </c>
      <c r="AS298">
        <v>12.7</v>
      </c>
      <c r="AT298">
        <v>15.6</v>
      </c>
      <c r="AU298">
        <v>3.3</v>
      </c>
      <c r="AV298">
        <v>3.4</v>
      </c>
      <c r="AW298">
        <v>6.7</v>
      </c>
      <c r="AX298">
        <v>0.126</v>
      </c>
      <c r="AY298">
        <v>-0.6</v>
      </c>
      <c r="AZ298">
        <v>0.6</v>
      </c>
      <c r="BA298">
        <v>0</v>
      </c>
      <c r="BB298">
        <v>1.3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60.294840294840299</v>
      </c>
      <c r="BQ298">
        <v>52.530712530712528</v>
      </c>
      <c r="BR298">
        <v>2025</v>
      </c>
    </row>
    <row r="299" spans="1:70" x14ac:dyDescent="0.3">
      <c r="A299" s="1">
        <v>297</v>
      </c>
      <c r="B299" t="s">
        <v>356</v>
      </c>
      <c r="C299" t="s">
        <v>763</v>
      </c>
      <c r="D299" t="s">
        <v>881</v>
      </c>
      <c r="E299">
        <v>31</v>
      </c>
      <c r="F299" t="s">
        <v>910</v>
      </c>
      <c r="G299">
        <f t="shared" si="4"/>
        <v>16.286644951140065</v>
      </c>
      <c r="H299">
        <v>2600000</v>
      </c>
      <c r="I299">
        <v>35</v>
      </c>
      <c r="J299">
        <v>9</v>
      </c>
      <c r="K299">
        <v>22</v>
      </c>
      <c r="L299">
        <v>3</v>
      </c>
      <c r="M299">
        <v>7.6</v>
      </c>
      <c r="N299">
        <v>0.39300000000000002</v>
      </c>
      <c r="O299">
        <v>1.3</v>
      </c>
      <c r="P299">
        <v>3.3</v>
      </c>
      <c r="Q299">
        <v>0.38600000000000001</v>
      </c>
      <c r="R299">
        <v>1.7</v>
      </c>
      <c r="S299">
        <v>4.4000000000000004</v>
      </c>
      <c r="T299">
        <v>0.39900000000000002</v>
      </c>
      <c r="U299">
        <v>0.47599999999999998</v>
      </c>
      <c r="V299">
        <v>1.7</v>
      </c>
      <c r="W299">
        <v>2.2999999999999998</v>
      </c>
      <c r="X299">
        <v>0.70700000000000007</v>
      </c>
      <c r="Y299">
        <v>0.5</v>
      </c>
      <c r="Z299">
        <v>1.8</v>
      </c>
      <c r="AA299">
        <v>2.2999999999999998</v>
      </c>
      <c r="AB299">
        <v>3.8</v>
      </c>
      <c r="AC299">
        <v>0.9</v>
      </c>
      <c r="AD299">
        <v>0.1</v>
      </c>
      <c r="AE299">
        <v>1.7</v>
      </c>
      <c r="AF299">
        <v>1.7</v>
      </c>
      <c r="AG299">
        <v>8.9</v>
      </c>
      <c r="AH299">
        <v>770</v>
      </c>
      <c r="AI299">
        <v>13.7</v>
      </c>
      <c r="AJ299">
        <v>0.51500000000000001</v>
      </c>
      <c r="AK299">
        <v>0.42699999999999999</v>
      </c>
      <c r="AL299">
        <v>0.307</v>
      </c>
      <c r="AM299">
        <v>2.5</v>
      </c>
      <c r="AN299">
        <v>9.6999999999999993</v>
      </c>
      <c r="AO299">
        <v>5.9</v>
      </c>
      <c r="AP299">
        <v>25.4</v>
      </c>
      <c r="AQ299">
        <v>2</v>
      </c>
      <c r="AR299">
        <v>0.2</v>
      </c>
      <c r="AS299">
        <v>16.100000000000001</v>
      </c>
      <c r="AT299">
        <v>19.8</v>
      </c>
      <c r="AU299">
        <v>0.9</v>
      </c>
      <c r="AV299">
        <v>0.8</v>
      </c>
      <c r="AW299">
        <v>1.7</v>
      </c>
      <c r="AX299">
        <v>0.106</v>
      </c>
      <c r="AY299">
        <v>0.6</v>
      </c>
      <c r="AZ299">
        <v>-1</v>
      </c>
      <c r="BA299">
        <v>-0.4</v>
      </c>
      <c r="BB299">
        <v>0.3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54.103194103194099</v>
      </c>
      <c r="BQ299">
        <v>45.601965601965603</v>
      </c>
      <c r="BR299">
        <v>653.1</v>
      </c>
    </row>
    <row r="300" spans="1:70" x14ac:dyDescent="0.3">
      <c r="A300" s="1">
        <v>298</v>
      </c>
      <c r="B300" t="s">
        <v>357</v>
      </c>
      <c r="C300" t="s">
        <v>764</v>
      </c>
      <c r="D300" t="s">
        <v>881</v>
      </c>
      <c r="E300">
        <v>30</v>
      </c>
      <c r="F300" t="s">
        <v>903</v>
      </c>
      <c r="G300">
        <f t="shared" si="4"/>
        <v>20.045101478326231</v>
      </c>
      <c r="H300">
        <v>3200000</v>
      </c>
      <c r="I300">
        <v>48</v>
      </c>
      <c r="J300">
        <v>34</v>
      </c>
      <c r="K300">
        <v>28.6</v>
      </c>
      <c r="L300">
        <v>5.3</v>
      </c>
      <c r="M300">
        <v>12.8</v>
      </c>
      <c r="N300">
        <v>0.41299999999999998</v>
      </c>
      <c r="O300">
        <v>2.1</v>
      </c>
      <c r="P300">
        <v>5.3</v>
      </c>
      <c r="Q300">
        <v>0.40699999999999997</v>
      </c>
      <c r="R300">
        <v>3.1</v>
      </c>
      <c r="S300">
        <v>7.5</v>
      </c>
      <c r="T300">
        <v>0.41799999999999998</v>
      </c>
      <c r="U300">
        <v>0.498</v>
      </c>
      <c r="V300">
        <v>3.1</v>
      </c>
      <c r="W300">
        <v>3.4</v>
      </c>
      <c r="X300">
        <v>0.91400000000000003</v>
      </c>
      <c r="Y300">
        <v>0.5</v>
      </c>
      <c r="Z300">
        <v>1.8</v>
      </c>
      <c r="AA300">
        <v>2.2999999999999998</v>
      </c>
      <c r="AB300">
        <v>7</v>
      </c>
      <c r="AC300">
        <v>0.7</v>
      </c>
      <c r="AD300">
        <v>0.1</v>
      </c>
      <c r="AE300">
        <v>3</v>
      </c>
      <c r="AF300">
        <v>1</v>
      </c>
      <c r="AG300">
        <v>15.8</v>
      </c>
      <c r="AH300">
        <v>1375</v>
      </c>
      <c r="AI300">
        <v>20.6</v>
      </c>
      <c r="AJ300">
        <v>0.55399999999999994</v>
      </c>
      <c r="AK300">
        <v>0.41299999999999998</v>
      </c>
      <c r="AL300">
        <v>0.26500000000000001</v>
      </c>
      <c r="AM300">
        <v>2.2000000000000002</v>
      </c>
      <c r="AN300">
        <v>8.1999999999999993</v>
      </c>
      <c r="AO300">
        <v>5.0999999999999996</v>
      </c>
      <c r="AP300">
        <v>48</v>
      </c>
      <c r="AQ300">
        <v>1.4</v>
      </c>
      <c r="AR300">
        <v>0.2</v>
      </c>
      <c r="AS300">
        <v>17.2</v>
      </c>
      <c r="AT300">
        <v>28.8</v>
      </c>
      <c r="AU300">
        <v>2.8</v>
      </c>
      <c r="AV300">
        <v>1.4</v>
      </c>
      <c r="AW300">
        <v>4.2</v>
      </c>
      <c r="AX300">
        <v>0.14699999999999999</v>
      </c>
      <c r="AY300">
        <v>5.4</v>
      </c>
      <c r="AZ300">
        <v>-2.7</v>
      </c>
      <c r="BA300">
        <v>2.7</v>
      </c>
      <c r="BB300">
        <v>1.6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58.525798525798521</v>
      </c>
      <c r="BQ300">
        <v>47.911547911547913</v>
      </c>
      <c r="BR300">
        <v>1366.08</v>
      </c>
    </row>
    <row r="301" spans="1:70" x14ac:dyDescent="0.3">
      <c r="A301" s="1">
        <v>299</v>
      </c>
      <c r="B301" t="s">
        <v>358</v>
      </c>
      <c r="C301" t="s">
        <v>765</v>
      </c>
      <c r="D301" t="s">
        <v>881</v>
      </c>
      <c r="E301">
        <v>27</v>
      </c>
      <c r="F301" t="s">
        <v>887</v>
      </c>
      <c r="G301">
        <f t="shared" si="4"/>
        <v>0</v>
      </c>
      <c r="H301">
        <v>0</v>
      </c>
      <c r="I301">
        <v>19</v>
      </c>
      <c r="J301">
        <v>0</v>
      </c>
      <c r="K301">
        <v>10.199999999999999</v>
      </c>
      <c r="L301">
        <v>0.7</v>
      </c>
      <c r="M301">
        <v>1.7</v>
      </c>
      <c r="N301">
        <v>0.40600000000000003</v>
      </c>
      <c r="O301">
        <v>0.1</v>
      </c>
      <c r="P301">
        <v>0.4</v>
      </c>
      <c r="Q301">
        <v>0.25</v>
      </c>
      <c r="R301">
        <v>0.6</v>
      </c>
      <c r="S301">
        <v>1.3</v>
      </c>
      <c r="T301">
        <v>0.45800000000000002</v>
      </c>
      <c r="U301">
        <v>0.43799999999999989</v>
      </c>
      <c r="V301">
        <v>0.8</v>
      </c>
      <c r="W301">
        <v>1.1000000000000001</v>
      </c>
      <c r="X301">
        <v>0.76200000000000001</v>
      </c>
      <c r="Y301">
        <v>0</v>
      </c>
      <c r="Z301">
        <v>0.6</v>
      </c>
      <c r="AA301">
        <v>0.6</v>
      </c>
      <c r="AB301">
        <v>1.8</v>
      </c>
      <c r="AC301">
        <v>0.1</v>
      </c>
      <c r="AD301">
        <v>0.1</v>
      </c>
      <c r="AE301">
        <v>0.6</v>
      </c>
      <c r="AF301">
        <v>1.2</v>
      </c>
      <c r="AG301">
        <v>2.2999999999999998</v>
      </c>
      <c r="AH301">
        <v>194</v>
      </c>
      <c r="AI301">
        <v>8.1</v>
      </c>
      <c r="AJ301">
        <v>0.53299999999999992</v>
      </c>
      <c r="AK301">
        <v>0.25</v>
      </c>
      <c r="AL301">
        <v>0.65599999999999992</v>
      </c>
      <c r="AM301">
        <v>0</v>
      </c>
      <c r="AN301">
        <v>7.4</v>
      </c>
      <c r="AO301">
        <v>3.6</v>
      </c>
      <c r="AP301">
        <v>24.3</v>
      </c>
      <c r="AQ301">
        <v>0.5</v>
      </c>
      <c r="AR301">
        <v>0.4</v>
      </c>
      <c r="AS301">
        <v>22.5</v>
      </c>
      <c r="AT301">
        <v>12.1</v>
      </c>
      <c r="AU301">
        <v>0.1</v>
      </c>
      <c r="AV301">
        <v>0</v>
      </c>
      <c r="AW301">
        <v>0.2</v>
      </c>
      <c r="AX301">
        <v>3.7999999999999999E-2</v>
      </c>
      <c r="AY301">
        <v>-3.9</v>
      </c>
      <c r="AZ301">
        <v>-3.9</v>
      </c>
      <c r="BA301">
        <v>-7.7</v>
      </c>
      <c r="BB301">
        <v>-0.3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22.260442260442261</v>
      </c>
      <c r="BQ301">
        <v>33.562653562653558</v>
      </c>
      <c r="BR301">
        <v>108.68</v>
      </c>
    </row>
    <row r="302" spans="1:70" x14ac:dyDescent="0.3">
      <c r="A302" s="1">
        <v>300</v>
      </c>
      <c r="B302" t="s">
        <v>359</v>
      </c>
      <c r="C302" t="s">
        <v>766</v>
      </c>
      <c r="D302" t="s">
        <v>29</v>
      </c>
      <c r="E302">
        <v>27</v>
      </c>
      <c r="F302" t="s">
        <v>907</v>
      </c>
      <c r="G302">
        <f t="shared" si="4"/>
        <v>13.436482084690555</v>
      </c>
      <c r="H302">
        <v>2145000</v>
      </c>
      <c r="I302">
        <v>66</v>
      </c>
      <c r="J302">
        <v>48</v>
      </c>
      <c r="K302">
        <v>32.5</v>
      </c>
      <c r="L302">
        <v>6.8</v>
      </c>
      <c r="M302">
        <v>13.9</v>
      </c>
      <c r="N302">
        <v>0.49</v>
      </c>
      <c r="O302">
        <v>0</v>
      </c>
      <c r="P302">
        <v>0</v>
      </c>
      <c r="Q302">
        <v>0</v>
      </c>
      <c r="R302">
        <v>6.8</v>
      </c>
      <c r="S302">
        <v>13.9</v>
      </c>
      <c r="T302">
        <v>0.49</v>
      </c>
      <c r="U302">
        <v>0.49</v>
      </c>
      <c r="V302">
        <v>3.5</v>
      </c>
      <c r="W302">
        <v>4.7</v>
      </c>
      <c r="X302">
        <v>0.75900000000000001</v>
      </c>
      <c r="Y302">
        <v>2.2999999999999998</v>
      </c>
      <c r="Z302">
        <v>6.4</v>
      </c>
      <c r="AA302">
        <v>8.6999999999999993</v>
      </c>
      <c r="AB302">
        <v>1.7</v>
      </c>
      <c r="AC302">
        <v>0.9</v>
      </c>
      <c r="AD302">
        <v>1.3</v>
      </c>
      <c r="AE302">
        <v>2.4</v>
      </c>
      <c r="AF302">
        <v>3.5</v>
      </c>
      <c r="AG302">
        <v>17.2</v>
      </c>
      <c r="AH302">
        <v>2147</v>
      </c>
      <c r="AI302">
        <v>17.899999999999999</v>
      </c>
      <c r="AJ302">
        <v>0.53700000000000003</v>
      </c>
      <c r="AK302">
        <v>1E-3</v>
      </c>
      <c r="AL302">
        <v>0.33400000000000002</v>
      </c>
      <c r="AM302">
        <v>7.9</v>
      </c>
      <c r="AN302">
        <v>23.1</v>
      </c>
      <c r="AO302">
        <v>15.4</v>
      </c>
      <c r="AP302">
        <v>8.6999999999999993</v>
      </c>
      <c r="AQ302">
        <v>1.4</v>
      </c>
      <c r="AR302">
        <v>2.7</v>
      </c>
      <c r="AS302">
        <v>13.1</v>
      </c>
      <c r="AT302">
        <v>24.5</v>
      </c>
      <c r="AU302">
        <v>2</v>
      </c>
      <c r="AV302">
        <v>2.5</v>
      </c>
      <c r="AW302">
        <v>4.5</v>
      </c>
      <c r="AX302">
        <v>0.10199999999999999</v>
      </c>
      <c r="AY302">
        <v>-1</v>
      </c>
      <c r="AZ302">
        <v>0.7</v>
      </c>
      <c r="BA302">
        <v>-0.3</v>
      </c>
      <c r="BB302">
        <v>0.9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76.953316953316957</v>
      </c>
      <c r="BQ302">
        <v>59.31203931203931</v>
      </c>
      <c r="BR302">
        <v>2269.7399999999998</v>
      </c>
    </row>
    <row r="303" spans="1:70" x14ac:dyDescent="0.3">
      <c r="A303" s="1">
        <v>301</v>
      </c>
      <c r="B303" t="s">
        <v>360</v>
      </c>
      <c r="C303" t="s">
        <v>767</v>
      </c>
      <c r="D303" t="s">
        <v>29</v>
      </c>
      <c r="E303">
        <v>36</v>
      </c>
      <c r="F303" t="s">
        <v>905</v>
      </c>
      <c r="G303">
        <f t="shared" si="4"/>
        <v>0</v>
      </c>
      <c r="H303">
        <v>0</v>
      </c>
      <c r="I303">
        <v>26</v>
      </c>
      <c r="J303">
        <v>1</v>
      </c>
      <c r="K303">
        <v>7.5</v>
      </c>
      <c r="L303">
        <v>0.7</v>
      </c>
      <c r="M303">
        <v>1.3</v>
      </c>
      <c r="N303">
        <v>0.51400000000000001</v>
      </c>
      <c r="O303">
        <v>0</v>
      </c>
      <c r="P303">
        <v>0</v>
      </c>
      <c r="Q303">
        <v>0.7</v>
      </c>
      <c r="R303">
        <v>1.3</v>
      </c>
      <c r="S303">
        <v>0.51400000000000001</v>
      </c>
      <c r="T303">
        <v>0.51400000000000001</v>
      </c>
      <c r="U303">
        <v>0.3</v>
      </c>
      <c r="V303">
        <v>0.5</v>
      </c>
      <c r="W303">
        <v>0.66700000000000004</v>
      </c>
      <c r="X303">
        <v>0.4</v>
      </c>
      <c r="Y303">
        <v>0.9</v>
      </c>
      <c r="Z303">
        <v>1.3</v>
      </c>
      <c r="AA303">
        <v>0.6</v>
      </c>
      <c r="AB303">
        <v>0.1</v>
      </c>
      <c r="AC303">
        <v>0.3</v>
      </c>
      <c r="AD303">
        <v>0.3</v>
      </c>
      <c r="AE303">
        <v>1.3</v>
      </c>
      <c r="AF303">
        <v>1.7</v>
      </c>
      <c r="AG303">
        <v>3.1</v>
      </c>
      <c r="AH303">
        <v>195</v>
      </c>
      <c r="AI303">
        <v>9.4</v>
      </c>
      <c r="AJ303">
        <v>0.54600000000000004</v>
      </c>
      <c r="AK303">
        <v>0</v>
      </c>
      <c r="AL303">
        <v>0.34300000000000003</v>
      </c>
      <c r="AM303">
        <v>5.7</v>
      </c>
      <c r="AN303">
        <v>13.6</v>
      </c>
      <c r="AO303">
        <v>9.6</v>
      </c>
      <c r="AP303">
        <v>11.2</v>
      </c>
      <c r="AQ303">
        <v>0.8</v>
      </c>
      <c r="AR303">
        <v>3.2</v>
      </c>
      <c r="AS303">
        <v>16.600000000000001</v>
      </c>
      <c r="AT303">
        <v>10.7</v>
      </c>
      <c r="AU303">
        <v>0.2</v>
      </c>
      <c r="AV303">
        <v>0.2</v>
      </c>
      <c r="AW303">
        <v>0.3</v>
      </c>
      <c r="AX303">
        <v>7.5999999999999998E-2</v>
      </c>
      <c r="AY303">
        <v>-3.4</v>
      </c>
      <c r="AZ303">
        <v>0.5</v>
      </c>
      <c r="BA303">
        <v>-2.8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37.837837837837839</v>
      </c>
      <c r="BQ303">
        <v>52.579852579852577</v>
      </c>
      <c r="BR303">
        <v>116.22</v>
      </c>
    </row>
    <row r="304" spans="1:70" x14ac:dyDescent="0.3">
      <c r="A304" s="1">
        <v>302</v>
      </c>
      <c r="B304" t="s">
        <v>361</v>
      </c>
      <c r="C304" t="s">
        <v>768</v>
      </c>
      <c r="D304" t="s">
        <v>29</v>
      </c>
      <c r="E304">
        <v>27</v>
      </c>
      <c r="F304" t="s">
        <v>888</v>
      </c>
      <c r="G304">
        <f t="shared" si="4"/>
        <v>0</v>
      </c>
      <c r="H304">
        <v>0</v>
      </c>
      <c r="I304">
        <v>8</v>
      </c>
      <c r="J304">
        <v>0</v>
      </c>
      <c r="K304">
        <v>4.9000000000000004</v>
      </c>
      <c r="L304">
        <v>0.4</v>
      </c>
      <c r="M304">
        <v>1.3</v>
      </c>
      <c r="N304">
        <v>0.3</v>
      </c>
      <c r="O304">
        <v>0</v>
      </c>
      <c r="P304">
        <v>0.1</v>
      </c>
      <c r="Q304">
        <v>0</v>
      </c>
      <c r="R304">
        <v>0.4</v>
      </c>
      <c r="S304">
        <v>1.1000000000000001</v>
      </c>
      <c r="T304">
        <v>0.33300000000000002</v>
      </c>
      <c r="U304">
        <v>0.3</v>
      </c>
      <c r="V304">
        <v>0</v>
      </c>
      <c r="W304">
        <v>0</v>
      </c>
      <c r="X304">
        <v>0.5</v>
      </c>
      <c r="Y304">
        <v>1</v>
      </c>
      <c r="Z304">
        <v>1.5</v>
      </c>
      <c r="AA304">
        <v>0.1</v>
      </c>
      <c r="AB304">
        <v>0</v>
      </c>
      <c r="AC304">
        <v>0</v>
      </c>
      <c r="AD304">
        <v>0.1</v>
      </c>
      <c r="AE304">
        <v>0.6</v>
      </c>
      <c r="AF304">
        <v>0.8</v>
      </c>
      <c r="AG304">
        <v>0.8</v>
      </c>
      <c r="AH304">
        <v>39</v>
      </c>
      <c r="AI304">
        <v>4.4000000000000004</v>
      </c>
      <c r="AJ304">
        <v>0.3</v>
      </c>
      <c r="AK304">
        <v>0.1</v>
      </c>
      <c r="AL304">
        <v>0</v>
      </c>
      <c r="AM304">
        <v>12.6</v>
      </c>
      <c r="AN304">
        <v>23.9</v>
      </c>
      <c r="AO304">
        <v>18.399999999999999</v>
      </c>
      <c r="AP304">
        <v>3.7</v>
      </c>
      <c r="AQ304">
        <v>0</v>
      </c>
      <c r="AR304">
        <v>0</v>
      </c>
      <c r="AS304">
        <v>9.1</v>
      </c>
      <c r="AT304">
        <v>12.7</v>
      </c>
      <c r="AU304">
        <v>0</v>
      </c>
      <c r="AV304">
        <v>0</v>
      </c>
      <c r="AW304">
        <v>0</v>
      </c>
      <c r="AX304">
        <v>-0.02</v>
      </c>
      <c r="AY304">
        <v>-6.6</v>
      </c>
      <c r="AZ304">
        <v>-2.8</v>
      </c>
      <c r="BA304">
        <v>-9.4</v>
      </c>
      <c r="BB304">
        <v>-0.1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24.81572481572482</v>
      </c>
      <c r="BQ304">
        <v>24.078624078624081</v>
      </c>
      <c r="BR304">
        <v>4.9600000000000017</v>
      </c>
    </row>
    <row r="305" spans="1:70" x14ac:dyDescent="0.3">
      <c r="A305" s="1">
        <v>303</v>
      </c>
      <c r="B305" t="s">
        <v>362</v>
      </c>
      <c r="C305" t="s">
        <v>769</v>
      </c>
      <c r="D305" t="s">
        <v>883</v>
      </c>
      <c r="E305">
        <v>27</v>
      </c>
      <c r="F305" t="s">
        <v>888</v>
      </c>
      <c r="G305">
        <f t="shared" si="4"/>
        <v>0</v>
      </c>
      <c r="H305">
        <v>0</v>
      </c>
      <c r="I305">
        <v>3</v>
      </c>
      <c r="J305">
        <v>0</v>
      </c>
      <c r="K305">
        <v>4.3</v>
      </c>
      <c r="L305">
        <v>0.3</v>
      </c>
      <c r="M305">
        <v>2</v>
      </c>
      <c r="N305">
        <v>0.16700000000000001</v>
      </c>
      <c r="O305">
        <v>0</v>
      </c>
      <c r="P305">
        <v>0.3</v>
      </c>
      <c r="Q305">
        <v>0</v>
      </c>
      <c r="R305">
        <v>0.3</v>
      </c>
      <c r="S305">
        <v>1.7</v>
      </c>
      <c r="T305">
        <v>0.2</v>
      </c>
      <c r="U305">
        <v>0.16700000000000001</v>
      </c>
      <c r="V305">
        <v>1.3</v>
      </c>
      <c r="W305">
        <v>1.3</v>
      </c>
      <c r="X305">
        <v>1</v>
      </c>
      <c r="Y305">
        <v>0</v>
      </c>
      <c r="Z305">
        <v>0.7</v>
      </c>
      <c r="AA305">
        <v>0.7</v>
      </c>
      <c r="AB305">
        <v>0.3</v>
      </c>
      <c r="AC305">
        <v>1</v>
      </c>
      <c r="AD305">
        <v>0</v>
      </c>
      <c r="AE305">
        <v>0.7</v>
      </c>
      <c r="AF305">
        <v>0</v>
      </c>
      <c r="AG305">
        <v>2</v>
      </c>
      <c r="AH305">
        <v>13</v>
      </c>
      <c r="AI305">
        <v>15.3</v>
      </c>
      <c r="AJ305">
        <v>0.38700000000000001</v>
      </c>
      <c r="AK305">
        <v>0.16700000000000001</v>
      </c>
      <c r="AL305">
        <v>0.66700000000000004</v>
      </c>
      <c r="AM305">
        <v>0</v>
      </c>
      <c r="AN305">
        <v>18</v>
      </c>
      <c r="AO305">
        <v>9.1999999999999993</v>
      </c>
      <c r="AP305">
        <v>11</v>
      </c>
      <c r="AQ305">
        <v>12.1</v>
      </c>
      <c r="AR305">
        <v>0</v>
      </c>
      <c r="AS305">
        <v>20.5</v>
      </c>
      <c r="AT305">
        <v>33.9</v>
      </c>
      <c r="AU305">
        <v>-0.1</v>
      </c>
      <c r="AV305">
        <v>0</v>
      </c>
      <c r="AW305">
        <v>0</v>
      </c>
      <c r="AX305">
        <v>-4.7E-2</v>
      </c>
      <c r="AY305">
        <v>-8.4</v>
      </c>
      <c r="AZ305">
        <v>5.6</v>
      </c>
      <c r="BA305">
        <v>-2.8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21.670761670761671</v>
      </c>
      <c r="BQ305">
        <v>42.899262899262887</v>
      </c>
      <c r="BR305">
        <v>16.77</v>
      </c>
    </row>
    <row r="306" spans="1:70" x14ac:dyDescent="0.3">
      <c r="A306" s="1">
        <v>304</v>
      </c>
      <c r="B306" t="s">
        <v>363</v>
      </c>
      <c r="C306" t="s">
        <v>770</v>
      </c>
      <c r="D306" t="s">
        <v>881</v>
      </c>
      <c r="E306">
        <v>22</v>
      </c>
      <c r="F306" t="s">
        <v>901</v>
      </c>
      <c r="G306">
        <f t="shared" si="4"/>
        <v>8.1433224755700326</v>
      </c>
      <c r="H306">
        <v>1300000</v>
      </c>
      <c r="I306">
        <v>67</v>
      </c>
      <c r="J306">
        <v>17</v>
      </c>
      <c r="K306">
        <v>21.8</v>
      </c>
      <c r="L306">
        <v>3.1</v>
      </c>
      <c r="M306">
        <v>6.9</v>
      </c>
      <c r="N306">
        <v>0.44299999999999989</v>
      </c>
      <c r="O306">
        <v>1</v>
      </c>
      <c r="P306">
        <v>2.6</v>
      </c>
      <c r="Q306">
        <v>0.39200000000000002</v>
      </c>
      <c r="R306">
        <v>2.1</v>
      </c>
      <c r="S306">
        <v>4.4000000000000004</v>
      </c>
      <c r="T306">
        <v>0.47299999999999998</v>
      </c>
      <c r="U306">
        <v>0.51500000000000001</v>
      </c>
      <c r="V306">
        <v>2.1</v>
      </c>
      <c r="W306">
        <v>2.9</v>
      </c>
      <c r="X306">
        <v>0.71400000000000008</v>
      </c>
      <c r="Y306">
        <v>0.8</v>
      </c>
      <c r="Z306">
        <v>2</v>
      </c>
      <c r="AA306">
        <v>2.8</v>
      </c>
      <c r="AB306">
        <v>4.3</v>
      </c>
      <c r="AC306">
        <v>1.1000000000000001</v>
      </c>
      <c r="AD306">
        <v>0.1</v>
      </c>
      <c r="AE306">
        <v>2</v>
      </c>
      <c r="AF306">
        <v>2.1</v>
      </c>
      <c r="AG306">
        <v>9.1999999999999993</v>
      </c>
      <c r="AH306">
        <v>1462</v>
      </c>
      <c r="AI306">
        <v>16.899999999999999</v>
      </c>
      <c r="AJ306">
        <v>0.56100000000000005</v>
      </c>
      <c r="AK306">
        <v>0.36799999999999999</v>
      </c>
      <c r="AL306">
        <v>0.42199999999999999</v>
      </c>
      <c r="AM306">
        <v>4.0999999999999996</v>
      </c>
      <c r="AN306">
        <v>11</v>
      </c>
      <c r="AO306">
        <v>7.5</v>
      </c>
      <c r="AP306">
        <v>30.2</v>
      </c>
      <c r="AQ306">
        <v>2.7</v>
      </c>
      <c r="AR306">
        <v>0.5</v>
      </c>
      <c r="AS306">
        <v>19.3</v>
      </c>
      <c r="AT306">
        <v>20.6</v>
      </c>
      <c r="AU306">
        <v>2.1</v>
      </c>
      <c r="AV306">
        <v>1.4</v>
      </c>
      <c r="AW306">
        <v>3.5</v>
      </c>
      <c r="AX306">
        <v>0.115</v>
      </c>
      <c r="AY306">
        <v>2.1</v>
      </c>
      <c r="AZ306">
        <v>-0.6</v>
      </c>
      <c r="BA306">
        <v>1.6</v>
      </c>
      <c r="BB306">
        <v>1.3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59.41031941031941</v>
      </c>
      <c r="BQ306">
        <v>64.717444717444721</v>
      </c>
      <c r="BR306">
        <v>1380.87</v>
      </c>
    </row>
    <row r="307" spans="1:70" x14ac:dyDescent="0.3">
      <c r="A307" s="1">
        <v>305</v>
      </c>
      <c r="B307" t="s">
        <v>364</v>
      </c>
      <c r="C307" t="s">
        <v>771</v>
      </c>
      <c r="D307" t="s">
        <v>29</v>
      </c>
      <c r="E307">
        <v>26</v>
      </c>
      <c r="F307" t="s">
        <v>897</v>
      </c>
      <c r="G307">
        <f t="shared" si="4"/>
        <v>13.874968679528941</v>
      </c>
      <c r="H307">
        <v>2215000</v>
      </c>
      <c r="I307">
        <v>81</v>
      </c>
      <c r="J307">
        <v>37</v>
      </c>
      <c r="K307">
        <v>19.3</v>
      </c>
      <c r="L307">
        <v>2.5</v>
      </c>
      <c r="M307">
        <v>4.9000000000000004</v>
      </c>
      <c r="N307">
        <v>0.50800000000000001</v>
      </c>
      <c r="O307">
        <v>0</v>
      </c>
      <c r="P307">
        <v>0</v>
      </c>
      <c r="Q307">
        <v>0.5</v>
      </c>
      <c r="R307">
        <v>2.5</v>
      </c>
      <c r="S307">
        <v>4.9000000000000004</v>
      </c>
      <c r="T307">
        <v>0.50800000000000001</v>
      </c>
      <c r="U307">
        <v>0.50900000000000001</v>
      </c>
      <c r="V307">
        <v>2</v>
      </c>
      <c r="W307">
        <v>2.9</v>
      </c>
      <c r="X307">
        <v>0.68700000000000006</v>
      </c>
      <c r="Y307">
        <v>1.5</v>
      </c>
      <c r="Z307">
        <v>3.4</v>
      </c>
      <c r="AA307">
        <v>4.9000000000000004</v>
      </c>
      <c r="AB307">
        <v>0.7</v>
      </c>
      <c r="AC307">
        <v>0.7</v>
      </c>
      <c r="AD307">
        <v>0.4</v>
      </c>
      <c r="AE307">
        <v>1.4</v>
      </c>
      <c r="AF307">
        <v>2.8</v>
      </c>
      <c r="AG307">
        <v>7</v>
      </c>
      <c r="AH307">
        <v>1566</v>
      </c>
      <c r="AI307">
        <v>12.7</v>
      </c>
      <c r="AJ307">
        <v>0.56499999999999995</v>
      </c>
      <c r="AK307">
        <v>5.0000000000000001E-3</v>
      </c>
      <c r="AL307">
        <v>0.58799999999999997</v>
      </c>
      <c r="AM307">
        <v>9.1</v>
      </c>
      <c r="AN307">
        <v>18.8</v>
      </c>
      <c r="AO307">
        <v>14.2</v>
      </c>
      <c r="AP307">
        <v>5.0999999999999996</v>
      </c>
      <c r="AQ307">
        <v>1.9</v>
      </c>
      <c r="AR307">
        <v>1.4</v>
      </c>
      <c r="AS307">
        <v>18.5</v>
      </c>
      <c r="AT307">
        <v>17.2</v>
      </c>
      <c r="AU307">
        <v>0.9</v>
      </c>
      <c r="AV307">
        <v>2.5</v>
      </c>
      <c r="AW307">
        <v>3.5</v>
      </c>
      <c r="AX307">
        <v>0.106</v>
      </c>
      <c r="AY307">
        <v>-2.2000000000000002</v>
      </c>
      <c r="AZ307">
        <v>1.3</v>
      </c>
      <c r="BA307">
        <v>-1</v>
      </c>
      <c r="BB307">
        <v>0.4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52.776412776412784</v>
      </c>
      <c r="BQ307">
        <v>58.86977886977887</v>
      </c>
      <c r="BR307">
        <v>1282.23</v>
      </c>
    </row>
    <row r="308" spans="1:70" x14ac:dyDescent="0.3">
      <c r="A308" s="1">
        <v>306</v>
      </c>
      <c r="B308" t="s">
        <v>365</v>
      </c>
      <c r="C308" t="s">
        <v>772</v>
      </c>
      <c r="D308" t="s">
        <v>882</v>
      </c>
      <c r="E308">
        <v>27</v>
      </c>
      <c r="F308" t="s">
        <v>901</v>
      </c>
      <c r="G308">
        <f t="shared" si="4"/>
        <v>16.286644951140065</v>
      </c>
      <c r="H308">
        <v>2600000</v>
      </c>
      <c r="I308">
        <v>82</v>
      </c>
      <c r="J308">
        <v>82</v>
      </c>
      <c r="K308">
        <v>36.799999999999997</v>
      </c>
      <c r="L308">
        <v>8.1</v>
      </c>
      <c r="M308">
        <v>17.100000000000001</v>
      </c>
      <c r="N308">
        <v>0.47499999999999998</v>
      </c>
      <c r="O308">
        <v>2.2999999999999998</v>
      </c>
      <c r="P308">
        <v>5.5</v>
      </c>
      <c r="Q308">
        <v>0.41</v>
      </c>
      <c r="R308">
        <v>5.9</v>
      </c>
      <c r="S308">
        <v>11.6</v>
      </c>
      <c r="T308">
        <v>0.50600000000000001</v>
      </c>
      <c r="U308">
        <v>0.54100000000000004</v>
      </c>
      <c r="V308">
        <v>3.8</v>
      </c>
      <c r="W308">
        <v>4.5</v>
      </c>
      <c r="X308">
        <v>0.85499999999999998</v>
      </c>
      <c r="Y308">
        <v>1.2</v>
      </c>
      <c r="Z308">
        <v>3.4</v>
      </c>
      <c r="AA308">
        <v>4.5999999999999996</v>
      </c>
      <c r="AB308">
        <v>2.2999999999999998</v>
      </c>
      <c r="AC308">
        <v>1.4</v>
      </c>
      <c r="AD308">
        <v>0.2</v>
      </c>
      <c r="AE308">
        <v>1.9</v>
      </c>
      <c r="AF308">
        <v>2.5</v>
      </c>
      <c r="AG308">
        <v>22.3</v>
      </c>
      <c r="AH308">
        <v>3014</v>
      </c>
      <c r="AI308">
        <v>19.7</v>
      </c>
      <c r="AJ308">
        <v>0.58599999999999997</v>
      </c>
      <c r="AK308">
        <v>0.32100000000000001</v>
      </c>
      <c r="AL308">
        <v>0.26</v>
      </c>
      <c r="AM308">
        <v>3.8</v>
      </c>
      <c r="AN308">
        <v>11.1</v>
      </c>
      <c r="AO308">
        <v>7.4</v>
      </c>
      <c r="AP308">
        <v>11.1</v>
      </c>
      <c r="AQ308">
        <v>1.9</v>
      </c>
      <c r="AR308">
        <v>0.4</v>
      </c>
      <c r="AS308">
        <v>8.9</v>
      </c>
      <c r="AT308">
        <v>25.2</v>
      </c>
      <c r="AU308">
        <v>7.9</v>
      </c>
      <c r="AV308">
        <v>2.1</v>
      </c>
      <c r="AW308">
        <v>10</v>
      </c>
      <c r="AX308">
        <v>0.159</v>
      </c>
      <c r="AY308">
        <v>4.3</v>
      </c>
      <c r="AZ308">
        <v>-1.6</v>
      </c>
      <c r="BA308">
        <v>2.7</v>
      </c>
      <c r="BB308">
        <v>3.6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71.056511056511056</v>
      </c>
      <c r="BQ308">
        <v>52.137592137592137</v>
      </c>
      <c r="BR308">
        <v>2801.94</v>
      </c>
    </row>
    <row r="309" spans="1:70" x14ac:dyDescent="0.3">
      <c r="A309" s="1">
        <v>307</v>
      </c>
      <c r="B309" t="s">
        <v>366</v>
      </c>
      <c r="C309" t="s">
        <v>773</v>
      </c>
      <c r="D309" t="s">
        <v>881</v>
      </c>
      <c r="E309">
        <v>28</v>
      </c>
      <c r="F309" t="s">
        <v>914</v>
      </c>
      <c r="G309">
        <f t="shared" si="4"/>
        <v>13.284264595339515</v>
      </c>
      <c r="H309">
        <v>2120700</v>
      </c>
      <c r="I309">
        <v>80</v>
      </c>
      <c r="J309">
        <v>77</v>
      </c>
      <c r="K309">
        <v>35.799999999999997</v>
      </c>
      <c r="L309">
        <v>4.4000000000000004</v>
      </c>
      <c r="M309">
        <v>11.2</v>
      </c>
      <c r="N309">
        <v>0.39400000000000002</v>
      </c>
      <c r="O309">
        <v>1.1000000000000001</v>
      </c>
      <c r="P309">
        <v>3.1</v>
      </c>
      <c r="Q309">
        <v>0.35699999999999998</v>
      </c>
      <c r="R309">
        <v>3.3</v>
      </c>
      <c r="S309">
        <v>8.1999999999999993</v>
      </c>
      <c r="T309">
        <v>0.40699999999999997</v>
      </c>
      <c r="U309">
        <v>0.442</v>
      </c>
      <c r="V309">
        <v>1</v>
      </c>
      <c r="W309">
        <v>1.6</v>
      </c>
      <c r="X309">
        <v>0.64800000000000002</v>
      </c>
      <c r="Y309">
        <v>0.5</v>
      </c>
      <c r="Z309">
        <v>2.8</v>
      </c>
      <c r="AA309">
        <v>3.3</v>
      </c>
      <c r="AB309">
        <v>7.9</v>
      </c>
      <c r="AC309">
        <v>1.6</v>
      </c>
      <c r="AD309">
        <v>0.2</v>
      </c>
      <c r="AE309">
        <v>2.1</v>
      </c>
      <c r="AF309">
        <v>2.7</v>
      </c>
      <c r="AG309">
        <v>10.9</v>
      </c>
      <c r="AH309">
        <v>2864</v>
      </c>
      <c r="AI309">
        <v>12.6</v>
      </c>
      <c r="AJ309">
        <v>0.45900000000000002</v>
      </c>
      <c r="AK309">
        <v>0.27200000000000002</v>
      </c>
      <c r="AL309">
        <v>0.13900000000000001</v>
      </c>
      <c r="AM309">
        <v>1.5</v>
      </c>
      <c r="AN309">
        <v>9.8000000000000007</v>
      </c>
      <c r="AO309">
        <v>5.4</v>
      </c>
      <c r="AP309">
        <v>34.1</v>
      </c>
      <c r="AQ309">
        <v>2.2999999999999998</v>
      </c>
      <c r="AR309">
        <v>0.3</v>
      </c>
      <c r="AS309">
        <v>15.2</v>
      </c>
      <c r="AT309">
        <v>17.100000000000001</v>
      </c>
      <c r="AU309">
        <v>0.6</v>
      </c>
      <c r="AV309">
        <v>1.5</v>
      </c>
      <c r="AW309">
        <v>2.1</v>
      </c>
      <c r="AX309">
        <v>3.5999999999999997E-2</v>
      </c>
      <c r="AY309">
        <v>-0.7</v>
      </c>
      <c r="AZ309">
        <v>-1.3</v>
      </c>
      <c r="BA309">
        <v>-2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69.975429975429975</v>
      </c>
      <c r="BQ309">
        <v>45.552825552825553</v>
      </c>
      <c r="BR309">
        <v>2400.8000000000002</v>
      </c>
    </row>
    <row r="310" spans="1:70" x14ac:dyDescent="0.3">
      <c r="A310" s="1">
        <v>308</v>
      </c>
      <c r="B310" t="s">
        <v>367</v>
      </c>
      <c r="C310" t="s">
        <v>774</v>
      </c>
      <c r="D310" t="s">
        <v>883</v>
      </c>
      <c r="E310">
        <v>29</v>
      </c>
      <c r="F310" t="s">
        <v>909</v>
      </c>
      <c r="G310">
        <f t="shared" si="4"/>
        <v>18.792282635930842</v>
      </c>
      <c r="H310">
        <v>3000000</v>
      </c>
      <c r="I310">
        <v>82</v>
      </c>
      <c r="J310">
        <v>82</v>
      </c>
      <c r="K310">
        <v>38.700000000000003</v>
      </c>
      <c r="L310">
        <v>8.1</v>
      </c>
      <c r="M310">
        <v>18.3</v>
      </c>
      <c r="N310">
        <v>0.44600000000000001</v>
      </c>
      <c r="O310">
        <v>1.9</v>
      </c>
      <c r="P310">
        <v>5.2</v>
      </c>
      <c r="Q310">
        <v>0.36799999999999999</v>
      </c>
      <c r="R310">
        <v>6.2</v>
      </c>
      <c r="S310">
        <v>13.1</v>
      </c>
      <c r="T310">
        <v>0.47699999999999998</v>
      </c>
      <c r="U310">
        <v>0.498</v>
      </c>
      <c r="V310">
        <v>4.5999999999999996</v>
      </c>
      <c r="W310">
        <v>5.4</v>
      </c>
      <c r="X310">
        <v>0.84299999999999997</v>
      </c>
      <c r="Y310">
        <v>0.8</v>
      </c>
      <c r="Z310">
        <v>3.5</v>
      </c>
      <c r="AA310">
        <v>4.4000000000000004</v>
      </c>
      <c r="AB310">
        <v>3.8</v>
      </c>
      <c r="AC310">
        <v>1.1000000000000001</v>
      </c>
      <c r="AD310">
        <v>0.4</v>
      </c>
      <c r="AE310">
        <v>2.9</v>
      </c>
      <c r="AF310">
        <v>2.8</v>
      </c>
      <c r="AG310">
        <v>22.8</v>
      </c>
      <c r="AH310">
        <v>3172</v>
      </c>
      <c r="AI310">
        <v>17.2</v>
      </c>
      <c r="AJ310">
        <v>0.55100000000000005</v>
      </c>
      <c r="AK310">
        <v>0.28299999999999997</v>
      </c>
      <c r="AL310">
        <v>0.29699999999999999</v>
      </c>
      <c r="AM310">
        <v>2.6</v>
      </c>
      <c r="AN310">
        <v>10.4</v>
      </c>
      <c r="AO310">
        <v>6.6</v>
      </c>
      <c r="AP310">
        <v>17.8</v>
      </c>
      <c r="AQ310">
        <v>1.5</v>
      </c>
      <c r="AR310">
        <v>0.7</v>
      </c>
      <c r="AS310">
        <v>12.1</v>
      </c>
      <c r="AT310">
        <v>27</v>
      </c>
      <c r="AU310">
        <v>4.9000000000000004</v>
      </c>
      <c r="AV310">
        <v>3.1</v>
      </c>
      <c r="AW310">
        <v>8</v>
      </c>
      <c r="AX310">
        <v>0.12</v>
      </c>
      <c r="AY310">
        <v>2.5</v>
      </c>
      <c r="AZ310">
        <v>-0.7</v>
      </c>
      <c r="BA310">
        <v>1.8</v>
      </c>
      <c r="BB310">
        <v>3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76.31449631449631</v>
      </c>
      <c r="BQ310">
        <v>51.498771498771497</v>
      </c>
      <c r="BR310">
        <v>2901.16</v>
      </c>
    </row>
    <row r="311" spans="1:70" x14ac:dyDescent="0.3">
      <c r="A311" s="1">
        <v>309</v>
      </c>
      <c r="B311" t="s">
        <v>368</v>
      </c>
      <c r="C311" t="s">
        <v>775</v>
      </c>
      <c r="D311" t="s">
        <v>883</v>
      </c>
      <c r="E311">
        <v>23</v>
      </c>
      <c r="F311" t="s">
        <v>908</v>
      </c>
      <c r="G311">
        <f t="shared" si="4"/>
        <v>15.660235529942371</v>
      </c>
      <c r="H311">
        <v>2500000</v>
      </c>
      <c r="I311">
        <v>75</v>
      </c>
      <c r="J311">
        <v>67</v>
      </c>
      <c r="K311">
        <v>35.299999999999997</v>
      </c>
      <c r="L311">
        <v>7.4</v>
      </c>
      <c r="M311">
        <v>16.7</v>
      </c>
      <c r="N311">
        <v>0.44700000000000001</v>
      </c>
      <c r="O311">
        <v>1.9</v>
      </c>
      <c r="P311">
        <v>5.3</v>
      </c>
      <c r="Q311">
        <v>0.35099999999999998</v>
      </c>
      <c r="R311">
        <v>5.6</v>
      </c>
      <c r="S311">
        <v>11.4</v>
      </c>
      <c r="T311">
        <v>0.49099999999999999</v>
      </c>
      <c r="U311">
        <v>0.502</v>
      </c>
      <c r="V311">
        <v>3.7</v>
      </c>
      <c r="W311">
        <v>4.5</v>
      </c>
      <c r="X311">
        <v>0.81700000000000006</v>
      </c>
      <c r="Y311">
        <v>1.2</v>
      </c>
      <c r="Z311">
        <v>2.1</v>
      </c>
      <c r="AA311">
        <v>3.3</v>
      </c>
      <c r="AB311">
        <v>3.3</v>
      </c>
      <c r="AC311">
        <v>0.9</v>
      </c>
      <c r="AD311">
        <v>0.3</v>
      </c>
      <c r="AE311">
        <v>3.1</v>
      </c>
      <c r="AF311">
        <v>2.6</v>
      </c>
      <c r="AG311">
        <v>20.399999999999999</v>
      </c>
      <c r="AH311">
        <v>2645</v>
      </c>
      <c r="AI311">
        <v>15.6</v>
      </c>
      <c r="AJ311">
        <v>0.54799999999999993</v>
      </c>
      <c r="AK311">
        <v>0.317</v>
      </c>
      <c r="AL311">
        <v>0.27100000000000002</v>
      </c>
      <c r="AM311">
        <v>4.2</v>
      </c>
      <c r="AN311">
        <v>7.3</v>
      </c>
      <c r="AO311">
        <v>5.8</v>
      </c>
      <c r="AP311">
        <v>18.7</v>
      </c>
      <c r="AQ311">
        <v>1.4</v>
      </c>
      <c r="AR311">
        <v>0.7</v>
      </c>
      <c r="AS311">
        <v>14.2</v>
      </c>
      <c r="AT311">
        <v>28.2</v>
      </c>
      <c r="AU311">
        <v>1.4</v>
      </c>
      <c r="AV311">
        <v>0.4</v>
      </c>
      <c r="AW311">
        <v>1.9</v>
      </c>
      <c r="AX311">
        <v>3.4000000000000002E-2</v>
      </c>
      <c r="AY311">
        <v>2</v>
      </c>
      <c r="AZ311">
        <v>-2.9</v>
      </c>
      <c r="BA311">
        <v>-0.8</v>
      </c>
      <c r="BB311">
        <v>0.8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68.157248157248148</v>
      </c>
      <c r="BQ311">
        <v>48.992628992628987</v>
      </c>
      <c r="BR311">
        <v>2235.75</v>
      </c>
    </row>
    <row r="312" spans="1:70" x14ac:dyDescent="0.3">
      <c r="A312" s="1">
        <v>310</v>
      </c>
      <c r="B312" t="s">
        <v>369</v>
      </c>
      <c r="C312" t="s">
        <v>776</v>
      </c>
      <c r="D312" t="s">
        <v>884</v>
      </c>
      <c r="E312">
        <v>24</v>
      </c>
      <c r="F312" t="s">
        <v>914</v>
      </c>
      <c r="G312">
        <f t="shared" si="4"/>
        <v>1.910548734652969</v>
      </c>
      <c r="H312">
        <v>305000</v>
      </c>
      <c r="I312">
        <v>40</v>
      </c>
      <c r="J312">
        <v>4</v>
      </c>
      <c r="K312">
        <v>10.9</v>
      </c>
      <c r="L312">
        <v>1.6</v>
      </c>
      <c r="M312">
        <v>3.6</v>
      </c>
      <c r="N312">
        <v>0.44800000000000001</v>
      </c>
      <c r="O312">
        <v>0</v>
      </c>
      <c r="P312">
        <v>0</v>
      </c>
      <c r="Q312">
        <v>0</v>
      </c>
      <c r="R312">
        <v>1.6</v>
      </c>
      <c r="S312">
        <v>3.6</v>
      </c>
      <c r="T312">
        <v>0.45100000000000001</v>
      </c>
      <c r="U312">
        <v>0.44800000000000001</v>
      </c>
      <c r="V312">
        <v>1.2</v>
      </c>
      <c r="W312">
        <v>1.6</v>
      </c>
      <c r="X312">
        <v>0.7340000000000001</v>
      </c>
      <c r="Y312">
        <v>1.1000000000000001</v>
      </c>
      <c r="Z312">
        <v>1.7</v>
      </c>
      <c r="AA312">
        <v>2.8</v>
      </c>
      <c r="AB312">
        <v>0.3</v>
      </c>
      <c r="AC312">
        <v>0.4</v>
      </c>
      <c r="AD312">
        <v>0.9</v>
      </c>
      <c r="AE312">
        <v>0.8</v>
      </c>
      <c r="AF312">
        <v>2</v>
      </c>
      <c r="AG312">
        <v>4.4000000000000004</v>
      </c>
      <c r="AH312">
        <v>434</v>
      </c>
      <c r="AI312">
        <v>14.7</v>
      </c>
      <c r="AJ312">
        <v>0.51100000000000001</v>
      </c>
      <c r="AK312">
        <v>6.9999999999999993E-3</v>
      </c>
      <c r="AL312">
        <v>0.441</v>
      </c>
      <c r="AM312">
        <v>11.5</v>
      </c>
      <c r="AN312">
        <v>19.399999999999999</v>
      </c>
      <c r="AO312">
        <v>15.2</v>
      </c>
      <c r="AP312">
        <v>4.0999999999999996</v>
      </c>
      <c r="AQ312">
        <v>2</v>
      </c>
      <c r="AR312">
        <v>5.9</v>
      </c>
      <c r="AS312">
        <v>15.2</v>
      </c>
      <c r="AT312">
        <v>20.5</v>
      </c>
      <c r="AU312">
        <v>0</v>
      </c>
      <c r="AV312">
        <v>0.5</v>
      </c>
      <c r="AW312">
        <v>0.6</v>
      </c>
      <c r="AX312">
        <v>6.3E-2</v>
      </c>
      <c r="AY312">
        <v>-4.3</v>
      </c>
      <c r="AZ312">
        <v>1</v>
      </c>
      <c r="BA312">
        <v>-3.3</v>
      </c>
      <c r="BB312">
        <v>-0.1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40.933660933660931</v>
      </c>
      <c r="BQ312">
        <v>58.329238329238329</v>
      </c>
      <c r="BR312">
        <v>452.4</v>
      </c>
    </row>
    <row r="313" spans="1:70" x14ac:dyDescent="0.3">
      <c r="A313" s="1">
        <v>311</v>
      </c>
      <c r="B313" t="s">
        <v>370</v>
      </c>
      <c r="C313" t="s">
        <v>777</v>
      </c>
      <c r="D313" t="s">
        <v>881</v>
      </c>
      <c r="E313">
        <v>33</v>
      </c>
      <c r="F313" t="s">
        <v>887</v>
      </c>
      <c r="G313">
        <f t="shared" si="4"/>
        <v>8.8010523678276122</v>
      </c>
      <c r="H313">
        <v>1405000</v>
      </c>
      <c r="I313">
        <v>63</v>
      </c>
      <c r="J313">
        <v>0</v>
      </c>
      <c r="K313">
        <v>15.7</v>
      </c>
      <c r="L313">
        <v>1.7</v>
      </c>
      <c r="M313">
        <v>4.8</v>
      </c>
      <c r="N313">
        <v>0.35799999999999998</v>
      </c>
      <c r="O313">
        <v>0.7</v>
      </c>
      <c r="P313">
        <v>2</v>
      </c>
      <c r="Q313">
        <v>0.35399999999999998</v>
      </c>
      <c r="R313">
        <v>1</v>
      </c>
      <c r="S313">
        <v>2.8</v>
      </c>
      <c r="T313">
        <v>0.36</v>
      </c>
      <c r="U313">
        <v>0.43200000000000011</v>
      </c>
      <c r="V313">
        <v>1</v>
      </c>
      <c r="W313">
        <v>1.3</v>
      </c>
      <c r="X313">
        <v>0.73199999999999998</v>
      </c>
      <c r="Y313">
        <v>0.2</v>
      </c>
      <c r="Z313">
        <v>1.5</v>
      </c>
      <c r="AA313">
        <v>1.7</v>
      </c>
      <c r="AB313">
        <v>2.6</v>
      </c>
      <c r="AC313">
        <v>1</v>
      </c>
      <c r="AD313">
        <v>0.3</v>
      </c>
      <c r="AE313">
        <v>1</v>
      </c>
      <c r="AF313">
        <v>2.4</v>
      </c>
      <c r="AG313">
        <v>5.0999999999999996</v>
      </c>
      <c r="AH313">
        <v>989</v>
      </c>
      <c r="AI313">
        <v>12.2</v>
      </c>
      <c r="AJ313">
        <v>0.47499999999999998</v>
      </c>
      <c r="AK313">
        <v>0.42099999999999999</v>
      </c>
      <c r="AL313">
        <v>0.27200000000000002</v>
      </c>
      <c r="AM313">
        <v>1.8</v>
      </c>
      <c r="AN313">
        <v>10.3</v>
      </c>
      <c r="AO313">
        <v>6.3</v>
      </c>
      <c r="AP313">
        <v>23.3</v>
      </c>
      <c r="AQ313">
        <v>3.3</v>
      </c>
      <c r="AR313">
        <v>1.5</v>
      </c>
      <c r="AS313">
        <v>15.1</v>
      </c>
      <c r="AT313">
        <v>17.7</v>
      </c>
      <c r="AU313">
        <v>0.3</v>
      </c>
      <c r="AV313">
        <v>1.7</v>
      </c>
      <c r="AW313">
        <v>2</v>
      </c>
      <c r="AX313">
        <v>9.6999999999999989E-2</v>
      </c>
      <c r="AY313">
        <v>-0.7</v>
      </c>
      <c r="AZ313">
        <v>1.4</v>
      </c>
      <c r="BA313">
        <v>0.7</v>
      </c>
      <c r="BB313">
        <v>0.7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51.990171990171987</v>
      </c>
      <c r="BQ313">
        <v>58.820638820638827</v>
      </c>
      <c r="BR313">
        <v>878.21999999999991</v>
      </c>
    </row>
    <row r="314" spans="1:70" x14ac:dyDescent="0.3">
      <c r="A314" s="1">
        <v>312</v>
      </c>
      <c r="B314" t="s">
        <v>370</v>
      </c>
      <c r="C314" t="s">
        <v>777</v>
      </c>
      <c r="D314" t="s">
        <v>881</v>
      </c>
      <c r="E314">
        <v>33</v>
      </c>
      <c r="F314" t="s">
        <v>887</v>
      </c>
      <c r="G314">
        <f t="shared" si="4"/>
        <v>0.6874843397644701</v>
      </c>
      <c r="H314">
        <v>109750</v>
      </c>
      <c r="I314">
        <v>63</v>
      </c>
      <c r="J314">
        <v>0</v>
      </c>
      <c r="K314">
        <v>15.7</v>
      </c>
      <c r="L314">
        <v>1.7</v>
      </c>
      <c r="M314">
        <v>4.8</v>
      </c>
      <c r="N314">
        <v>0.35799999999999998</v>
      </c>
      <c r="O314">
        <v>0.7</v>
      </c>
      <c r="P314">
        <v>2</v>
      </c>
      <c r="Q314">
        <v>0.35399999999999998</v>
      </c>
      <c r="R314">
        <v>1</v>
      </c>
      <c r="S314">
        <v>2.8</v>
      </c>
      <c r="T314">
        <v>0.36</v>
      </c>
      <c r="U314">
        <v>0.43200000000000011</v>
      </c>
      <c r="V314">
        <v>1</v>
      </c>
      <c r="W314">
        <v>1.3</v>
      </c>
      <c r="X314">
        <v>0.73199999999999998</v>
      </c>
      <c r="Y314">
        <v>0.2</v>
      </c>
      <c r="Z314">
        <v>1.5</v>
      </c>
      <c r="AA314">
        <v>1.7</v>
      </c>
      <c r="AB314">
        <v>2.6</v>
      </c>
      <c r="AC314">
        <v>1</v>
      </c>
      <c r="AD314">
        <v>0.3</v>
      </c>
      <c r="AE314">
        <v>1</v>
      </c>
      <c r="AF314">
        <v>2.4</v>
      </c>
      <c r="AG314">
        <v>5.0999999999999996</v>
      </c>
      <c r="AH314">
        <v>989</v>
      </c>
      <c r="AI314">
        <v>12.2</v>
      </c>
      <c r="AJ314">
        <v>0.47499999999999998</v>
      </c>
      <c r="AK314">
        <v>0.42099999999999999</v>
      </c>
      <c r="AL314">
        <v>0.27200000000000002</v>
      </c>
      <c r="AM314">
        <v>1.8</v>
      </c>
      <c r="AN314">
        <v>10.3</v>
      </c>
      <c r="AO314">
        <v>6.3</v>
      </c>
      <c r="AP314">
        <v>23.3</v>
      </c>
      <c r="AQ314">
        <v>3.3</v>
      </c>
      <c r="AR314">
        <v>1.5</v>
      </c>
      <c r="AS314">
        <v>15.1</v>
      </c>
      <c r="AT314">
        <v>17.7</v>
      </c>
      <c r="AU314">
        <v>0.3</v>
      </c>
      <c r="AV314">
        <v>1.7</v>
      </c>
      <c r="AW314">
        <v>2</v>
      </c>
      <c r="AX314">
        <v>9.6999999999999989E-2</v>
      </c>
      <c r="AY314">
        <v>-0.7</v>
      </c>
      <c r="AZ314">
        <v>1.4</v>
      </c>
      <c r="BA314">
        <v>0.7</v>
      </c>
      <c r="BB314">
        <v>0.7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51.990171990171987</v>
      </c>
      <c r="BQ314">
        <v>58.820638820638827</v>
      </c>
      <c r="BR314">
        <v>878.21999999999991</v>
      </c>
    </row>
    <row r="315" spans="1:70" x14ac:dyDescent="0.3">
      <c r="A315" s="1">
        <v>313</v>
      </c>
      <c r="B315" t="s">
        <v>371</v>
      </c>
      <c r="C315" t="s">
        <v>778</v>
      </c>
      <c r="D315" t="s">
        <v>882</v>
      </c>
      <c r="E315">
        <v>34</v>
      </c>
      <c r="F315" t="s">
        <v>903</v>
      </c>
      <c r="G315">
        <f t="shared" si="4"/>
        <v>0</v>
      </c>
      <c r="H315">
        <v>0</v>
      </c>
      <c r="I315">
        <v>21</v>
      </c>
      <c r="J315">
        <v>0</v>
      </c>
      <c r="K315">
        <v>10.6</v>
      </c>
      <c r="L315">
        <v>1.3</v>
      </c>
      <c r="M315">
        <v>3.4</v>
      </c>
      <c r="N315">
        <v>0.38900000000000001</v>
      </c>
      <c r="O315">
        <v>0.2</v>
      </c>
      <c r="P315">
        <v>0.5</v>
      </c>
      <c r="Q315">
        <v>0.36399999999999999</v>
      </c>
      <c r="R315">
        <v>1.1000000000000001</v>
      </c>
      <c r="S315">
        <v>2.9</v>
      </c>
      <c r="T315">
        <v>0.39300000000000002</v>
      </c>
      <c r="U315">
        <v>0.41699999999999998</v>
      </c>
      <c r="V315">
        <v>1</v>
      </c>
      <c r="W315">
        <v>1.2</v>
      </c>
      <c r="X315">
        <v>0.76900000000000002</v>
      </c>
      <c r="Y315">
        <v>0.6</v>
      </c>
      <c r="Z315">
        <v>1</v>
      </c>
      <c r="AA315">
        <v>1.6</v>
      </c>
      <c r="AB315">
        <v>0.4</v>
      </c>
      <c r="AC315">
        <v>0.3</v>
      </c>
      <c r="AD315">
        <v>0.1</v>
      </c>
      <c r="AE315">
        <v>0.3</v>
      </c>
      <c r="AF315">
        <v>1.2</v>
      </c>
      <c r="AG315">
        <v>3.8</v>
      </c>
      <c r="AH315">
        <v>223</v>
      </c>
      <c r="AI315">
        <v>11.6</v>
      </c>
      <c r="AJ315">
        <v>0.47899999999999998</v>
      </c>
      <c r="AK315">
        <v>0.153</v>
      </c>
      <c r="AL315">
        <v>0.36099999999999999</v>
      </c>
      <c r="AM315">
        <v>7.1</v>
      </c>
      <c r="AN315">
        <v>12.2</v>
      </c>
      <c r="AO315">
        <v>9.5</v>
      </c>
      <c r="AP315">
        <v>6.3</v>
      </c>
      <c r="AQ315">
        <v>1.5</v>
      </c>
      <c r="AR315">
        <v>1.1000000000000001</v>
      </c>
      <c r="AS315">
        <v>7.7</v>
      </c>
      <c r="AT315">
        <v>19.5</v>
      </c>
      <c r="AU315">
        <v>0.1</v>
      </c>
      <c r="AV315">
        <v>0.3</v>
      </c>
      <c r="AW315">
        <v>0.4</v>
      </c>
      <c r="AX315">
        <v>9.1999999999999998E-2</v>
      </c>
      <c r="AY315">
        <v>-2.8</v>
      </c>
      <c r="AZ315">
        <v>-1</v>
      </c>
      <c r="BA315">
        <v>-3.8</v>
      </c>
      <c r="BB315">
        <v>-0.1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23.341523341523342</v>
      </c>
      <c r="BQ315">
        <v>38.525798525798528</v>
      </c>
      <c r="BR315">
        <v>151.62</v>
      </c>
    </row>
    <row r="316" spans="1:70" x14ac:dyDescent="0.3">
      <c r="A316" s="1">
        <v>314</v>
      </c>
      <c r="B316" t="s">
        <v>372</v>
      </c>
      <c r="C316" t="s">
        <v>779</v>
      </c>
      <c r="D316" t="s">
        <v>882</v>
      </c>
      <c r="E316">
        <v>28</v>
      </c>
      <c r="F316" t="s">
        <v>910</v>
      </c>
      <c r="G316">
        <f t="shared" si="4"/>
        <v>17.113505387121023</v>
      </c>
      <c r="H316">
        <v>2732000</v>
      </c>
      <c r="I316">
        <v>75</v>
      </c>
      <c r="J316">
        <v>73</v>
      </c>
      <c r="K316">
        <v>36.299999999999997</v>
      </c>
      <c r="L316">
        <v>8</v>
      </c>
      <c r="M316">
        <v>17.600000000000001</v>
      </c>
      <c r="N316">
        <v>0.45200000000000001</v>
      </c>
      <c r="O316">
        <v>1.9</v>
      </c>
      <c r="P316">
        <v>5.0999999999999996</v>
      </c>
      <c r="Q316">
        <v>0.371</v>
      </c>
      <c r="R316">
        <v>6.1</v>
      </c>
      <c r="S316">
        <v>12.5</v>
      </c>
      <c r="T316">
        <v>0.48599999999999999</v>
      </c>
      <c r="U316">
        <v>0.50600000000000001</v>
      </c>
      <c r="V316">
        <v>3.5</v>
      </c>
      <c r="W316">
        <v>5.0999999999999996</v>
      </c>
      <c r="X316">
        <v>0.69400000000000006</v>
      </c>
      <c r="Y316">
        <v>2</v>
      </c>
      <c r="Z316">
        <v>3.6</v>
      </c>
      <c r="AA316">
        <v>5.6</v>
      </c>
      <c r="AB316">
        <v>2.6</v>
      </c>
      <c r="AC316">
        <v>1.1000000000000001</v>
      </c>
      <c r="AD316">
        <v>1.1000000000000001</v>
      </c>
      <c r="AE316">
        <v>2.1</v>
      </c>
      <c r="AF316">
        <v>3.2</v>
      </c>
      <c r="AG316">
        <v>21.3</v>
      </c>
      <c r="AH316">
        <v>2725</v>
      </c>
      <c r="AI316">
        <v>18.3</v>
      </c>
      <c r="AJ316">
        <v>0.53799999999999992</v>
      </c>
      <c r="AK316">
        <v>0.28999999999999998</v>
      </c>
      <c r="AL316">
        <v>0.28899999999999998</v>
      </c>
      <c r="AM316">
        <v>6</v>
      </c>
      <c r="AN316">
        <v>11.8</v>
      </c>
      <c r="AO316">
        <v>8.8000000000000007</v>
      </c>
      <c r="AP316">
        <v>12.2</v>
      </c>
      <c r="AQ316">
        <v>1.5</v>
      </c>
      <c r="AR316">
        <v>2.2000000000000002</v>
      </c>
      <c r="AS316">
        <v>9.6</v>
      </c>
      <c r="AT316">
        <v>25.5</v>
      </c>
      <c r="AU316">
        <v>5.4</v>
      </c>
      <c r="AV316">
        <v>3.3</v>
      </c>
      <c r="AW316">
        <v>8.6999999999999993</v>
      </c>
      <c r="AX316">
        <v>0.153</v>
      </c>
      <c r="AY316">
        <v>2.9</v>
      </c>
      <c r="AZ316">
        <v>0.2</v>
      </c>
      <c r="BA316">
        <v>3.1</v>
      </c>
      <c r="BB316">
        <v>3.5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81.27764127764128</v>
      </c>
      <c r="BQ316">
        <v>55.331695331695329</v>
      </c>
      <c r="BR316">
        <v>2731.5</v>
      </c>
    </row>
    <row r="317" spans="1:70" x14ac:dyDescent="0.3">
      <c r="A317" s="1">
        <v>315</v>
      </c>
      <c r="B317" t="s">
        <v>373</v>
      </c>
      <c r="C317" t="s">
        <v>780</v>
      </c>
      <c r="D317" t="s">
        <v>884</v>
      </c>
      <c r="E317">
        <v>29</v>
      </c>
      <c r="F317" t="s">
        <v>897</v>
      </c>
      <c r="G317">
        <f t="shared" si="4"/>
        <v>45.727887747431723</v>
      </c>
      <c r="H317">
        <v>7300000</v>
      </c>
      <c r="I317">
        <v>81</v>
      </c>
      <c r="J317">
        <v>81</v>
      </c>
      <c r="K317">
        <v>38</v>
      </c>
      <c r="L317">
        <v>9.6999999999999993</v>
      </c>
      <c r="M317">
        <v>18.399999999999999</v>
      </c>
      <c r="N317">
        <v>0.53</v>
      </c>
      <c r="O317">
        <v>0.1</v>
      </c>
      <c r="P317">
        <v>0.2</v>
      </c>
      <c r="Q317">
        <v>0.3</v>
      </c>
      <c r="R317">
        <v>9.6999999999999993</v>
      </c>
      <c r="S317">
        <v>18.100000000000001</v>
      </c>
      <c r="T317">
        <v>0.53299999999999992</v>
      </c>
      <c r="U317">
        <v>0.53200000000000003</v>
      </c>
      <c r="V317">
        <v>8.1</v>
      </c>
      <c r="W317">
        <v>10.5</v>
      </c>
      <c r="X317">
        <v>0.77400000000000002</v>
      </c>
      <c r="Y317">
        <v>2.9</v>
      </c>
      <c r="Z317">
        <v>7.9</v>
      </c>
      <c r="AA317">
        <v>10.8</v>
      </c>
      <c r="AB317">
        <v>2.9</v>
      </c>
      <c r="AC317">
        <v>1.7</v>
      </c>
      <c r="AD317">
        <v>3.2</v>
      </c>
      <c r="AE317">
        <v>2.9</v>
      </c>
      <c r="AF317">
        <v>2.8</v>
      </c>
      <c r="AG317">
        <v>27.6</v>
      </c>
      <c r="AH317">
        <v>3074</v>
      </c>
      <c r="AI317">
        <v>29.1</v>
      </c>
      <c r="AJ317">
        <v>0.60199999999999998</v>
      </c>
      <c r="AK317">
        <v>1.2999999999999999E-2</v>
      </c>
      <c r="AL317">
        <v>0.56999999999999995</v>
      </c>
      <c r="AM317">
        <v>9.1</v>
      </c>
      <c r="AN317">
        <v>22.6</v>
      </c>
      <c r="AO317">
        <v>16.2</v>
      </c>
      <c r="AP317">
        <v>13.7</v>
      </c>
      <c r="AQ317">
        <v>2.2000000000000002</v>
      </c>
      <c r="AR317">
        <v>5.9</v>
      </c>
      <c r="AS317">
        <v>11.1</v>
      </c>
      <c r="AT317">
        <v>29.9</v>
      </c>
      <c r="AU317">
        <v>10.7</v>
      </c>
      <c r="AV317">
        <v>6.7</v>
      </c>
      <c r="AW317">
        <v>17.5</v>
      </c>
      <c r="AX317">
        <v>0.27300000000000002</v>
      </c>
      <c r="AY317">
        <v>4.0999999999999996</v>
      </c>
      <c r="AZ317">
        <v>4.3</v>
      </c>
      <c r="BA317">
        <v>8.4</v>
      </c>
      <c r="BB317">
        <v>8.1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0</v>
      </c>
      <c r="BM317">
        <v>1</v>
      </c>
      <c r="BN317">
        <v>0</v>
      </c>
      <c r="BO317">
        <v>0</v>
      </c>
      <c r="BP317">
        <v>90.761670761670757</v>
      </c>
      <c r="BQ317">
        <v>82.850122850122844</v>
      </c>
      <c r="BR317">
        <v>4593.51</v>
      </c>
    </row>
    <row r="318" spans="1:70" x14ac:dyDescent="0.3">
      <c r="A318" s="1">
        <v>316</v>
      </c>
      <c r="B318" t="s">
        <v>374</v>
      </c>
      <c r="C318" t="s">
        <v>781</v>
      </c>
      <c r="D318" t="s">
        <v>882</v>
      </c>
      <c r="E318">
        <v>22</v>
      </c>
      <c r="F318" t="s">
        <v>902</v>
      </c>
      <c r="G318">
        <f t="shared" si="4"/>
        <v>18.16587321473315</v>
      </c>
      <c r="H318">
        <v>2900000</v>
      </c>
      <c r="I318">
        <v>80</v>
      </c>
      <c r="J318">
        <v>76</v>
      </c>
      <c r="K318">
        <v>37</v>
      </c>
      <c r="L318">
        <v>8</v>
      </c>
      <c r="M318">
        <v>17.600000000000001</v>
      </c>
      <c r="N318">
        <v>0.45100000000000001</v>
      </c>
      <c r="O318">
        <v>1.1000000000000001</v>
      </c>
      <c r="P318">
        <v>3.4</v>
      </c>
      <c r="Q318">
        <v>0.32100000000000001</v>
      </c>
      <c r="R318">
        <v>6.9</v>
      </c>
      <c r="S318">
        <v>14.3</v>
      </c>
      <c r="T318">
        <v>0.48199999999999998</v>
      </c>
      <c r="U318">
        <v>0.48199999999999998</v>
      </c>
      <c r="V318">
        <v>5</v>
      </c>
      <c r="W318">
        <v>6.2</v>
      </c>
      <c r="X318">
        <v>0.79599999999999993</v>
      </c>
      <c r="Y318">
        <v>2.1</v>
      </c>
      <c r="Z318">
        <v>4.3</v>
      </c>
      <c r="AA318">
        <v>6.4</v>
      </c>
      <c r="AB318">
        <v>2.5</v>
      </c>
      <c r="AC318">
        <v>1.4</v>
      </c>
      <c r="AD318">
        <v>0.3</v>
      </c>
      <c r="AE318">
        <v>3.9</v>
      </c>
      <c r="AF318">
        <v>2.9</v>
      </c>
      <c r="AG318">
        <v>21.9</v>
      </c>
      <c r="AH318">
        <v>2958</v>
      </c>
      <c r="AI318">
        <v>16.600000000000001</v>
      </c>
      <c r="AJ318">
        <v>0.53799999999999992</v>
      </c>
      <c r="AK318">
        <v>0.19</v>
      </c>
      <c r="AL318">
        <v>0.35399999999999998</v>
      </c>
      <c r="AM318">
        <v>6.7</v>
      </c>
      <c r="AN318">
        <v>14.4</v>
      </c>
      <c r="AO318">
        <v>10.4</v>
      </c>
      <c r="AP318">
        <v>12.2</v>
      </c>
      <c r="AQ318">
        <v>2</v>
      </c>
      <c r="AR318">
        <v>0.6</v>
      </c>
      <c r="AS318">
        <v>16.100000000000001</v>
      </c>
      <c r="AT318">
        <v>29.1</v>
      </c>
      <c r="AU318">
        <v>1.1000000000000001</v>
      </c>
      <c r="AV318">
        <v>2.2000000000000002</v>
      </c>
      <c r="AW318">
        <v>3.2</v>
      </c>
      <c r="AX318">
        <v>5.2999999999999999E-2</v>
      </c>
      <c r="AY318">
        <v>0.1</v>
      </c>
      <c r="AZ318">
        <v>-1.2</v>
      </c>
      <c r="BA318">
        <v>-1.1000000000000001</v>
      </c>
      <c r="BB318">
        <v>0.7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75.970515970515976</v>
      </c>
      <c r="BQ318">
        <v>53.857493857493857</v>
      </c>
      <c r="BR318">
        <v>2762.4</v>
      </c>
    </row>
    <row r="319" spans="1:70" x14ac:dyDescent="0.3">
      <c r="A319" s="1">
        <v>317</v>
      </c>
      <c r="B319" t="s">
        <v>375</v>
      </c>
      <c r="C319" t="s">
        <v>782</v>
      </c>
      <c r="D319" t="s">
        <v>881</v>
      </c>
      <c r="E319">
        <v>24</v>
      </c>
      <c r="F319" t="s">
        <v>910</v>
      </c>
      <c r="G319">
        <f t="shared" si="4"/>
        <v>5.2931596091205213</v>
      </c>
      <c r="H319">
        <v>845000</v>
      </c>
      <c r="I319">
        <v>71</v>
      </c>
      <c r="J319">
        <v>25</v>
      </c>
      <c r="K319">
        <v>21.7</v>
      </c>
      <c r="L319">
        <v>3.6</v>
      </c>
      <c r="M319">
        <v>8.8000000000000007</v>
      </c>
      <c r="N319">
        <v>0.40899999999999997</v>
      </c>
      <c r="O319">
        <v>1.1000000000000001</v>
      </c>
      <c r="P319">
        <v>3.1</v>
      </c>
      <c r="Q319">
        <v>0.34100000000000003</v>
      </c>
      <c r="R319">
        <v>2.5</v>
      </c>
      <c r="S319">
        <v>5.6</v>
      </c>
      <c r="T319">
        <v>0.44600000000000001</v>
      </c>
      <c r="U319">
        <v>0.47</v>
      </c>
      <c r="V319">
        <v>0.9</v>
      </c>
      <c r="W319">
        <v>1.5</v>
      </c>
      <c r="X319">
        <v>0.59099999999999997</v>
      </c>
      <c r="Y319">
        <v>0.6</v>
      </c>
      <c r="Z319">
        <v>1.3</v>
      </c>
      <c r="AA319">
        <v>1.9</v>
      </c>
      <c r="AB319">
        <v>2.5</v>
      </c>
      <c r="AC319">
        <v>0.7</v>
      </c>
      <c r="AD319">
        <v>0.2</v>
      </c>
      <c r="AE319">
        <v>1.8</v>
      </c>
      <c r="AF319">
        <v>2</v>
      </c>
      <c r="AG319">
        <v>9.1999999999999993</v>
      </c>
      <c r="AH319">
        <v>1539</v>
      </c>
      <c r="AI319">
        <v>10.5</v>
      </c>
      <c r="AJ319">
        <v>0.48399999999999999</v>
      </c>
      <c r="AK319">
        <v>0.35699999999999998</v>
      </c>
      <c r="AL319">
        <v>0.17599999999999999</v>
      </c>
      <c r="AM319">
        <v>2.9</v>
      </c>
      <c r="AN319">
        <v>6.9</v>
      </c>
      <c r="AO319">
        <v>4.8</v>
      </c>
      <c r="AP319">
        <v>18</v>
      </c>
      <c r="AQ319">
        <v>1.6</v>
      </c>
      <c r="AR319">
        <v>0.6</v>
      </c>
      <c r="AS319">
        <v>15.9</v>
      </c>
      <c r="AT319">
        <v>21.9</v>
      </c>
      <c r="AU319">
        <v>-0.3</v>
      </c>
      <c r="AV319">
        <v>1.5</v>
      </c>
      <c r="AW319">
        <v>1.2</v>
      </c>
      <c r="AX319">
        <v>3.7999999999999999E-2</v>
      </c>
      <c r="AY319">
        <v>-1.3</v>
      </c>
      <c r="AZ319">
        <v>-1.4</v>
      </c>
      <c r="BA319">
        <v>-2.7</v>
      </c>
      <c r="BB319">
        <v>-0.3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49.434889434889428</v>
      </c>
      <c r="BQ319">
        <v>39.803439803439808</v>
      </c>
      <c r="BR319">
        <v>1145.23</v>
      </c>
    </row>
    <row r="320" spans="1:70" x14ac:dyDescent="0.3">
      <c r="A320" s="1">
        <v>318</v>
      </c>
      <c r="B320" t="s">
        <v>376</v>
      </c>
      <c r="C320" t="s">
        <v>783</v>
      </c>
      <c r="D320" t="s">
        <v>29</v>
      </c>
      <c r="E320">
        <v>33</v>
      </c>
      <c r="F320" t="s">
        <v>897</v>
      </c>
      <c r="G320">
        <f t="shared" si="4"/>
        <v>15.660235529942371</v>
      </c>
      <c r="H320">
        <v>2500000</v>
      </c>
      <c r="I320">
        <v>49</v>
      </c>
      <c r="J320">
        <v>26</v>
      </c>
      <c r="K320">
        <v>32</v>
      </c>
      <c r="L320">
        <v>2.8</v>
      </c>
      <c r="M320">
        <v>4.9000000000000004</v>
      </c>
      <c r="N320">
        <v>0.57100000000000006</v>
      </c>
      <c r="O320">
        <v>0</v>
      </c>
      <c r="P320">
        <v>0</v>
      </c>
      <c r="Q320">
        <v>0</v>
      </c>
      <c r="R320">
        <v>2.8</v>
      </c>
      <c r="S320">
        <v>4.9000000000000004</v>
      </c>
      <c r="T320">
        <v>0.57600000000000007</v>
      </c>
      <c r="U320">
        <v>0.57100000000000006</v>
      </c>
      <c r="V320">
        <v>1.5</v>
      </c>
      <c r="W320">
        <v>2.2999999999999998</v>
      </c>
      <c r="X320">
        <v>0.67599999999999993</v>
      </c>
      <c r="Y320">
        <v>5.6</v>
      </c>
      <c r="Z320">
        <v>11.2</v>
      </c>
      <c r="AA320">
        <v>16.8</v>
      </c>
      <c r="AB320">
        <v>2</v>
      </c>
      <c r="AC320">
        <v>0.6</v>
      </c>
      <c r="AD320">
        <v>0.5</v>
      </c>
      <c r="AE320">
        <v>2</v>
      </c>
      <c r="AF320">
        <v>3.2</v>
      </c>
      <c r="AG320">
        <v>7.1</v>
      </c>
      <c r="AH320">
        <v>1568</v>
      </c>
      <c r="AI320">
        <v>16.600000000000001</v>
      </c>
      <c r="AJ320">
        <v>0.60399999999999998</v>
      </c>
      <c r="AK320">
        <v>8.0000000000000002E-3</v>
      </c>
      <c r="AL320">
        <v>0.46300000000000002</v>
      </c>
      <c r="AM320">
        <v>20.8</v>
      </c>
      <c r="AN320">
        <v>37.799999999999997</v>
      </c>
      <c r="AO320">
        <v>29.7</v>
      </c>
      <c r="AP320">
        <v>8.5</v>
      </c>
      <c r="AQ320">
        <v>1</v>
      </c>
      <c r="AR320">
        <v>1</v>
      </c>
      <c r="AS320">
        <v>25.3</v>
      </c>
      <c r="AT320">
        <v>10.9</v>
      </c>
      <c r="AU320">
        <v>2.6</v>
      </c>
      <c r="AV320">
        <v>3.2</v>
      </c>
      <c r="AW320">
        <v>5.8</v>
      </c>
      <c r="AX320">
        <v>0.17799999999999999</v>
      </c>
      <c r="AY320">
        <v>0.7</v>
      </c>
      <c r="AZ320">
        <v>3.1</v>
      </c>
      <c r="BA320">
        <v>3.8</v>
      </c>
      <c r="BB320">
        <v>2.2999999999999998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1</v>
      </c>
      <c r="BJ320">
        <v>0</v>
      </c>
      <c r="BK320">
        <v>0</v>
      </c>
      <c r="BL320">
        <v>0</v>
      </c>
      <c r="BM320">
        <v>1</v>
      </c>
      <c r="BN320">
        <v>0</v>
      </c>
      <c r="BO320">
        <v>0</v>
      </c>
      <c r="BP320">
        <v>63.144963144963143</v>
      </c>
      <c r="BQ320">
        <v>59.754299754299758</v>
      </c>
      <c r="BR320">
        <v>1546.44</v>
      </c>
    </row>
    <row r="321" spans="1:70" x14ac:dyDescent="0.3">
      <c r="A321" s="1">
        <v>319</v>
      </c>
      <c r="B321" t="s">
        <v>377</v>
      </c>
      <c r="C321" t="s">
        <v>784</v>
      </c>
      <c r="D321" t="s">
        <v>884</v>
      </c>
      <c r="E321">
        <v>23</v>
      </c>
      <c r="F321" t="s">
        <v>892</v>
      </c>
      <c r="G321">
        <f t="shared" si="4"/>
        <v>4.4788273615635177</v>
      </c>
      <c r="H321">
        <v>715000</v>
      </c>
      <c r="I321">
        <v>49</v>
      </c>
      <c r="J321">
        <v>18</v>
      </c>
      <c r="K321">
        <v>20.8</v>
      </c>
      <c r="L321">
        <v>3.7</v>
      </c>
      <c r="M321">
        <v>6.9</v>
      </c>
      <c r="N321">
        <v>0.52900000000000003</v>
      </c>
      <c r="O321">
        <v>0</v>
      </c>
      <c r="P321">
        <v>0.3</v>
      </c>
      <c r="Q321">
        <v>0.14299999999999999</v>
      </c>
      <c r="R321">
        <v>3.6</v>
      </c>
      <c r="S321">
        <v>6.7</v>
      </c>
      <c r="T321">
        <v>0.54600000000000004</v>
      </c>
      <c r="U321">
        <v>0.53200000000000003</v>
      </c>
      <c r="V321">
        <v>1.6</v>
      </c>
      <c r="W321">
        <v>3</v>
      </c>
      <c r="X321">
        <v>0.52100000000000002</v>
      </c>
      <c r="Y321">
        <v>2.2000000000000002</v>
      </c>
      <c r="Z321">
        <v>3.5</v>
      </c>
      <c r="AA321">
        <v>5.7</v>
      </c>
      <c r="AB321">
        <v>0.8</v>
      </c>
      <c r="AC321">
        <v>0.4</v>
      </c>
      <c r="AD321">
        <v>1.1000000000000001</v>
      </c>
      <c r="AE321">
        <v>1.7</v>
      </c>
      <c r="AF321">
        <v>2.5</v>
      </c>
      <c r="AG321">
        <v>8.9</v>
      </c>
      <c r="AH321">
        <v>1017</v>
      </c>
      <c r="AI321">
        <v>14.3</v>
      </c>
      <c r="AJ321">
        <v>0.54200000000000004</v>
      </c>
      <c r="AK321">
        <v>4.0999999999999988E-2</v>
      </c>
      <c r="AL321">
        <v>0.42899999999999999</v>
      </c>
      <c r="AM321">
        <v>11.7</v>
      </c>
      <c r="AN321">
        <v>18.7</v>
      </c>
      <c r="AO321">
        <v>15.1</v>
      </c>
      <c r="AP321">
        <v>5.8</v>
      </c>
      <c r="AQ321">
        <v>1.1000000000000001</v>
      </c>
      <c r="AR321">
        <v>3.5</v>
      </c>
      <c r="AS321">
        <v>17.2</v>
      </c>
      <c r="AT321">
        <v>20.3</v>
      </c>
      <c r="AU321">
        <v>0.1</v>
      </c>
      <c r="AV321">
        <v>0.8</v>
      </c>
      <c r="AW321">
        <v>0.9</v>
      </c>
      <c r="AX321">
        <v>4.4999999999999998E-2</v>
      </c>
      <c r="AY321">
        <v>-2.8</v>
      </c>
      <c r="AZ321">
        <v>0.1</v>
      </c>
      <c r="BA321">
        <v>-2.6</v>
      </c>
      <c r="BB321">
        <v>-0.2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57.100737100737099</v>
      </c>
      <c r="BQ321">
        <v>54.594594594594589</v>
      </c>
      <c r="BR321">
        <v>967.2600000000001</v>
      </c>
    </row>
    <row r="322" spans="1:70" x14ac:dyDescent="0.3">
      <c r="A322" s="1">
        <v>320</v>
      </c>
      <c r="B322" t="s">
        <v>378</v>
      </c>
      <c r="C322" t="s">
        <v>785</v>
      </c>
      <c r="D322" t="s">
        <v>29</v>
      </c>
      <c r="E322">
        <v>23</v>
      </c>
      <c r="F322" t="s">
        <v>888</v>
      </c>
      <c r="G322">
        <f t="shared" si="4"/>
        <v>9.7719869706840399</v>
      </c>
      <c r="H322">
        <v>1560000</v>
      </c>
      <c r="I322">
        <v>80</v>
      </c>
      <c r="J322">
        <v>77</v>
      </c>
      <c r="K322">
        <v>26.8</v>
      </c>
      <c r="L322">
        <v>4.7</v>
      </c>
      <c r="M322">
        <v>9.6</v>
      </c>
      <c r="N322">
        <v>0.48799999999999999</v>
      </c>
      <c r="O322">
        <v>0.6</v>
      </c>
      <c r="P322">
        <v>1.9</v>
      </c>
      <c r="Q322">
        <v>0.33800000000000002</v>
      </c>
      <c r="R322">
        <v>4.0999999999999996</v>
      </c>
      <c r="S322">
        <v>7.8</v>
      </c>
      <c r="T322">
        <v>0.52300000000000002</v>
      </c>
      <c r="U322">
        <v>0.52</v>
      </c>
      <c r="V322">
        <v>2.2000000000000002</v>
      </c>
      <c r="W322">
        <v>3.4</v>
      </c>
      <c r="X322">
        <v>0.65099999999999991</v>
      </c>
      <c r="Y322">
        <v>1.7</v>
      </c>
      <c r="Z322">
        <v>3.2</v>
      </c>
      <c r="AA322">
        <v>4.8</v>
      </c>
      <c r="AB322">
        <v>2</v>
      </c>
      <c r="AC322">
        <v>1.2</v>
      </c>
      <c r="AD322">
        <v>0.6</v>
      </c>
      <c r="AE322">
        <v>2.2000000000000002</v>
      </c>
      <c r="AF322">
        <v>3.5</v>
      </c>
      <c r="AG322">
        <v>12.2</v>
      </c>
      <c r="AH322">
        <v>2142</v>
      </c>
      <c r="AI322">
        <v>15.2</v>
      </c>
      <c r="AJ322">
        <v>0.55000000000000004</v>
      </c>
      <c r="AK322">
        <v>0.192</v>
      </c>
      <c r="AL322">
        <v>0.35799999999999998</v>
      </c>
      <c r="AM322">
        <v>7.6</v>
      </c>
      <c r="AN322">
        <v>13.8</v>
      </c>
      <c r="AO322">
        <v>10.8</v>
      </c>
      <c r="AP322">
        <v>12.5</v>
      </c>
      <c r="AQ322">
        <v>2.2999999999999998</v>
      </c>
      <c r="AR322">
        <v>1.6</v>
      </c>
      <c r="AS322">
        <v>16.3</v>
      </c>
      <c r="AT322">
        <v>22.4</v>
      </c>
      <c r="AU322">
        <v>1.5</v>
      </c>
      <c r="AV322">
        <v>2.4</v>
      </c>
      <c r="AW322">
        <v>3.9</v>
      </c>
      <c r="AX322">
        <v>8.8000000000000009E-2</v>
      </c>
      <c r="AY322">
        <v>0.4</v>
      </c>
      <c r="AZ322">
        <v>0.5</v>
      </c>
      <c r="BA322">
        <v>0.9</v>
      </c>
      <c r="BB322">
        <v>1.6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71.302211302211305</v>
      </c>
      <c r="BQ322">
        <v>66.04422604422605</v>
      </c>
      <c r="BR322">
        <v>1932.8</v>
      </c>
    </row>
    <row r="323" spans="1:70" x14ac:dyDescent="0.3">
      <c r="A323" s="1">
        <v>321</v>
      </c>
      <c r="B323" t="s">
        <v>379</v>
      </c>
      <c r="C323" t="s">
        <v>786</v>
      </c>
      <c r="D323" t="s">
        <v>884</v>
      </c>
      <c r="E323">
        <v>39</v>
      </c>
      <c r="F323" t="s">
        <v>896</v>
      </c>
      <c r="G323">
        <f t="shared" ref="G323:G386" si="5">H323/15964000*100</f>
        <v>4.6041092458030572</v>
      </c>
      <c r="H323">
        <v>735000</v>
      </c>
      <c r="I323">
        <v>51</v>
      </c>
      <c r="J323">
        <v>3</v>
      </c>
      <c r="K323">
        <v>9.4</v>
      </c>
      <c r="L323">
        <v>0.4</v>
      </c>
      <c r="M323">
        <v>0.8</v>
      </c>
      <c r="N323">
        <v>0.47599999999999998</v>
      </c>
      <c r="O323">
        <v>0</v>
      </c>
      <c r="P323">
        <v>0</v>
      </c>
      <c r="Q323">
        <v>0.4</v>
      </c>
      <c r="R323">
        <v>0.8</v>
      </c>
      <c r="S323">
        <v>0.47599999999999998</v>
      </c>
      <c r="T323">
        <v>0.47599999999999998</v>
      </c>
      <c r="U323">
        <v>0.4</v>
      </c>
      <c r="V323">
        <v>0.6</v>
      </c>
      <c r="W323">
        <v>0.67700000000000005</v>
      </c>
      <c r="X323">
        <v>0.6</v>
      </c>
      <c r="Y323">
        <v>1.3</v>
      </c>
      <c r="Z323">
        <v>1.9</v>
      </c>
      <c r="AA323">
        <v>0.2</v>
      </c>
      <c r="AB323">
        <v>0.1</v>
      </c>
      <c r="AC323">
        <v>0.7</v>
      </c>
      <c r="AD323">
        <v>0.5</v>
      </c>
      <c r="AE323">
        <v>1.2</v>
      </c>
      <c r="AF323">
        <v>1.2</v>
      </c>
      <c r="AG323">
        <v>2.2000000000000002</v>
      </c>
      <c r="AH323">
        <v>478</v>
      </c>
      <c r="AI323">
        <v>7</v>
      </c>
      <c r="AJ323">
        <v>0.54799999999999993</v>
      </c>
      <c r="AK323">
        <v>0</v>
      </c>
      <c r="AL323">
        <v>0.73799999999999999</v>
      </c>
      <c r="AM323">
        <v>7.7</v>
      </c>
      <c r="AN323">
        <v>14.9</v>
      </c>
      <c r="AO323">
        <v>11.4</v>
      </c>
      <c r="AP323">
        <v>2.2999999999999998</v>
      </c>
      <c r="AQ323">
        <v>0.7</v>
      </c>
      <c r="AR323">
        <v>5.0999999999999996</v>
      </c>
      <c r="AS323">
        <v>29.2</v>
      </c>
      <c r="AT323">
        <v>7.1</v>
      </c>
      <c r="AU323">
        <v>0</v>
      </c>
      <c r="AV323">
        <v>0.6</v>
      </c>
      <c r="AW323">
        <v>0.5</v>
      </c>
      <c r="AX323">
        <v>5.4000000000000013E-2</v>
      </c>
      <c r="AY323">
        <v>-4.2</v>
      </c>
      <c r="AZ323">
        <v>2</v>
      </c>
      <c r="BA323">
        <v>-2.2000000000000002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45.651105651105652</v>
      </c>
      <c r="BQ323">
        <v>46.732186732186733</v>
      </c>
      <c r="BR323">
        <v>254.49</v>
      </c>
    </row>
    <row r="324" spans="1:70" x14ac:dyDescent="0.3">
      <c r="A324" s="1">
        <v>322</v>
      </c>
      <c r="B324" t="s">
        <v>380</v>
      </c>
      <c r="C324" t="s">
        <v>787</v>
      </c>
      <c r="D324" t="s">
        <v>884</v>
      </c>
      <c r="E324">
        <v>25</v>
      </c>
      <c r="F324" t="s">
        <v>908</v>
      </c>
      <c r="G324">
        <f t="shared" si="5"/>
        <v>3.7584565271861687</v>
      </c>
      <c r="H324">
        <v>600000</v>
      </c>
      <c r="I324">
        <v>80</v>
      </c>
      <c r="J324">
        <v>70</v>
      </c>
      <c r="K324">
        <v>30.1</v>
      </c>
      <c r="L324">
        <v>3.6</v>
      </c>
      <c r="M324">
        <v>7.7</v>
      </c>
      <c r="N324">
        <v>0.47</v>
      </c>
      <c r="O324">
        <v>0</v>
      </c>
      <c r="P324">
        <v>0.1</v>
      </c>
      <c r="Q324">
        <v>0</v>
      </c>
      <c r="R324">
        <v>3.6</v>
      </c>
      <c r="S324">
        <v>7.6</v>
      </c>
      <c r="T324">
        <v>0.47399999999999998</v>
      </c>
      <c r="U324">
        <v>0.47</v>
      </c>
      <c r="V324">
        <v>3.6</v>
      </c>
      <c r="W324">
        <v>4.8</v>
      </c>
      <c r="X324">
        <v>0.7609999999999999</v>
      </c>
      <c r="Y324">
        <v>2.1</v>
      </c>
      <c r="Z324">
        <v>4</v>
      </c>
      <c r="AA324">
        <v>6.1</v>
      </c>
      <c r="AB324">
        <v>1.2</v>
      </c>
      <c r="AC324">
        <v>0.4</v>
      </c>
      <c r="AD324">
        <v>0.9</v>
      </c>
      <c r="AE324">
        <v>1.8</v>
      </c>
      <c r="AF324">
        <v>2.6</v>
      </c>
      <c r="AG324">
        <v>10.9</v>
      </c>
      <c r="AH324">
        <v>2405</v>
      </c>
      <c r="AI324">
        <v>12.6</v>
      </c>
      <c r="AJ324">
        <v>0.55500000000000005</v>
      </c>
      <c r="AK324">
        <v>8.0000000000000002E-3</v>
      </c>
      <c r="AL324">
        <v>0.62</v>
      </c>
      <c r="AM324">
        <v>8.5</v>
      </c>
      <c r="AN324">
        <v>16.2</v>
      </c>
      <c r="AO324">
        <v>12.4</v>
      </c>
      <c r="AP324">
        <v>6.9</v>
      </c>
      <c r="AQ324">
        <v>0.6</v>
      </c>
      <c r="AR324">
        <v>2.2000000000000002</v>
      </c>
      <c r="AS324">
        <v>15.4</v>
      </c>
      <c r="AT324">
        <v>17.600000000000001</v>
      </c>
      <c r="AU324">
        <v>1.9</v>
      </c>
      <c r="AV324">
        <v>1.1000000000000001</v>
      </c>
      <c r="AW324">
        <v>3</v>
      </c>
      <c r="AX324">
        <v>0.06</v>
      </c>
      <c r="AY324">
        <v>-2.2000000000000002</v>
      </c>
      <c r="AZ324">
        <v>-0.5</v>
      </c>
      <c r="BA324">
        <v>-2.7</v>
      </c>
      <c r="BB324">
        <v>-0.4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60.687960687960683</v>
      </c>
      <c r="BQ324">
        <v>49.533169533169527</v>
      </c>
      <c r="BR324">
        <v>1769.6</v>
      </c>
    </row>
    <row r="325" spans="1:70" x14ac:dyDescent="0.3">
      <c r="A325" s="1">
        <v>323</v>
      </c>
      <c r="B325" t="s">
        <v>381</v>
      </c>
      <c r="C325" t="s">
        <v>788</v>
      </c>
      <c r="D325" t="s">
        <v>882</v>
      </c>
      <c r="E325">
        <v>22</v>
      </c>
      <c r="F325" t="s">
        <v>888</v>
      </c>
      <c r="G325">
        <f t="shared" si="5"/>
        <v>6.107491856677524</v>
      </c>
      <c r="H325">
        <v>975000</v>
      </c>
      <c r="I325">
        <v>81</v>
      </c>
      <c r="J325">
        <v>37</v>
      </c>
      <c r="K325">
        <v>22.2</v>
      </c>
      <c r="L325">
        <v>2.8</v>
      </c>
      <c r="M325">
        <v>6.2</v>
      </c>
      <c r="N325">
        <v>0.45400000000000001</v>
      </c>
      <c r="O325">
        <v>0.4</v>
      </c>
      <c r="P325">
        <v>1.4</v>
      </c>
      <c r="Q325">
        <v>0.316</v>
      </c>
      <c r="R325">
        <v>2.4</v>
      </c>
      <c r="S325">
        <v>4.8</v>
      </c>
      <c r="T325">
        <v>0.495</v>
      </c>
      <c r="U325">
        <v>0.49</v>
      </c>
      <c r="V325">
        <v>2.1</v>
      </c>
      <c r="W325">
        <v>2.9</v>
      </c>
      <c r="X325">
        <v>0.7390000000000001</v>
      </c>
      <c r="Y325">
        <v>0.7</v>
      </c>
      <c r="Z325">
        <v>2</v>
      </c>
      <c r="AA325">
        <v>2.7</v>
      </c>
      <c r="AB325">
        <v>4.8</v>
      </c>
      <c r="AC325">
        <v>0.8</v>
      </c>
      <c r="AD325">
        <v>0.3</v>
      </c>
      <c r="AE325">
        <v>2</v>
      </c>
      <c r="AF325">
        <v>2.5</v>
      </c>
      <c r="AG325">
        <v>8.1999999999999993</v>
      </c>
      <c r="AH325">
        <v>1798</v>
      </c>
      <c r="AI325">
        <v>15.1</v>
      </c>
      <c r="AJ325">
        <v>0.55000000000000004</v>
      </c>
      <c r="AK325">
        <v>0.22800000000000001</v>
      </c>
      <c r="AL325">
        <v>0.46800000000000003</v>
      </c>
      <c r="AM325">
        <v>3.9</v>
      </c>
      <c r="AN325">
        <v>10.4</v>
      </c>
      <c r="AO325">
        <v>7.2</v>
      </c>
      <c r="AP325">
        <v>33.299999999999997</v>
      </c>
      <c r="AQ325">
        <v>1.9</v>
      </c>
      <c r="AR325">
        <v>0.9</v>
      </c>
      <c r="AS325">
        <v>21</v>
      </c>
      <c r="AT325">
        <v>19.100000000000001</v>
      </c>
      <c r="AU325">
        <v>2.4</v>
      </c>
      <c r="AV325">
        <v>1.5</v>
      </c>
      <c r="AW325">
        <v>3.8</v>
      </c>
      <c r="AX325">
        <v>0.10299999999999999</v>
      </c>
      <c r="AY325">
        <v>0.7</v>
      </c>
      <c r="AZ325">
        <v>-1</v>
      </c>
      <c r="BA325">
        <v>-0.4</v>
      </c>
      <c r="BB325">
        <v>0.7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60.04914004914005</v>
      </c>
      <c r="BQ325">
        <v>61.031941031941031</v>
      </c>
      <c r="BR325">
        <v>1615.14</v>
      </c>
    </row>
    <row r="326" spans="1:70" x14ac:dyDescent="0.3">
      <c r="A326" s="1">
        <v>324</v>
      </c>
      <c r="B326" t="s">
        <v>382</v>
      </c>
      <c r="C326" t="s">
        <v>789</v>
      </c>
      <c r="D326" t="s">
        <v>882</v>
      </c>
      <c r="E326">
        <v>28</v>
      </c>
      <c r="F326" t="s">
        <v>896</v>
      </c>
      <c r="G326">
        <f t="shared" si="5"/>
        <v>6.264094211976948</v>
      </c>
      <c r="H326">
        <v>1000000</v>
      </c>
      <c r="I326">
        <v>70</v>
      </c>
      <c r="J326">
        <v>68</v>
      </c>
      <c r="K326">
        <v>26.3</v>
      </c>
      <c r="L326">
        <v>2.9</v>
      </c>
      <c r="M326">
        <v>6.2</v>
      </c>
      <c r="N326">
        <v>0.47499999999999998</v>
      </c>
      <c r="O326">
        <v>0</v>
      </c>
      <c r="P326">
        <v>0.1</v>
      </c>
      <c r="Q326">
        <v>0</v>
      </c>
      <c r="R326">
        <v>2.9</v>
      </c>
      <c r="S326">
        <v>6.1</v>
      </c>
      <c r="T326">
        <v>0.47899999999999998</v>
      </c>
      <c r="U326">
        <v>0.47499999999999998</v>
      </c>
      <c r="V326">
        <v>3.2</v>
      </c>
      <c r="W326">
        <v>4.3</v>
      </c>
      <c r="X326">
        <v>0.746</v>
      </c>
      <c r="Y326">
        <v>1.2</v>
      </c>
      <c r="Z326">
        <v>2.8</v>
      </c>
      <c r="AA326">
        <v>4</v>
      </c>
      <c r="AB326">
        <v>2.8</v>
      </c>
      <c r="AC326">
        <v>0.6</v>
      </c>
      <c r="AD326">
        <v>0.2</v>
      </c>
      <c r="AE326">
        <v>1.8</v>
      </c>
      <c r="AF326">
        <v>2.2000000000000002</v>
      </c>
      <c r="AG326">
        <v>9.1</v>
      </c>
      <c r="AH326">
        <v>1841</v>
      </c>
      <c r="AI326">
        <v>12.2</v>
      </c>
      <c r="AJ326">
        <v>0.56100000000000005</v>
      </c>
      <c r="AK326">
        <v>9.0000000000000011E-3</v>
      </c>
      <c r="AL326">
        <v>0.68900000000000006</v>
      </c>
      <c r="AM326">
        <v>5.3</v>
      </c>
      <c r="AN326">
        <v>11.8</v>
      </c>
      <c r="AO326">
        <v>8.6999999999999993</v>
      </c>
      <c r="AP326">
        <v>14.2</v>
      </c>
      <c r="AQ326">
        <v>1.2</v>
      </c>
      <c r="AR326">
        <v>0.6</v>
      </c>
      <c r="AS326">
        <v>18.100000000000001</v>
      </c>
      <c r="AT326">
        <v>16.100000000000001</v>
      </c>
      <c r="AU326">
        <v>2.2000000000000002</v>
      </c>
      <c r="AV326">
        <v>1.4</v>
      </c>
      <c r="AW326">
        <v>3.6</v>
      </c>
      <c r="AX326">
        <v>9.4E-2</v>
      </c>
      <c r="AY326">
        <v>-1</v>
      </c>
      <c r="AZ326">
        <v>-0.3</v>
      </c>
      <c r="BA326">
        <v>-1.3</v>
      </c>
      <c r="BB326">
        <v>0.3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55.331695331695329</v>
      </c>
      <c r="BQ326">
        <v>48.746928746928752</v>
      </c>
      <c r="BR326">
        <v>1309</v>
      </c>
    </row>
    <row r="327" spans="1:70" x14ac:dyDescent="0.3">
      <c r="A327" s="1">
        <v>325</v>
      </c>
      <c r="B327" t="s">
        <v>383</v>
      </c>
      <c r="C327" t="s">
        <v>790</v>
      </c>
      <c r="D327" t="s">
        <v>884</v>
      </c>
      <c r="E327">
        <v>22</v>
      </c>
      <c r="F327" t="s">
        <v>892</v>
      </c>
      <c r="G327">
        <f t="shared" si="5"/>
        <v>4.0716612377850163</v>
      </c>
      <c r="H327">
        <v>650000</v>
      </c>
      <c r="I327">
        <v>66</v>
      </c>
      <c r="J327">
        <v>34</v>
      </c>
      <c r="K327">
        <v>22.6</v>
      </c>
      <c r="L327">
        <v>2.9</v>
      </c>
      <c r="M327">
        <v>5.9</v>
      </c>
      <c r="N327">
        <v>0.48499999999999999</v>
      </c>
      <c r="O327">
        <v>0</v>
      </c>
      <c r="P327">
        <v>0.1</v>
      </c>
      <c r="Q327">
        <v>0.28599999999999998</v>
      </c>
      <c r="R327">
        <v>2.8</v>
      </c>
      <c r="S327">
        <v>5.8</v>
      </c>
      <c r="T327">
        <v>0.48799999999999999</v>
      </c>
      <c r="U327">
        <v>0.48699999999999999</v>
      </c>
      <c r="V327">
        <v>1</v>
      </c>
      <c r="W327">
        <v>2.2999999999999998</v>
      </c>
      <c r="X327">
        <v>0.44700000000000001</v>
      </c>
      <c r="Y327">
        <v>3</v>
      </c>
      <c r="Z327">
        <v>4.3</v>
      </c>
      <c r="AA327">
        <v>7.4</v>
      </c>
      <c r="AB327">
        <v>0.7</v>
      </c>
      <c r="AC327">
        <v>0.5</v>
      </c>
      <c r="AD327">
        <v>0.6</v>
      </c>
      <c r="AE327">
        <v>1.3</v>
      </c>
      <c r="AF327">
        <v>3</v>
      </c>
      <c r="AG327">
        <v>6.8</v>
      </c>
      <c r="AH327">
        <v>1494</v>
      </c>
      <c r="AI327">
        <v>11.5</v>
      </c>
      <c r="AJ327">
        <v>0.49</v>
      </c>
      <c r="AK327">
        <v>1.7999999999999999E-2</v>
      </c>
      <c r="AL327">
        <v>0.39</v>
      </c>
      <c r="AM327">
        <v>14.7</v>
      </c>
      <c r="AN327">
        <v>21.4</v>
      </c>
      <c r="AO327">
        <v>18</v>
      </c>
      <c r="AP327">
        <v>4.4000000000000004</v>
      </c>
      <c r="AQ327">
        <v>1.1000000000000001</v>
      </c>
      <c r="AR327">
        <v>1.8</v>
      </c>
      <c r="AS327">
        <v>16.3</v>
      </c>
      <c r="AT327">
        <v>15.4</v>
      </c>
      <c r="AU327">
        <v>0.1</v>
      </c>
      <c r="AV327">
        <v>1.2</v>
      </c>
      <c r="AW327">
        <v>1.3</v>
      </c>
      <c r="AX327">
        <v>4.2999999999999997E-2</v>
      </c>
      <c r="AY327">
        <v>-3</v>
      </c>
      <c r="AZ327">
        <v>-0.1</v>
      </c>
      <c r="BA327">
        <v>-3.2</v>
      </c>
      <c r="BB327">
        <v>-0.4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53.366093366093359</v>
      </c>
      <c r="BQ327">
        <v>45.700245700245702</v>
      </c>
      <c r="BR327">
        <v>1236.18</v>
      </c>
    </row>
    <row r="328" spans="1:70" x14ac:dyDescent="0.3">
      <c r="A328" s="1">
        <v>326</v>
      </c>
      <c r="B328" t="s">
        <v>384</v>
      </c>
      <c r="C328" t="s">
        <v>791</v>
      </c>
      <c r="D328" t="s">
        <v>881</v>
      </c>
      <c r="E328">
        <v>24</v>
      </c>
      <c r="F328" t="s">
        <v>891</v>
      </c>
      <c r="G328">
        <f t="shared" si="5"/>
        <v>0.62640942119769472</v>
      </c>
      <c r="H328">
        <v>100000</v>
      </c>
      <c r="I328">
        <v>49</v>
      </c>
      <c r="J328">
        <v>1</v>
      </c>
      <c r="K328">
        <v>6.5</v>
      </c>
      <c r="L328">
        <v>1.7</v>
      </c>
      <c r="M328">
        <v>4</v>
      </c>
      <c r="N328">
        <v>0.42599999999999999</v>
      </c>
      <c r="O328">
        <v>0.8</v>
      </c>
      <c r="P328">
        <v>2</v>
      </c>
      <c r="Q328">
        <v>0.38400000000000001</v>
      </c>
      <c r="R328">
        <v>0.9</v>
      </c>
      <c r="S328">
        <v>2</v>
      </c>
      <c r="T328">
        <v>0.46899999999999997</v>
      </c>
      <c r="U328">
        <v>0.52300000000000002</v>
      </c>
      <c r="V328">
        <v>0.6</v>
      </c>
      <c r="W328">
        <v>0.8</v>
      </c>
      <c r="X328">
        <v>0.71099999999999997</v>
      </c>
      <c r="Y328">
        <v>0.2</v>
      </c>
      <c r="Z328">
        <v>0.3</v>
      </c>
      <c r="AA328">
        <v>0.5</v>
      </c>
      <c r="AB328">
        <v>1</v>
      </c>
      <c r="AC328">
        <v>0.3</v>
      </c>
      <c r="AD328">
        <v>0</v>
      </c>
      <c r="AE328">
        <v>1</v>
      </c>
      <c r="AF328">
        <v>1.1000000000000001</v>
      </c>
      <c r="AG328">
        <v>4.8</v>
      </c>
      <c r="AH328">
        <v>319</v>
      </c>
      <c r="AI328">
        <v>15.5</v>
      </c>
      <c r="AJ328">
        <v>0.54500000000000004</v>
      </c>
      <c r="AK328">
        <v>0.503</v>
      </c>
      <c r="AL328">
        <v>0.193</v>
      </c>
      <c r="AM328">
        <v>2.9</v>
      </c>
      <c r="AN328">
        <v>5.4</v>
      </c>
      <c r="AO328">
        <v>4.0999999999999996</v>
      </c>
      <c r="AP328">
        <v>25.8</v>
      </c>
      <c r="AQ328">
        <v>2.2000000000000002</v>
      </c>
      <c r="AR328">
        <v>0.5</v>
      </c>
      <c r="AS328">
        <v>18</v>
      </c>
      <c r="AT328">
        <v>35.4</v>
      </c>
      <c r="AU328">
        <v>-0.1</v>
      </c>
      <c r="AV328">
        <v>0.2</v>
      </c>
      <c r="AW328">
        <v>0.1</v>
      </c>
      <c r="AX328">
        <v>9.0000000000000011E-3</v>
      </c>
      <c r="AY328">
        <v>1.7</v>
      </c>
      <c r="AZ328">
        <v>-4.8</v>
      </c>
      <c r="BA328">
        <v>-3.1</v>
      </c>
      <c r="BB328">
        <v>-0.1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19.705159705159701</v>
      </c>
      <c r="BQ328">
        <v>51.646191646191639</v>
      </c>
      <c r="BR328">
        <v>333.19999999999987</v>
      </c>
    </row>
    <row r="329" spans="1:70" x14ac:dyDescent="0.3">
      <c r="A329" s="1">
        <v>327</v>
      </c>
      <c r="B329" t="s">
        <v>384</v>
      </c>
      <c r="C329" t="s">
        <v>791</v>
      </c>
      <c r="D329" t="s">
        <v>881</v>
      </c>
      <c r="E329">
        <v>24</v>
      </c>
      <c r="F329" t="s">
        <v>891</v>
      </c>
      <c r="G329">
        <f t="shared" si="5"/>
        <v>0.90115259333500375</v>
      </c>
      <c r="H329">
        <v>143860</v>
      </c>
      <c r="I329">
        <v>49</v>
      </c>
      <c r="J329">
        <v>1</v>
      </c>
      <c r="K329">
        <v>6.5</v>
      </c>
      <c r="L329">
        <v>1.7</v>
      </c>
      <c r="M329">
        <v>4</v>
      </c>
      <c r="N329">
        <v>0.42599999999999999</v>
      </c>
      <c r="O329">
        <v>0.8</v>
      </c>
      <c r="P329">
        <v>2</v>
      </c>
      <c r="Q329">
        <v>0.38400000000000001</v>
      </c>
      <c r="R329">
        <v>0.9</v>
      </c>
      <c r="S329">
        <v>2</v>
      </c>
      <c r="T329">
        <v>0.46899999999999997</v>
      </c>
      <c r="U329">
        <v>0.52300000000000002</v>
      </c>
      <c r="V329">
        <v>0.6</v>
      </c>
      <c r="W329">
        <v>0.8</v>
      </c>
      <c r="X329">
        <v>0.71099999999999997</v>
      </c>
      <c r="Y329">
        <v>0.2</v>
      </c>
      <c r="Z329">
        <v>0.3</v>
      </c>
      <c r="AA329">
        <v>0.5</v>
      </c>
      <c r="AB329">
        <v>1</v>
      </c>
      <c r="AC329">
        <v>0.3</v>
      </c>
      <c r="AD329">
        <v>0</v>
      </c>
      <c r="AE329">
        <v>1</v>
      </c>
      <c r="AF329">
        <v>1.1000000000000001</v>
      </c>
      <c r="AG329">
        <v>4.8</v>
      </c>
      <c r="AH329">
        <v>319</v>
      </c>
      <c r="AI329">
        <v>15.5</v>
      </c>
      <c r="AJ329">
        <v>0.54500000000000004</v>
      </c>
      <c r="AK329">
        <v>0.503</v>
      </c>
      <c r="AL329">
        <v>0.193</v>
      </c>
      <c r="AM329">
        <v>2.9</v>
      </c>
      <c r="AN329">
        <v>5.4</v>
      </c>
      <c r="AO329">
        <v>4.0999999999999996</v>
      </c>
      <c r="AP329">
        <v>25.8</v>
      </c>
      <c r="AQ329">
        <v>2.2000000000000002</v>
      </c>
      <c r="AR329">
        <v>0.5</v>
      </c>
      <c r="AS329">
        <v>18</v>
      </c>
      <c r="AT329">
        <v>35.4</v>
      </c>
      <c r="AU329">
        <v>-0.1</v>
      </c>
      <c r="AV329">
        <v>0.2</v>
      </c>
      <c r="AW329">
        <v>0.1</v>
      </c>
      <c r="AX329">
        <v>9.0000000000000011E-3</v>
      </c>
      <c r="AY329">
        <v>1.7</v>
      </c>
      <c r="AZ329">
        <v>-4.8</v>
      </c>
      <c r="BA329">
        <v>-3.1</v>
      </c>
      <c r="BB329">
        <v>-0.1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19.705159705159701</v>
      </c>
      <c r="BQ329">
        <v>51.646191646191639</v>
      </c>
      <c r="BR329">
        <v>333.19999999999987</v>
      </c>
    </row>
    <row r="330" spans="1:70" x14ac:dyDescent="0.3">
      <c r="A330" s="1">
        <v>328</v>
      </c>
      <c r="B330" t="s">
        <v>385</v>
      </c>
      <c r="C330" t="s">
        <v>792</v>
      </c>
      <c r="D330" t="s">
        <v>882</v>
      </c>
      <c r="E330">
        <v>24</v>
      </c>
      <c r="F330" t="s">
        <v>904</v>
      </c>
      <c r="G330">
        <f t="shared" si="5"/>
        <v>1.6599849661738912</v>
      </c>
      <c r="H330">
        <v>265000</v>
      </c>
      <c r="I330">
        <v>63</v>
      </c>
      <c r="J330">
        <v>15</v>
      </c>
      <c r="K330">
        <v>13.7</v>
      </c>
      <c r="L330">
        <v>1.7</v>
      </c>
      <c r="M330">
        <v>3.8</v>
      </c>
      <c r="N330">
        <v>0.43700000000000011</v>
      </c>
      <c r="O330">
        <v>0.2</v>
      </c>
      <c r="P330">
        <v>0.7</v>
      </c>
      <c r="Q330">
        <v>0.29499999999999998</v>
      </c>
      <c r="R330">
        <v>1.4</v>
      </c>
      <c r="S330">
        <v>3.1</v>
      </c>
      <c r="T330">
        <v>0.46899999999999997</v>
      </c>
      <c r="U330">
        <v>0.46400000000000002</v>
      </c>
      <c r="V330">
        <v>1</v>
      </c>
      <c r="W330">
        <v>1.5</v>
      </c>
      <c r="X330">
        <v>0.66700000000000004</v>
      </c>
      <c r="Y330">
        <v>0.7</v>
      </c>
      <c r="Z330">
        <v>1.5</v>
      </c>
      <c r="AA330">
        <v>2.2000000000000002</v>
      </c>
      <c r="AB330">
        <v>0.5</v>
      </c>
      <c r="AC330">
        <v>0.8</v>
      </c>
      <c r="AD330">
        <v>0.2</v>
      </c>
      <c r="AE330">
        <v>0.7</v>
      </c>
      <c r="AF330">
        <v>1.6</v>
      </c>
      <c r="AG330">
        <v>4.5</v>
      </c>
      <c r="AH330">
        <v>860</v>
      </c>
      <c r="AI330">
        <v>11</v>
      </c>
      <c r="AJ330">
        <v>0.50700000000000001</v>
      </c>
      <c r="AK330">
        <v>0.185</v>
      </c>
      <c r="AL330">
        <v>0.39100000000000001</v>
      </c>
      <c r="AM330">
        <v>6.7</v>
      </c>
      <c r="AN330">
        <v>13.4</v>
      </c>
      <c r="AO330">
        <v>10.199999999999999</v>
      </c>
      <c r="AP330">
        <v>5.7</v>
      </c>
      <c r="AQ330">
        <v>2.9</v>
      </c>
      <c r="AR330">
        <v>1</v>
      </c>
      <c r="AS330">
        <v>13.1</v>
      </c>
      <c r="AT330">
        <v>16.899999999999999</v>
      </c>
      <c r="AU330">
        <v>0.1</v>
      </c>
      <c r="AV330">
        <v>1.3</v>
      </c>
      <c r="AW330">
        <v>1.4</v>
      </c>
      <c r="AX330">
        <v>7.9000000000000001E-2</v>
      </c>
      <c r="AY330">
        <v>-1.5</v>
      </c>
      <c r="AZ330">
        <v>1.1000000000000001</v>
      </c>
      <c r="BA330">
        <v>-0.4</v>
      </c>
      <c r="BB330">
        <v>0.3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38.280098280098287</v>
      </c>
      <c r="BQ330">
        <v>50.319410319410323</v>
      </c>
      <c r="BR330">
        <v>641.97</v>
      </c>
    </row>
    <row r="331" spans="1:70" x14ac:dyDescent="0.3">
      <c r="A331" s="1">
        <v>329</v>
      </c>
      <c r="B331" t="s">
        <v>386</v>
      </c>
      <c r="C331" t="s">
        <v>793</v>
      </c>
      <c r="D331" t="s">
        <v>884</v>
      </c>
      <c r="E331">
        <v>30</v>
      </c>
      <c r="F331" t="s">
        <v>901</v>
      </c>
      <c r="G331">
        <f t="shared" si="5"/>
        <v>16.612377850162865</v>
      </c>
      <c r="H331">
        <v>2652000</v>
      </c>
      <c r="I331">
        <v>75</v>
      </c>
      <c r="J331">
        <v>50</v>
      </c>
      <c r="K331">
        <v>26.1</v>
      </c>
      <c r="L331">
        <v>2.6</v>
      </c>
      <c r="M331">
        <v>5.3</v>
      </c>
      <c r="N331">
        <v>0.499</v>
      </c>
      <c r="O331">
        <v>0</v>
      </c>
      <c r="P331">
        <v>0</v>
      </c>
      <c r="Q331">
        <v>2.6</v>
      </c>
      <c r="R331">
        <v>5.3</v>
      </c>
      <c r="S331">
        <v>0.499</v>
      </c>
      <c r="T331">
        <v>0.499</v>
      </c>
      <c r="U331">
        <v>2</v>
      </c>
      <c r="V331">
        <v>2.8</v>
      </c>
      <c r="W331">
        <v>0.7390000000000001</v>
      </c>
      <c r="X331">
        <v>1.5</v>
      </c>
      <c r="Y331">
        <v>3</v>
      </c>
      <c r="Z331">
        <v>4.5</v>
      </c>
      <c r="AA331">
        <v>1.6</v>
      </c>
      <c r="AB331">
        <v>0.6</v>
      </c>
      <c r="AC331">
        <v>1.1000000000000001</v>
      </c>
      <c r="AD331">
        <v>1.3</v>
      </c>
      <c r="AE331">
        <v>3.7</v>
      </c>
      <c r="AF331">
        <v>7.3</v>
      </c>
      <c r="AG331">
        <v>13.4</v>
      </c>
      <c r="AH331">
        <v>1955</v>
      </c>
      <c r="AI331">
        <v>11.4</v>
      </c>
      <c r="AJ331">
        <v>0.56299999999999994</v>
      </c>
      <c r="AK331">
        <v>0</v>
      </c>
      <c r="AL331">
        <v>0.52400000000000002</v>
      </c>
      <c r="AM331">
        <v>6.5</v>
      </c>
      <c r="AN331">
        <v>13.8</v>
      </c>
      <c r="AO331">
        <v>10.1</v>
      </c>
      <c r="AP331">
        <v>9.1</v>
      </c>
      <c r="AQ331">
        <v>1.2</v>
      </c>
      <c r="AR331">
        <v>3.3</v>
      </c>
      <c r="AS331">
        <v>16.600000000000001</v>
      </c>
      <c r="AT331">
        <v>13.2</v>
      </c>
      <c r="AU331">
        <v>1.9</v>
      </c>
      <c r="AV331">
        <v>1.7</v>
      </c>
      <c r="AW331">
        <v>3.6</v>
      </c>
      <c r="AX331">
        <v>8.900000000000001E-2</v>
      </c>
      <c r="AY331">
        <v>-1.5</v>
      </c>
      <c r="AZ331">
        <v>1.9</v>
      </c>
      <c r="BA331">
        <v>0.4</v>
      </c>
      <c r="BB331">
        <v>1.2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65.307125307125318</v>
      </c>
      <c r="BQ331">
        <v>57.886977886977888</v>
      </c>
      <c r="BR331">
        <v>1479</v>
      </c>
    </row>
    <row r="332" spans="1:70" x14ac:dyDescent="0.3">
      <c r="A332" s="1">
        <v>330</v>
      </c>
      <c r="B332" t="s">
        <v>387</v>
      </c>
      <c r="C332" t="s">
        <v>794</v>
      </c>
      <c r="D332" t="s">
        <v>884</v>
      </c>
      <c r="E332">
        <v>35</v>
      </c>
      <c r="F332" t="s">
        <v>891</v>
      </c>
      <c r="G332">
        <f t="shared" si="5"/>
        <v>4.2094713104485093</v>
      </c>
      <c r="H332">
        <v>672000</v>
      </c>
      <c r="I332">
        <v>69</v>
      </c>
      <c r="J332">
        <v>27</v>
      </c>
      <c r="K332">
        <v>11.9</v>
      </c>
      <c r="L332">
        <v>1.8</v>
      </c>
      <c r="M332">
        <v>3.6</v>
      </c>
      <c r="N332">
        <v>0.50800000000000001</v>
      </c>
      <c r="O332">
        <v>0</v>
      </c>
      <c r="P332">
        <v>0</v>
      </c>
      <c r="Q332">
        <v>1</v>
      </c>
      <c r="R332">
        <v>1.8</v>
      </c>
      <c r="S332">
        <v>3.6</v>
      </c>
      <c r="T332">
        <v>0.50600000000000001</v>
      </c>
      <c r="U332">
        <v>0.51</v>
      </c>
      <c r="V332">
        <v>0.7</v>
      </c>
      <c r="W332">
        <v>1</v>
      </c>
      <c r="X332">
        <v>0.72499999999999998</v>
      </c>
      <c r="Y332">
        <v>0.8</v>
      </c>
      <c r="Z332">
        <v>2.2000000000000002</v>
      </c>
      <c r="AA332">
        <v>3</v>
      </c>
      <c r="AB332">
        <v>1.3</v>
      </c>
      <c r="AC332">
        <v>0.3</v>
      </c>
      <c r="AD332">
        <v>0.5</v>
      </c>
      <c r="AE332">
        <v>0.9</v>
      </c>
      <c r="AF332">
        <v>2.5</v>
      </c>
      <c r="AG332">
        <v>4.4000000000000004</v>
      </c>
      <c r="AH332">
        <v>823</v>
      </c>
      <c r="AI332">
        <v>13.2</v>
      </c>
      <c r="AJ332">
        <v>0.54400000000000004</v>
      </c>
      <c r="AK332">
        <v>4.0000000000000001E-3</v>
      </c>
      <c r="AL332">
        <v>0.27800000000000002</v>
      </c>
      <c r="AM332">
        <v>7.9</v>
      </c>
      <c r="AN332">
        <v>21.1</v>
      </c>
      <c r="AO332">
        <v>14.5</v>
      </c>
      <c r="AP332">
        <v>15.6</v>
      </c>
      <c r="AQ332">
        <v>1.2</v>
      </c>
      <c r="AR332">
        <v>3.3</v>
      </c>
      <c r="AS332">
        <v>18.7</v>
      </c>
      <c r="AT332">
        <v>18</v>
      </c>
      <c r="AU332">
        <v>0.5</v>
      </c>
      <c r="AV332">
        <v>0.9</v>
      </c>
      <c r="AW332">
        <v>1.4</v>
      </c>
      <c r="AX332">
        <v>8.4000000000000005E-2</v>
      </c>
      <c r="AY332">
        <v>-2.2999999999999998</v>
      </c>
      <c r="AZ332">
        <v>1.5</v>
      </c>
      <c r="BA332">
        <v>-0.8</v>
      </c>
      <c r="BB332">
        <v>0.2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43.58722358722359</v>
      </c>
      <c r="BQ332">
        <v>65.110565110565105</v>
      </c>
      <c r="BR332">
        <v>790.05</v>
      </c>
    </row>
    <row r="333" spans="1:70" x14ac:dyDescent="0.3">
      <c r="A333" s="1">
        <v>331</v>
      </c>
      <c r="B333" t="s">
        <v>388</v>
      </c>
      <c r="C333" t="s">
        <v>795</v>
      </c>
      <c r="D333" t="s">
        <v>884</v>
      </c>
      <c r="E333">
        <v>27</v>
      </c>
      <c r="F333" t="s">
        <v>900</v>
      </c>
      <c r="G333">
        <f t="shared" si="5"/>
        <v>1.7226259082936606</v>
      </c>
      <c r="H333">
        <v>275000</v>
      </c>
      <c r="I333">
        <v>18</v>
      </c>
      <c r="J333">
        <v>0</v>
      </c>
      <c r="K333">
        <v>5.7</v>
      </c>
      <c r="L333">
        <v>0.7</v>
      </c>
      <c r="M333">
        <v>1.3</v>
      </c>
      <c r="N333">
        <v>0.52200000000000002</v>
      </c>
      <c r="O333">
        <v>0</v>
      </c>
      <c r="P333">
        <v>0</v>
      </c>
      <c r="Q333">
        <v>0.7</v>
      </c>
      <c r="R333">
        <v>1.3</v>
      </c>
      <c r="S333">
        <v>0.52200000000000002</v>
      </c>
      <c r="T333">
        <v>0.52200000000000002</v>
      </c>
      <c r="U333">
        <v>0.8</v>
      </c>
      <c r="V333">
        <v>1</v>
      </c>
      <c r="W333">
        <v>0.83299999999999996</v>
      </c>
      <c r="X333">
        <v>0.4</v>
      </c>
      <c r="Y333">
        <v>0.8</v>
      </c>
      <c r="Z333">
        <v>1.3</v>
      </c>
      <c r="AA333">
        <v>0.2</v>
      </c>
      <c r="AB333">
        <v>0.1</v>
      </c>
      <c r="AC333">
        <v>0.1</v>
      </c>
      <c r="AD333">
        <v>0.2</v>
      </c>
      <c r="AE333">
        <v>0.5</v>
      </c>
      <c r="AF333">
        <v>2.2000000000000002</v>
      </c>
      <c r="AG333">
        <v>3.6</v>
      </c>
      <c r="AH333">
        <v>102</v>
      </c>
      <c r="AI333">
        <v>16.100000000000001</v>
      </c>
      <c r="AJ333">
        <v>0.63100000000000001</v>
      </c>
      <c r="AK333">
        <v>0</v>
      </c>
      <c r="AL333">
        <v>0.78299999999999992</v>
      </c>
      <c r="AM333">
        <v>9.5</v>
      </c>
      <c r="AN333">
        <v>17.100000000000001</v>
      </c>
      <c r="AO333">
        <v>13.4</v>
      </c>
      <c r="AP333">
        <v>5.5</v>
      </c>
      <c r="AQ333">
        <v>1</v>
      </c>
      <c r="AR333">
        <v>1.5</v>
      </c>
      <c r="AS333">
        <v>8.8000000000000007</v>
      </c>
      <c r="AT333">
        <v>14.4</v>
      </c>
      <c r="AU333">
        <v>0.3</v>
      </c>
      <c r="AV333">
        <v>0.1</v>
      </c>
      <c r="AW333">
        <v>0.4</v>
      </c>
      <c r="AX333">
        <v>0.193</v>
      </c>
      <c r="AY333">
        <v>-0.3</v>
      </c>
      <c r="AZ333">
        <v>-1.2</v>
      </c>
      <c r="BA333">
        <v>-1.5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30.417690417690419</v>
      </c>
      <c r="BQ333">
        <v>54.447174447174447</v>
      </c>
      <c r="BR333">
        <v>79.02000000000001</v>
      </c>
    </row>
    <row r="334" spans="1:70" x14ac:dyDescent="0.3">
      <c r="A334" s="1">
        <v>332</v>
      </c>
      <c r="B334" t="s">
        <v>389</v>
      </c>
      <c r="C334" t="s">
        <v>796</v>
      </c>
      <c r="D334" t="s">
        <v>884</v>
      </c>
      <c r="E334">
        <v>26</v>
      </c>
      <c r="F334" t="s">
        <v>895</v>
      </c>
      <c r="G334">
        <f t="shared" si="5"/>
        <v>7.4981207717364065</v>
      </c>
      <c r="H334">
        <v>1197000</v>
      </c>
      <c r="I334">
        <v>43</v>
      </c>
      <c r="J334">
        <v>11</v>
      </c>
      <c r="K334">
        <v>7.4</v>
      </c>
      <c r="L334">
        <v>1</v>
      </c>
      <c r="M334">
        <v>2.5</v>
      </c>
      <c r="N334">
        <v>0.38</v>
      </c>
      <c r="O334">
        <v>0</v>
      </c>
      <c r="P334">
        <v>0</v>
      </c>
      <c r="Q334">
        <v>1</v>
      </c>
      <c r="R334">
        <v>2.5</v>
      </c>
      <c r="S334">
        <v>0.38</v>
      </c>
      <c r="T334">
        <v>0.38</v>
      </c>
      <c r="U334">
        <v>0.1</v>
      </c>
      <c r="V334">
        <v>0.3</v>
      </c>
      <c r="W334">
        <v>0.54500000000000004</v>
      </c>
      <c r="X334">
        <v>0.7</v>
      </c>
      <c r="Y334">
        <v>1.2</v>
      </c>
      <c r="Z334">
        <v>1.9</v>
      </c>
      <c r="AA334">
        <v>0.3</v>
      </c>
      <c r="AB334">
        <v>0.1</v>
      </c>
      <c r="AC334">
        <v>0.4</v>
      </c>
      <c r="AD334">
        <v>0.4</v>
      </c>
      <c r="AE334">
        <v>1</v>
      </c>
      <c r="AF334">
        <v>2</v>
      </c>
      <c r="AG334">
        <v>5.3</v>
      </c>
      <c r="AH334">
        <v>318</v>
      </c>
      <c r="AI334">
        <v>8.1999999999999993</v>
      </c>
      <c r="AJ334">
        <v>0.39</v>
      </c>
      <c r="AK334">
        <v>0</v>
      </c>
      <c r="AL334">
        <v>0.10199999999999999</v>
      </c>
      <c r="AM334">
        <v>9.9</v>
      </c>
      <c r="AN334">
        <v>17.899999999999999</v>
      </c>
      <c r="AO334">
        <v>13.9</v>
      </c>
      <c r="AP334">
        <v>7.7</v>
      </c>
      <c r="AQ334">
        <v>0.5</v>
      </c>
      <c r="AR334">
        <v>3.7</v>
      </c>
      <c r="AS334">
        <v>13.1</v>
      </c>
      <c r="AT334">
        <v>17.899999999999999</v>
      </c>
      <c r="AU334">
        <v>-0.4</v>
      </c>
      <c r="AV334">
        <v>0.4</v>
      </c>
      <c r="AW334">
        <v>-0.1</v>
      </c>
      <c r="AX334">
        <v>-1.2E-2</v>
      </c>
      <c r="AY334">
        <v>-6.5</v>
      </c>
      <c r="AZ334">
        <v>0.2</v>
      </c>
      <c r="BA334">
        <v>-6.3</v>
      </c>
      <c r="BB334">
        <v>-0.3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41.081081081081081</v>
      </c>
      <c r="BQ334">
        <v>42.063882063882062</v>
      </c>
      <c r="BR334">
        <v>310.02999999999997</v>
      </c>
    </row>
    <row r="335" spans="1:70" x14ac:dyDescent="0.3">
      <c r="A335" s="1">
        <v>333</v>
      </c>
      <c r="B335" t="s">
        <v>390</v>
      </c>
      <c r="C335" t="s">
        <v>797</v>
      </c>
      <c r="D335" t="s">
        <v>882</v>
      </c>
      <c r="E335">
        <v>32</v>
      </c>
      <c r="F335" t="s">
        <v>900</v>
      </c>
      <c r="G335">
        <f t="shared" si="5"/>
        <v>31.320471059884742</v>
      </c>
      <c r="H335">
        <v>5000000</v>
      </c>
      <c r="I335">
        <v>82</v>
      </c>
      <c r="J335">
        <v>82</v>
      </c>
      <c r="K335">
        <v>35.200000000000003</v>
      </c>
      <c r="L335">
        <v>6.4</v>
      </c>
      <c r="M335">
        <v>12.2</v>
      </c>
      <c r="N335">
        <v>0.52300000000000002</v>
      </c>
      <c r="O335">
        <v>1.1000000000000001</v>
      </c>
      <c r="P335">
        <v>2.2000000000000002</v>
      </c>
      <c r="Q335">
        <v>0.51400000000000001</v>
      </c>
      <c r="R335">
        <v>5.2</v>
      </c>
      <c r="S335">
        <v>10</v>
      </c>
      <c r="T335">
        <v>0.52500000000000002</v>
      </c>
      <c r="U335">
        <v>0.56899999999999995</v>
      </c>
      <c r="V335">
        <v>5.3</v>
      </c>
      <c r="W335">
        <v>6.4</v>
      </c>
      <c r="X335">
        <v>0.83900000000000008</v>
      </c>
      <c r="Y335">
        <v>1.6</v>
      </c>
      <c r="Z335">
        <v>4.5</v>
      </c>
      <c r="AA335">
        <v>6.2</v>
      </c>
      <c r="AB335">
        <v>3.8</v>
      </c>
      <c r="AC335">
        <v>1.1000000000000001</v>
      </c>
      <c r="AD335">
        <v>0.4</v>
      </c>
      <c r="AE335">
        <v>2.1</v>
      </c>
      <c r="AF335">
        <v>3.1</v>
      </c>
      <c r="AG335">
        <v>19.2</v>
      </c>
      <c r="AH335">
        <v>2886</v>
      </c>
      <c r="AI335">
        <v>20.3</v>
      </c>
      <c r="AJ335">
        <v>0.6409999999999999</v>
      </c>
      <c r="AK335">
        <v>0.182</v>
      </c>
      <c r="AL335">
        <v>0.52300000000000002</v>
      </c>
      <c r="AM335">
        <v>5.7</v>
      </c>
      <c r="AN335">
        <v>15.1</v>
      </c>
      <c r="AO335">
        <v>10.5</v>
      </c>
      <c r="AP335">
        <v>16.399999999999999</v>
      </c>
      <c r="AQ335">
        <v>1.6</v>
      </c>
      <c r="AR335">
        <v>0.9</v>
      </c>
      <c r="AS335">
        <v>12.6</v>
      </c>
      <c r="AT335">
        <v>21</v>
      </c>
      <c r="AU335">
        <v>9.8000000000000007</v>
      </c>
      <c r="AV335">
        <v>3.1</v>
      </c>
      <c r="AW335">
        <v>12.9</v>
      </c>
      <c r="AX335">
        <v>0.215</v>
      </c>
      <c r="AY335">
        <v>4.2</v>
      </c>
      <c r="AZ335">
        <v>0.3</v>
      </c>
      <c r="BA335">
        <v>4.5</v>
      </c>
      <c r="BB335">
        <v>4.7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78.525798525798535</v>
      </c>
      <c r="BQ335">
        <v>64.520884520884522</v>
      </c>
      <c r="BR335">
        <v>2848.6799999999989</v>
      </c>
    </row>
    <row r="336" spans="1:70" x14ac:dyDescent="0.3">
      <c r="A336" s="1">
        <v>334</v>
      </c>
      <c r="B336" t="s">
        <v>391</v>
      </c>
      <c r="C336" t="s">
        <v>798</v>
      </c>
      <c r="D336" t="s">
        <v>881</v>
      </c>
      <c r="E336">
        <v>33</v>
      </c>
      <c r="F336" t="s">
        <v>912</v>
      </c>
      <c r="G336">
        <f t="shared" si="5"/>
        <v>9.7093460285642692</v>
      </c>
      <c r="H336">
        <v>1550000</v>
      </c>
      <c r="I336">
        <v>80</v>
      </c>
      <c r="J336">
        <v>1</v>
      </c>
      <c r="K336">
        <v>19.100000000000001</v>
      </c>
      <c r="L336">
        <v>3.3</v>
      </c>
      <c r="M336">
        <v>7.3</v>
      </c>
      <c r="N336">
        <v>0.45500000000000002</v>
      </c>
      <c r="O336">
        <v>1</v>
      </c>
      <c r="P336">
        <v>2.5</v>
      </c>
      <c r="Q336">
        <v>0.38900000000000001</v>
      </c>
      <c r="R336">
        <v>2.2999999999999998</v>
      </c>
      <c r="S336">
        <v>4.8</v>
      </c>
      <c r="T336">
        <v>0.48899999999999999</v>
      </c>
      <c r="U336">
        <v>0.52200000000000002</v>
      </c>
      <c r="V336">
        <v>2.4</v>
      </c>
      <c r="W336">
        <v>2.8</v>
      </c>
      <c r="X336">
        <v>0.85</v>
      </c>
      <c r="Y336">
        <v>0.2</v>
      </c>
      <c r="Z336">
        <v>1.7</v>
      </c>
      <c r="AA336">
        <v>1.9</v>
      </c>
      <c r="AB336">
        <v>1.4</v>
      </c>
      <c r="AC336">
        <v>0.8</v>
      </c>
      <c r="AD336">
        <v>0.2</v>
      </c>
      <c r="AE336">
        <v>1.5</v>
      </c>
      <c r="AF336">
        <v>1.5</v>
      </c>
      <c r="AG336">
        <v>10</v>
      </c>
      <c r="AH336">
        <v>1528</v>
      </c>
      <c r="AI336">
        <v>15.8</v>
      </c>
      <c r="AJ336">
        <v>0.58700000000000008</v>
      </c>
      <c r="AK336">
        <v>0.34799999999999998</v>
      </c>
      <c r="AL336">
        <v>0.38900000000000001</v>
      </c>
      <c r="AM336">
        <v>1.5</v>
      </c>
      <c r="AN336">
        <v>10.3</v>
      </c>
      <c r="AO336">
        <v>6</v>
      </c>
      <c r="AP336">
        <v>12.2</v>
      </c>
      <c r="AQ336">
        <v>2.1</v>
      </c>
      <c r="AR336">
        <v>0.7</v>
      </c>
      <c r="AS336">
        <v>14.8</v>
      </c>
      <c r="AT336">
        <v>24</v>
      </c>
      <c r="AU336">
        <v>2.1</v>
      </c>
      <c r="AV336">
        <v>1.9</v>
      </c>
      <c r="AW336">
        <v>3.9</v>
      </c>
      <c r="AX336">
        <v>0.124</v>
      </c>
      <c r="AY336">
        <v>0.9</v>
      </c>
      <c r="AZ336">
        <v>-1</v>
      </c>
      <c r="BA336">
        <v>-0.1</v>
      </c>
      <c r="BB336">
        <v>0.7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47.567567567567558</v>
      </c>
      <c r="BQ336">
        <v>56.461916461916459</v>
      </c>
      <c r="BR336">
        <v>1270.4000000000001</v>
      </c>
    </row>
    <row r="337" spans="1:70" x14ac:dyDescent="0.3">
      <c r="A337" s="1">
        <v>335</v>
      </c>
      <c r="B337" t="s">
        <v>392</v>
      </c>
      <c r="C337" t="s">
        <v>799</v>
      </c>
      <c r="D337" t="s">
        <v>882</v>
      </c>
      <c r="E337">
        <v>26</v>
      </c>
      <c r="F337" t="s">
        <v>896</v>
      </c>
      <c r="G337">
        <f t="shared" si="5"/>
        <v>20.29566524680531</v>
      </c>
      <c r="H337">
        <v>3240000</v>
      </c>
      <c r="I337">
        <v>62</v>
      </c>
      <c r="J337">
        <v>10</v>
      </c>
      <c r="K337">
        <v>24.2</v>
      </c>
      <c r="L337">
        <v>4.5999999999999996</v>
      </c>
      <c r="M337">
        <v>10.4</v>
      </c>
      <c r="N337">
        <v>0.439</v>
      </c>
      <c r="O337">
        <v>2.4</v>
      </c>
      <c r="P337">
        <v>5.7</v>
      </c>
      <c r="Q337">
        <v>0.42599999999999999</v>
      </c>
      <c r="R337">
        <v>2.1</v>
      </c>
      <c r="S337">
        <v>4.7</v>
      </c>
      <c r="T337">
        <v>0.45400000000000001</v>
      </c>
      <c r="U337">
        <v>0.55500000000000005</v>
      </c>
      <c r="V337">
        <v>1.4</v>
      </c>
      <c r="W337">
        <v>1.8</v>
      </c>
      <c r="X337">
        <v>0.754</v>
      </c>
      <c r="Y337">
        <v>0.4</v>
      </c>
      <c r="Z337">
        <v>2</v>
      </c>
      <c r="AA337">
        <v>2.4</v>
      </c>
      <c r="AB337">
        <v>2.1</v>
      </c>
      <c r="AC337">
        <v>0.7</v>
      </c>
      <c r="AD337">
        <v>0.2</v>
      </c>
      <c r="AE337">
        <v>0.9</v>
      </c>
      <c r="AF337">
        <v>1.9</v>
      </c>
      <c r="AG337">
        <v>12.9</v>
      </c>
      <c r="AH337">
        <v>1499</v>
      </c>
      <c r="AI337">
        <v>16.3</v>
      </c>
      <c r="AJ337">
        <v>0.57700000000000007</v>
      </c>
      <c r="AK337">
        <v>0.54600000000000004</v>
      </c>
      <c r="AL337">
        <v>0.17699999999999999</v>
      </c>
      <c r="AM337">
        <v>2</v>
      </c>
      <c r="AN337">
        <v>9</v>
      </c>
      <c r="AO337">
        <v>5.6</v>
      </c>
      <c r="AP337">
        <v>12.9</v>
      </c>
      <c r="AQ337">
        <v>1.5</v>
      </c>
      <c r="AR337">
        <v>0.6</v>
      </c>
      <c r="AS337">
        <v>7.6</v>
      </c>
      <c r="AT337">
        <v>21.6</v>
      </c>
      <c r="AU337">
        <v>3.5</v>
      </c>
      <c r="AV337">
        <v>1.1000000000000001</v>
      </c>
      <c r="AW337">
        <v>4.5999999999999996</v>
      </c>
      <c r="AX337">
        <v>0.14699999999999999</v>
      </c>
      <c r="AY337">
        <v>3.4</v>
      </c>
      <c r="AZ337">
        <v>-2.7</v>
      </c>
      <c r="BA337">
        <v>0.7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53.169533169533167</v>
      </c>
      <c r="BQ337">
        <v>48.697788697788702</v>
      </c>
      <c r="BR337">
        <v>1285.26</v>
      </c>
    </row>
    <row r="338" spans="1:70" x14ac:dyDescent="0.3">
      <c r="A338" s="1">
        <v>336</v>
      </c>
      <c r="B338" t="s">
        <v>393</v>
      </c>
      <c r="C338" t="s">
        <v>800</v>
      </c>
      <c r="D338" t="s">
        <v>883</v>
      </c>
      <c r="E338">
        <v>24</v>
      </c>
      <c r="F338" t="s">
        <v>914</v>
      </c>
      <c r="G338">
        <f t="shared" si="5"/>
        <v>7.8927587070909553</v>
      </c>
      <c r="H338">
        <v>1260000</v>
      </c>
      <c r="I338">
        <v>60</v>
      </c>
      <c r="J338">
        <v>41</v>
      </c>
      <c r="K338">
        <v>26.7</v>
      </c>
      <c r="L338">
        <v>4.9000000000000004</v>
      </c>
      <c r="M338">
        <v>11.2</v>
      </c>
      <c r="N338">
        <v>0.435</v>
      </c>
      <c r="O338">
        <v>0.4</v>
      </c>
      <c r="P338">
        <v>1.2</v>
      </c>
      <c r="Q338">
        <v>0.30099999999999999</v>
      </c>
      <c r="R338">
        <v>4.5</v>
      </c>
      <c r="S338">
        <v>9.9</v>
      </c>
      <c r="T338">
        <v>0.45100000000000001</v>
      </c>
      <c r="U338">
        <v>0.45100000000000001</v>
      </c>
      <c r="V338">
        <v>2.9</v>
      </c>
      <c r="W338">
        <v>3.7</v>
      </c>
      <c r="X338">
        <v>0.78</v>
      </c>
      <c r="Y338">
        <v>1.3</v>
      </c>
      <c r="Z338">
        <v>2.2999999999999998</v>
      </c>
      <c r="AA338">
        <v>3.6</v>
      </c>
      <c r="AB338">
        <v>1.8</v>
      </c>
      <c r="AC338">
        <v>1.2</v>
      </c>
      <c r="AD338">
        <v>0.4</v>
      </c>
      <c r="AE338">
        <v>1.4</v>
      </c>
      <c r="AF338">
        <v>2.9</v>
      </c>
      <c r="AG338">
        <v>13</v>
      </c>
      <c r="AH338">
        <v>1604</v>
      </c>
      <c r="AI338">
        <v>14.7</v>
      </c>
      <c r="AJ338">
        <v>0.50700000000000001</v>
      </c>
      <c r="AK338">
        <v>0.109</v>
      </c>
      <c r="AL338">
        <v>0.33300000000000002</v>
      </c>
      <c r="AM338">
        <v>5.3</v>
      </c>
      <c r="AN338">
        <v>10.8</v>
      </c>
      <c r="AO338">
        <v>7.8</v>
      </c>
      <c r="AP338">
        <v>11.3</v>
      </c>
      <c r="AQ338">
        <v>2.2999999999999998</v>
      </c>
      <c r="AR338">
        <v>1.1000000000000001</v>
      </c>
      <c r="AS338">
        <v>9.8000000000000007</v>
      </c>
      <c r="AT338">
        <v>23.1</v>
      </c>
      <c r="AU338">
        <v>1.1000000000000001</v>
      </c>
      <c r="AV338">
        <v>1</v>
      </c>
      <c r="AW338">
        <v>2.1</v>
      </c>
      <c r="AX338">
        <v>6.2E-2</v>
      </c>
      <c r="AY338">
        <v>-0.8</v>
      </c>
      <c r="AZ338">
        <v>-0.9</v>
      </c>
      <c r="BA338">
        <v>-1.7</v>
      </c>
      <c r="BB338">
        <v>0.1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68.206388206388212</v>
      </c>
      <c r="BQ338">
        <v>51.990171990171987</v>
      </c>
      <c r="BR338">
        <v>1405.2</v>
      </c>
    </row>
    <row r="339" spans="1:70" x14ac:dyDescent="0.3">
      <c r="A339" s="1">
        <v>337</v>
      </c>
      <c r="B339" t="s">
        <v>394</v>
      </c>
      <c r="C339" t="s">
        <v>801</v>
      </c>
      <c r="D339" t="s">
        <v>884</v>
      </c>
      <c r="E339">
        <v>29</v>
      </c>
      <c r="F339" t="s">
        <v>892</v>
      </c>
      <c r="G339">
        <f t="shared" si="5"/>
        <v>20.652718616887995</v>
      </c>
      <c r="H339">
        <v>3297000</v>
      </c>
      <c r="I339">
        <v>36</v>
      </c>
      <c r="J339">
        <v>35</v>
      </c>
      <c r="K339">
        <v>28.8</v>
      </c>
      <c r="L339">
        <v>4.5</v>
      </c>
      <c r="M339">
        <v>8.6999999999999993</v>
      </c>
      <c r="N339">
        <v>0.51600000000000001</v>
      </c>
      <c r="O339">
        <v>0</v>
      </c>
      <c r="P339">
        <v>0</v>
      </c>
      <c r="Q339">
        <v>4.5</v>
      </c>
      <c r="R339">
        <v>8.6999999999999993</v>
      </c>
      <c r="S339">
        <v>0.51600000000000001</v>
      </c>
      <c r="T339">
        <v>0.51600000000000001</v>
      </c>
      <c r="U339">
        <v>3.1</v>
      </c>
      <c r="V339">
        <v>4.4000000000000004</v>
      </c>
      <c r="W339">
        <v>0.69400000000000006</v>
      </c>
      <c r="X339">
        <v>2.1</v>
      </c>
      <c r="Y339">
        <v>5.3</v>
      </c>
      <c r="Z339">
        <v>7.4</v>
      </c>
      <c r="AA339">
        <v>1.3</v>
      </c>
      <c r="AB339">
        <v>0.6</v>
      </c>
      <c r="AC339">
        <v>1</v>
      </c>
      <c r="AD339">
        <v>2.9</v>
      </c>
      <c r="AE339">
        <v>3.4</v>
      </c>
      <c r="AF339">
        <v>12.1</v>
      </c>
      <c r="AG339">
        <v>21.8</v>
      </c>
      <c r="AH339">
        <v>1035</v>
      </c>
      <c r="AI339">
        <v>12.7</v>
      </c>
      <c r="AJ339">
        <v>0.56600000000000006</v>
      </c>
      <c r="AK339">
        <v>0</v>
      </c>
      <c r="AL339">
        <v>0.51</v>
      </c>
      <c r="AM339">
        <v>8.1999999999999993</v>
      </c>
      <c r="AN339">
        <v>20.399999999999999</v>
      </c>
      <c r="AO339">
        <v>14.2</v>
      </c>
      <c r="AP339">
        <v>6.7</v>
      </c>
      <c r="AQ339">
        <v>0.9</v>
      </c>
      <c r="AR339">
        <v>2.4</v>
      </c>
      <c r="AS339">
        <v>21.3</v>
      </c>
      <c r="AT339">
        <v>19.899999999999999</v>
      </c>
      <c r="AU339">
        <v>-0.1</v>
      </c>
      <c r="AV339">
        <v>0.8</v>
      </c>
      <c r="AW339">
        <v>0.7</v>
      </c>
      <c r="AX339">
        <v>3.2000000000000001E-2</v>
      </c>
      <c r="AY339">
        <v>-3.5</v>
      </c>
      <c r="AZ339">
        <v>0.2</v>
      </c>
      <c r="BA339">
        <v>-3.3</v>
      </c>
      <c r="BB339">
        <v>-0.3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64.078624078624074</v>
      </c>
      <c r="BQ339">
        <v>55.479115479115478</v>
      </c>
      <c r="BR339">
        <v>1172.1600000000001</v>
      </c>
    </row>
    <row r="340" spans="1:70" x14ac:dyDescent="0.3">
      <c r="A340" s="1">
        <v>338</v>
      </c>
      <c r="B340" t="s">
        <v>395</v>
      </c>
      <c r="C340" t="s">
        <v>802</v>
      </c>
      <c r="D340" t="s">
        <v>29</v>
      </c>
      <c r="E340">
        <v>28</v>
      </c>
      <c r="F340" t="s">
        <v>908</v>
      </c>
      <c r="G340">
        <f t="shared" si="5"/>
        <v>4.0716612377850163</v>
      </c>
      <c r="H340">
        <v>650000</v>
      </c>
      <c r="I340">
        <v>21</v>
      </c>
      <c r="J340">
        <v>2</v>
      </c>
      <c r="K340">
        <v>11.4</v>
      </c>
      <c r="L340">
        <v>1.9</v>
      </c>
      <c r="M340">
        <v>3.1</v>
      </c>
      <c r="N340">
        <v>0.6</v>
      </c>
      <c r="O340">
        <v>0</v>
      </c>
      <c r="P340">
        <v>0</v>
      </c>
      <c r="Q340">
        <v>1.9</v>
      </c>
      <c r="R340">
        <v>3.1</v>
      </c>
      <c r="S340">
        <v>0.6</v>
      </c>
      <c r="T340">
        <v>0.6</v>
      </c>
      <c r="U340">
        <v>0.8</v>
      </c>
      <c r="V340">
        <v>1</v>
      </c>
      <c r="W340">
        <v>0.8</v>
      </c>
      <c r="X340">
        <v>0.8</v>
      </c>
      <c r="Y340">
        <v>2.4</v>
      </c>
      <c r="Z340">
        <v>3.2</v>
      </c>
      <c r="AA340">
        <v>0.4</v>
      </c>
      <c r="AB340">
        <v>0.4</v>
      </c>
      <c r="AC340">
        <v>0.3</v>
      </c>
      <c r="AD340">
        <v>0.4</v>
      </c>
      <c r="AE340">
        <v>2.2000000000000002</v>
      </c>
      <c r="AF340">
        <v>4.5</v>
      </c>
      <c r="AG340">
        <v>7.2</v>
      </c>
      <c r="AH340">
        <v>239</v>
      </c>
      <c r="AI340">
        <v>16.600000000000001</v>
      </c>
      <c r="AJ340">
        <v>0.63700000000000001</v>
      </c>
      <c r="AK340">
        <v>0</v>
      </c>
      <c r="AL340">
        <v>0.308</v>
      </c>
      <c r="AM340">
        <v>8.3000000000000007</v>
      </c>
      <c r="AN340">
        <v>25.9</v>
      </c>
      <c r="AO340">
        <v>17.2</v>
      </c>
      <c r="AP340">
        <v>6.2</v>
      </c>
      <c r="AQ340">
        <v>1.8</v>
      </c>
      <c r="AR340">
        <v>1.9</v>
      </c>
      <c r="AS340">
        <v>9.8000000000000007</v>
      </c>
      <c r="AT340">
        <v>15.6</v>
      </c>
      <c r="AU340">
        <v>0.5</v>
      </c>
      <c r="AV340">
        <v>0.3</v>
      </c>
      <c r="AW340">
        <v>0.8</v>
      </c>
      <c r="AX340">
        <v>0.16</v>
      </c>
      <c r="AY340">
        <v>-1.2</v>
      </c>
      <c r="AZ340">
        <v>-0.4</v>
      </c>
      <c r="BA340">
        <v>-1.6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41.22850122850123</v>
      </c>
      <c r="BQ340">
        <v>68.452088452088461</v>
      </c>
      <c r="BR340">
        <v>171.78000000000009</v>
      </c>
    </row>
    <row r="341" spans="1:70" x14ac:dyDescent="0.3">
      <c r="A341" s="1">
        <v>339</v>
      </c>
      <c r="B341" t="s">
        <v>396</v>
      </c>
      <c r="C341" t="s">
        <v>803</v>
      </c>
      <c r="D341" t="s">
        <v>881</v>
      </c>
      <c r="E341">
        <v>28</v>
      </c>
      <c r="F341" t="s">
        <v>896</v>
      </c>
      <c r="G341">
        <f t="shared" si="5"/>
        <v>4.3403908794788277</v>
      </c>
      <c r="H341">
        <v>692900</v>
      </c>
      <c r="I341">
        <v>78</v>
      </c>
      <c r="J341">
        <v>9</v>
      </c>
      <c r="K341">
        <v>23.5</v>
      </c>
      <c r="L341">
        <v>2.5</v>
      </c>
      <c r="M341">
        <v>6.3</v>
      </c>
      <c r="N341">
        <v>0.38900000000000001</v>
      </c>
      <c r="O341">
        <v>0.6</v>
      </c>
      <c r="P341">
        <v>2.4</v>
      </c>
      <c r="Q341">
        <v>0.26100000000000001</v>
      </c>
      <c r="R341">
        <v>1.8</v>
      </c>
      <c r="S341">
        <v>4</v>
      </c>
      <c r="T341">
        <v>0.46500000000000002</v>
      </c>
      <c r="U341">
        <v>0.43700000000000011</v>
      </c>
      <c r="V341">
        <v>0.9</v>
      </c>
      <c r="W341">
        <v>1.2</v>
      </c>
      <c r="X341">
        <v>0.73699999999999999</v>
      </c>
      <c r="Y341">
        <v>0.7</v>
      </c>
      <c r="Z341">
        <v>2.4</v>
      </c>
      <c r="AA341">
        <v>3.1</v>
      </c>
      <c r="AB341">
        <v>5.2</v>
      </c>
      <c r="AC341">
        <v>0.9</v>
      </c>
      <c r="AD341">
        <v>0.2</v>
      </c>
      <c r="AE341">
        <v>2.4</v>
      </c>
      <c r="AF341">
        <v>2.4</v>
      </c>
      <c r="AG341">
        <v>6.4</v>
      </c>
      <c r="AH341">
        <v>1836</v>
      </c>
      <c r="AI341">
        <v>10.4</v>
      </c>
      <c r="AJ341">
        <v>0.46800000000000003</v>
      </c>
      <c r="AK341">
        <v>0.37200000000000011</v>
      </c>
      <c r="AL341">
        <v>0.192</v>
      </c>
      <c r="AM341">
        <v>3.3</v>
      </c>
      <c r="AN341">
        <v>11.4</v>
      </c>
      <c r="AO341">
        <v>7.5</v>
      </c>
      <c r="AP341">
        <v>29</v>
      </c>
      <c r="AQ341">
        <v>2</v>
      </c>
      <c r="AR341">
        <v>0.7</v>
      </c>
      <c r="AS341">
        <v>25.6</v>
      </c>
      <c r="AT341">
        <v>16.8</v>
      </c>
      <c r="AU341">
        <v>-0.4</v>
      </c>
      <c r="AV341">
        <v>1.8</v>
      </c>
      <c r="AW341">
        <v>1.3</v>
      </c>
      <c r="AX341">
        <v>3.5000000000000003E-2</v>
      </c>
      <c r="AY341">
        <v>-1.9</v>
      </c>
      <c r="AZ341">
        <v>-0.5</v>
      </c>
      <c r="BA341">
        <v>-2.5</v>
      </c>
      <c r="BB341">
        <v>-0.2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58.083538083538087</v>
      </c>
      <c r="BQ341">
        <v>50.368550368550373</v>
      </c>
      <c r="BR341">
        <v>1467.96</v>
      </c>
    </row>
    <row r="342" spans="1:70" x14ac:dyDescent="0.3">
      <c r="A342" s="1">
        <v>340</v>
      </c>
      <c r="B342" t="s">
        <v>397</v>
      </c>
      <c r="C342" t="s">
        <v>804</v>
      </c>
      <c r="D342" t="s">
        <v>882</v>
      </c>
      <c r="E342">
        <v>26</v>
      </c>
      <c r="F342" t="s">
        <v>909</v>
      </c>
      <c r="G342">
        <f t="shared" si="5"/>
        <v>13.664495114006513</v>
      </c>
      <c r="H342">
        <v>2181400</v>
      </c>
      <c r="I342">
        <v>58</v>
      </c>
      <c r="J342">
        <v>3</v>
      </c>
      <c r="K342">
        <v>18.3</v>
      </c>
      <c r="L342">
        <v>2.2999999999999998</v>
      </c>
      <c r="M342">
        <v>5.4</v>
      </c>
      <c r="N342">
        <v>0.42</v>
      </c>
      <c r="O342">
        <v>0.1</v>
      </c>
      <c r="P342">
        <v>0.3</v>
      </c>
      <c r="Q342">
        <v>0.375</v>
      </c>
      <c r="R342">
        <v>2.2000000000000002</v>
      </c>
      <c r="S342">
        <v>5.0999999999999996</v>
      </c>
      <c r="T342">
        <v>0.42199999999999999</v>
      </c>
      <c r="U342">
        <v>0.42899999999999999</v>
      </c>
      <c r="V342">
        <v>1</v>
      </c>
      <c r="W342">
        <v>1.4</v>
      </c>
      <c r="X342">
        <v>0.70200000000000007</v>
      </c>
      <c r="Y342">
        <v>1.1000000000000001</v>
      </c>
      <c r="Z342">
        <v>2.2999999999999998</v>
      </c>
      <c r="AA342">
        <v>3.4</v>
      </c>
      <c r="AB342">
        <v>1.5</v>
      </c>
      <c r="AC342">
        <v>0.5</v>
      </c>
      <c r="AD342">
        <v>0.4</v>
      </c>
      <c r="AE342">
        <v>1.2</v>
      </c>
      <c r="AF342">
        <v>2</v>
      </c>
      <c r="AG342">
        <v>5.6</v>
      </c>
      <c r="AH342">
        <v>1064</v>
      </c>
      <c r="AI342">
        <v>10</v>
      </c>
      <c r="AJ342">
        <v>0.46899999999999997</v>
      </c>
      <c r="AK342">
        <v>5.0999999999999997E-2</v>
      </c>
      <c r="AL342">
        <v>0.26900000000000002</v>
      </c>
      <c r="AM342">
        <v>6.8</v>
      </c>
      <c r="AN342">
        <v>14.5</v>
      </c>
      <c r="AO342">
        <v>10.7</v>
      </c>
      <c r="AP342">
        <v>13.1</v>
      </c>
      <c r="AQ342">
        <v>1.4</v>
      </c>
      <c r="AR342">
        <v>1.6</v>
      </c>
      <c r="AS342">
        <v>16.7</v>
      </c>
      <c r="AT342">
        <v>17.5</v>
      </c>
      <c r="AU342">
        <v>-0.4</v>
      </c>
      <c r="AV342">
        <v>1.3</v>
      </c>
      <c r="AW342">
        <v>0.9</v>
      </c>
      <c r="AX342">
        <v>3.9E-2</v>
      </c>
      <c r="AY342">
        <v>-3.5</v>
      </c>
      <c r="AZ342">
        <v>1.2</v>
      </c>
      <c r="BA342">
        <v>-2.2999999999999998</v>
      </c>
      <c r="BB342">
        <v>-0.1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50.712530712530707</v>
      </c>
      <c r="BQ342">
        <v>48.108108108108112</v>
      </c>
      <c r="BR342">
        <v>778.93999999999994</v>
      </c>
    </row>
    <row r="343" spans="1:70" x14ac:dyDescent="0.3">
      <c r="A343" s="1">
        <v>341</v>
      </c>
      <c r="B343" t="s">
        <v>398</v>
      </c>
      <c r="C343" t="s">
        <v>805</v>
      </c>
      <c r="D343" t="s">
        <v>29</v>
      </c>
      <c r="E343">
        <v>22</v>
      </c>
      <c r="F343" t="s">
        <v>899</v>
      </c>
      <c r="G343">
        <f t="shared" si="5"/>
        <v>4.0716612377850163</v>
      </c>
      <c r="H343">
        <v>650000</v>
      </c>
      <c r="I343">
        <v>59</v>
      </c>
      <c r="J343">
        <v>5</v>
      </c>
      <c r="K343">
        <v>9.9</v>
      </c>
      <c r="L343">
        <v>1.3</v>
      </c>
      <c r="M343">
        <v>3.1</v>
      </c>
      <c r="N343">
        <v>0.42399999999999999</v>
      </c>
      <c r="O343">
        <v>0</v>
      </c>
      <c r="P343">
        <v>0</v>
      </c>
      <c r="Q343">
        <v>1.3</v>
      </c>
      <c r="R343">
        <v>3.1</v>
      </c>
      <c r="S343">
        <v>0.42399999999999999</v>
      </c>
      <c r="T343">
        <v>0.42399999999999999</v>
      </c>
      <c r="U343">
        <v>0.8</v>
      </c>
      <c r="V343">
        <v>1.2</v>
      </c>
      <c r="W343">
        <v>0.69400000000000006</v>
      </c>
      <c r="X343">
        <v>1</v>
      </c>
      <c r="Y343">
        <v>1.5</v>
      </c>
      <c r="Z343">
        <v>2.6</v>
      </c>
      <c r="AA343">
        <v>0.6</v>
      </c>
      <c r="AB343">
        <v>0.2</v>
      </c>
      <c r="AC343">
        <v>0.1</v>
      </c>
      <c r="AD343">
        <v>0.8</v>
      </c>
      <c r="AE343">
        <v>1.2</v>
      </c>
      <c r="AF343">
        <v>3.5</v>
      </c>
      <c r="AG343">
        <v>7.4</v>
      </c>
      <c r="AH343">
        <v>586</v>
      </c>
      <c r="AI343">
        <v>11</v>
      </c>
      <c r="AJ343">
        <v>0.47799999999999998</v>
      </c>
      <c r="AK343">
        <v>0</v>
      </c>
      <c r="AL343">
        <v>0.39100000000000001</v>
      </c>
      <c r="AM343">
        <v>12.1</v>
      </c>
      <c r="AN343">
        <v>18.3</v>
      </c>
      <c r="AO343">
        <v>15.2</v>
      </c>
      <c r="AP343">
        <v>9.4</v>
      </c>
      <c r="AQ343">
        <v>0.9</v>
      </c>
      <c r="AR343">
        <v>0.9</v>
      </c>
      <c r="AS343">
        <v>17.3</v>
      </c>
      <c r="AT343">
        <v>19.8</v>
      </c>
      <c r="AU343">
        <v>-0.1</v>
      </c>
      <c r="AV343">
        <v>0.8</v>
      </c>
      <c r="AW343">
        <v>0.7</v>
      </c>
      <c r="AX343">
        <v>5.8000000000000003E-2</v>
      </c>
      <c r="AY343">
        <v>-4.2</v>
      </c>
      <c r="AZ343">
        <v>-0.7</v>
      </c>
      <c r="BA343">
        <v>-4.9000000000000004</v>
      </c>
      <c r="BB343">
        <v>-0.4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42.113022113022112</v>
      </c>
      <c r="BQ343">
        <v>41.572481572481557</v>
      </c>
      <c r="BR343">
        <v>585.28000000000009</v>
      </c>
    </row>
    <row r="344" spans="1:70" x14ac:dyDescent="0.3">
      <c r="A344" s="1">
        <v>342</v>
      </c>
      <c r="B344" t="s">
        <v>399</v>
      </c>
      <c r="C344" t="s">
        <v>806</v>
      </c>
      <c r="D344" t="s">
        <v>881</v>
      </c>
      <c r="E344">
        <v>30</v>
      </c>
      <c r="F344" t="s">
        <v>911</v>
      </c>
      <c r="G344">
        <f t="shared" si="5"/>
        <v>13.311200200451015</v>
      </c>
      <c r="H344">
        <v>2125000</v>
      </c>
      <c r="I344">
        <v>62</v>
      </c>
      <c r="J344">
        <v>62</v>
      </c>
      <c r="K344">
        <v>33.5</v>
      </c>
      <c r="L344">
        <v>4.3</v>
      </c>
      <c r="M344">
        <v>9.4</v>
      </c>
      <c r="N344">
        <v>0.45500000000000002</v>
      </c>
      <c r="O344">
        <v>1.5</v>
      </c>
      <c r="P344">
        <v>3.7</v>
      </c>
      <c r="Q344">
        <v>0.42099999999999999</v>
      </c>
      <c r="R344">
        <v>2.7</v>
      </c>
      <c r="S344">
        <v>5.7</v>
      </c>
      <c r="T344">
        <v>0.47599999999999998</v>
      </c>
      <c r="U344">
        <v>0.53700000000000003</v>
      </c>
      <c r="V344">
        <v>2.9</v>
      </c>
      <c r="W344">
        <v>3.3</v>
      </c>
      <c r="X344">
        <v>0.8859999999999999</v>
      </c>
      <c r="Y344">
        <v>0.4</v>
      </c>
      <c r="Z344">
        <v>2.1</v>
      </c>
      <c r="AA344">
        <v>2.6</v>
      </c>
      <c r="AB344">
        <v>7.3</v>
      </c>
      <c r="AC344">
        <v>1.1000000000000001</v>
      </c>
      <c r="AD344">
        <v>0.1</v>
      </c>
      <c r="AE344">
        <v>2.8</v>
      </c>
      <c r="AF344">
        <v>2.2000000000000002</v>
      </c>
      <c r="AG344">
        <v>13</v>
      </c>
      <c r="AH344">
        <v>2077</v>
      </c>
      <c r="AI344">
        <v>15.7</v>
      </c>
      <c r="AJ344">
        <v>0.59899999999999998</v>
      </c>
      <c r="AK344">
        <v>0.39100000000000001</v>
      </c>
      <c r="AL344">
        <v>0.34599999999999997</v>
      </c>
      <c r="AM344">
        <v>1.4</v>
      </c>
      <c r="AN344">
        <v>7.6</v>
      </c>
      <c r="AO344">
        <v>4.4000000000000004</v>
      </c>
      <c r="AP344">
        <v>32.4</v>
      </c>
      <c r="AQ344">
        <v>1.7</v>
      </c>
      <c r="AR344">
        <v>0.2</v>
      </c>
      <c r="AS344">
        <v>20.399999999999999</v>
      </c>
      <c r="AT344">
        <v>17.8</v>
      </c>
      <c r="AU344">
        <v>3.7</v>
      </c>
      <c r="AV344">
        <v>0.7</v>
      </c>
      <c r="AW344">
        <v>4.5</v>
      </c>
      <c r="AX344">
        <v>0.10299999999999999</v>
      </c>
      <c r="AY344">
        <v>1.7</v>
      </c>
      <c r="AZ344">
        <v>-2.7</v>
      </c>
      <c r="BA344">
        <v>-0.9</v>
      </c>
      <c r="BB344">
        <v>0.6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63.04668304668305</v>
      </c>
      <c r="BQ344">
        <v>52.972972972972983</v>
      </c>
      <c r="BR344">
        <v>1727.94</v>
      </c>
    </row>
    <row r="345" spans="1:70" x14ac:dyDescent="0.3">
      <c r="A345" s="1">
        <v>343</v>
      </c>
      <c r="B345" t="s">
        <v>400</v>
      </c>
      <c r="C345" t="s">
        <v>807</v>
      </c>
      <c r="D345" t="s">
        <v>29</v>
      </c>
      <c r="E345">
        <v>24</v>
      </c>
      <c r="F345" t="s">
        <v>888</v>
      </c>
      <c r="G345">
        <f t="shared" si="5"/>
        <v>0.93961413179654218</v>
      </c>
      <c r="H345">
        <v>150000</v>
      </c>
      <c r="I345">
        <v>25</v>
      </c>
      <c r="J345">
        <v>0</v>
      </c>
      <c r="K345">
        <v>9.4</v>
      </c>
      <c r="L345">
        <v>1.6</v>
      </c>
      <c r="M345">
        <v>3.2</v>
      </c>
      <c r="N345">
        <v>0.49399999999999999</v>
      </c>
      <c r="O345">
        <v>0</v>
      </c>
      <c r="P345">
        <v>0</v>
      </c>
      <c r="Q345">
        <v>1.6</v>
      </c>
      <c r="R345">
        <v>3.2</v>
      </c>
      <c r="S345">
        <v>0.49399999999999999</v>
      </c>
      <c r="T345">
        <v>0.49399999999999999</v>
      </c>
      <c r="U345">
        <v>1.6</v>
      </c>
      <c r="V345">
        <v>2.2000000000000002</v>
      </c>
      <c r="W345">
        <v>0.72699999999999998</v>
      </c>
      <c r="X345">
        <v>0.8</v>
      </c>
      <c r="Y345">
        <v>1.4</v>
      </c>
      <c r="Z345">
        <v>2.2999999999999998</v>
      </c>
      <c r="AA345">
        <v>0.5</v>
      </c>
      <c r="AB345">
        <v>0.3</v>
      </c>
      <c r="AC345">
        <v>0.1</v>
      </c>
      <c r="AD345">
        <v>1</v>
      </c>
      <c r="AE345">
        <v>1.9</v>
      </c>
      <c r="AF345">
        <v>4.8</v>
      </c>
      <c r="AG345">
        <v>8.6000000000000014</v>
      </c>
      <c r="AH345">
        <v>236</v>
      </c>
      <c r="AI345">
        <v>14.5</v>
      </c>
      <c r="AJ345">
        <v>0.56999999999999995</v>
      </c>
      <c r="AK345">
        <v>0</v>
      </c>
      <c r="AL345">
        <v>0.67900000000000005</v>
      </c>
      <c r="AM345">
        <v>11</v>
      </c>
      <c r="AN345">
        <v>17.8</v>
      </c>
      <c r="AO345">
        <v>14.5</v>
      </c>
      <c r="AP345">
        <v>8.4</v>
      </c>
      <c r="AQ345">
        <v>1.6</v>
      </c>
      <c r="AR345">
        <v>0.9</v>
      </c>
      <c r="AS345">
        <v>19.8</v>
      </c>
      <c r="AT345">
        <v>25.1</v>
      </c>
      <c r="AU345">
        <v>0.1</v>
      </c>
      <c r="AV345">
        <v>0.3</v>
      </c>
      <c r="AW345">
        <v>0.4</v>
      </c>
      <c r="AX345">
        <v>8.1000000000000003E-2</v>
      </c>
      <c r="AY345">
        <v>-2.5</v>
      </c>
      <c r="AZ345">
        <v>-1.8</v>
      </c>
      <c r="BA345">
        <v>-4.3</v>
      </c>
      <c r="BB345">
        <v>-0.1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43.194103194103192</v>
      </c>
      <c r="BQ345">
        <v>58.673218673218678</v>
      </c>
      <c r="BR345">
        <v>276.25</v>
      </c>
    </row>
    <row r="346" spans="1:70" x14ac:dyDescent="0.3">
      <c r="A346" s="1">
        <v>344</v>
      </c>
      <c r="B346" t="s">
        <v>401</v>
      </c>
      <c r="C346" t="s">
        <v>808</v>
      </c>
      <c r="D346" t="s">
        <v>882</v>
      </c>
      <c r="E346">
        <v>29</v>
      </c>
      <c r="F346" t="s">
        <v>898</v>
      </c>
      <c r="G346">
        <f t="shared" si="5"/>
        <v>17.896517163618142</v>
      </c>
      <c r="H346">
        <v>2857000</v>
      </c>
      <c r="I346">
        <v>76</v>
      </c>
      <c r="J346">
        <v>58</v>
      </c>
      <c r="K346">
        <v>28.3</v>
      </c>
      <c r="L346">
        <v>4.5999999999999996</v>
      </c>
      <c r="M346">
        <v>9.8000000000000007</v>
      </c>
      <c r="N346">
        <v>0.47099999999999997</v>
      </c>
      <c r="O346">
        <v>0.1</v>
      </c>
      <c r="P346">
        <v>0.4</v>
      </c>
      <c r="Q346">
        <v>0.22600000000000001</v>
      </c>
      <c r="R346">
        <v>4.5</v>
      </c>
      <c r="S346">
        <v>9.4</v>
      </c>
      <c r="T346">
        <v>0.48199999999999998</v>
      </c>
      <c r="U346">
        <v>0.47599999999999998</v>
      </c>
      <c r="V346">
        <v>3.4</v>
      </c>
      <c r="W346">
        <v>4.2</v>
      </c>
      <c r="X346">
        <v>0.79200000000000004</v>
      </c>
      <c r="Y346">
        <v>1.9</v>
      </c>
      <c r="Z346">
        <v>2.4</v>
      </c>
      <c r="AA346">
        <v>4.3</v>
      </c>
      <c r="AB346">
        <v>1.6</v>
      </c>
      <c r="AC346">
        <v>0.6</v>
      </c>
      <c r="AD346">
        <v>1.3</v>
      </c>
      <c r="AE346">
        <v>1.9</v>
      </c>
      <c r="AF346">
        <v>3.8</v>
      </c>
      <c r="AG346">
        <v>12.7</v>
      </c>
      <c r="AH346">
        <v>2150</v>
      </c>
      <c r="AI346">
        <v>13.9</v>
      </c>
      <c r="AJ346">
        <v>0.54400000000000004</v>
      </c>
      <c r="AK346">
        <v>4.0999999999999988E-2</v>
      </c>
      <c r="AL346">
        <v>0.43099999999999999</v>
      </c>
      <c r="AM346">
        <v>8.1999999999999993</v>
      </c>
      <c r="AN346">
        <v>9.5</v>
      </c>
      <c r="AO346">
        <v>8.8000000000000007</v>
      </c>
      <c r="AP346">
        <v>9.4</v>
      </c>
      <c r="AQ346">
        <v>1.2</v>
      </c>
      <c r="AR346">
        <v>3.3</v>
      </c>
      <c r="AS346">
        <v>14.2</v>
      </c>
      <c r="AT346">
        <v>22.1</v>
      </c>
      <c r="AU346">
        <v>1.7</v>
      </c>
      <c r="AV346">
        <v>3.1</v>
      </c>
      <c r="AW346">
        <v>4.8</v>
      </c>
      <c r="AX346">
        <v>0.107</v>
      </c>
      <c r="AY346">
        <v>-1.6</v>
      </c>
      <c r="AZ346">
        <v>1.4</v>
      </c>
      <c r="BA346">
        <v>-0.2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65.159705159705155</v>
      </c>
      <c r="BQ346">
        <v>53.267813267813267</v>
      </c>
      <c r="BR346">
        <v>1828.56</v>
      </c>
    </row>
    <row r="347" spans="1:70" x14ac:dyDescent="0.3">
      <c r="A347" s="1">
        <v>345</v>
      </c>
      <c r="B347" t="s">
        <v>402</v>
      </c>
      <c r="C347" t="s">
        <v>809</v>
      </c>
      <c r="D347" t="s">
        <v>883</v>
      </c>
      <c r="E347">
        <v>24</v>
      </c>
      <c r="F347" t="s">
        <v>908</v>
      </c>
      <c r="G347">
        <f t="shared" si="5"/>
        <v>2.2237534452518166</v>
      </c>
      <c r="H347">
        <v>355000</v>
      </c>
      <c r="I347">
        <v>64</v>
      </c>
      <c r="J347">
        <v>17</v>
      </c>
      <c r="K347">
        <v>16.8</v>
      </c>
      <c r="L347">
        <v>1.8</v>
      </c>
      <c r="M347">
        <v>4.0999999999999996</v>
      </c>
      <c r="N347">
        <v>0.439</v>
      </c>
      <c r="O347">
        <v>0.7</v>
      </c>
      <c r="P347">
        <v>1.7</v>
      </c>
      <c r="Q347">
        <v>0.435</v>
      </c>
      <c r="R347">
        <v>1.1000000000000001</v>
      </c>
      <c r="S347">
        <v>2.4</v>
      </c>
      <c r="T347">
        <v>0.442</v>
      </c>
      <c r="U347">
        <v>0.52800000000000002</v>
      </c>
      <c r="V347">
        <v>0.6</v>
      </c>
      <c r="W347">
        <v>1</v>
      </c>
      <c r="X347">
        <v>0.65099999999999991</v>
      </c>
      <c r="Y347">
        <v>0.2</v>
      </c>
      <c r="Z347">
        <v>0.9</v>
      </c>
      <c r="AA347">
        <v>1.1000000000000001</v>
      </c>
      <c r="AB347">
        <v>2.2999999999999998</v>
      </c>
      <c r="AC347">
        <v>0.5</v>
      </c>
      <c r="AD347">
        <v>0.3</v>
      </c>
      <c r="AE347">
        <v>0.8</v>
      </c>
      <c r="AF347">
        <v>1.9</v>
      </c>
      <c r="AG347">
        <v>5</v>
      </c>
      <c r="AH347">
        <v>1073</v>
      </c>
      <c r="AI347">
        <v>11.2</v>
      </c>
      <c r="AJ347">
        <v>0.54799999999999993</v>
      </c>
      <c r="AK347">
        <v>0.40899999999999997</v>
      </c>
      <c r="AL347">
        <v>0.23899999999999999</v>
      </c>
      <c r="AM347">
        <v>1.6</v>
      </c>
      <c r="AN347">
        <v>6.7</v>
      </c>
      <c r="AO347">
        <v>4.2</v>
      </c>
      <c r="AP347">
        <v>22.8</v>
      </c>
      <c r="AQ347">
        <v>1.6</v>
      </c>
      <c r="AR347">
        <v>1.5</v>
      </c>
      <c r="AS347">
        <v>14.6</v>
      </c>
      <c r="AT347">
        <v>14.6</v>
      </c>
      <c r="AU347">
        <v>1</v>
      </c>
      <c r="AV347">
        <v>0.3</v>
      </c>
      <c r="AW347">
        <v>1.2</v>
      </c>
      <c r="AX347">
        <v>5.5999999999999987E-2</v>
      </c>
      <c r="AY347">
        <v>-0.9</v>
      </c>
      <c r="AZ347">
        <v>-2.2999999999999998</v>
      </c>
      <c r="BA347">
        <v>-3.2</v>
      </c>
      <c r="BB347">
        <v>-0.3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41.081081081081081</v>
      </c>
      <c r="BQ347">
        <v>53.660933660933672</v>
      </c>
      <c r="BR347">
        <v>727.68</v>
      </c>
    </row>
    <row r="348" spans="1:70" x14ac:dyDescent="0.3">
      <c r="A348" s="1">
        <v>346</v>
      </c>
      <c r="B348" t="s">
        <v>403</v>
      </c>
      <c r="C348" t="s">
        <v>810</v>
      </c>
      <c r="D348" t="s">
        <v>29</v>
      </c>
      <c r="E348">
        <v>25</v>
      </c>
      <c r="F348" t="s">
        <v>913</v>
      </c>
      <c r="G348">
        <f t="shared" si="5"/>
        <v>12.214983713355048</v>
      </c>
      <c r="H348">
        <v>1950000</v>
      </c>
      <c r="I348">
        <v>63</v>
      </c>
      <c r="J348">
        <v>0</v>
      </c>
      <c r="K348">
        <v>13.1</v>
      </c>
      <c r="L348">
        <v>2.1</v>
      </c>
      <c r="M348">
        <v>5</v>
      </c>
      <c r="N348">
        <v>0.41699999999999998</v>
      </c>
      <c r="O348">
        <v>0</v>
      </c>
      <c r="P348">
        <v>0.2</v>
      </c>
      <c r="Q348">
        <v>8.3000000000000004E-2</v>
      </c>
      <c r="R348">
        <v>2.1</v>
      </c>
      <c r="S348">
        <v>4.8</v>
      </c>
      <c r="T348">
        <v>0.43</v>
      </c>
      <c r="U348">
        <v>0.41899999999999998</v>
      </c>
      <c r="V348">
        <v>0.9</v>
      </c>
      <c r="W348">
        <v>1.2</v>
      </c>
      <c r="X348">
        <v>0.76</v>
      </c>
      <c r="Y348">
        <v>0.7</v>
      </c>
      <c r="Z348">
        <v>1.6</v>
      </c>
      <c r="AA348">
        <v>2.2999999999999998</v>
      </c>
      <c r="AB348">
        <v>0.7</v>
      </c>
      <c r="AC348">
        <v>0.5</v>
      </c>
      <c r="AD348">
        <v>0.4</v>
      </c>
      <c r="AE348">
        <v>0.6</v>
      </c>
      <c r="AF348">
        <v>2.1</v>
      </c>
      <c r="AG348">
        <v>5.0999999999999996</v>
      </c>
      <c r="AH348">
        <v>826</v>
      </c>
      <c r="AI348">
        <v>11</v>
      </c>
      <c r="AJ348">
        <v>0.46100000000000002</v>
      </c>
      <c r="AK348">
        <v>3.7999999999999999E-2</v>
      </c>
      <c r="AL348">
        <v>0.23899999999999999</v>
      </c>
      <c r="AM348">
        <v>5.3</v>
      </c>
      <c r="AN348">
        <v>14</v>
      </c>
      <c r="AO348">
        <v>9.4</v>
      </c>
      <c r="AP348">
        <v>8.1999999999999993</v>
      </c>
      <c r="AQ348">
        <v>1.8</v>
      </c>
      <c r="AR348">
        <v>2.2000000000000002</v>
      </c>
      <c r="AS348">
        <v>9.6</v>
      </c>
      <c r="AT348">
        <v>19.2</v>
      </c>
      <c r="AU348">
        <v>0.2</v>
      </c>
      <c r="AV348">
        <v>0.8</v>
      </c>
      <c r="AW348">
        <v>1</v>
      </c>
      <c r="AX348">
        <v>5.8000000000000003E-2</v>
      </c>
      <c r="AY348">
        <v>-3.7</v>
      </c>
      <c r="AZ348">
        <v>-0.3</v>
      </c>
      <c r="BA348">
        <v>-4</v>
      </c>
      <c r="BB348">
        <v>-0.4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42.35872235872236</v>
      </c>
      <c r="BQ348">
        <v>46.142506142506143</v>
      </c>
      <c r="BR348">
        <v>693.63</v>
      </c>
    </row>
    <row r="349" spans="1:70" x14ac:dyDescent="0.3">
      <c r="A349" s="1">
        <v>347</v>
      </c>
      <c r="B349" t="s">
        <v>404</v>
      </c>
      <c r="C349" t="s">
        <v>811</v>
      </c>
      <c r="D349" t="s">
        <v>881</v>
      </c>
      <c r="E349">
        <v>29</v>
      </c>
      <c r="F349" t="s">
        <v>906</v>
      </c>
      <c r="G349">
        <f t="shared" si="5"/>
        <v>16.493360060135302</v>
      </c>
      <c r="H349">
        <v>2633000</v>
      </c>
      <c r="I349">
        <v>81</v>
      </c>
      <c r="J349">
        <v>81</v>
      </c>
      <c r="K349">
        <v>25.1</v>
      </c>
      <c r="L349">
        <v>3.5</v>
      </c>
      <c r="M349">
        <v>7.3</v>
      </c>
      <c r="N349">
        <v>0.48399999999999999</v>
      </c>
      <c r="O349">
        <v>1.8</v>
      </c>
      <c r="P349">
        <v>4.0999999999999996</v>
      </c>
      <c r="Q349">
        <v>0.42899999999999999</v>
      </c>
      <c r="R349">
        <v>1.8</v>
      </c>
      <c r="S349">
        <v>3.2</v>
      </c>
      <c r="T349">
        <v>0.55299999999999994</v>
      </c>
      <c r="U349">
        <v>0.60399999999999998</v>
      </c>
      <c r="V349">
        <v>1.6</v>
      </c>
      <c r="W349">
        <v>1.8</v>
      </c>
      <c r="X349">
        <v>0.85099999999999998</v>
      </c>
      <c r="Y349">
        <v>0.3</v>
      </c>
      <c r="Z349">
        <v>1.6</v>
      </c>
      <c r="AA349">
        <v>1.9</v>
      </c>
      <c r="AB349">
        <v>4</v>
      </c>
      <c r="AC349">
        <v>0.9</v>
      </c>
      <c r="AD349">
        <v>0.1</v>
      </c>
      <c r="AE349">
        <v>1.5</v>
      </c>
      <c r="AF349">
        <v>1.3</v>
      </c>
      <c r="AG349">
        <v>10.4</v>
      </c>
      <c r="AH349">
        <v>2030</v>
      </c>
      <c r="AI349">
        <v>16.2</v>
      </c>
      <c r="AJ349">
        <v>0.64</v>
      </c>
      <c r="AK349">
        <v>0.55799999999999994</v>
      </c>
      <c r="AL349">
        <v>0.25</v>
      </c>
      <c r="AM349">
        <v>1.6</v>
      </c>
      <c r="AN349">
        <v>6.9</v>
      </c>
      <c r="AO349">
        <v>4.4000000000000004</v>
      </c>
      <c r="AP349">
        <v>24.1</v>
      </c>
      <c r="AQ349">
        <v>1.8</v>
      </c>
      <c r="AR349">
        <v>0.3</v>
      </c>
      <c r="AS349">
        <v>15.7</v>
      </c>
      <c r="AT349">
        <v>17.3</v>
      </c>
      <c r="AU349">
        <v>4.7</v>
      </c>
      <c r="AV349">
        <v>1.4</v>
      </c>
      <c r="AW349">
        <v>6.1</v>
      </c>
      <c r="AX349">
        <v>0.14399999999999999</v>
      </c>
      <c r="AY349">
        <v>2.8</v>
      </c>
      <c r="AZ349">
        <v>-2.1</v>
      </c>
      <c r="BA349">
        <v>0.6</v>
      </c>
      <c r="BB349">
        <v>1.4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55.823095823095827</v>
      </c>
      <c r="BQ349">
        <v>53.562653562653558</v>
      </c>
      <c r="BR349">
        <v>1634.58</v>
      </c>
    </row>
    <row r="350" spans="1:70" x14ac:dyDescent="0.3">
      <c r="A350" s="1">
        <v>348</v>
      </c>
      <c r="B350" t="s">
        <v>405</v>
      </c>
      <c r="C350" t="s">
        <v>812</v>
      </c>
      <c r="D350" t="s">
        <v>29</v>
      </c>
      <c r="E350">
        <v>29</v>
      </c>
      <c r="F350" t="s">
        <v>914</v>
      </c>
      <c r="G350">
        <f t="shared" si="5"/>
        <v>0.93961413179654218</v>
      </c>
      <c r="H350">
        <v>150000</v>
      </c>
      <c r="I350">
        <v>29</v>
      </c>
      <c r="J350">
        <v>0</v>
      </c>
      <c r="K350">
        <v>11</v>
      </c>
      <c r="L350">
        <v>2.2000000000000002</v>
      </c>
      <c r="M350">
        <v>4.5999999999999996</v>
      </c>
      <c r="N350">
        <v>0.47</v>
      </c>
      <c r="O350">
        <v>0</v>
      </c>
      <c r="P350">
        <v>0.3</v>
      </c>
      <c r="Q350">
        <v>0.125</v>
      </c>
      <c r="R350">
        <v>2.1</v>
      </c>
      <c r="S350">
        <v>4.3</v>
      </c>
      <c r="T350">
        <v>0.49199999999999999</v>
      </c>
      <c r="U350">
        <v>0.47399999999999998</v>
      </c>
      <c r="V350">
        <v>0.9</v>
      </c>
      <c r="W350">
        <v>1</v>
      </c>
      <c r="X350">
        <v>0.86699999999999999</v>
      </c>
      <c r="Y350">
        <v>0.4</v>
      </c>
      <c r="Z350">
        <v>1.5</v>
      </c>
      <c r="AA350">
        <v>1.9</v>
      </c>
      <c r="AB350">
        <v>0.7</v>
      </c>
      <c r="AC350">
        <v>0.2</v>
      </c>
      <c r="AD350">
        <v>0.1</v>
      </c>
      <c r="AE350">
        <v>0.6</v>
      </c>
      <c r="AF350">
        <v>1.4</v>
      </c>
      <c r="AG350">
        <v>5.3</v>
      </c>
      <c r="AH350">
        <v>319</v>
      </c>
      <c r="AI350">
        <v>13.3</v>
      </c>
      <c r="AJ350">
        <v>0.52</v>
      </c>
      <c r="AK350">
        <v>0.06</v>
      </c>
      <c r="AL350">
        <v>0.224</v>
      </c>
      <c r="AM350">
        <v>4.5</v>
      </c>
      <c r="AN350">
        <v>17</v>
      </c>
      <c r="AO350">
        <v>10.3</v>
      </c>
      <c r="AP350">
        <v>11</v>
      </c>
      <c r="AQ350">
        <v>1</v>
      </c>
      <c r="AR350">
        <v>0.5</v>
      </c>
      <c r="AS350">
        <v>10.9</v>
      </c>
      <c r="AT350">
        <v>22.5</v>
      </c>
      <c r="AU350">
        <v>0.2</v>
      </c>
      <c r="AV350">
        <v>0.2</v>
      </c>
      <c r="AW350">
        <v>0.3</v>
      </c>
      <c r="AX350">
        <v>4.5999999999999999E-2</v>
      </c>
      <c r="AY350">
        <v>-2.9</v>
      </c>
      <c r="AZ350">
        <v>-2.7</v>
      </c>
      <c r="BA350">
        <v>-5.6</v>
      </c>
      <c r="BB350">
        <v>-0.3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28.206388206388201</v>
      </c>
      <c r="BQ350">
        <v>39.31203931203931</v>
      </c>
      <c r="BR350">
        <v>258.97000000000003</v>
      </c>
    </row>
    <row r="351" spans="1:70" x14ac:dyDescent="0.3">
      <c r="A351" s="1">
        <v>349</v>
      </c>
      <c r="B351" t="s">
        <v>406</v>
      </c>
      <c r="C351" t="s">
        <v>812</v>
      </c>
      <c r="D351" t="s">
        <v>29</v>
      </c>
      <c r="E351">
        <v>22</v>
      </c>
      <c r="F351" t="s">
        <v>909</v>
      </c>
      <c r="G351">
        <f t="shared" si="5"/>
        <v>0.93961413179654218</v>
      </c>
      <c r="H351">
        <v>150000</v>
      </c>
      <c r="I351">
        <v>82</v>
      </c>
      <c r="J351">
        <v>0</v>
      </c>
      <c r="K351">
        <v>21.2</v>
      </c>
      <c r="L351">
        <v>2.7</v>
      </c>
      <c r="M351">
        <v>5</v>
      </c>
      <c r="N351">
        <v>0.54200000000000004</v>
      </c>
      <c r="O351">
        <v>0</v>
      </c>
      <c r="P351">
        <v>0</v>
      </c>
      <c r="Q351">
        <v>0</v>
      </c>
      <c r="R351">
        <v>2.7</v>
      </c>
      <c r="S351">
        <v>4.9000000000000004</v>
      </c>
      <c r="T351">
        <v>0.54500000000000004</v>
      </c>
      <c r="U351">
        <v>0.54200000000000004</v>
      </c>
      <c r="V351">
        <v>1.5</v>
      </c>
      <c r="W351">
        <v>3.2</v>
      </c>
      <c r="X351">
        <v>0.48499999999999999</v>
      </c>
      <c r="Y351">
        <v>2.1</v>
      </c>
      <c r="Z351">
        <v>3.8</v>
      </c>
      <c r="AA351">
        <v>5.9</v>
      </c>
      <c r="AB351">
        <v>0.8</v>
      </c>
      <c r="AC351">
        <v>0.7</v>
      </c>
      <c r="AD351">
        <v>0.6</v>
      </c>
      <c r="AE351">
        <v>1.3</v>
      </c>
      <c r="AF351">
        <v>2.9</v>
      </c>
      <c r="AG351">
        <v>6.9</v>
      </c>
      <c r="AH351">
        <v>1736</v>
      </c>
      <c r="AI351">
        <v>13.5</v>
      </c>
      <c r="AJ351">
        <v>0.54400000000000004</v>
      </c>
      <c r="AK351">
        <v>5.0000000000000001E-3</v>
      </c>
      <c r="AL351">
        <v>0.64500000000000002</v>
      </c>
      <c r="AM351">
        <v>11.9</v>
      </c>
      <c r="AN351">
        <v>20.6</v>
      </c>
      <c r="AO351">
        <v>16.3</v>
      </c>
      <c r="AP351">
        <v>6.1</v>
      </c>
      <c r="AQ351">
        <v>1.8</v>
      </c>
      <c r="AR351">
        <v>2.1</v>
      </c>
      <c r="AS351">
        <v>16.899999999999999</v>
      </c>
      <c r="AT351">
        <v>16.100000000000001</v>
      </c>
      <c r="AU351">
        <v>0.9</v>
      </c>
      <c r="AV351">
        <v>2.8</v>
      </c>
      <c r="AW351">
        <v>3.7</v>
      </c>
      <c r="AX351">
        <v>0.10100000000000001</v>
      </c>
      <c r="AY351">
        <v>-1.9</v>
      </c>
      <c r="AZ351">
        <v>1.8</v>
      </c>
      <c r="BA351">
        <v>-0.1</v>
      </c>
      <c r="BB351">
        <v>0.8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56.117936117936118</v>
      </c>
      <c r="BQ351">
        <v>60.0982800982801</v>
      </c>
      <c r="BR351">
        <v>1457.96</v>
      </c>
    </row>
    <row r="352" spans="1:70" x14ac:dyDescent="0.3">
      <c r="A352" s="1">
        <v>350</v>
      </c>
      <c r="B352" t="s">
        <v>407</v>
      </c>
      <c r="C352" t="s">
        <v>813</v>
      </c>
      <c r="D352" t="s">
        <v>883</v>
      </c>
      <c r="E352">
        <v>25</v>
      </c>
      <c r="F352" t="s">
        <v>887</v>
      </c>
      <c r="G352">
        <f t="shared" si="5"/>
        <v>12.126659984966173</v>
      </c>
      <c r="H352">
        <v>1935900</v>
      </c>
      <c r="I352">
        <v>80</v>
      </c>
      <c r="J352">
        <v>61</v>
      </c>
      <c r="K352">
        <v>33.299999999999997</v>
      </c>
      <c r="L352">
        <v>5.4</v>
      </c>
      <c r="M352">
        <v>12.6</v>
      </c>
      <c r="N352">
        <v>0.42599999999999999</v>
      </c>
      <c r="O352">
        <v>1.7</v>
      </c>
      <c r="P352">
        <v>5.2</v>
      </c>
      <c r="Q352">
        <v>0.32900000000000001</v>
      </c>
      <c r="R352">
        <v>3.6</v>
      </c>
      <c r="S352">
        <v>7.4</v>
      </c>
      <c r="T352">
        <v>0.49399999999999999</v>
      </c>
      <c r="U352">
        <v>0.49399999999999999</v>
      </c>
      <c r="V352">
        <v>3.9</v>
      </c>
      <c r="W352">
        <v>4.5999999999999996</v>
      </c>
      <c r="X352">
        <v>0.84099999999999997</v>
      </c>
      <c r="Y352">
        <v>1.3</v>
      </c>
      <c r="Z352">
        <v>2.2000000000000002</v>
      </c>
      <c r="AA352">
        <v>3.5</v>
      </c>
      <c r="AB352">
        <v>3.4</v>
      </c>
      <c r="AC352">
        <v>0.8</v>
      </c>
      <c r="AD352">
        <v>0.4</v>
      </c>
      <c r="AE352">
        <v>1.9</v>
      </c>
      <c r="AF352">
        <v>2.8</v>
      </c>
      <c r="AG352">
        <v>16.3</v>
      </c>
      <c r="AH352">
        <v>2665</v>
      </c>
      <c r="AI352">
        <v>16.100000000000001</v>
      </c>
      <c r="AJ352">
        <v>0.55899999999999994</v>
      </c>
      <c r="AK352">
        <v>0.41399999999999998</v>
      </c>
      <c r="AL352">
        <v>0.36899999999999999</v>
      </c>
      <c r="AM352">
        <v>4.4000000000000004</v>
      </c>
      <c r="AN352">
        <v>7.7</v>
      </c>
      <c r="AO352">
        <v>6</v>
      </c>
      <c r="AP352">
        <v>17.399999999999999</v>
      </c>
      <c r="AQ352">
        <v>1.2</v>
      </c>
      <c r="AR352">
        <v>0.9</v>
      </c>
      <c r="AS352">
        <v>11.7</v>
      </c>
      <c r="AT352">
        <v>22.5</v>
      </c>
      <c r="AU352">
        <v>5.3</v>
      </c>
      <c r="AV352">
        <v>2.4</v>
      </c>
      <c r="AW352">
        <v>7.8</v>
      </c>
      <c r="AX352">
        <v>0.14000000000000001</v>
      </c>
      <c r="AY352">
        <v>2.6</v>
      </c>
      <c r="AZ352">
        <v>-1.2</v>
      </c>
      <c r="BA352">
        <v>1.3</v>
      </c>
      <c r="BB352">
        <v>2.2000000000000002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69.631449631449627</v>
      </c>
      <c r="BQ352">
        <v>50.270270270270267</v>
      </c>
      <c r="BR352">
        <v>2184</v>
      </c>
    </row>
    <row r="353" spans="1:70" x14ac:dyDescent="0.3">
      <c r="A353" s="1">
        <v>351</v>
      </c>
      <c r="B353" t="s">
        <v>408</v>
      </c>
      <c r="C353" t="s">
        <v>814</v>
      </c>
      <c r="D353" t="s">
        <v>883</v>
      </c>
      <c r="E353">
        <v>26</v>
      </c>
      <c r="F353" t="s">
        <v>905</v>
      </c>
      <c r="G353">
        <f t="shared" si="5"/>
        <v>6.5772989225757961</v>
      </c>
      <c r="H353">
        <v>1050000</v>
      </c>
      <c r="I353">
        <v>61</v>
      </c>
      <c r="J353">
        <v>4</v>
      </c>
      <c r="K353">
        <v>16.8</v>
      </c>
      <c r="L353">
        <v>2.2000000000000002</v>
      </c>
      <c r="M353">
        <v>5.0999999999999996</v>
      </c>
      <c r="N353">
        <v>0.42699999999999999</v>
      </c>
      <c r="O353">
        <v>0.5</v>
      </c>
      <c r="P353">
        <v>1.5</v>
      </c>
      <c r="Q353">
        <v>0.35199999999999998</v>
      </c>
      <c r="R353">
        <v>1.6</v>
      </c>
      <c r="S353">
        <v>3.6</v>
      </c>
      <c r="T353">
        <v>0.45900000000000002</v>
      </c>
      <c r="U353">
        <v>0.47899999999999998</v>
      </c>
      <c r="V353">
        <v>0.7</v>
      </c>
      <c r="W353">
        <v>1</v>
      </c>
      <c r="X353">
        <v>0.69799999999999995</v>
      </c>
      <c r="Y353">
        <v>0.7</v>
      </c>
      <c r="Z353">
        <v>1</v>
      </c>
      <c r="AA353">
        <v>1.8</v>
      </c>
      <c r="AB353">
        <v>1.7</v>
      </c>
      <c r="AC353">
        <v>0.8</v>
      </c>
      <c r="AD353">
        <v>0.1</v>
      </c>
      <c r="AE353">
        <v>0.8</v>
      </c>
      <c r="AF353">
        <v>1.8</v>
      </c>
      <c r="AG353">
        <v>5.6</v>
      </c>
      <c r="AH353">
        <v>1024</v>
      </c>
      <c r="AI353">
        <v>11</v>
      </c>
      <c r="AJ353">
        <v>0.505</v>
      </c>
      <c r="AK353">
        <v>0.29399999999999998</v>
      </c>
      <c r="AL353">
        <v>0.20399999999999999</v>
      </c>
      <c r="AM353">
        <v>4.5999999999999996</v>
      </c>
      <c r="AN353">
        <v>6.9</v>
      </c>
      <c r="AO353">
        <v>5.8</v>
      </c>
      <c r="AP353">
        <v>14.3</v>
      </c>
      <c r="AQ353">
        <v>2.2999999999999998</v>
      </c>
      <c r="AR353">
        <v>0.5</v>
      </c>
      <c r="AS353">
        <v>12.9</v>
      </c>
      <c r="AT353">
        <v>16.3</v>
      </c>
      <c r="AU353">
        <v>0.6</v>
      </c>
      <c r="AV353">
        <v>0.7</v>
      </c>
      <c r="AW353">
        <v>1.3</v>
      </c>
      <c r="AX353">
        <v>5.8999999999999997E-2</v>
      </c>
      <c r="AY353">
        <v>-1.1000000000000001</v>
      </c>
      <c r="AZ353">
        <v>-1.2</v>
      </c>
      <c r="BA353">
        <v>-2.2000000000000002</v>
      </c>
      <c r="BB353">
        <v>-0.1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42.162162162162161</v>
      </c>
      <c r="BQ353">
        <v>45.503685503685503</v>
      </c>
      <c r="BR353">
        <v>744.81</v>
      </c>
    </row>
    <row r="354" spans="1:70" x14ac:dyDescent="0.3">
      <c r="A354" s="1">
        <v>352</v>
      </c>
      <c r="B354" t="s">
        <v>409</v>
      </c>
      <c r="C354" t="s">
        <v>815</v>
      </c>
      <c r="D354" t="s">
        <v>884</v>
      </c>
      <c r="E354">
        <v>28</v>
      </c>
      <c r="F354" t="s">
        <v>912</v>
      </c>
      <c r="G354">
        <f t="shared" si="5"/>
        <v>20.358306188925081</v>
      </c>
      <c r="H354">
        <v>3250000</v>
      </c>
      <c r="I354">
        <v>78</v>
      </c>
      <c r="J354">
        <v>78</v>
      </c>
      <c r="K354">
        <v>30.5</v>
      </c>
      <c r="L354">
        <v>7.2</v>
      </c>
      <c r="M354">
        <v>13.6</v>
      </c>
      <c r="N354">
        <v>0.52600000000000002</v>
      </c>
      <c r="O354">
        <v>0</v>
      </c>
      <c r="P354">
        <v>0</v>
      </c>
      <c r="Q354">
        <v>0</v>
      </c>
      <c r="R354">
        <v>7.2</v>
      </c>
      <c r="S354">
        <v>13.6</v>
      </c>
      <c r="T354">
        <v>0.52700000000000002</v>
      </c>
      <c r="U354">
        <v>0.52600000000000002</v>
      </c>
      <c r="V354">
        <v>3.6</v>
      </c>
      <c r="W354">
        <v>4.8</v>
      </c>
      <c r="X354">
        <v>0.753</v>
      </c>
      <c r="Y354">
        <v>2.5</v>
      </c>
      <c r="Z354">
        <v>5.2</v>
      </c>
      <c r="AA354">
        <v>7.7</v>
      </c>
      <c r="AB354">
        <v>1.4</v>
      </c>
      <c r="AC354">
        <v>0.5</v>
      </c>
      <c r="AD354">
        <v>1</v>
      </c>
      <c r="AE354">
        <v>2.4</v>
      </c>
      <c r="AF354">
        <v>3.6</v>
      </c>
      <c r="AG354">
        <v>17.899999999999999</v>
      </c>
      <c r="AH354">
        <v>2381</v>
      </c>
      <c r="AI354">
        <v>19.5</v>
      </c>
      <c r="AJ354">
        <v>0.57100000000000006</v>
      </c>
      <c r="AK354">
        <v>2E-3</v>
      </c>
      <c r="AL354">
        <v>0.35599999999999998</v>
      </c>
      <c r="AM354">
        <v>9.9</v>
      </c>
      <c r="AN354">
        <v>20.399999999999999</v>
      </c>
      <c r="AO354">
        <v>15.3</v>
      </c>
      <c r="AP354">
        <v>9</v>
      </c>
      <c r="AQ354">
        <v>0.9</v>
      </c>
      <c r="AR354">
        <v>2.6</v>
      </c>
      <c r="AS354">
        <v>13.4</v>
      </c>
      <c r="AT354">
        <v>27.2</v>
      </c>
      <c r="AU354">
        <v>3.7</v>
      </c>
      <c r="AV354">
        <v>3.5</v>
      </c>
      <c r="AW354">
        <v>7.2</v>
      </c>
      <c r="AX354">
        <v>0.14599999999999999</v>
      </c>
      <c r="AY354">
        <v>0.2</v>
      </c>
      <c r="AZ354">
        <v>0.2</v>
      </c>
      <c r="BA354">
        <v>0.4</v>
      </c>
      <c r="BB354">
        <v>1.5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69.189189189189193</v>
      </c>
      <c r="BQ354">
        <v>59.754299754299758</v>
      </c>
      <c r="BR354">
        <v>2444.52</v>
      </c>
    </row>
    <row r="355" spans="1:70" x14ac:dyDescent="0.3">
      <c r="A355" s="1">
        <v>353</v>
      </c>
      <c r="B355" t="s">
        <v>410</v>
      </c>
      <c r="C355" t="s">
        <v>816</v>
      </c>
      <c r="D355" t="s">
        <v>884</v>
      </c>
      <c r="E355">
        <v>25</v>
      </c>
      <c r="F355" t="s">
        <v>914</v>
      </c>
      <c r="G355">
        <f t="shared" si="5"/>
        <v>4.3848659483838635</v>
      </c>
      <c r="H355">
        <v>700000</v>
      </c>
      <c r="I355">
        <v>19</v>
      </c>
      <c r="J355">
        <v>8</v>
      </c>
      <c r="K355">
        <v>19.399999999999999</v>
      </c>
      <c r="L355">
        <v>2.7</v>
      </c>
      <c r="M355">
        <v>6.2</v>
      </c>
      <c r="N355">
        <v>0.441</v>
      </c>
      <c r="O355">
        <v>0</v>
      </c>
      <c r="P355">
        <v>0.1</v>
      </c>
      <c r="Q355">
        <v>0</v>
      </c>
      <c r="R355">
        <v>2.7</v>
      </c>
      <c r="S355">
        <v>6.2</v>
      </c>
      <c r="T355">
        <v>0.44400000000000001</v>
      </c>
      <c r="U355">
        <v>0.441</v>
      </c>
      <c r="V355">
        <v>1.5</v>
      </c>
      <c r="W355">
        <v>2.6</v>
      </c>
      <c r="X355">
        <v>0.56000000000000005</v>
      </c>
      <c r="Y355">
        <v>0.6</v>
      </c>
      <c r="Z355">
        <v>2.8</v>
      </c>
      <c r="AA355">
        <v>3.4</v>
      </c>
      <c r="AB355">
        <v>1.3</v>
      </c>
      <c r="AC355">
        <v>0.7</v>
      </c>
      <c r="AD355">
        <v>1.2</v>
      </c>
      <c r="AE355">
        <v>2.5</v>
      </c>
      <c r="AF355">
        <v>3.3</v>
      </c>
      <c r="AG355">
        <v>6.9</v>
      </c>
      <c r="AH355">
        <v>368</v>
      </c>
      <c r="AI355">
        <v>7.7</v>
      </c>
      <c r="AJ355">
        <v>0.47099999999999997</v>
      </c>
      <c r="AK355">
        <v>8.0000000000000002E-3</v>
      </c>
      <c r="AL355">
        <v>0.42399999999999999</v>
      </c>
      <c r="AM355">
        <v>3.3</v>
      </c>
      <c r="AN355">
        <v>18.5</v>
      </c>
      <c r="AO355">
        <v>10.4</v>
      </c>
      <c r="AP355">
        <v>10.8</v>
      </c>
      <c r="AQ355">
        <v>1.9</v>
      </c>
      <c r="AR355">
        <v>4.5999999999999996</v>
      </c>
      <c r="AS355">
        <v>25.5</v>
      </c>
      <c r="AT355">
        <v>22.2</v>
      </c>
      <c r="AU355">
        <v>-1.1000000000000001</v>
      </c>
      <c r="AV355">
        <v>0.4</v>
      </c>
      <c r="AW355">
        <v>-0.7</v>
      </c>
      <c r="AX355">
        <v>-8.5000000000000006E-2</v>
      </c>
      <c r="AY355">
        <v>-7.9</v>
      </c>
      <c r="AZ355">
        <v>1.8</v>
      </c>
      <c r="BA355">
        <v>-6.1</v>
      </c>
      <c r="BB355">
        <v>-0.4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58.722358722358727</v>
      </c>
      <c r="BQ355">
        <v>56.068796068796068</v>
      </c>
      <c r="BR355">
        <v>306.47000000000003</v>
      </c>
    </row>
    <row r="356" spans="1:70" x14ac:dyDescent="0.3">
      <c r="A356" s="1">
        <v>354</v>
      </c>
      <c r="B356" t="s">
        <v>411</v>
      </c>
      <c r="C356" t="s">
        <v>817</v>
      </c>
      <c r="D356" t="s">
        <v>884</v>
      </c>
      <c r="E356">
        <v>27</v>
      </c>
      <c r="F356" t="s">
        <v>904</v>
      </c>
      <c r="G356">
        <f t="shared" si="5"/>
        <v>11.784327236281634</v>
      </c>
      <c r="H356">
        <v>1881250</v>
      </c>
      <c r="I356">
        <v>34</v>
      </c>
      <c r="J356">
        <v>34</v>
      </c>
      <c r="K356">
        <v>26.6</v>
      </c>
      <c r="L356">
        <v>3.1</v>
      </c>
      <c r="M356">
        <v>6.3</v>
      </c>
      <c r="N356">
        <v>0.48799999999999999</v>
      </c>
      <c r="O356">
        <v>0</v>
      </c>
      <c r="P356">
        <v>0</v>
      </c>
      <c r="Q356">
        <v>3.1</v>
      </c>
      <c r="R356">
        <v>6.3</v>
      </c>
      <c r="S356">
        <v>0.48799999999999999</v>
      </c>
      <c r="T356">
        <v>0.48799999999999999</v>
      </c>
      <c r="U356">
        <v>3.1</v>
      </c>
      <c r="V356">
        <v>4</v>
      </c>
      <c r="W356">
        <v>0.79299999999999993</v>
      </c>
      <c r="X356">
        <v>2.6</v>
      </c>
      <c r="Y356">
        <v>5</v>
      </c>
      <c r="Z356">
        <v>7.6</v>
      </c>
      <c r="AA356">
        <v>0.5</v>
      </c>
      <c r="AB356">
        <v>0.4</v>
      </c>
      <c r="AC356">
        <v>0.9</v>
      </c>
      <c r="AD356">
        <v>2</v>
      </c>
      <c r="AE356">
        <v>3.9</v>
      </c>
      <c r="AF356">
        <v>9.3000000000000007</v>
      </c>
      <c r="AG356">
        <v>16.600000000000001</v>
      </c>
      <c r="AH356">
        <v>905</v>
      </c>
      <c r="AI356">
        <v>12.3</v>
      </c>
      <c r="AJ356">
        <v>0.57799999999999996</v>
      </c>
      <c r="AK356">
        <v>0</v>
      </c>
      <c r="AL356">
        <v>0.628</v>
      </c>
      <c r="AM356">
        <v>13.1</v>
      </c>
      <c r="AN356">
        <v>22.3</v>
      </c>
      <c r="AO356">
        <v>18</v>
      </c>
      <c r="AP356">
        <v>2.7</v>
      </c>
      <c r="AQ356">
        <v>0.7</v>
      </c>
      <c r="AR356">
        <v>2.9</v>
      </c>
      <c r="AS356">
        <v>19.899999999999999</v>
      </c>
      <c r="AT356">
        <v>17.2</v>
      </c>
      <c r="AU356">
        <v>0.7</v>
      </c>
      <c r="AV356">
        <v>1.3</v>
      </c>
      <c r="AW356">
        <v>2</v>
      </c>
      <c r="AX356">
        <v>0.104</v>
      </c>
      <c r="AY356">
        <v>-1.9</v>
      </c>
      <c r="AZ356">
        <v>0.4</v>
      </c>
      <c r="BA356">
        <v>-1.5</v>
      </c>
      <c r="BB356">
        <v>0.1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58.476658476658471</v>
      </c>
      <c r="BQ356">
        <v>56.31449631449631</v>
      </c>
      <c r="BR356">
        <v>768.4000000000002</v>
      </c>
    </row>
    <row r="357" spans="1:70" x14ac:dyDescent="0.3">
      <c r="A357" s="1">
        <v>355</v>
      </c>
      <c r="B357" t="s">
        <v>412</v>
      </c>
      <c r="C357" t="s">
        <v>818</v>
      </c>
      <c r="D357" t="s">
        <v>883</v>
      </c>
      <c r="E357">
        <v>24</v>
      </c>
      <c r="F357" t="s">
        <v>892</v>
      </c>
      <c r="G357">
        <f t="shared" si="5"/>
        <v>5.575043848659484</v>
      </c>
      <c r="H357">
        <v>890000</v>
      </c>
      <c r="I357">
        <v>69</v>
      </c>
      <c r="J357">
        <v>69</v>
      </c>
      <c r="K357">
        <v>40.200000000000003</v>
      </c>
      <c r="L357">
        <v>7.1</v>
      </c>
      <c r="M357">
        <v>17</v>
      </c>
      <c r="N357">
        <v>0.41799999999999998</v>
      </c>
      <c r="O357">
        <v>1.3</v>
      </c>
      <c r="P357">
        <v>4.7</v>
      </c>
      <c r="Q357">
        <v>0.27600000000000002</v>
      </c>
      <c r="R357">
        <v>5.8</v>
      </c>
      <c r="S357">
        <v>12.2</v>
      </c>
      <c r="T357">
        <v>0.47299999999999998</v>
      </c>
      <c r="U357">
        <v>0.45700000000000002</v>
      </c>
      <c r="V357">
        <v>5.0999999999999996</v>
      </c>
      <c r="W357">
        <v>6.5</v>
      </c>
      <c r="X357">
        <v>0.78099999999999992</v>
      </c>
      <c r="Y357">
        <v>0.8</v>
      </c>
      <c r="Z357">
        <v>2.9</v>
      </c>
      <c r="AA357">
        <v>3.7</v>
      </c>
      <c r="AB357">
        <v>4</v>
      </c>
      <c r="AC357">
        <v>1.6</v>
      </c>
      <c r="AD357">
        <v>0.7</v>
      </c>
      <c r="AE357">
        <v>3.3</v>
      </c>
      <c r="AF357">
        <v>1.6</v>
      </c>
      <c r="AG357">
        <v>20.6</v>
      </c>
      <c r="AH357">
        <v>2771</v>
      </c>
      <c r="AI357">
        <v>14.1</v>
      </c>
      <c r="AJ357">
        <v>0.51900000000000002</v>
      </c>
      <c r="AK357">
        <v>0.27800000000000002</v>
      </c>
      <c r="AL357">
        <v>0.38300000000000001</v>
      </c>
      <c r="AM357">
        <v>2.2999999999999998</v>
      </c>
      <c r="AN357">
        <v>8</v>
      </c>
      <c r="AO357">
        <v>5.0999999999999996</v>
      </c>
      <c r="AP357">
        <v>16</v>
      </c>
      <c r="AQ357">
        <v>2</v>
      </c>
      <c r="AR357">
        <v>1.1000000000000001</v>
      </c>
      <c r="AS357">
        <v>14.4</v>
      </c>
      <c r="AT357">
        <v>24.4</v>
      </c>
      <c r="AU357">
        <v>0.8</v>
      </c>
      <c r="AV357">
        <v>1.1000000000000001</v>
      </c>
      <c r="AW357">
        <v>2</v>
      </c>
      <c r="AX357">
        <v>3.4000000000000002E-2</v>
      </c>
      <c r="AY357">
        <v>-0.3</v>
      </c>
      <c r="AZ357">
        <v>-0.8</v>
      </c>
      <c r="BA357">
        <v>-1.1000000000000001</v>
      </c>
      <c r="BB357">
        <v>0.7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81.27764127764128</v>
      </c>
      <c r="BQ357">
        <v>50.614250614250608</v>
      </c>
      <c r="BR357">
        <v>2390.16</v>
      </c>
    </row>
    <row r="358" spans="1:70" x14ac:dyDescent="0.3">
      <c r="A358" s="1">
        <v>356</v>
      </c>
      <c r="B358" t="s">
        <v>413</v>
      </c>
      <c r="C358" t="s">
        <v>819</v>
      </c>
      <c r="D358" t="s">
        <v>883</v>
      </c>
      <c r="E358">
        <v>29</v>
      </c>
      <c r="F358" t="s">
        <v>898</v>
      </c>
      <c r="G358">
        <f t="shared" si="5"/>
        <v>8.5348283638185922</v>
      </c>
      <c r="H358">
        <v>1362500</v>
      </c>
      <c r="I358">
        <v>80</v>
      </c>
      <c r="J358">
        <v>78</v>
      </c>
      <c r="K358">
        <v>34.1</v>
      </c>
      <c r="L358">
        <v>5.2</v>
      </c>
      <c r="M358">
        <v>13.3</v>
      </c>
      <c r="N358">
        <v>0.39500000000000002</v>
      </c>
      <c r="O358">
        <v>2.7</v>
      </c>
      <c r="P358">
        <v>7.6</v>
      </c>
      <c r="Q358">
        <v>0.35499999999999998</v>
      </c>
      <c r="R358">
        <v>2.5</v>
      </c>
      <c r="S358">
        <v>5.6</v>
      </c>
      <c r="T358">
        <v>0.44800000000000001</v>
      </c>
      <c r="U358">
        <v>0.49700000000000011</v>
      </c>
      <c r="V358">
        <v>2.1</v>
      </c>
      <c r="W358">
        <v>2.9</v>
      </c>
      <c r="X358">
        <v>0.73699999999999999</v>
      </c>
      <c r="Y358">
        <v>0.4</v>
      </c>
      <c r="Z358">
        <v>2.2999999999999998</v>
      </c>
      <c r="AA358">
        <v>2.7</v>
      </c>
      <c r="AB358">
        <v>5.0999999999999996</v>
      </c>
      <c r="AC358">
        <v>1.2</v>
      </c>
      <c r="AD358">
        <v>0.1</v>
      </c>
      <c r="AE358">
        <v>2</v>
      </c>
      <c r="AF358">
        <v>3.2</v>
      </c>
      <c r="AG358">
        <v>15.3</v>
      </c>
      <c r="AH358">
        <v>2725</v>
      </c>
      <c r="AI358">
        <v>13.8</v>
      </c>
      <c r="AJ358">
        <v>0.52600000000000002</v>
      </c>
      <c r="AK358">
        <v>0.57499999999999996</v>
      </c>
      <c r="AL358">
        <v>0.215</v>
      </c>
      <c r="AM358">
        <v>1.5</v>
      </c>
      <c r="AN358">
        <v>7.7</v>
      </c>
      <c r="AO358">
        <v>4.7</v>
      </c>
      <c r="AP358">
        <v>25.1</v>
      </c>
      <c r="AQ358">
        <v>1.8</v>
      </c>
      <c r="AR358">
        <v>0.1</v>
      </c>
      <c r="AS358">
        <v>12.1</v>
      </c>
      <c r="AT358">
        <v>22.2</v>
      </c>
      <c r="AU358">
        <v>2.8</v>
      </c>
      <c r="AV358">
        <v>3.4</v>
      </c>
      <c r="AW358">
        <v>6.2</v>
      </c>
      <c r="AX358">
        <v>0.109</v>
      </c>
      <c r="AY358">
        <v>2.2000000000000002</v>
      </c>
      <c r="AZ358">
        <v>-1.1000000000000001</v>
      </c>
      <c r="BA358">
        <v>1.2</v>
      </c>
      <c r="BB358">
        <v>2.2000000000000002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63.78378378378379</v>
      </c>
      <c r="BQ358">
        <v>43.144963144963143</v>
      </c>
      <c r="BR358">
        <v>2247.1999999999998</v>
      </c>
    </row>
    <row r="359" spans="1:70" x14ac:dyDescent="0.3">
      <c r="A359" s="1">
        <v>357</v>
      </c>
      <c r="B359" t="s">
        <v>414</v>
      </c>
      <c r="C359" t="s">
        <v>820</v>
      </c>
      <c r="D359" t="s">
        <v>882</v>
      </c>
      <c r="E359">
        <v>26</v>
      </c>
      <c r="F359" t="s">
        <v>911</v>
      </c>
      <c r="G359">
        <f t="shared" si="5"/>
        <v>4.3848659483838635</v>
      </c>
      <c r="H359">
        <v>700000</v>
      </c>
      <c r="I359">
        <v>40</v>
      </c>
      <c r="J359">
        <v>0</v>
      </c>
      <c r="K359">
        <v>8.6999999999999993</v>
      </c>
      <c r="L359">
        <v>1</v>
      </c>
      <c r="M359">
        <v>2.2000000000000002</v>
      </c>
      <c r="N359">
        <v>0.46100000000000002</v>
      </c>
      <c r="O359">
        <v>0</v>
      </c>
      <c r="P359">
        <v>0.1</v>
      </c>
      <c r="Q359">
        <v>0</v>
      </c>
      <c r="R359">
        <v>1</v>
      </c>
      <c r="S359">
        <v>2.2000000000000002</v>
      </c>
      <c r="T359">
        <v>0.47099999999999997</v>
      </c>
      <c r="U359">
        <v>0.46100000000000002</v>
      </c>
      <c r="V359">
        <v>0.5</v>
      </c>
      <c r="W359">
        <v>0.8</v>
      </c>
      <c r="X359">
        <v>0.66700000000000004</v>
      </c>
      <c r="Y359">
        <v>0.7</v>
      </c>
      <c r="Z359">
        <v>1</v>
      </c>
      <c r="AA359">
        <v>1.7</v>
      </c>
      <c r="AB359">
        <v>0.5</v>
      </c>
      <c r="AC359">
        <v>0.4</v>
      </c>
      <c r="AD359">
        <v>0.2</v>
      </c>
      <c r="AE359">
        <v>0.4</v>
      </c>
      <c r="AF359">
        <v>1.3</v>
      </c>
      <c r="AG359">
        <v>2.6</v>
      </c>
      <c r="AH359">
        <v>346</v>
      </c>
      <c r="AI359">
        <v>11.5</v>
      </c>
      <c r="AJ359">
        <v>0.499</v>
      </c>
      <c r="AK359">
        <v>2.1999999999999999E-2</v>
      </c>
      <c r="AL359">
        <v>0.33700000000000002</v>
      </c>
      <c r="AM359">
        <v>9</v>
      </c>
      <c r="AN359">
        <v>13.5</v>
      </c>
      <c r="AO359">
        <v>11.2</v>
      </c>
      <c r="AP359">
        <v>7.6</v>
      </c>
      <c r="AQ359">
        <v>2.2999999999999998</v>
      </c>
      <c r="AR359">
        <v>1.8</v>
      </c>
      <c r="AS359">
        <v>13.5</v>
      </c>
      <c r="AT359">
        <v>14.9</v>
      </c>
      <c r="AU359">
        <v>0.2</v>
      </c>
      <c r="AV359">
        <v>0.3</v>
      </c>
      <c r="AW359">
        <v>0.5</v>
      </c>
      <c r="AX359">
        <v>6.3E-2</v>
      </c>
      <c r="AY359">
        <v>-2.8</v>
      </c>
      <c r="AZ359">
        <v>0.4</v>
      </c>
      <c r="BA359">
        <v>-2.4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25.012285012285009</v>
      </c>
      <c r="BQ359">
        <v>54.398034398034397</v>
      </c>
      <c r="BR359">
        <v>271.60000000000002</v>
      </c>
    </row>
    <row r="360" spans="1:70" x14ac:dyDescent="0.3">
      <c r="A360" s="1">
        <v>358</v>
      </c>
      <c r="B360" t="s">
        <v>415</v>
      </c>
      <c r="C360" t="s">
        <v>821</v>
      </c>
      <c r="D360" t="s">
        <v>883</v>
      </c>
      <c r="E360">
        <v>24</v>
      </c>
      <c r="F360" t="s">
        <v>888</v>
      </c>
      <c r="G360">
        <f t="shared" si="5"/>
        <v>8.6131295414683038</v>
      </c>
      <c r="H360">
        <v>1375000</v>
      </c>
      <c r="I360">
        <v>81</v>
      </c>
      <c r="J360">
        <v>51</v>
      </c>
      <c r="K360">
        <v>28.8</v>
      </c>
      <c r="L360">
        <v>3.9</v>
      </c>
      <c r="M360">
        <v>8.1999999999999993</v>
      </c>
      <c r="N360">
        <v>0.47199999999999998</v>
      </c>
      <c r="O360">
        <v>0.2</v>
      </c>
      <c r="P360">
        <v>0.8</v>
      </c>
      <c r="Q360">
        <v>0.29399999999999998</v>
      </c>
      <c r="R360">
        <v>3.6</v>
      </c>
      <c r="S360">
        <v>7.3</v>
      </c>
      <c r="T360">
        <v>0.49199999999999999</v>
      </c>
      <c r="U360">
        <v>0.48699999999999999</v>
      </c>
      <c r="V360">
        <v>3.3</v>
      </c>
      <c r="W360">
        <v>4</v>
      </c>
      <c r="X360">
        <v>0.82400000000000007</v>
      </c>
      <c r="Y360">
        <v>1.2</v>
      </c>
      <c r="Z360">
        <v>2.1</v>
      </c>
      <c r="AA360">
        <v>3.3</v>
      </c>
      <c r="AB360">
        <v>1.9</v>
      </c>
      <c r="AC360">
        <v>1.1000000000000001</v>
      </c>
      <c r="AD360">
        <v>0.2</v>
      </c>
      <c r="AE360">
        <v>1.4</v>
      </c>
      <c r="AF360">
        <v>1.8</v>
      </c>
      <c r="AG360">
        <v>11.2</v>
      </c>
      <c r="AH360">
        <v>2329</v>
      </c>
      <c r="AI360">
        <v>14.4</v>
      </c>
      <c r="AJ360">
        <v>0.56700000000000006</v>
      </c>
      <c r="AK360">
        <v>0.10299999999999999</v>
      </c>
      <c r="AL360">
        <v>0.49</v>
      </c>
      <c r="AM360">
        <v>5</v>
      </c>
      <c r="AN360">
        <v>8.6999999999999993</v>
      </c>
      <c r="AO360">
        <v>6.9</v>
      </c>
      <c r="AP360">
        <v>10.199999999999999</v>
      </c>
      <c r="AQ360">
        <v>2.1</v>
      </c>
      <c r="AR360">
        <v>0.6</v>
      </c>
      <c r="AS360">
        <v>12</v>
      </c>
      <c r="AT360">
        <v>17.7</v>
      </c>
      <c r="AU360">
        <v>3.8</v>
      </c>
      <c r="AV360">
        <v>1.8</v>
      </c>
      <c r="AW360">
        <v>5.6</v>
      </c>
      <c r="AX360">
        <v>0.115</v>
      </c>
      <c r="AY360">
        <v>0.5</v>
      </c>
      <c r="AZ360">
        <v>-0.2</v>
      </c>
      <c r="BA360">
        <v>0.3</v>
      </c>
      <c r="BB360">
        <v>1.3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58.574938574938571</v>
      </c>
      <c r="BQ360">
        <v>52.776412776412784</v>
      </c>
      <c r="BR360">
        <v>1661.31</v>
      </c>
    </row>
    <row r="361" spans="1:70" x14ac:dyDescent="0.3">
      <c r="A361" s="1">
        <v>359</v>
      </c>
      <c r="B361" t="s">
        <v>416</v>
      </c>
      <c r="C361" t="s">
        <v>822</v>
      </c>
      <c r="D361" t="s">
        <v>881</v>
      </c>
      <c r="E361">
        <v>32</v>
      </c>
      <c r="F361" t="s">
        <v>904</v>
      </c>
      <c r="G361">
        <f t="shared" si="5"/>
        <v>16.286644951140065</v>
      </c>
      <c r="H361">
        <v>2600000</v>
      </c>
      <c r="I361">
        <v>82</v>
      </c>
      <c r="J361">
        <v>82</v>
      </c>
      <c r="K361">
        <v>35</v>
      </c>
      <c r="L361">
        <v>5.2</v>
      </c>
      <c r="M361">
        <v>9.6</v>
      </c>
      <c r="N361">
        <v>0.54200000000000004</v>
      </c>
      <c r="O361">
        <v>1.2</v>
      </c>
      <c r="P361">
        <v>2.8</v>
      </c>
      <c r="Q361">
        <v>0.44900000000000001</v>
      </c>
      <c r="R361">
        <v>4</v>
      </c>
      <c r="S361">
        <v>6.9</v>
      </c>
      <c r="T361">
        <v>0.57999999999999996</v>
      </c>
      <c r="U361">
        <v>0.60699999999999998</v>
      </c>
      <c r="V361">
        <v>3</v>
      </c>
      <c r="W361">
        <v>3.7</v>
      </c>
      <c r="X361">
        <v>0.80400000000000005</v>
      </c>
      <c r="Y361">
        <v>0.7</v>
      </c>
      <c r="Z361">
        <v>2.4</v>
      </c>
      <c r="AA361">
        <v>3.1</v>
      </c>
      <c r="AB361">
        <v>12.3</v>
      </c>
      <c r="AC361">
        <v>2.4</v>
      </c>
      <c r="AD361">
        <v>0.3</v>
      </c>
      <c r="AE361">
        <v>3.3</v>
      </c>
      <c r="AF361">
        <v>2.6</v>
      </c>
      <c r="AG361">
        <v>14.7</v>
      </c>
      <c r="AH361">
        <v>2867</v>
      </c>
      <c r="AI361">
        <v>23.3</v>
      </c>
      <c r="AJ361">
        <v>0.65099999999999991</v>
      </c>
      <c r="AK361">
        <v>0.28699999999999998</v>
      </c>
      <c r="AL361">
        <v>0.38700000000000001</v>
      </c>
      <c r="AM361">
        <v>2.6</v>
      </c>
      <c r="AN361">
        <v>8</v>
      </c>
      <c r="AO361">
        <v>5.5</v>
      </c>
      <c r="AP361">
        <v>52.6</v>
      </c>
      <c r="AQ361">
        <v>3.5</v>
      </c>
      <c r="AR361">
        <v>0.6</v>
      </c>
      <c r="AS361">
        <v>22.4</v>
      </c>
      <c r="AT361">
        <v>18.899999999999999</v>
      </c>
      <c r="AU361">
        <v>9.9</v>
      </c>
      <c r="AV361">
        <v>4</v>
      </c>
      <c r="AW361">
        <v>13.9</v>
      </c>
      <c r="AX361">
        <v>0.23300000000000001</v>
      </c>
      <c r="AY361">
        <v>6.2</v>
      </c>
      <c r="AZ361">
        <v>-0.7</v>
      </c>
      <c r="BA361">
        <v>5.5</v>
      </c>
      <c r="BB361">
        <v>5.4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1</v>
      </c>
      <c r="BL361">
        <v>1</v>
      </c>
      <c r="BM361">
        <v>0</v>
      </c>
      <c r="BN361">
        <v>0</v>
      </c>
      <c r="BO361">
        <v>0</v>
      </c>
      <c r="BP361">
        <v>75.13513513513513</v>
      </c>
      <c r="BQ361">
        <v>70.319410319410309</v>
      </c>
      <c r="BR361">
        <v>3416.940000000001</v>
      </c>
    </row>
    <row r="362" spans="1:70" x14ac:dyDescent="0.3">
      <c r="A362" s="1">
        <v>360</v>
      </c>
      <c r="B362" t="s">
        <v>417</v>
      </c>
      <c r="C362" t="s">
        <v>823</v>
      </c>
      <c r="D362" t="s">
        <v>29</v>
      </c>
      <c r="E362">
        <v>24</v>
      </c>
      <c r="F362" t="s">
        <v>912</v>
      </c>
      <c r="G362">
        <f t="shared" si="5"/>
        <v>0</v>
      </c>
      <c r="H362">
        <v>0</v>
      </c>
      <c r="I362">
        <v>4</v>
      </c>
      <c r="J362">
        <v>0</v>
      </c>
      <c r="K362">
        <v>2.2999999999999998</v>
      </c>
      <c r="L362">
        <v>0.3</v>
      </c>
      <c r="M362">
        <v>0.8</v>
      </c>
      <c r="N362">
        <v>0.33300000000000002</v>
      </c>
      <c r="O362">
        <v>0</v>
      </c>
      <c r="P362">
        <v>0</v>
      </c>
      <c r="Q362">
        <v>0.3</v>
      </c>
      <c r="R362">
        <v>0.8</v>
      </c>
      <c r="S362">
        <v>0.33300000000000002</v>
      </c>
      <c r="T362">
        <v>0.33300000000000002</v>
      </c>
      <c r="U362">
        <v>0.3</v>
      </c>
      <c r="V362">
        <v>0.5</v>
      </c>
      <c r="W362">
        <v>0.5</v>
      </c>
      <c r="X362">
        <v>0.5</v>
      </c>
      <c r="Y362">
        <v>0.5</v>
      </c>
      <c r="Z362">
        <v>1</v>
      </c>
      <c r="AA362">
        <v>0</v>
      </c>
      <c r="AB362">
        <v>0</v>
      </c>
      <c r="AC362">
        <v>0.3</v>
      </c>
      <c r="AD362">
        <v>0.3</v>
      </c>
      <c r="AE362">
        <v>0</v>
      </c>
      <c r="AF362">
        <v>0.8</v>
      </c>
      <c r="AG362">
        <v>2.1</v>
      </c>
      <c r="AH362">
        <v>9</v>
      </c>
      <c r="AI362">
        <v>13.8</v>
      </c>
      <c r="AJ362">
        <v>0.38700000000000001</v>
      </c>
      <c r="AK362">
        <v>0</v>
      </c>
      <c r="AL362">
        <v>0.66700000000000004</v>
      </c>
      <c r="AM362">
        <v>27.4</v>
      </c>
      <c r="AN362">
        <v>26.3</v>
      </c>
      <c r="AO362">
        <v>26.9</v>
      </c>
      <c r="AP362">
        <v>0</v>
      </c>
      <c r="AQ362">
        <v>0</v>
      </c>
      <c r="AR362">
        <v>8.6</v>
      </c>
      <c r="AS362">
        <v>20.5</v>
      </c>
      <c r="AT362">
        <v>24.8</v>
      </c>
      <c r="AU362">
        <v>0</v>
      </c>
      <c r="AV362">
        <v>0</v>
      </c>
      <c r="AW362">
        <v>0</v>
      </c>
      <c r="AX362">
        <v>-2.4E-2</v>
      </c>
      <c r="AY362">
        <v>-10</v>
      </c>
      <c r="AZ362">
        <v>-4</v>
      </c>
      <c r="BA362">
        <v>-14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33.316953316953317</v>
      </c>
      <c r="BQ362">
        <v>41.572481572481557</v>
      </c>
      <c r="BR362">
        <v>15.6</v>
      </c>
    </row>
    <row r="363" spans="1:70" x14ac:dyDescent="0.3">
      <c r="A363" s="1">
        <v>361</v>
      </c>
      <c r="B363" t="s">
        <v>418</v>
      </c>
      <c r="C363" t="s">
        <v>824</v>
      </c>
      <c r="D363" t="s">
        <v>881</v>
      </c>
      <c r="E363">
        <v>28</v>
      </c>
      <c r="F363" t="s">
        <v>910</v>
      </c>
      <c r="G363">
        <f t="shared" si="5"/>
        <v>12.02706088699574</v>
      </c>
      <c r="H363">
        <v>1920000</v>
      </c>
      <c r="I363">
        <v>64</v>
      </c>
      <c r="J363">
        <v>61</v>
      </c>
      <c r="K363">
        <v>35.4</v>
      </c>
      <c r="L363">
        <v>6.9</v>
      </c>
      <c r="M363">
        <v>14.8</v>
      </c>
      <c r="N363">
        <v>0.46600000000000003</v>
      </c>
      <c r="O363">
        <v>0.7</v>
      </c>
      <c r="P363">
        <v>1.9</v>
      </c>
      <c r="Q363">
        <v>0.374</v>
      </c>
      <c r="R363">
        <v>6.2</v>
      </c>
      <c r="S363">
        <v>12.9</v>
      </c>
      <c r="T363">
        <v>0.48</v>
      </c>
      <c r="U363">
        <v>0.49</v>
      </c>
      <c r="V363">
        <v>4.4000000000000004</v>
      </c>
      <c r="W363">
        <v>5.9</v>
      </c>
      <c r="X363">
        <v>0.745</v>
      </c>
      <c r="Y363">
        <v>1.1000000000000001</v>
      </c>
      <c r="Z363">
        <v>3.8</v>
      </c>
      <c r="AA363">
        <v>5</v>
      </c>
      <c r="AB363">
        <v>8.8000000000000007</v>
      </c>
      <c r="AC363">
        <v>1.9</v>
      </c>
      <c r="AD363">
        <v>0.1</v>
      </c>
      <c r="AE363">
        <v>3.3</v>
      </c>
      <c r="AF363">
        <v>1.8</v>
      </c>
      <c r="AG363">
        <v>18.899999999999999</v>
      </c>
      <c r="AH363">
        <v>2267</v>
      </c>
      <c r="AI363">
        <v>21.6</v>
      </c>
      <c r="AJ363">
        <v>0.54400000000000004</v>
      </c>
      <c r="AK363">
        <v>0.13</v>
      </c>
      <c r="AL363">
        <v>0.40200000000000002</v>
      </c>
      <c r="AM363">
        <v>3.5</v>
      </c>
      <c r="AN363">
        <v>12.8</v>
      </c>
      <c r="AO363">
        <v>7.9</v>
      </c>
      <c r="AP363">
        <v>39.9</v>
      </c>
      <c r="AQ363">
        <v>2.8</v>
      </c>
      <c r="AR363">
        <v>0.3</v>
      </c>
      <c r="AS363">
        <v>15.8</v>
      </c>
      <c r="AT363">
        <v>24.6</v>
      </c>
      <c r="AU363">
        <v>5.3</v>
      </c>
      <c r="AV363">
        <v>3.2</v>
      </c>
      <c r="AW363">
        <v>8.5</v>
      </c>
      <c r="AX363">
        <v>0.17899999999999999</v>
      </c>
      <c r="AY363">
        <v>4.0999999999999996</v>
      </c>
      <c r="AZ363">
        <v>1</v>
      </c>
      <c r="BA363">
        <v>5</v>
      </c>
      <c r="BB363">
        <v>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75.675675675675677</v>
      </c>
      <c r="BQ363">
        <v>61.621621621621628</v>
      </c>
      <c r="BR363">
        <v>2611.1999999999998</v>
      </c>
    </row>
    <row r="364" spans="1:70" x14ac:dyDescent="0.3">
      <c r="A364" s="1">
        <v>362</v>
      </c>
      <c r="B364" t="s">
        <v>419</v>
      </c>
      <c r="C364" t="s">
        <v>825</v>
      </c>
      <c r="D364" t="s">
        <v>29</v>
      </c>
      <c r="E364">
        <v>26</v>
      </c>
      <c r="F364" t="s">
        <v>907</v>
      </c>
      <c r="G364">
        <f t="shared" si="5"/>
        <v>3.132047105988474</v>
      </c>
      <c r="H364">
        <v>500000</v>
      </c>
      <c r="I364">
        <v>70</v>
      </c>
      <c r="J364">
        <v>24</v>
      </c>
      <c r="K364">
        <v>19.2</v>
      </c>
      <c r="L364">
        <v>2.1</v>
      </c>
      <c r="M364">
        <v>4.7</v>
      </c>
      <c r="N364">
        <v>0.45300000000000001</v>
      </c>
      <c r="O364">
        <v>0</v>
      </c>
      <c r="P364">
        <v>0.1</v>
      </c>
      <c r="Q364">
        <v>0.28599999999999998</v>
      </c>
      <c r="R364">
        <v>2.1</v>
      </c>
      <c r="S364">
        <v>4.5999999999999996</v>
      </c>
      <c r="T364">
        <v>0.45700000000000002</v>
      </c>
      <c r="U364">
        <v>0.45600000000000002</v>
      </c>
      <c r="V364">
        <v>2</v>
      </c>
      <c r="W364">
        <v>2.5</v>
      </c>
      <c r="X364">
        <v>0.82</v>
      </c>
      <c r="Y364">
        <v>1.9</v>
      </c>
      <c r="Z364">
        <v>3.4</v>
      </c>
      <c r="AA364">
        <v>5.4</v>
      </c>
      <c r="AB364">
        <v>0.6</v>
      </c>
      <c r="AC364">
        <v>0.3</v>
      </c>
      <c r="AD364">
        <v>0.2</v>
      </c>
      <c r="AE364">
        <v>1.1000000000000001</v>
      </c>
      <c r="AF364">
        <v>2</v>
      </c>
      <c r="AG364">
        <v>6.3</v>
      </c>
      <c r="AH364">
        <v>1344</v>
      </c>
      <c r="AI364">
        <v>12.5</v>
      </c>
      <c r="AJ364">
        <v>0.54500000000000004</v>
      </c>
      <c r="AK364">
        <v>2.1000000000000001E-2</v>
      </c>
      <c r="AL364">
        <v>0.52300000000000002</v>
      </c>
      <c r="AM364">
        <v>11.5</v>
      </c>
      <c r="AN364">
        <v>20.8</v>
      </c>
      <c r="AO364">
        <v>16.100000000000001</v>
      </c>
      <c r="AP364">
        <v>4.7</v>
      </c>
      <c r="AQ364">
        <v>0.9</v>
      </c>
      <c r="AR364">
        <v>0.7</v>
      </c>
      <c r="AS364">
        <v>16.3</v>
      </c>
      <c r="AT364">
        <v>15.6</v>
      </c>
      <c r="AU364">
        <v>1.4</v>
      </c>
      <c r="AV364">
        <v>1.1000000000000001</v>
      </c>
      <c r="AW364">
        <v>2.4</v>
      </c>
      <c r="AX364">
        <v>8.5999999999999993E-2</v>
      </c>
      <c r="AY364">
        <v>-1.9</v>
      </c>
      <c r="AZ364">
        <v>-0.9</v>
      </c>
      <c r="BA364">
        <v>-2.7</v>
      </c>
      <c r="BB364">
        <v>-0.2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38.525798525798528</v>
      </c>
      <c r="BQ364">
        <v>43.68550368550369</v>
      </c>
      <c r="BR364">
        <v>985.6</v>
      </c>
    </row>
    <row r="365" spans="1:70" x14ac:dyDescent="0.3">
      <c r="A365" s="1">
        <v>363</v>
      </c>
      <c r="B365" t="s">
        <v>420</v>
      </c>
      <c r="C365" t="s">
        <v>826</v>
      </c>
      <c r="D365" t="s">
        <v>881</v>
      </c>
      <c r="E365">
        <v>27</v>
      </c>
      <c r="F365" t="s">
        <v>889</v>
      </c>
      <c r="G365">
        <f t="shared" si="5"/>
        <v>0.87384114257078416</v>
      </c>
      <c r="H365">
        <v>139500</v>
      </c>
      <c r="I365">
        <v>53</v>
      </c>
      <c r="J365">
        <v>4</v>
      </c>
      <c r="K365">
        <v>13</v>
      </c>
      <c r="L365">
        <v>1.8</v>
      </c>
      <c r="M365">
        <v>4.3</v>
      </c>
      <c r="N365">
        <v>0.40899999999999997</v>
      </c>
      <c r="O365">
        <v>0.8</v>
      </c>
      <c r="P365">
        <v>2.2000000000000002</v>
      </c>
      <c r="Q365">
        <v>0.374</v>
      </c>
      <c r="R365">
        <v>1</v>
      </c>
      <c r="S365">
        <v>2.2000000000000002</v>
      </c>
      <c r="T365">
        <v>0.44299999999999989</v>
      </c>
      <c r="U365">
        <v>0.502</v>
      </c>
      <c r="V365">
        <v>0.6</v>
      </c>
      <c r="W365">
        <v>0.8</v>
      </c>
      <c r="X365">
        <v>0.71099999999999997</v>
      </c>
      <c r="Y365">
        <v>0.2</v>
      </c>
      <c r="Z365">
        <v>0.9</v>
      </c>
      <c r="AA365">
        <v>1.1000000000000001</v>
      </c>
      <c r="AB365">
        <v>1.7</v>
      </c>
      <c r="AC365">
        <v>0.6</v>
      </c>
      <c r="AD365">
        <v>0</v>
      </c>
      <c r="AE365">
        <v>1</v>
      </c>
      <c r="AF365">
        <v>2.2000000000000002</v>
      </c>
      <c r="AG365">
        <v>5</v>
      </c>
      <c r="AH365">
        <v>690</v>
      </c>
      <c r="AI365">
        <v>10.6</v>
      </c>
      <c r="AJ365">
        <v>0.52600000000000002</v>
      </c>
      <c r="AK365">
        <v>0.5</v>
      </c>
      <c r="AL365">
        <v>0.19600000000000001</v>
      </c>
      <c r="AM365">
        <v>1.4</v>
      </c>
      <c r="AN365">
        <v>7.9</v>
      </c>
      <c r="AO365">
        <v>4.8</v>
      </c>
      <c r="AP365">
        <v>20.8</v>
      </c>
      <c r="AQ365">
        <v>2.5</v>
      </c>
      <c r="AR365">
        <v>0.2</v>
      </c>
      <c r="AS365">
        <v>17</v>
      </c>
      <c r="AT365">
        <v>20.2</v>
      </c>
      <c r="AU365">
        <v>0</v>
      </c>
      <c r="AV365">
        <v>0.8</v>
      </c>
      <c r="AW365">
        <v>0.8</v>
      </c>
      <c r="AX365">
        <v>5.8000000000000003E-2</v>
      </c>
      <c r="AY365">
        <v>-0.9</v>
      </c>
      <c r="AZ365">
        <v>-1.3</v>
      </c>
      <c r="BA365">
        <v>-2.2999999999999998</v>
      </c>
      <c r="BB365">
        <v>-0.1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31.400491400491401</v>
      </c>
      <c r="BQ365">
        <v>48.009828009828013</v>
      </c>
      <c r="BR365">
        <v>512.50999999999988</v>
      </c>
    </row>
    <row r="366" spans="1:70" x14ac:dyDescent="0.3">
      <c r="A366" s="1">
        <v>364</v>
      </c>
      <c r="B366" t="s">
        <v>421</v>
      </c>
      <c r="C366" t="s">
        <v>827</v>
      </c>
      <c r="D366" t="s">
        <v>882</v>
      </c>
      <c r="E366">
        <v>24</v>
      </c>
      <c r="F366" t="s">
        <v>891</v>
      </c>
      <c r="G366">
        <f t="shared" si="5"/>
        <v>0.64159358556752699</v>
      </c>
      <c r="H366">
        <v>102424</v>
      </c>
      <c r="I366">
        <v>9</v>
      </c>
      <c r="J366">
        <v>0</v>
      </c>
      <c r="K366">
        <v>5.7</v>
      </c>
      <c r="L366">
        <v>1.1000000000000001</v>
      </c>
      <c r="M366">
        <v>2</v>
      </c>
      <c r="N366">
        <v>0.55600000000000005</v>
      </c>
      <c r="O366">
        <v>0</v>
      </c>
      <c r="P366">
        <v>0</v>
      </c>
      <c r="Q366">
        <v>1.1000000000000001</v>
      </c>
      <c r="R366">
        <v>2</v>
      </c>
      <c r="S366">
        <v>0.55600000000000005</v>
      </c>
      <c r="T366">
        <v>0.55600000000000005</v>
      </c>
      <c r="U366">
        <v>0.4</v>
      </c>
      <c r="V366">
        <v>0.6</v>
      </c>
      <c r="W366">
        <v>0.8</v>
      </c>
      <c r="X366">
        <v>0.3</v>
      </c>
      <c r="Y366">
        <v>0.6</v>
      </c>
      <c r="Z366">
        <v>0.9</v>
      </c>
      <c r="AA366">
        <v>0.3</v>
      </c>
      <c r="AB366">
        <v>0.1</v>
      </c>
      <c r="AC366">
        <v>0</v>
      </c>
      <c r="AD366">
        <v>0.6</v>
      </c>
      <c r="AE366">
        <v>0.9</v>
      </c>
      <c r="AF366">
        <v>2.7</v>
      </c>
      <c r="AG366">
        <v>4.5999999999999996</v>
      </c>
      <c r="AH366">
        <v>51</v>
      </c>
      <c r="AI366">
        <v>11.7</v>
      </c>
      <c r="AJ366">
        <v>0.59399999999999997</v>
      </c>
      <c r="AK366">
        <v>0</v>
      </c>
      <c r="AL366">
        <v>0.27800000000000002</v>
      </c>
      <c r="AM366">
        <v>6.7</v>
      </c>
      <c r="AN366">
        <v>11.3</v>
      </c>
      <c r="AO366">
        <v>9</v>
      </c>
      <c r="AP366">
        <v>9</v>
      </c>
      <c r="AQ366">
        <v>1</v>
      </c>
      <c r="AR366">
        <v>0</v>
      </c>
      <c r="AS366">
        <v>19.8</v>
      </c>
      <c r="AT366">
        <v>21.4</v>
      </c>
      <c r="AU366">
        <v>0</v>
      </c>
      <c r="AV366">
        <v>0</v>
      </c>
      <c r="AW366">
        <v>0</v>
      </c>
      <c r="AX366">
        <v>3.9E-2</v>
      </c>
      <c r="AY366">
        <v>-2.9</v>
      </c>
      <c r="AZ366">
        <v>-2.9</v>
      </c>
      <c r="BA366">
        <v>-5.8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36.9041769041769</v>
      </c>
      <c r="BQ366">
        <v>40.63882063882064</v>
      </c>
      <c r="BR366">
        <v>54.09</v>
      </c>
    </row>
    <row r="367" spans="1:70" x14ac:dyDescent="0.3">
      <c r="A367" s="1">
        <v>365</v>
      </c>
      <c r="B367" t="s">
        <v>422</v>
      </c>
      <c r="C367" t="s">
        <v>828</v>
      </c>
      <c r="D367" t="s">
        <v>884</v>
      </c>
      <c r="E367">
        <v>24</v>
      </c>
      <c r="F367" t="s">
        <v>906</v>
      </c>
      <c r="G367">
        <f t="shared" si="5"/>
        <v>0</v>
      </c>
      <c r="H367">
        <v>0</v>
      </c>
      <c r="I367">
        <v>37</v>
      </c>
      <c r="J367">
        <v>0</v>
      </c>
      <c r="K367">
        <v>4.9000000000000004</v>
      </c>
      <c r="L367">
        <v>0.6</v>
      </c>
      <c r="M367">
        <v>1.4</v>
      </c>
      <c r="N367">
        <v>0.45300000000000001</v>
      </c>
      <c r="O367">
        <v>0</v>
      </c>
      <c r="P367">
        <v>0</v>
      </c>
      <c r="Q367">
        <v>0</v>
      </c>
      <c r="R367">
        <v>0.6</v>
      </c>
      <c r="S367">
        <v>1.4</v>
      </c>
      <c r="T367">
        <v>0.46200000000000002</v>
      </c>
      <c r="U367">
        <v>0.45300000000000001</v>
      </c>
      <c r="V367">
        <v>0.7</v>
      </c>
      <c r="W367">
        <v>1.2</v>
      </c>
      <c r="X367">
        <v>0.61399999999999999</v>
      </c>
      <c r="Y367">
        <v>0.6</v>
      </c>
      <c r="Z367">
        <v>0.9</v>
      </c>
      <c r="AA367">
        <v>1.5</v>
      </c>
      <c r="AB367">
        <v>0.1</v>
      </c>
      <c r="AC367">
        <v>0.1</v>
      </c>
      <c r="AD367">
        <v>0.2</v>
      </c>
      <c r="AE367">
        <v>0.5</v>
      </c>
      <c r="AF367">
        <v>1</v>
      </c>
      <c r="AG367">
        <v>2</v>
      </c>
      <c r="AH367">
        <v>182</v>
      </c>
      <c r="AI367">
        <v>11.2</v>
      </c>
      <c r="AJ367">
        <v>0.51800000000000002</v>
      </c>
      <c r="AK367">
        <v>1.9E-2</v>
      </c>
      <c r="AL367">
        <v>0.83</v>
      </c>
      <c r="AM367">
        <v>15.3</v>
      </c>
      <c r="AN367">
        <v>20.399999999999999</v>
      </c>
      <c r="AO367">
        <v>18</v>
      </c>
      <c r="AP367">
        <v>3.3</v>
      </c>
      <c r="AQ367">
        <v>0.6</v>
      </c>
      <c r="AR367">
        <v>2.7</v>
      </c>
      <c r="AS367">
        <v>19.899999999999999</v>
      </c>
      <c r="AT367">
        <v>22.3</v>
      </c>
      <c r="AU367">
        <v>-0.1</v>
      </c>
      <c r="AV367">
        <v>0.2</v>
      </c>
      <c r="AW367">
        <v>0.2</v>
      </c>
      <c r="AX367">
        <v>4.2999999999999997E-2</v>
      </c>
      <c r="AY367">
        <v>-5.7</v>
      </c>
      <c r="AZ367">
        <v>-2.5</v>
      </c>
      <c r="BA367">
        <v>-8.1999999999999993</v>
      </c>
      <c r="BB367">
        <v>-0.3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16.314496314496321</v>
      </c>
      <c r="BQ367">
        <v>46.633906633906633</v>
      </c>
      <c r="BR367">
        <v>160.94999999999999</v>
      </c>
    </row>
    <row r="368" spans="1:70" x14ac:dyDescent="0.3">
      <c r="A368" s="1">
        <v>366</v>
      </c>
      <c r="B368" t="s">
        <v>423</v>
      </c>
      <c r="C368" t="s">
        <v>829</v>
      </c>
      <c r="D368" t="s">
        <v>884</v>
      </c>
      <c r="E368">
        <v>30</v>
      </c>
      <c r="F368" t="s">
        <v>913</v>
      </c>
      <c r="G368">
        <f t="shared" si="5"/>
        <v>18.792282635930842</v>
      </c>
      <c r="H368">
        <v>3000000</v>
      </c>
      <c r="I368">
        <v>55</v>
      </c>
      <c r="J368">
        <v>1</v>
      </c>
      <c r="K368">
        <v>24.6</v>
      </c>
      <c r="L368">
        <v>5.3</v>
      </c>
      <c r="M368">
        <v>11.1</v>
      </c>
      <c r="N368">
        <v>0.47899999999999998</v>
      </c>
      <c r="O368">
        <v>0.1</v>
      </c>
      <c r="P368">
        <v>0.3</v>
      </c>
      <c r="Q368">
        <v>0.27800000000000002</v>
      </c>
      <c r="R368">
        <v>5.2</v>
      </c>
      <c r="S368">
        <v>10.8</v>
      </c>
      <c r="T368">
        <v>0.48499999999999999</v>
      </c>
      <c r="U368">
        <v>0.48299999999999998</v>
      </c>
      <c r="V368">
        <v>1.9</v>
      </c>
      <c r="W368">
        <v>2.2000000000000002</v>
      </c>
      <c r="X368">
        <v>0.83599999999999997</v>
      </c>
      <c r="Y368">
        <v>2.6</v>
      </c>
      <c r="Z368">
        <v>5.6</v>
      </c>
      <c r="AA368">
        <v>8.1999999999999993</v>
      </c>
      <c r="AB368">
        <v>1.1000000000000001</v>
      </c>
      <c r="AC368">
        <v>0.8</v>
      </c>
      <c r="AD368">
        <v>1</v>
      </c>
      <c r="AE368">
        <v>2</v>
      </c>
      <c r="AF368">
        <v>2.8</v>
      </c>
      <c r="AG368">
        <v>12.6</v>
      </c>
      <c r="AH368">
        <v>1354</v>
      </c>
      <c r="AI368">
        <v>17.8</v>
      </c>
      <c r="AJ368">
        <v>0.52100000000000002</v>
      </c>
      <c r="AK368">
        <v>0.03</v>
      </c>
      <c r="AL368">
        <v>0.2</v>
      </c>
      <c r="AM368">
        <v>10.7</v>
      </c>
      <c r="AN368">
        <v>25.9</v>
      </c>
      <c r="AO368">
        <v>17.899999999999999</v>
      </c>
      <c r="AP368">
        <v>7.2</v>
      </c>
      <c r="AQ368">
        <v>1.7</v>
      </c>
      <c r="AR368">
        <v>2.8</v>
      </c>
      <c r="AS368">
        <v>14.1</v>
      </c>
      <c r="AT368">
        <v>23.5</v>
      </c>
      <c r="AU368">
        <v>0.9</v>
      </c>
      <c r="AV368">
        <v>1.9</v>
      </c>
      <c r="AW368">
        <v>2.8</v>
      </c>
      <c r="AX368">
        <v>9.8000000000000004E-2</v>
      </c>
      <c r="AY368">
        <v>-2.1</v>
      </c>
      <c r="AZ368">
        <v>0.3</v>
      </c>
      <c r="BA368">
        <v>-1.7</v>
      </c>
      <c r="BB368">
        <v>0.1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69.778869778869776</v>
      </c>
      <c r="BQ368">
        <v>61.719901719901713</v>
      </c>
      <c r="BR368">
        <v>1511.95</v>
      </c>
    </row>
    <row r="369" spans="1:70" x14ac:dyDescent="0.3">
      <c r="A369" s="1">
        <v>367</v>
      </c>
      <c r="B369" t="s">
        <v>424</v>
      </c>
      <c r="C369" t="s">
        <v>830</v>
      </c>
      <c r="D369" t="s">
        <v>881</v>
      </c>
      <c r="E369">
        <v>24</v>
      </c>
      <c r="F369" t="s">
        <v>896</v>
      </c>
      <c r="G369">
        <f t="shared" si="5"/>
        <v>4.0716612377850163</v>
      </c>
      <c r="H369">
        <v>650000</v>
      </c>
      <c r="I369">
        <v>38</v>
      </c>
      <c r="J369">
        <v>2</v>
      </c>
      <c r="K369">
        <v>6.5</v>
      </c>
      <c r="L369">
        <v>1.2</v>
      </c>
      <c r="M369">
        <v>3</v>
      </c>
      <c r="N369">
        <v>0.39500000000000002</v>
      </c>
      <c r="O369">
        <v>0.5</v>
      </c>
      <c r="P369">
        <v>1.5</v>
      </c>
      <c r="Q369">
        <v>0.31</v>
      </c>
      <c r="R369">
        <v>0.7</v>
      </c>
      <c r="S369">
        <v>1.5</v>
      </c>
      <c r="T369">
        <v>0.48199999999999998</v>
      </c>
      <c r="U369">
        <v>0.47399999999999998</v>
      </c>
      <c r="V369">
        <v>0.2</v>
      </c>
      <c r="W369">
        <v>0.3</v>
      </c>
      <c r="X369">
        <v>0.66700000000000004</v>
      </c>
      <c r="Y369">
        <v>0.2</v>
      </c>
      <c r="Z369">
        <v>0.4</v>
      </c>
      <c r="AA369">
        <v>0.6</v>
      </c>
      <c r="AB369">
        <v>1.1000000000000001</v>
      </c>
      <c r="AC369">
        <v>0.3</v>
      </c>
      <c r="AD369">
        <v>0.1</v>
      </c>
      <c r="AE369">
        <v>0.7</v>
      </c>
      <c r="AF369">
        <v>1.2</v>
      </c>
      <c r="AG369">
        <v>3.1</v>
      </c>
      <c r="AH369">
        <v>246</v>
      </c>
      <c r="AI369">
        <v>10.5</v>
      </c>
      <c r="AJ369">
        <v>0.48599999999999999</v>
      </c>
      <c r="AK369">
        <v>0.50900000000000001</v>
      </c>
      <c r="AL369">
        <v>0.105</v>
      </c>
      <c r="AM369">
        <v>3.4</v>
      </c>
      <c r="AN369">
        <v>7.2</v>
      </c>
      <c r="AO369">
        <v>5.3</v>
      </c>
      <c r="AP369">
        <v>25.5</v>
      </c>
      <c r="AQ369">
        <v>2.1</v>
      </c>
      <c r="AR369">
        <v>0.6</v>
      </c>
      <c r="AS369">
        <v>18.5</v>
      </c>
      <c r="AT369">
        <v>25.5</v>
      </c>
      <c r="AU369">
        <v>-0.1</v>
      </c>
      <c r="AV369">
        <v>0.2</v>
      </c>
      <c r="AW369">
        <v>0.1</v>
      </c>
      <c r="AX369">
        <v>2.1999999999999999E-2</v>
      </c>
      <c r="AY369">
        <v>-0.9</v>
      </c>
      <c r="AZ369">
        <v>-3.4</v>
      </c>
      <c r="BA369">
        <v>-4.2</v>
      </c>
      <c r="BB369">
        <v>-0.1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22.800982800982801</v>
      </c>
      <c r="BQ369">
        <v>48.206388206388198</v>
      </c>
      <c r="BR369">
        <v>226.86</v>
      </c>
    </row>
    <row r="370" spans="1:70" x14ac:dyDescent="0.3">
      <c r="A370" s="1">
        <v>368</v>
      </c>
      <c r="B370" t="s">
        <v>425</v>
      </c>
      <c r="C370" t="s">
        <v>831</v>
      </c>
      <c r="D370" t="s">
        <v>884</v>
      </c>
      <c r="E370">
        <v>33</v>
      </c>
      <c r="F370" t="s">
        <v>912</v>
      </c>
      <c r="G370">
        <f t="shared" si="5"/>
        <v>12.528188423953896</v>
      </c>
      <c r="H370">
        <v>2000000</v>
      </c>
      <c r="I370">
        <v>38</v>
      </c>
      <c r="J370">
        <v>3</v>
      </c>
      <c r="K370">
        <v>11.9</v>
      </c>
      <c r="L370">
        <v>1.3</v>
      </c>
      <c r="M370">
        <v>3.1</v>
      </c>
      <c r="N370">
        <v>0.41499999999999998</v>
      </c>
      <c r="O370">
        <v>0</v>
      </c>
      <c r="P370">
        <v>0</v>
      </c>
      <c r="Q370">
        <v>1.3</v>
      </c>
      <c r="R370">
        <v>3.1</v>
      </c>
      <c r="S370">
        <v>0.41499999999999998</v>
      </c>
      <c r="T370">
        <v>0.41499999999999998</v>
      </c>
      <c r="U370">
        <v>0.4</v>
      </c>
      <c r="V370">
        <v>0.4</v>
      </c>
      <c r="W370">
        <v>0.875</v>
      </c>
      <c r="X370">
        <v>0.7</v>
      </c>
      <c r="Y370">
        <v>1.6</v>
      </c>
      <c r="Z370">
        <v>2.2999999999999998</v>
      </c>
      <c r="AA370">
        <v>0.5</v>
      </c>
      <c r="AB370">
        <v>0.5</v>
      </c>
      <c r="AC370">
        <v>0.3</v>
      </c>
      <c r="AD370">
        <v>0.9</v>
      </c>
      <c r="AE370">
        <v>2</v>
      </c>
      <c r="AF370">
        <v>2.9</v>
      </c>
      <c r="AG370">
        <v>6.6000000000000014</v>
      </c>
      <c r="AH370">
        <v>453</v>
      </c>
      <c r="AI370">
        <v>6.8</v>
      </c>
      <c r="AJ370">
        <v>0.44800000000000001</v>
      </c>
      <c r="AK370">
        <v>0</v>
      </c>
      <c r="AL370">
        <v>0.13600000000000001</v>
      </c>
      <c r="AM370">
        <v>7.6</v>
      </c>
      <c r="AN370">
        <v>16</v>
      </c>
      <c r="AO370">
        <v>11.9</v>
      </c>
      <c r="AP370">
        <v>6.2</v>
      </c>
      <c r="AQ370">
        <v>2.1</v>
      </c>
      <c r="AR370">
        <v>1.7</v>
      </c>
      <c r="AS370">
        <v>20.9</v>
      </c>
      <c r="AT370">
        <v>16</v>
      </c>
      <c r="AU370">
        <v>-0.6</v>
      </c>
      <c r="AV370">
        <v>0.7</v>
      </c>
      <c r="AW370">
        <v>0.1</v>
      </c>
      <c r="AX370">
        <v>1.4999999999999999E-2</v>
      </c>
      <c r="AY370">
        <v>-5.2</v>
      </c>
      <c r="AZ370">
        <v>1.6</v>
      </c>
      <c r="BA370">
        <v>-3.7</v>
      </c>
      <c r="BB370">
        <v>-0.2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46.486486486486477</v>
      </c>
      <c r="BQ370">
        <v>48.452088452088447</v>
      </c>
      <c r="BR370">
        <v>362.9</v>
      </c>
    </row>
    <row r="371" spans="1:70" x14ac:dyDescent="0.3">
      <c r="A371" s="1">
        <v>369</v>
      </c>
      <c r="B371" t="s">
        <v>426</v>
      </c>
      <c r="C371" t="s">
        <v>832</v>
      </c>
      <c r="D371" t="s">
        <v>29</v>
      </c>
      <c r="E371">
        <v>32</v>
      </c>
      <c r="F371" t="s">
        <v>887</v>
      </c>
      <c r="G371">
        <f t="shared" si="5"/>
        <v>16.151340516161365</v>
      </c>
      <c r="H371">
        <v>2578400</v>
      </c>
      <c r="I371">
        <v>70</v>
      </c>
      <c r="J371">
        <v>35</v>
      </c>
      <c r="K371">
        <v>29.9</v>
      </c>
      <c r="L371">
        <v>5.5</v>
      </c>
      <c r="M371">
        <v>9.6999999999999993</v>
      </c>
      <c r="N371">
        <v>0.56499999999999995</v>
      </c>
      <c r="O371">
        <v>0</v>
      </c>
      <c r="P371">
        <v>0.1</v>
      </c>
      <c r="Q371">
        <v>0</v>
      </c>
      <c r="R371">
        <v>5.5</v>
      </c>
      <c r="S371">
        <v>9.6</v>
      </c>
      <c r="T371">
        <v>0.57100000000000006</v>
      </c>
      <c r="U371">
        <v>0.56499999999999995</v>
      </c>
      <c r="V371">
        <v>2.4</v>
      </c>
      <c r="W371">
        <v>4</v>
      </c>
      <c r="X371">
        <v>0.59399999999999997</v>
      </c>
      <c r="Y371">
        <v>2.9</v>
      </c>
      <c r="Z371">
        <v>5.0999999999999996</v>
      </c>
      <c r="AA371">
        <v>8</v>
      </c>
      <c r="AB371">
        <v>1.6</v>
      </c>
      <c r="AC371">
        <v>0.6</v>
      </c>
      <c r="AD371">
        <v>0.4</v>
      </c>
      <c r="AE371">
        <v>1.9</v>
      </c>
      <c r="AF371">
        <v>3.2</v>
      </c>
      <c r="AG371">
        <v>13.4</v>
      </c>
      <c r="AH371">
        <v>2096</v>
      </c>
      <c r="AI371">
        <v>16.399999999999999</v>
      </c>
      <c r="AJ371">
        <v>0.58200000000000007</v>
      </c>
      <c r="AK371">
        <v>0.01</v>
      </c>
      <c r="AL371">
        <v>0.41299999999999998</v>
      </c>
      <c r="AM371">
        <v>11.1</v>
      </c>
      <c r="AN371">
        <v>19.2</v>
      </c>
      <c r="AO371">
        <v>15.2</v>
      </c>
      <c r="AP371">
        <v>8.6</v>
      </c>
      <c r="AQ371">
        <v>1</v>
      </c>
      <c r="AR371">
        <v>1</v>
      </c>
      <c r="AS371">
        <v>14.1</v>
      </c>
      <c r="AT371">
        <v>19.5</v>
      </c>
      <c r="AU371">
        <v>3.2</v>
      </c>
      <c r="AV371">
        <v>2.4</v>
      </c>
      <c r="AW371">
        <v>5.6</v>
      </c>
      <c r="AX371">
        <v>0.129</v>
      </c>
      <c r="AY371">
        <v>0</v>
      </c>
      <c r="AZ371">
        <v>0.1</v>
      </c>
      <c r="BA371">
        <v>0</v>
      </c>
      <c r="BB371">
        <v>1.1000000000000001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65.307125307125318</v>
      </c>
      <c r="BQ371">
        <v>55.135135135135137</v>
      </c>
      <c r="BR371">
        <v>1855</v>
      </c>
    </row>
    <row r="372" spans="1:70" x14ac:dyDescent="0.3">
      <c r="A372" s="1">
        <v>370</v>
      </c>
      <c r="B372" t="s">
        <v>427</v>
      </c>
      <c r="C372" t="s">
        <v>833</v>
      </c>
      <c r="D372" t="s">
        <v>881</v>
      </c>
      <c r="E372">
        <v>33</v>
      </c>
      <c r="F372" t="s">
        <v>905</v>
      </c>
      <c r="G372">
        <f t="shared" si="5"/>
        <v>15.033826108744675</v>
      </c>
      <c r="H372">
        <v>2400000</v>
      </c>
      <c r="I372">
        <v>59</v>
      </c>
      <c r="J372">
        <v>2</v>
      </c>
      <c r="K372">
        <v>23.5</v>
      </c>
      <c r="L372">
        <v>3.7</v>
      </c>
      <c r="M372">
        <v>7.4</v>
      </c>
      <c r="N372">
        <v>0.49700000000000011</v>
      </c>
      <c r="O372">
        <v>0.6</v>
      </c>
      <c r="P372">
        <v>1.6</v>
      </c>
      <c r="Q372">
        <v>0.379</v>
      </c>
      <c r="R372">
        <v>3.1</v>
      </c>
      <c r="S372">
        <v>5.8</v>
      </c>
      <c r="T372">
        <v>0.52900000000000003</v>
      </c>
      <c r="U372">
        <v>0.53799999999999992</v>
      </c>
      <c r="V372">
        <v>1.5</v>
      </c>
      <c r="W372">
        <v>1.9</v>
      </c>
      <c r="X372">
        <v>0.79299999999999993</v>
      </c>
      <c r="Y372">
        <v>0.4</v>
      </c>
      <c r="Z372">
        <v>1.7</v>
      </c>
      <c r="AA372">
        <v>2.1</v>
      </c>
      <c r="AB372">
        <v>4.2</v>
      </c>
      <c r="AC372">
        <v>0.9</v>
      </c>
      <c r="AD372">
        <v>0.2</v>
      </c>
      <c r="AE372">
        <v>1.2</v>
      </c>
      <c r="AF372">
        <v>2.4</v>
      </c>
      <c r="AG372">
        <v>9.5</v>
      </c>
      <c r="AH372">
        <v>1384</v>
      </c>
      <c r="AI372">
        <v>15.8</v>
      </c>
      <c r="AJ372">
        <v>0.57399999999999995</v>
      </c>
      <c r="AK372">
        <v>0.217</v>
      </c>
      <c r="AL372">
        <v>0.254</v>
      </c>
      <c r="AM372">
        <v>1.7</v>
      </c>
      <c r="AN372">
        <v>8.1999999999999993</v>
      </c>
      <c r="AO372">
        <v>5</v>
      </c>
      <c r="AP372">
        <v>26.8</v>
      </c>
      <c r="AQ372">
        <v>2</v>
      </c>
      <c r="AR372">
        <v>0.6</v>
      </c>
      <c r="AS372">
        <v>12.6</v>
      </c>
      <c r="AT372">
        <v>17.3</v>
      </c>
      <c r="AU372">
        <v>2.9</v>
      </c>
      <c r="AV372">
        <v>0.9</v>
      </c>
      <c r="AW372">
        <v>3.8</v>
      </c>
      <c r="AX372">
        <v>0.13100000000000001</v>
      </c>
      <c r="AY372">
        <v>1.1000000000000001</v>
      </c>
      <c r="AZ372">
        <v>-1.9</v>
      </c>
      <c r="BA372">
        <v>-0.8</v>
      </c>
      <c r="BB372">
        <v>0.4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57.149877149877149</v>
      </c>
      <c r="BQ372">
        <v>58.918918918918919</v>
      </c>
      <c r="BR372">
        <v>1204.78</v>
      </c>
    </row>
    <row r="373" spans="1:70" x14ac:dyDescent="0.3">
      <c r="A373" s="1">
        <v>371</v>
      </c>
      <c r="B373" t="s">
        <v>428</v>
      </c>
      <c r="C373" t="s">
        <v>834</v>
      </c>
      <c r="D373" t="s">
        <v>29</v>
      </c>
      <c r="E373">
        <v>30</v>
      </c>
      <c r="F373" t="s">
        <v>891</v>
      </c>
      <c r="G373">
        <f t="shared" si="5"/>
        <v>5.3244800801804066</v>
      </c>
      <c r="H373">
        <v>850000</v>
      </c>
      <c r="I373">
        <v>65</v>
      </c>
      <c r="J373">
        <v>13</v>
      </c>
      <c r="K373">
        <v>19.600000000000001</v>
      </c>
      <c r="L373">
        <v>4.3</v>
      </c>
      <c r="M373">
        <v>8.8000000000000007</v>
      </c>
      <c r="N373">
        <v>0.48399999999999999</v>
      </c>
      <c r="O373">
        <v>0</v>
      </c>
      <c r="P373">
        <v>0</v>
      </c>
      <c r="Q373">
        <v>4.3</v>
      </c>
      <c r="R373">
        <v>8.8000000000000007</v>
      </c>
      <c r="S373">
        <v>0.48399999999999999</v>
      </c>
      <c r="T373">
        <v>0.48399999999999999</v>
      </c>
      <c r="U373">
        <v>1.4</v>
      </c>
      <c r="V373">
        <v>1.9</v>
      </c>
      <c r="W373">
        <v>0.77</v>
      </c>
      <c r="X373">
        <v>1.3</v>
      </c>
      <c r="Y373">
        <v>2.5</v>
      </c>
      <c r="Z373">
        <v>3.8</v>
      </c>
      <c r="AA373">
        <v>0.7</v>
      </c>
      <c r="AB373">
        <v>0.4</v>
      </c>
      <c r="AC373">
        <v>0.4</v>
      </c>
      <c r="AD373">
        <v>1</v>
      </c>
      <c r="AE373">
        <v>2.9</v>
      </c>
      <c r="AF373">
        <v>10</v>
      </c>
      <c r="AG373">
        <v>19.5</v>
      </c>
      <c r="AH373">
        <v>1276</v>
      </c>
      <c r="AI373">
        <v>13.8</v>
      </c>
      <c r="AJ373">
        <v>0.51800000000000002</v>
      </c>
      <c r="AK373">
        <v>0</v>
      </c>
      <c r="AL373">
        <v>0.21299999999999999</v>
      </c>
      <c r="AM373">
        <v>7.5</v>
      </c>
      <c r="AN373">
        <v>14.8</v>
      </c>
      <c r="AO373">
        <v>11.1</v>
      </c>
      <c r="AP373">
        <v>5.6</v>
      </c>
      <c r="AQ373">
        <v>1.1000000000000001</v>
      </c>
      <c r="AR373">
        <v>1.5</v>
      </c>
      <c r="AS373">
        <v>9.3000000000000007</v>
      </c>
      <c r="AT373">
        <v>23.4</v>
      </c>
      <c r="AU373">
        <v>0.8</v>
      </c>
      <c r="AV373">
        <v>0.9</v>
      </c>
      <c r="AW373">
        <v>1.7</v>
      </c>
      <c r="AX373">
        <v>6.5000000000000002E-2</v>
      </c>
      <c r="AY373">
        <v>-2.7</v>
      </c>
      <c r="AZ373">
        <v>-2.2000000000000002</v>
      </c>
      <c r="BA373">
        <v>-4.8</v>
      </c>
      <c r="BB373">
        <v>-0.9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49.385749385749378</v>
      </c>
      <c r="BQ373">
        <v>42.211302211302218</v>
      </c>
      <c r="BR373">
        <v>1445.6</v>
      </c>
    </row>
    <row r="374" spans="1:70" x14ac:dyDescent="0.3">
      <c r="A374" s="1">
        <v>372</v>
      </c>
      <c r="B374" t="s">
        <v>429</v>
      </c>
      <c r="C374" t="s">
        <v>835</v>
      </c>
      <c r="D374" t="s">
        <v>29</v>
      </c>
      <c r="E374">
        <v>29</v>
      </c>
      <c r="F374" t="s">
        <v>889</v>
      </c>
      <c r="G374">
        <f t="shared" si="5"/>
        <v>2.0358306188925082</v>
      </c>
      <c r="H374">
        <v>325000</v>
      </c>
      <c r="I374">
        <v>10</v>
      </c>
      <c r="J374">
        <v>0</v>
      </c>
      <c r="K374">
        <v>5.7</v>
      </c>
      <c r="L374">
        <v>0.6</v>
      </c>
      <c r="M374">
        <v>1.8</v>
      </c>
      <c r="N374">
        <v>0.33300000000000002</v>
      </c>
      <c r="O374">
        <v>0</v>
      </c>
      <c r="P374">
        <v>0.4</v>
      </c>
      <c r="Q374">
        <v>0</v>
      </c>
      <c r="R374">
        <v>0.6</v>
      </c>
      <c r="S374">
        <v>1.4</v>
      </c>
      <c r="T374">
        <v>0.42899999999999999</v>
      </c>
      <c r="U374">
        <v>0.33300000000000002</v>
      </c>
      <c r="V374">
        <v>0.2</v>
      </c>
      <c r="W374">
        <v>0.2</v>
      </c>
      <c r="X374">
        <v>1</v>
      </c>
      <c r="Y374">
        <v>0.7</v>
      </c>
      <c r="Z374">
        <v>1</v>
      </c>
      <c r="AA374">
        <v>1.7</v>
      </c>
      <c r="AB374">
        <v>0.2</v>
      </c>
      <c r="AC374">
        <v>0</v>
      </c>
      <c r="AD374">
        <v>0</v>
      </c>
      <c r="AE374">
        <v>0.3</v>
      </c>
      <c r="AF374">
        <v>0.9</v>
      </c>
      <c r="AG374">
        <v>1.4</v>
      </c>
      <c r="AH374">
        <v>57</v>
      </c>
      <c r="AI374">
        <v>5.6</v>
      </c>
      <c r="AJ374">
        <v>0.371</v>
      </c>
      <c r="AK374">
        <v>0.222</v>
      </c>
      <c r="AL374">
        <v>0.111</v>
      </c>
      <c r="AM374">
        <v>15.2</v>
      </c>
      <c r="AN374">
        <v>19.899999999999999</v>
      </c>
      <c r="AO374">
        <v>17.600000000000001</v>
      </c>
      <c r="AP374">
        <v>5.3</v>
      </c>
      <c r="AQ374">
        <v>0</v>
      </c>
      <c r="AR374">
        <v>0</v>
      </c>
      <c r="AS374">
        <v>13.7</v>
      </c>
      <c r="AT374">
        <v>17.8</v>
      </c>
      <c r="AU374">
        <v>-0.1</v>
      </c>
      <c r="AV374">
        <v>0.1</v>
      </c>
      <c r="AW374">
        <v>0</v>
      </c>
      <c r="AX374">
        <v>-1.4999999999999999E-2</v>
      </c>
      <c r="AY374">
        <v>-5.8</v>
      </c>
      <c r="AZ374">
        <v>-2.8</v>
      </c>
      <c r="BA374">
        <v>-8.6</v>
      </c>
      <c r="BB374">
        <v>-0.1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11.84275184275184</v>
      </c>
      <c r="BQ374">
        <v>24.422604422604429</v>
      </c>
      <c r="BR374">
        <v>34.400000000000013</v>
      </c>
    </row>
    <row r="375" spans="1:70" x14ac:dyDescent="0.3">
      <c r="A375" s="1">
        <v>373</v>
      </c>
      <c r="B375" t="s">
        <v>430</v>
      </c>
      <c r="C375" t="s">
        <v>836</v>
      </c>
      <c r="D375" t="s">
        <v>884</v>
      </c>
      <c r="E375">
        <v>24</v>
      </c>
      <c r="F375" t="s">
        <v>896</v>
      </c>
      <c r="G375">
        <f t="shared" si="5"/>
        <v>0.16484590328238535</v>
      </c>
      <c r="H375">
        <v>26316</v>
      </c>
      <c r="I375">
        <v>3</v>
      </c>
      <c r="J375">
        <v>0</v>
      </c>
      <c r="K375">
        <v>2.2999999999999998</v>
      </c>
      <c r="L375">
        <v>0</v>
      </c>
      <c r="M375">
        <v>0.7</v>
      </c>
      <c r="N375">
        <v>0</v>
      </c>
      <c r="O375">
        <v>0</v>
      </c>
      <c r="P375">
        <v>0</v>
      </c>
      <c r="Q375">
        <v>0</v>
      </c>
      <c r="R375">
        <v>0.7</v>
      </c>
      <c r="S375">
        <v>0</v>
      </c>
      <c r="T375">
        <v>0</v>
      </c>
      <c r="U375">
        <v>0.3</v>
      </c>
      <c r="V375">
        <v>0.7</v>
      </c>
      <c r="W375">
        <v>0.5</v>
      </c>
      <c r="X375">
        <v>0.3</v>
      </c>
      <c r="Y375">
        <v>0.7</v>
      </c>
      <c r="Z375">
        <v>1</v>
      </c>
      <c r="AA375">
        <v>0</v>
      </c>
      <c r="AB375">
        <v>0</v>
      </c>
      <c r="AC375">
        <v>0</v>
      </c>
      <c r="AD375">
        <v>0.3</v>
      </c>
      <c r="AE375">
        <v>0.3</v>
      </c>
      <c r="AF375">
        <v>0.3</v>
      </c>
      <c r="AG375">
        <v>2.1</v>
      </c>
      <c r="AH375">
        <v>7</v>
      </c>
      <c r="AI375">
        <v>-6.2</v>
      </c>
      <c r="AJ375">
        <v>0.17399999999999999</v>
      </c>
      <c r="AK375">
        <v>0</v>
      </c>
      <c r="AL375">
        <v>1</v>
      </c>
      <c r="AM375">
        <v>16.899999999999999</v>
      </c>
      <c r="AN375">
        <v>31.7</v>
      </c>
      <c r="AO375">
        <v>24.5</v>
      </c>
      <c r="AP375">
        <v>0</v>
      </c>
      <c r="AQ375">
        <v>0</v>
      </c>
      <c r="AR375">
        <v>0</v>
      </c>
      <c r="AS375">
        <v>25.8</v>
      </c>
      <c r="AT375">
        <v>23.8</v>
      </c>
      <c r="AU375">
        <v>-0.1</v>
      </c>
      <c r="AV375">
        <v>0</v>
      </c>
      <c r="AW375">
        <v>0</v>
      </c>
      <c r="AX375">
        <v>-0.30399999999999999</v>
      </c>
      <c r="AY375">
        <v>-18.8</v>
      </c>
      <c r="AZ375">
        <v>-8.5</v>
      </c>
      <c r="BA375">
        <v>-27.3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32.432432432432442</v>
      </c>
      <c r="BQ375">
        <v>21.965601965601969</v>
      </c>
      <c r="BR375">
        <v>8.1</v>
      </c>
    </row>
    <row r="376" spans="1:70" x14ac:dyDescent="0.3">
      <c r="A376" s="1">
        <v>374</v>
      </c>
      <c r="B376" t="s">
        <v>431</v>
      </c>
      <c r="C376" t="s">
        <v>837</v>
      </c>
      <c r="D376" t="s">
        <v>882</v>
      </c>
      <c r="E376">
        <v>25</v>
      </c>
      <c r="F376" t="s">
        <v>911</v>
      </c>
      <c r="G376">
        <f t="shared" si="5"/>
        <v>0.93961413179654218</v>
      </c>
      <c r="H376">
        <v>150000</v>
      </c>
      <c r="I376">
        <v>62</v>
      </c>
      <c r="J376">
        <v>13</v>
      </c>
      <c r="K376">
        <v>15.8</v>
      </c>
      <c r="L376">
        <v>1.5</v>
      </c>
      <c r="M376">
        <v>3.4</v>
      </c>
      <c r="N376">
        <v>0.45700000000000002</v>
      </c>
      <c r="O376">
        <v>0</v>
      </c>
      <c r="P376">
        <v>0</v>
      </c>
      <c r="Q376">
        <v>0</v>
      </c>
      <c r="R376">
        <v>1.5</v>
      </c>
      <c r="S376">
        <v>3.4</v>
      </c>
      <c r="T376">
        <v>0.45900000000000002</v>
      </c>
      <c r="U376">
        <v>0.45700000000000002</v>
      </c>
      <c r="V376">
        <v>0.8</v>
      </c>
      <c r="W376">
        <v>1.3</v>
      </c>
      <c r="X376">
        <v>0.61399999999999999</v>
      </c>
      <c r="Y376">
        <v>0.7</v>
      </c>
      <c r="Z376">
        <v>2</v>
      </c>
      <c r="AA376">
        <v>2.7</v>
      </c>
      <c r="AB376">
        <v>1.1000000000000001</v>
      </c>
      <c r="AC376">
        <v>0.7</v>
      </c>
      <c r="AD376">
        <v>0.2</v>
      </c>
      <c r="AE376">
        <v>0.9</v>
      </c>
      <c r="AF376">
        <v>2.1</v>
      </c>
      <c r="AG376">
        <v>3.9</v>
      </c>
      <c r="AH376">
        <v>982</v>
      </c>
      <c r="AI376">
        <v>9.1999999999999993</v>
      </c>
      <c r="AJ376">
        <v>0.49299999999999999</v>
      </c>
      <c r="AK376">
        <v>5.0000000000000001E-3</v>
      </c>
      <c r="AL376">
        <v>0.39500000000000002</v>
      </c>
      <c r="AM376">
        <v>5</v>
      </c>
      <c r="AN376">
        <v>15.3</v>
      </c>
      <c r="AO376">
        <v>10</v>
      </c>
      <c r="AP376">
        <v>9.9</v>
      </c>
      <c r="AQ376">
        <v>2.4</v>
      </c>
      <c r="AR376">
        <v>0.8</v>
      </c>
      <c r="AS376">
        <v>18.5</v>
      </c>
      <c r="AT376">
        <v>13.5</v>
      </c>
      <c r="AU376">
        <v>-0.2</v>
      </c>
      <c r="AV376">
        <v>0.9</v>
      </c>
      <c r="AW376">
        <v>0.6</v>
      </c>
      <c r="AX376">
        <v>0.03</v>
      </c>
      <c r="AY376">
        <v>-3.8</v>
      </c>
      <c r="AZ376">
        <v>0.9</v>
      </c>
      <c r="BA376">
        <v>-2.9</v>
      </c>
      <c r="BB376">
        <v>-0.2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41.17936117936118</v>
      </c>
      <c r="BQ376">
        <v>51.056511056511063</v>
      </c>
      <c r="BR376">
        <v>656.57999999999993</v>
      </c>
    </row>
    <row r="377" spans="1:70" x14ac:dyDescent="0.3">
      <c r="A377" s="1">
        <v>375</v>
      </c>
      <c r="B377" t="s">
        <v>432</v>
      </c>
      <c r="C377" t="s">
        <v>838</v>
      </c>
      <c r="D377" t="s">
        <v>29</v>
      </c>
      <c r="E377">
        <v>28</v>
      </c>
      <c r="F377" t="s">
        <v>909</v>
      </c>
      <c r="G377">
        <f t="shared" si="5"/>
        <v>1.1275369581558508</v>
      </c>
      <c r="H377">
        <v>180000</v>
      </c>
      <c r="I377">
        <v>30</v>
      </c>
      <c r="J377">
        <v>0</v>
      </c>
      <c r="K377">
        <v>5</v>
      </c>
      <c r="L377">
        <v>0.8</v>
      </c>
      <c r="M377">
        <v>1.9</v>
      </c>
      <c r="N377">
        <v>0.40400000000000003</v>
      </c>
      <c r="O377">
        <v>0.1</v>
      </c>
      <c r="P377">
        <v>0.2</v>
      </c>
      <c r="Q377">
        <v>0.4</v>
      </c>
      <c r="R377">
        <v>0.7</v>
      </c>
      <c r="S377">
        <v>1.7</v>
      </c>
      <c r="T377">
        <v>0.40400000000000003</v>
      </c>
      <c r="U377">
        <v>0.42099999999999999</v>
      </c>
      <c r="V377">
        <v>0.7</v>
      </c>
      <c r="W377">
        <v>1.2</v>
      </c>
      <c r="X377">
        <v>0.57100000000000006</v>
      </c>
      <c r="Y377">
        <v>0.6</v>
      </c>
      <c r="Z377">
        <v>0.4</v>
      </c>
      <c r="AA377">
        <v>0.9</v>
      </c>
      <c r="AB377">
        <v>0.2</v>
      </c>
      <c r="AC377">
        <v>0.3</v>
      </c>
      <c r="AD377">
        <v>0</v>
      </c>
      <c r="AE377">
        <v>0.4</v>
      </c>
      <c r="AF377">
        <v>0.7</v>
      </c>
      <c r="AG377">
        <v>2.2999999999999998</v>
      </c>
      <c r="AH377">
        <v>149</v>
      </c>
      <c r="AI377">
        <v>12.6</v>
      </c>
      <c r="AJ377">
        <v>0.47</v>
      </c>
      <c r="AK377">
        <v>8.8000000000000009E-2</v>
      </c>
      <c r="AL377">
        <v>0.61399999999999999</v>
      </c>
      <c r="AM377">
        <v>13.6</v>
      </c>
      <c r="AN377">
        <v>8.4</v>
      </c>
      <c r="AO377">
        <v>11</v>
      </c>
      <c r="AP377">
        <v>7.7</v>
      </c>
      <c r="AQ377">
        <v>2.8</v>
      </c>
      <c r="AR377">
        <v>0.5</v>
      </c>
      <c r="AS377">
        <v>14.2</v>
      </c>
      <c r="AT377">
        <v>25.2</v>
      </c>
      <c r="AU377">
        <v>-0.1</v>
      </c>
      <c r="AV377">
        <v>0.2</v>
      </c>
      <c r="AW377">
        <v>0.1</v>
      </c>
      <c r="AX377">
        <v>3.7999999999999999E-2</v>
      </c>
      <c r="AY377">
        <v>-2.6</v>
      </c>
      <c r="AZ377">
        <v>-1.3</v>
      </c>
      <c r="BA377">
        <v>-3.9</v>
      </c>
      <c r="BB377">
        <v>-0.1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13.366093366093359</v>
      </c>
      <c r="BQ377">
        <v>46.683046683046683</v>
      </c>
      <c r="BR377">
        <v>125.4</v>
      </c>
    </row>
    <row r="378" spans="1:70" x14ac:dyDescent="0.3">
      <c r="A378" s="1">
        <v>376</v>
      </c>
      <c r="B378" t="s">
        <v>433</v>
      </c>
      <c r="C378" t="s">
        <v>839</v>
      </c>
      <c r="D378" t="s">
        <v>29</v>
      </c>
      <c r="E378">
        <v>32</v>
      </c>
      <c r="F378" t="s">
        <v>896</v>
      </c>
      <c r="G378">
        <f t="shared" si="5"/>
        <v>6.8905036331746423</v>
      </c>
      <c r="H378">
        <v>1100000</v>
      </c>
      <c r="I378">
        <v>49</v>
      </c>
      <c r="J378">
        <v>5</v>
      </c>
      <c r="K378">
        <v>11.8</v>
      </c>
      <c r="L378">
        <v>1.5</v>
      </c>
      <c r="M378">
        <v>3.6</v>
      </c>
      <c r="N378">
        <v>0.41</v>
      </c>
      <c r="O378">
        <v>0.6</v>
      </c>
      <c r="P378">
        <v>1.5</v>
      </c>
      <c r="Q378">
        <v>0.36</v>
      </c>
      <c r="R378">
        <v>0.9</v>
      </c>
      <c r="S378">
        <v>2.1</v>
      </c>
      <c r="T378">
        <v>0.44700000000000001</v>
      </c>
      <c r="U378">
        <v>0.48599999999999999</v>
      </c>
      <c r="V378">
        <v>0.5</v>
      </c>
      <c r="W378">
        <v>0.6</v>
      </c>
      <c r="X378">
        <v>0.89700000000000002</v>
      </c>
      <c r="Y378">
        <v>0.5</v>
      </c>
      <c r="Z378">
        <v>1.5</v>
      </c>
      <c r="AA378">
        <v>2</v>
      </c>
      <c r="AB378">
        <v>0.8</v>
      </c>
      <c r="AC378">
        <v>0.2</v>
      </c>
      <c r="AD378">
        <v>0.1</v>
      </c>
      <c r="AE378">
        <v>0.4</v>
      </c>
      <c r="AF378">
        <v>2.1</v>
      </c>
      <c r="AG378">
        <v>4.0999999999999996</v>
      </c>
      <c r="AH378">
        <v>576</v>
      </c>
      <c r="AI378">
        <v>9.6</v>
      </c>
      <c r="AJ378">
        <v>0.52200000000000002</v>
      </c>
      <c r="AK378">
        <v>0.42099999999999999</v>
      </c>
      <c r="AL378">
        <v>0.16300000000000001</v>
      </c>
      <c r="AM378">
        <v>4.7</v>
      </c>
      <c r="AN378">
        <v>14.3</v>
      </c>
      <c r="AO378">
        <v>9.6</v>
      </c>
      <c r="AP378">
        <v>8.9</v>
      </c>
      <c r="AQ378">
        <v>1.1000000000000001</v>
      </c>
      <c r="AR378">
        <v>0.4</v>
      </c>
      <c r="AS378">
        <v>10.3</v>
      </c>
      <c r="AT378">
        <v>15.9</v>
      </c>
      <c r="AU378">
        <v>0.6</v>
      </c>
      <c r="AV378">
        <v>0.5</v>
      </c>
      <c r="AW378">
        <v>1.1000000000000001</v>
      </c>
      <c r="AX378">
        <v>9.0999999999999998E-2</v>
      </c>
      <c r="AY378">
        <v>-0.9</v>
      </c>
      <c r="AZ378">
        <v>-1.9</v>
      </c>
      <c r="BA378">
        <v>-2.8</v>
      </c>
      <c r="BB378">
        <v>-0.1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26.58476658476658</v>
      </c>
      <c r="BQ378">
        <v>36.9041769041769</v>
      </c>
      <c r="BR378">
        <v>401.8</v>
      </c>
    </row>
    <row r="379" spans="1:70" x14ac:dyDescent="0.3">
      <c r="A379" s="1">
        <v>377</v>
      </c>
      <c r="B379" t="s">
        <v>434</v>
      </c>
      <c r="C379" t="s">
        <v>840</v>
      </c>
      <c r="D379" t="s">
        <v>881</v>
      </c>
      <c r="E379">
        <v>23</v>
      </c>
      <c r="F379" t="s">
        <v>893</v>
      </c>
      <c r="G379">
        <f t="shared" si="5"/>
        <v>4.4788273615635177</v>
      </c>
      <c r="H379">
        <v>715000</v>
      </c>
      <c r="I379">
        <v>55</v>
      </c>
      <c r="J379">
        <v>8</v>
      </c>
      <c r="K379">
        <v>14.7</v>
      </c>
      <c r="L379">
        <v>1.3</v>
      </c>
      <c r="M379">
        <v>3.4</v>
      </c>
      <c r="N379">
        <v>0.38100000000000001</v>
      </c>
      <c r="O379">
        <v>0.3</v>
      </c>
      <c r="P379">
        <v>0.9</v>
      </c>
      <c r="Q379">
        <v>0.314</v>
      </c>
      <c r="R379">
        <v>1</v>
      </c>
      <c r="S379">
        <v>2.5</v>
      </c>
      <c r="T379">
        <v>0.40600000000000003</v>
      </c>
      <c r="U379">
        <v>0.42299999999999999</v>
      </c>
      <c r="V379">
        <v>0.6</v>
      </c>
      <c r="W379">
        <v>0.9</v>
      </c>
      <c r="X379">
        <v>0.7</v>
      </c>
      <c r="Y379">
        <v>0.2</v>
      </c>
      <c r="Z379">
        <v>0.9</v>
      </c>
      <c r="AA379">
        <v>1.1000000000000001</v>
      </c>
      <c r="AB379">
        <v>3.2</v>
      </c>
      <c r="AC379">
        <v>0.7</v>
      </c>
      <c r="AD379">
        <v>0</v>
      </c>
      <c r="AE379">
        <v>1.8</v>
      </c>
      <c r="AF379">
        <v>1.1000000000000001</v>
      </c>
      <c r="AG379">
        <v>3.5</v>
      </c>
      <c r="AH379">
        <v>809</v>
      </c>
      <c r="AI379">
        <v>8.5</v>
      </c>
      <c r="AJ379">
        <v>0.46200000000000002</v>
      </c>
      <c r="AK379">
        <v>0.27</v>
      </c>
      <c r="AL379">
        <v>0.26500000000000001</v>
      </c>
      <c r="AM379">
        <v>1.9</v>
      </c>
      <c r="AN379">
        <v>7.1</v>
      </c>
      <c r="AO379">
        <v>4.5</v>
      </c>
      <c r="AP379">
        <v>32.799999999999997</v>
      </c>
      <c r="AQ379">
        <v>2.2999999999999998</v>
      </c>
      <c r="AR379">
        <v>0.2</v>
      </c>
      <c r="AS379">
        <v>31.5</v>
      </c>
      <c r="AT379">
        <v>17</v>
      </c>
      <c r="AU379">
        <v>-1.2</v>
      </c>
      <c r="AV379">
        <v>0.5</v>
      </c>
      <c r="AW379">
        <v>-0.7</v>
      </c>
      <c r="AX379">
        <v>-3.9E-2</v>
      </c>
      <c r="AY379">
        <v>-4.5999999999999996</v>
      </c>
      <c r="AZ379">
        <v>-2.6</v>
      </c>
      <c r="BA379">
        <v>-7.2</v>
      </c>
      <c r="BB379">
        <v>-1.1000000000000001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36.756756756756751</v>
      </c>
      <c r="BQ379">
        <v>42.260442260442261</v>
      </c>
      <c r="BR379">
        <v>545.6</v>
      </c>
    </row>
    <row r="380" spans="1:70" x14ac:dyDescent="0.3">
      <c r="A380" s="1">
        <v>378</v>
      </c>
      <c r="B380" t="s">
        <v>435</v>
      </c>
      <c r="C380" t="s">
        <v>841</v>
      </c>
      <c r="D380" t="s">
        <v>881</v>
      </c>
      <c r="E380">
        <v>23</v>
      </c>
      <c r="F380" t="s">
        <v>905</v>
      </c>
      <c r="G380">
        <f t="shared" si="5"/>
        <v>11.901779002756202</v>
      </c>
      <c r="H380">
        <v>1900000</v>
      </c>
      <c r="I380">
        <v>80</v>
      </c>
      <c r="J380">
        <v>80</v>
      </c>
      <c r="K380">
        <v>36.799999999999997</v>
      </c>
      <c r="L380">
        <v>5.8</v>
      </c>
      <c r="M380">
        <v>13.8</v>
      </c>
      <c r="N380">
        <v>0.42</v>
      </c>
      <c r="O380">
        <v>2.2999999999999998</v>
      </c>
      <c r="P380">
        <v>6.4</v>
      </c>
      <c r="Q380">
        <v>0.35799999999999998</v>
      </c>
      <c r="R380">
        <v>3.5</v>
      </c>
      <c r="S380">
        <v>7.5</v>
      </c>
      <c r="T380">
        <v>0.47299999999999998</v>
      </c>
      <c r="U380">
        <v>0.503</v>
      </c>
      <c r="V380">
        <v>2.9</v>
      </c>
      <c r="W380">
        <v>3.8</v>
      </c>
      <c r="X380">
        <v>0.78299999999999992</v>
      </c>
      <c r="Y380">
        <v>0.3</v>
      </c>
      <c r="Z380">
        <v>2.5</v>
      </c>
      <c r="AA380">
        <v>2.8</v>
      </c>
      <c r="AB380">
        <v>8.3000000000000007</v>
      </c>
      <c r="AC380">
        <v>1.2</v>
      </c>
      <c r="AD380">
        <v>0.1</v>
      </c>
      <c r="AE380">
        <v>2.8</v>
      </c>
      <c r="AF380">
        <v>2</v>
      </c>
      <c r="AG380">
        <v>16.899999999999999</v>
      </c>
      <c r="AH380">
        <v>2944</v>
      </c>
      <c r="AI380">
        <v>16.3</v>
      </c>
      <c r="AJ380">
        <v>0.54400000000000004</v>
      </c>
      <c r="AK380">
        <v>0.46200000000000002</v>
      </c>
      <c r="AL380">
        <v>0.27100000000000002</v>
      </c>
      <c r="AM380">
        <v>1</v>
      </c>
      <c r="AN380">
        <v>7.4</v>
      </c>
      <c r="AO380">
        <v>4.2</v>
      </c>
      <c r="AP380">
        <v>33.6</v>
      </c>
      <c r="AQ380">
        <v>1.7</v>
      </c>
      <c r="AR380">
        <v>0.1</v>
      </c>
      <c r="AS380">
        <v>15.1</v>
      </c>
      <c r="AT380">
        <v>21.3</v>
      </c>
      <c r="AU380">
        <v>5</v>
      </c>
      <c r="AV380">
        <v>1.3</v>
      </c>
      <c r="AW380">
        <v>6.4</v>
      </c>
      <c r="AX380">
        <v>0.104</v>
      </c>
      <c r="AY380">
        <v>2.7</v>
      </c>
      <c r="AZ380">
        <v>-3</v>
      </c>
      <c r="BA380">
        <v>-0.3</v>
      </c>
      <c r="BB380">
        <v>1.2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66.928746928746918</v>
      </c>
      <c r="BQ380">
        <v>45.945945945945951</v>
      </c>
      <c r="BR380">
        <v>2704.8</v>
      </c>
    </row>
    <row r="381" spans="1:70" x14ac:dyDescent="0.3">
      <c r="A381" s="1">
        <v>379</v>
      </c>
      <c r="B381" t="s">
        <v>436</v>
      </c>
      <c r="C381" t="s">
        <v>842</v>
      </c>
      <c r="D381" t="s">
        <v>29</v>
      </c>
      <c r="E381">
        <v>26</v>
      </c>
      <c r="F381" t="s">
        <v>914</v>
      </c>
      <c r="G381">
        <f t="shared" si="5"/>
        <v>17.226259082936608</v>
      </c>
      <c r="H381">
        <v>2750000</v>
      </c>
      <c r="I381">
        <v>80</v>
      </c>
      <c r="J381">
        <v>79</v>
      </c>
      <c r="K381">
        <v>37.1</v>
      </c>
      <c r="L381">
        <v>7.6</v>
      </c>
      <c r="M381">
        <v>14.8</v>
      </c>
      <c r="N381">
        <v>0.51400000000000001</v>
      </c>
      <c r="O381">
        <v>0.1</v>
      </c>
      <c r="P381">
        <v>0.4</v>
      </c>
      <c r="Q381">
        <v>0.21199999999999999</v>
      </c>
      <c r="R381">
        <v>7.5</v>
      </c>
      <c r="S381">
        <v>14.4</v>
      </c>
      <c r="T381">
        <v>0.52300000000000002</v>
      </c>
      <c r="U381">
        <v>0.51700000000000002</v>
      </c>
      <c r="V381">
        <v>2.2000000000000002</v>
      </c>
      <c r="W381">
        <v>3.1</v>
      </c>
      <c r="X381">
        <v>0.71</v>
      </c>
      <c r="Y381">
        <v>3.3</v>
      </c>
      <c r="Z381">
        <v>6.4</v>
      </c>
      <c r="AA381">
        <v>9.6999999999999993</v>
      </c>
      <c r="AB381">
        <v>1.7</v>
      </c>
      <c r="AC381">
        <v>1.3</v>
      </c>
      <c r="AD381">
        <v>0.4</v>
      </c>
      <c r="AE381">
        <v>2.1</v>
      </c>
      <c r="AF381">
        <v>3</v>
      </c>
      <c r="AG381">
        <v>17.5</v>
      </c>
      <c r="AH381">
        <v>2966</v>
      </c>
      <c r="AI381">
        <v>17.100000000000001</v>
      </c>
      <c r="AJ381">
        <v>0.54100000000000004</v>
      </c>
      <c r="AK381">
        <v>2.8000000000000001E-2</v>
      </c>
      <c r="AL381">
        <v>0.20899999999999999</v>
      </c>
      <c r="AM381">
        <v>9.6999999999999993</v>
      </c>
      <c r="AN381">
        <v>21.7</v>
      </c>
      <c r="AO381">
        <v>15.3</v>
      </c>
      <c r="AP381">
        <v>8.3000000000000007</v>
      </c>
      <c r="AQ381">
        <v>1.8</v>
      </c>
      <c r="AR381">
        <v>0.7</v>
      </c>
      <c r="AS381">
        <v>11.4</v>
      </c>
      <c r="AT381">
        <v>21.4</v>
      </c>
      <c r="AU381">
        <v>3</v>
      </c>
      <c r="AV381">
        <v>2.5</v>
      </c>
      <c r="AW381">
        <v>5.5</v>
      </c>
      <c r="AX381">
        <v>8.900000000000001E-2</v>
      </c>
      <c r="AY381">
        <v>0</v>
      </c>
      <c r="AZ381">
        <v>-0.1</v>
      </c>
      <c r="BA381">
        <v>-0.1</v>
      </c>
      <c r="BB381">
        <v>1.4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75.773955773955777</v>
      </c>
      <c r="BQ381">
        <v>54.889434889434902</v>
      </c>
      <c r="BR381">
        <v>2775.2</v>
      </c>
    </row>
    <row r="382" spans="1:70" x14ac:dyDescent="0.3">
      <c r="A382" s="1">
        <v>380</v>
      </c>
      <c r="B382" t="s">
        <v>437</v>
      </c>
      <c r="C382" t="s">
        <v>843</v>
      </c>
      <c r="D382" t="s">
        <v>883</v>
      </c>
      <c r="E382">
        <v>24</v>
      </c>
      <c r="F382" t="s">
        <v>894</v>
      </c>
      <c r="G382">
        <f t="shared" si="5"/>
        <v>0.93961413179654218</v>
      </c>
      <c r="H382">
        <v>150000</v>
      </c>
      <c r="I382">
        <v>5</v>
      </c>
      <c r="J382">
        <v>0</v>
      </c>
      <c r="K382">
        <v>5.4</v>
      </c>
      <c r="L382">
        <v>0.2</v>
      </c>
      <c r="M382">
        <v>1.4</v>
      </c>
      <c r="N382">
        <v>0.14299999999999999</v>
      </c>
      <c r="O382">
        <v>0.2</v>
      </c>
      <c r="P382">
        <v>1.2</v>
      </c>
      <c r="Q382">
        <v>0.16700000000000001</v>
      </c>
      <c r="R382">
        <v>0</v>
      </c>
      <c r="S382">
        <v>0.2</v>
      </c>
      <c r="T382">
        <v>0</v>
      </c>
      <c r="U382">
        <v>0.214</v>
      </c>
      <c r="V382">
        <v>0.2</v>
      </c>
      <c r="W382">
        <v>0.2</v>
      </c>
      <c r="X382">
        <v>1</v>
      </c>
      <c r="Y382">
        <v>0</v>
      </c>
      <c r="Z382">
        <v>0</v>
      </c>
      <c r="AA382">
        <v>0</v>
      </c>
      <c r="AB382">
        <v>0.2</v>
      </c>
      <c r="AC382">
        <v>0</v>
      </c>
      <c r="AD382">
        <v>0</v>
      </c>
      <c r="AE382">
        <v>0.4</v>
      </c>
      <c r="AF382">
        <v>0.8</v>
      </c>
      <c r="AG382">
        <v>0.8</v>
      </c>
      <c r="AH382">
        <v>27</v>
      </c>
      <c r="AI382">
        <v>-6.5</v>
      </c>
      <c r="AJ382">
        <v>0.26900000000000002</v>
      </c>
      <c r="AK382">
        <v>0.85699999999999998</v>
      </c>
      <c r="AL382">
        <v>0.14299999999999999</v>
      </c>
      <c r="AM382">
        <v>0</v>
      </c>
      <c r="AN382">
        <v>0</v>
      </c>
      <c r="AO382">
        <v>0</v>
      </c>
      <c r="AP382">
        <v>5.2</v>
      </c>
      <c r="AQ382">
        <v>0</v>
      </c>
      <c r="AR382">
        <v>0</v>
      </c>
      <c r="AS382">
        <v>21.2</v>
      </c>
      <c r="AT382">
        <v>15.9</v>
      </c>
      <c r="AU382">
        <v>-0.1</v>
      </c>
      <c r="AV382">
        <v>0</v>
      </c>
      <c r="AW382">
        <v>-0.1</v>
      </c>
      <c r="AX382">
        <v>-0.18</v>
      </c>
      <c r="AY382">
        <v>-9.8000000000000007</v>
      </c>
      <c r="AZ382">
        <v>-5.2</v>
      </c>
      <c r="BA382">
        <v>-15</v>
      </c>
      <c r="BB382">
        <v>-0.1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5.2088452088452089</v>
      </c>
      <c r="BQ382">
        <v>5.6511056511056514</v>
      </c>
      <c r="BR382">
        <v>3.5</v>
      </c>
    </row>
    <row r="383" spans="1:70" x14ac:dyDescent="0.3">
      <c r="A383" s="1">
        <v>381</v>
      </c>
      <c r="B383" t="s">
        <v>438</v>
      </c>
      <c r="C383" t="s">
        <v>844</v>
      </c>
      <c r="D383" t="s">
        <v>882</v>
      </c>
      <c r="E383">
        <v>30</v>
      </c>
      <c r="F383" t="s">
        <v>911</v>
      </c>
      <c r="G383">
        <f t="shared" si="5"/>
        <v>0.93961413179654218</v>
      </c>
      <c r="H383">
        <v>150000</v>
      </c>
      <c r="I383">
        <v>24</v>
      </c>
      <c r="J383">
        <v>0</v>
      </c>
      <c r="K383">
        <v>11.1</v>
      </c>
      <c r="L383">
        <v>0.8</v>
      </c>
      <c r="M383">
        <v>1.8</v>
      </c>
      <c r="N383">
        <v>0.42899999999999999</v>
      </c>
      <c r="O383">
        <v>0</v>
      </c>
      <c r="P383">
        <v>0</v>
      </c>
      <c r="Q383">
        <v>0.8</v>
      </c>
      <c r="R383">
        <v>1.8</v>
      </c>
      <c r="S383">
        <v>0.42899999999999999</v>
      </c>
      <c r="T383">
        <v>0.42899999999999999</v>
      </c>
      <c r="U383">
        <v>0.9</v>
      </c>
      <c r="V383">
        <v>1.2</v>
      </c>
      <c r="W383">
        <v>0.75</v>
      </c>
      <c r="X383">
        <v>0.8</v>
      </c>
      <c r="Y383">
        <v>1.2</v>
      </c>
      <c r="Z383">
        <v>2</v>
      </c>
      <c r="AA383">
        <v>0.3</v>
      </c>
      <c r="AB383">
        <v>0.2</v>
      </c>
      <c r="AC383">
        <v>0.2</v>
      </c>
      <c r="AD383">
        <v>0.6</v>
      </c>
      <c r="AE383">
        <v>1.8</v>
      </c>
      <c r="AF383">
        <v>2.4</v>
      </c>
      <c r="AG383">
        <v>4.8</v>
      </c>
      <c r="AH383">
        <v>266</v>
      </c>
      <c r="AI383">
        <v>6.6</v>
      </c>
      <c r="AJ383">
        <v>0.52500000000000002</v>
      </c>
      <c r="AK383">
        <v>0</v>
      </c>
      <c r="AL383">
        <v>0.66700000000000004</v>
      </c>
      <c r="AM383">
        <v>8</v>
      </c>
      <c r="AN383">
        <v>12.6</v>
      </c>
      <c r="AO383">
        <v>10.199999999999999</v>
      </c>
      <c r="AP383">
        <v>3.6</v>
      </c>
      <c r="AQ383">
        <v>1</v>
      </c>
      <c r="AR383">
        <v>1.3</v>
      </c>
      <c r="AS383">
        <v>21.6</v>
      </c>
      <c r="AT383">
        <v>11.4</v>
      </c>
      <c r="AU383">
        <v>0</v>
      </c>
      <c r="AV383">
        <v>0.1</v>
      </c>
      <c r="AW383">
        <v>0.1</v>
      </c>
      <c r="AX383">
        <v>2.3E-2</v>
      </c>
      <c r="AY383">
        <v>-4.5</v>
      </c>
      <c r="AZ383">
        <v>-0.7</v>
      </c>
      <c r="BA383">
        <v>-5.2</v>
      </c>
      <c r="BB383">
        <v>-0.2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40.982800982800988</v>
      </c>
      <c r="BQ383">
        <v>37.788697788697789</v>
      </c>
      <c r="BR383">
        <v>145.44</v>
      </c>
    </row>
    <row r="384" spans="1:70" x14ac:dyDescent="0.3">
      <c r="A384" s="1">
        <v>382</v>
      </c>
      <c r="B384" t="s">
        <v>439</v>
      </c>
      <c r="C384" t="s">
        <v>845</v>
      </c>
      <c r="D384" t="s">
        <v>883</v>
      </c>
      <c r="E384">
        <v>24</v>
      </c>
      <c r="F384" t="s">
        <v>895</v>
      </c>
      <c r="G384">
        <f t="shared" si="5"/>
        <v>5.2931596091205213</v>
      </c>
      <c r="H384">
        <v>845000</v>
      </c>
      <c r="I384">
        <v>80</v>
      </c>
      <c r="J384">
        <v>30</v>
      </c>
      <c r="K384">
        <v>17.899999999999999</v>
      </c>
      <c r="L384">
        <v>2.6</v>
      </c>
      <c r="M384">
        <v>5.9</v>
      </c>
      <c r="N384">
        <v>0.439</v>
      </c>
      <c r="O384">
        <v>0.9</v>
      </c>
      <c r="P384">
        <v>2.5</v>
      </c>
      <c r="Q384">
        <v>0.36199999999999999</v>
      </c>
      <c r="R384">
        <v>1.7</v>
      </c>
      <c r="S384">
        <v>3.4</v>
      </c>
      <c r="T384">
        <v>0.495</v>
      </c>
      <c r="U384">
        <v>0.51500000000000001</v>
      </c>
      <c r="V384">
        <v>0.5</v>
      </c>
      <c r="W384">
        <v>0.7</v>
      </c>
      <c r="X384">
        <v>0.76900000000000002</v>
      </c>
      <c r="Y384">
        <v>0.2</v>
      </c>
      <c r="Z384">
        <v>0.9</v>
      </c>
      <c r="AA384">
        <v>1.2</v>
      </c>
      <c r="AB384">
        <v>1.5</v>
      </c>
      <c r="AC384">
        <v>0.5</v>
      </c>
      <c r="AD384">
        <v>0.2</v>
      </c>
      <c r="AE384">
        <v>0.9</v>
      </c>
      <c r="AF384">
        <v>1.7</v>
      </c>
      <c r="AG384">
        <v>6.5</v>
      </c>
      <c r="AH384">
        <v>1435</v>
      </c>
      <c r="AI384">
        <v>10.199999999999999</v>
      </c>
      <c r="AJ384">
        <v>0.53200000000000003</v>
      </c>
      <c r="AK384">
        <v>0.41799999999999998</v>
      </c>
      <c r="AL384">
        <v>0.111</v>
      </c>
      <c r="AM384">
        <v>1.4</v>
      </c>
      <c r="AN384">
        <v>5.7</v>
      </c>
      <c r="AO384">
        <v>3.5</v>
      </c>
      <c r="AP384">
        <v>14.2</v>
      </c>
      <c r="AQ384">
        <v>1.3</v>
      </c>
      <c r="AR384">
        <v>0.8</v>
      </c>
      <c r="AS384">
        <v>12.6</v>
      </c>
      <c r="AT384">
        <v>17.2</v>
      </c>
      <c r="AU384">
        <v>0.7</v>
      </c>
      <c r="AV384">
        <v>0.8</v>
      </c>
      <c r="AW384">
        <v>1.6</v>
      </c>
      <c r="AX384">
        <v>5.1999999999999998E-2</v>
      </c>
      <c r="AY384">
        <v>-1.1000000000000001</v>
      </c>
      <c r="AZ384">
        <v>-2.1</v>
      </c>
      <c r="BA384">
        <v>-3.2</v>
      </c>
      <c r="BB384">
        <v>-0.4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36.805896805896808</v>
      </c>
      <c r="BQ384">
        <v>39.017199017199019</v>
      </c>
      <c r="BR384">
        <v>911.19999999999993</v>
      </c>
    </row>
    <row r="385" spans="1:70" x14ac:dyDescent="0.3">
      <c r="A385" s="1">
        <v>383</v>
      </c>
      <c r="B385" t="s">
        <v>440</v>
      </c>
      <c r="C385" t="s">
        <v>846</v>
      </c>
      <c r="D385" t="s">
        <v>881</v>
      </c>
      <c r="E385">
        <v>24</v>
      </c>
      <c r="F385" t="s">
        <v>898</v>
      </c>
      <c r="G385">
        <f t="shared" si="5"/>
        <v>3.476572287647206</v>
      </c>
      <c r="H385">
        <v>555000</v>
      </c>
      <c r="I385">
        <v>10</v>
      </c>
      <c r="J385">
        <v>0</v>
      </c>
      <c r="K385">
        <v>4.4000000000000004</v>
      </c>
      <c r="L385">
        <v>0.4</v>
      </c>
      <c r="M385">
        <v>1.9</v>
      </c>
      <c r="N385">
        <v>0.21099999999999999</v>
      </c>
      <c r="O385">
        <v>0.1</v>
      </c>
      <c r="P385">
        <v>1</v>
      </c>
      <c r="Q385">
        <v>0.1</v>
      </c>
      <c r="R385">
        <v>0.3</v>
      </c>
      <c r="S385">
        <v>0.9</v>
      </c>
      <c r="T385">
        <v>0.33300000000000002</v>
      </c>
      <c r="U385">
        <v>0.23699999999999999</v>
      </c>
      <c r="V385">
        <v>0.7</v>
      </c>
      <c r="W385">
        <v>1</v>
      </c>
      <c r="X385">
        <v>0.7</v>
      </c>
      <c r="Y385">
        <v>0.1</v>
      </c>
      <c r="Z385">
        <v>0.5</v>
      </c>
      <c r="AA385">
        <v>0.6</v>
      </c>
      <c r="AB385">
        <v>0.4</v>
      </c>
      <c r="AC385">
        <v>0.2</v>
      </c>
      <c r="AD385">
        <v>0</v>
      </c>
      <c r="AE385">
        <v>0.8</v>
      </c>
      <c r="AF385">
        <v>0.7</v>
      </c>
      <c r="AG385">
        <v>1.6</v>
      </c>
      <c r="AH385">
        <v>44</v>
      </c>
      <c r="AI385">
        <v>-2.1</v>
      </c>
      <c r="AJ385">
        <v>0.34200000000000003</v>
      </c>
      <c r="AK385">
        <v>0.52600000000000002</v>
      </c>
      <c r="AL385">
        <v>0.52600000000000002</v>
      </c>
      <c r="AM385">
        <v>2.8</v>
      </c>
      <c r="AN385">
        <v>12.9</v>
      </c>
      <c r="AO385">
        <v>8</v>
      </c>
      <c r="AP385">
        <v>13.7</v>
      </c>
      <c r="AQ385">
        <v>2.4</v>
      </c>
      <c r="AR385">
        <v>0</v>
      </c>
      <c r="AS385">
        <v>25.5</v>
      </c>
      <c r="AT385">
        <v>32.700000000000003</v>
      </c>
      <c r="AU385">
        <v>-0.3</v>
      </c>
      <c r="AV385">
        <v>0.1</v>
      </c>
      <c r="AW385">
        <v>-0.2</v>
      </c>
      <c r="AX385">
        <v>-0.25800000000000001</v>
      </c>
      <c r="AY385">
        <v>-11.4</v>
      </c>
      <c r="AZ385">
        <v>-1.9</v>
      </c>
      <c r="BA385">
        <v>-13.3</v>
      </c>
      <c r="BB385">
        <v>-0.1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11.84275184275184</v>
      </c>
      <c r="BQ385">
        <v>39.508599508599509</v>
      </c>
      <c r="BR385">
        <v>27.2</v>
      </c>
    </row>
    <row r="386" spans="1:70" x14ac:dyDescent="0.3">
      <c r="A386" s="1">
        <v>384</v>
      </c>
      <c r="B386" t="s">
        <v>441</v>
      </c>
      <c r="C386" t="s">
        <v>847</v>
      </c>
      <c r="D386" t="s">
        <v>882</v>
      </c>
      <c r="E386">
        <v>22</v>
      </c>
      <c r="F386" t="s">
        <v>904</v>
      </c>
      <c r="G386">
        <f t="shared" si="5"/>
        <v>0.93961413179654218</v>
      </c>
      <c r="H386">
        <v>150000</v>
      </c>
      <c r="I386">
        <v>60</v>
      </c>
      <c r="J386">
        <v>1</v>
      </c>
      <c r="K386">
        <v>11.2</v>
      </c>
      <c r="L386">
        <v>1.3</v>
      </c>
      <c r="M386">
        <v>2.5</v>
      </c>
      <c r="N386">
        <v>0.5</v>
      </c>
      <c r="O386">
        <v>0.1</v>
      </c>
      <c r="P386">
        <v>0.3</v>
      </c>
      <c r="Q386">
        <v>0.26300000000000001</v>
      </c>
      <c r="R386">
        <v>1.2</v>
      </c>
      <c r="S386">
        <v>2.2000000000000002</v>
      </c>
      <c r="T386">
        <v>0.53400000000000003</v>
      </c>
      <c r="U386">
        <v>0.51600000000000001</v>
      </c>
      <c r="V386">
        <v>0.6</v>
      </c>
      <c r="W386">
        <v>0.9</v>
      </c>
      <c r="X386">
        <v>0.67900000000000005</v>
      </c>
      <c r="Y386">
        <v>0.3</v>
      </c>
      <c r="Z386">
        <v>1</v>
      </c>
      <c r="AA386">
        <v>1.2</v>
      </c>
      <c r="AB386">
        <v>1</v>
      </c>
      <c r="AC386">
        <v>0.6</v>
      </c>
      <c r="AD386">
        <v>0.2</v>
      </c>
      <c r="AE386">
        <v>0.9</v>
      </c>
      <c r="AF386">
        <v>1.4</v>
      </c>
      <c r="AG386">
        <v>3.3</v>
      </c>
      <c r="AH386">
        <v>673</v>
      </c>
      <c r="AI386">
        <v>9.6</v>
      </c>
      <c r="AJ386">
        <v>0.55200000000000005</v>
      </c>
      <c r="AK386">
        <v>0.125</v>
      </c>
      <c r="AL386">
        <v>0.36799999999999999</v>
      </c>
      <c r="AM386">
        <v>3.1</v>
      </c>
      <c r="AN386">
        <v>10.199999999999999</v>
      </c>
      <c r="AO386">
        <v>6.9</v>
      </c>
      <c r="AP386">
        <v>12.4</v>
      </c>
      <c r="AQ386">
        <v>2.7</v>
      </c>
      <c r="AR386">
        <v>1.3</v>
      </c>
      <c r="AS386">
        <v>22.4</v>
      </c>
      <c r="AT386">
        <v>15.3</v>
      </c>
      <c r="AU386">
        <v>-0.1</v>
      </c>
      <c r="AV386">
        <v>0.9</v>
      </c>
      <c r="AW386">
        <v>0.8</v>
      </c>
      <c r="AX386">
        <v>5.5E-2</v>
      </c>
      <c r="AY386">
        <v>-2.2000000000000002</v>
      </c>
      <c r="AZ386">
        <v>1.6</v>
      </c>
      <c r="BA386">
        <v>-0.6</v>
      </c>
      <c r="BB386">
        <v>0.2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30.417690417690419</v>
      </c>
      <c r="BQ386">
        <v>60.638820638820647</v>
      </c>
      <c r="BR386">
        <v>464.39999999999992</v>
      </c>
    </row>
    <row r="387" spans="1:70" x14ac:dyDescent="0.3">
      <c r="A387" s="1">
        <v>385</v>
      </c>
      <c r="B387" t="s">
        <v>442</v>
      </c>
      <c r="C387" t="s">
        <v>848</v>
      </c>
      <c r="D387" t="s">
        <v>882</v>
      </c>
      <c r="E387">
        <v>24</v>
      </c>
      <c r="F387" t="s">
        <v>893</v>
      </c>
      <c r="G387">
        <f t="shared" ref="G387:G420" si="6">H387/15964000*100</f>
        <v>25.056376847907792</v>
      </c>
      <c r="H387">
        <v>4000000</v>
      </c>
      <c r="I387">
        <v>76</v>
      </c>
      <c r="J387">
        <v>76</v>
      </c>
      <c r="K387">
        <v>39.4</v>
      </c>
      <c r="L387">
        <v>7.1</v>
      </c>
      <c r="M387">
        <v>16.3</v>
      </c>
      <c r="N387">
        <v>0.439</v>
      </c>
      <c r="O387">
        <v>0.1</v>
      </c>
      <c r="P387">
        <v>0.3</v>
      </c>
      <c r="Q387">
        <v>0.19</v>
      </c>
      <c r="R387">
        <v>7.1</v>
      </c>
      <c r="S387">
        <v>16</v>
      </c>
      <c r="T387">
        <v>0.44299999999999989</v>
      </c>
      <c r="U387">
        <v>0.44</v>
      </c>
      <c r="V387">
        <v>3.7</v>
      </c>
      <c r="W387">
        <v>5</v>
      </c>
      <c r="X387">
        <v>0.75099999999999989</v>
      </c>
      <c r="Y387">
        <v>1.9</v>
      </c>
      <c r="Z387">
        <v>5</v>
      </c>
      <c r="AA387">
        <v>6.9</v>
      </c>
      <c r="AB387">
        <v>2.8</v>
      </c>
      <c r="AC387">
        <v>1.5</v>
      </c>
      <c r="AD387">
        <v>0.9</v>
      </c>
      <c r="AE387">
        <v>2.5</v>
      </c>
      <c r="AF387">
        <v>2.6</v>
      </c>
      <c r="AG387">
        <v>18.100000000000001</v>
      </c>
      <c r="AH387">
        <v>2991</v>
      </c>
      <c r="AI387">
        <v>15.2</v>
      </c>
      <c r="AJ387">
        <v>0.48899999999999999</v>
      </c>
      <c r="AK387">
        <v>1.7000000000000001E-2</v>
      </c>
      <c r="AL387">
        <v>0.30499999999999999</v>
      </c>
      <c r="AM387">
        <v>5.6</v>
      </c>
      <c r="AN387">
        <v>15</v>
      </c>
      <c r="AO387">
        <v>10.3</v>
      </c>
      <c r="AP387">
        <v>12.8</v>
      </c>
      <c r="AQ387">
        <v>2</v>
      </c>
      <c r="AR387">
        <v>1.7</v>
      </c>
      <c r="AS387">
        <v>12</v>
      </c>
      <c r="AT387">
        <v>23.8</v>
      </c>
      <c r="AU387">
        <v>0.7</v>
      </c>
      <c r="AV387">
        <v>2.9</v>
      </c>
      <c r="AW387">
        <v>3.6</v>
      </c>
      <c r="AX387">
        <v>5.7000000000000002E-2</v>
      </c>
      <c r="AY387">
        <v>-1.3</v>
      </c>
      <c r="AZ387">
        <v>0.7</v>
      </c>
      <c r="BA387">
        <v>-0.6</v>
      </c>
      <c r="BB387">
        <v>1.1000000000000001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83.243243243243242</v>
      </c>
      <c r="BQ387">
        <v>54.742014742014753</v>
      </c>
      <c r="BR387">
        <v>2681.28</v>
      </c>
    </row>
    <row r="388" spans="1:70" x14ac:dyDescent="0.3">
      <c r="A388" s="1">
        <v>386</v>
      </c>
      <c r="B388" t="s">
        <v>443</v>
      </c>
      <c r="C388" t="s">
        <v>849</v>
      </c>
      <c r="D388" t="s">
        <v>881</v>
      </c>
      <c r="E388">
        <v>31</v>
      </c>
      <c r="F388" t="s">
        <v>909</v>
      </c>
      <c r="G388">
        <f t="shared" si="6"/>
        <v>12.976697569531446</v>
      </c>
      <c r="H388">
        <v>2071600</v>
      </c>
      <c r="I388">
        <v>76</v>
      </c>
      <c r="J388">
        <v>76</v>
      </c>
      <c r="K388">
        <v>32.299999999999997</v>
      </c>
      <c r="L388">
        <v>4</v>
      </c>
      <c r="M388">
        <v>9.1</v>
      </c>
      <c r="N388">
        <v>0.43799999999999989</v>
      </c>
      <c r="O388">
        <v>0.6</v>
      </c>
      <c r="P388">
        <v>1.9</v>
      </c>
      <c r="Q388">
        <v>0.33100000000000002</v>
      </c>
      <c r="R388">
        <v>3.3</v>
      </c>
      <c r="S388">
        <v>7.2</v>
      </c>
      <c r="T388">
        <v>0.46700000000000003</v>
      </c>
      <c r="U388">
        <v>0.47299999999999998</v>
      </c>
      <c r="V388">
        <v>3</v>
      </c>
      <c r="W388">
        <v>3.2</v>
      </c>
      <c r="X388">
        <v>0.93400000000000005</v>
      </c>
      <c r="Y388">
        <v>0.4</v>
      </c>
      <c r="Z388">
        <v>1.9</v>
      </c>
      <c r="AA388">
        <v>2.2999999999999998</v>
      </c>
      <c r="AB388">
        <v>6.2</v>
      </c>
      <c r="AC388">
        <v>1</v>
      </c>
      <c r="AD388">
        <v>0.1</v>
      </c>
      <c r="AE388">
        <v>2.4</v>
      </c>
      <c r="AF388">
        <v>1.9</v>
      </c>
      <c r="AG388">
        <v>11.6</v>
      </c>
      <c r="AH388">
        <v>2458</v>
      </c>
      <c r="AI388">
        <v>13.7</v>
      </c>
      <c r="AJ388">
        <v>0.55200000000000005</v>
      </c>
      <c r="AK388">
        <v>0.21</v>
      </c>
      <c r="AL388">
        <v>0.35099999999999998</v>
      </c>
      <c r="AM388">
        <v>1.4</v>
      </c>
      <c r="AN388">
        <v>6.8</v>
      </c>
      <c r="AO388">
        <v>4.0999999999999996</v>
      </c>
      <c r="AP388">
        <v>29.8</v>
      </c>
      <c r="AQ388">
        <v>1.6</v>
      </c>
      <c r="AR388">
        <v>0.2</v>
      </c>
      <c r="AS388">
        <v>18.899999999999999</v>
      </c>
      <c r="AT388">
        <v>17.7</v>
      </c>
      <c r="AU388">
        <v>3.1</v>
      </c>
      <c r="AV388">
        <v>2</v>
      </c>
      <c r="AW388">
        <v>5.0999999999999996</v>
      </c>
      <c r="AX388">
        <v>9.9000000000000005E-2</v>
      </c>
      <c r="AY388">
        <v>-0.1</v>
      </c>
      <c r="AZ388">
        <v>-1.4</v>
      </c>
      <c r="BA388">
        <v>-1.5</v>
      </c>
      <c r="BB388">
        <v>0.3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58.820638820638827</v>
      </c>
      <c r="BQ388">
        <v>46.388206388206392</v>
      </c>
      <c r="BR388">
        <v>1866.56</v>
      </c>
    </row>
    <row r="389" spans="1:70" x14ac:dyDescent="0.3">
      <c r="A389" s="1">
        <v>387</v>
      </c>
      <c r="B389" t="s">
        <v>444</v>
      </c>
      <c r="C389" t="s">
        <v>850</v>
      </c>
      <c r="D389" t="s">
        <v>29</v>
      </c>
      <c r="E389">
        <v>21</v>
      </c>
      <c r="F389" t="s">
        <v>911</v>
      </c>
      <c r="G389">
        <f t="shared" si="6"/>
        <v>13.029315960912053</v>
      </c>
      <c r="H389">
        <v>2080000</v>
      </c>
      <c r="I389">
        <v>54</v>
      </c>
      <c r="J389">
        <v>52</v>
      </c>
      <c r="K389">
        <v>38.299999999999997</v>
      </c>
      <c r="L389">
        <v>8.6</v>
      </c>
      <c r="M389">
        <v>17.399999999999999</v>
      </c>
      <c r="N389">
        <v>0.495</v>
      </c>
      <c r="O389">
        <v>0.7</v>
      </c>
      <c r="P389">
        <v>2.7</v>
      </c>
      <c r="Q389">
        <v>0.27600000000000002</v>
      </c>
      <c r="R389">
        <v>7.9</v>
      </c>
      <c r="S389">
        <v>14.7</v>
      </c>
      <c r="T389">
        <v>0.53500000000000003</v>
      </c>
      <c r="U389">
        <v>0.51600000000000001</v>
      </c>
      <c r="V389">
        <v>2.2000000000000002</v>
      </c>
      <c r="W389">
        <v>4.3</v>
      </c>
      <c r="X389">
        <v>0.502</v>
      </c>
      <c r="Y389">
        <v>3.7</v>
      </c>
      <c r="Z389">
        <v>5.9</v>
      </c>
      <c r="AA389">
        <v>9.6</v>
      </c>
      <c r="AB389">
        <v>4.7</v>
      </c>
      <c r="AC389">
        <v>1.5</v>
      </c>
      <c r="AD389">
        <v>1.6</v>
      </c>
      <c r="AE389">
        <v>3.1</v>
      </c>
      <c r="AF389">
        <v>3.4</v>
      </c>
      <c r="AG389">
        <v>20.100000000000001</v>
      </c>
      <c r="AH389">
        <v>2067</v>
      </c>
      <c r="AI389">
        <v>20.100000000000001</v>
      </c>
      <c r="AJ389">
        <v>0.52100000000000002</v>
      </c>
      <c r="AK389">
        <v>0.155</v>
      </c>
      <c r="AL389">
        <v>0.248</v>
      </c>
      <c r="AM389">
        <v>10.8</v>
      </c>
      <c r="AN389">
        <v>18.399999999999999</v>
      </c>
      <c r="AO389">
        <v>14.4</v>
      </c>
      <c r="AP389">
        <v>21.5</v>
      </c>
      <c r="AQ389">
        <v>2</v>
      </c>
      <c r="AR389">
        <v>2.9</v>
      </c>
      <c r="AS389">
        <v>13.8</v>
      </c>
      <c r="AT389">
        <v>25.5</v>
      </c>
      <c r="AU389">
        <v>1.9</v>
      </c>
      <c r="AV389">
        <v>2.2000000000000002</v>
      </c>
      <c r="AW389">
        <v>4</v>
      </c>
      <c r="AX389">
        <v>9.3000000000000013E-2</v>
      </c>
      <c r="AY389">
        <v>2.7</v>
      </c>
      <c r="AZ389">
        <v>2.1</v>
      </c>
      <c r="BA389">
        <v>4.8</v>
      </c>
      <c r="BB389">
        <v>3.6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89.729729729729726</v>
      </c>
      <c r="BQ389">
        <v>71.007371007371006</v>
      </c>
      <c r="BR389">
        <v>2422.98</v>
      </c>
    </row>
    <row r="390" spans="1:70" x14ac:dyDescent="0.3">
      <c r="A390" s="1">
        <v>388</v>
      </c>
      <c r="B390" t="s">
        <v>445</v>
      </c>
      <c r="C390" t="s">
        <v>851</v>
      </c>
      <c r="D390" t="s">
        <v>884</v>
      </c>
      <c r="E390">
        <v>31</v>
      </c>
      <c r="F390" t="s">
        <v>899</v>
      </c>
      <c r="G390">
        <f t="shared" si="6"/>
        <v>6.264094211976948</v>
      </c>
      <c r="H390">
        <v>1000000</v>
      </c>
      <c r="I390">
        <v>73</v>
      </c>
      <c r="J390">
        <v>1</v>
      </c>
      <c r="K390">
        <v>13.1</v>
      </c>
      <c r="L390">
        <v>2.1</v>
      </c>
      <c r="M390">
        <v>4.3</v>
      </c>
      <c r="N390">
        <v>0.49199999999999999</v>
      </c>
      <c r="O390">
        <v>0</v>
      </c>
      <c r="P390">
        <v>0.1</v>
      </c>
      <c r="Q390">
        <v>0</v>
      </c>
      <c r="R390">
        <v>2.1</v>
      </c>
      <c r="S390">
        <v>4.3</v>
      </c>
      <c r="T390">
        <v>0.498</v>
      </c>
      <c r="U390">
        <v>0.49199999999999999</v>
      </c>
      <c r="V390">
        <v>0.7</v>
      </c>
      <c r="W390">
        <v>0.9</v>
      </c>
      <c r="X390">
        <v>0.81</v>
      </c>
      <c r="Y390">
        <v>0.9</v>
      </c>
      <c r="Z390">
        <v>1.7</v>
      </c>
      <c r="AA390">
        <v>2.6</v>
      </c>
      <c r="AB390">
        <v>0.5</v>
      </c>
      <c r="AC390">
        <v>0.3</v>
      </c>
      <c r="AD390">
        <v>0.2</v>
      </c>
      <c r="AE390">
        <v>0.5</v>
      </c>
      <c r="AF390">
        <v>2.7</v>
      </c>
      <c r="AG390">
        <v>5</v>
      </c>
      <c r="AH390">
        <v>956</v>
      </c>
      <c r="AI390">
        <v>11.6</v>
      </c>
      <c r="AJ390">
        <v>0.52700000000000002</v>
      </c>
      <c r="AK390">
        <v>1.2999999999999999E-2</v>
      </c>
      <c r="AL390">
        <v>0.19900000000000001</v>
      </c>
      <c r="AM390">
        <v>7.9</v>
      </c>
      <c r="AN390">
        <v>15.5</v>
      </c>
      <c r="AO390">
        <v>11.7</v>
      </c>
      <c r="AP390">
        <v>6.5</v>
      </c>
      <c r="AQ390">
        <v>1.2</v>
      </c>
      <c r="AR390">
        <v>1.3</v>
      </c>
      <c r="AS390">
        <v>10.199999999999999</v>
      </c>
      <c r="AT390">
        <v>17.899999999999999</v>
      </c>
      <c r="AU390">
        <v>1</v>
      </c>
      <c r="AV390">
        <v>1.3</v>
      </c>
      <c r="AW390">
        <v>2.2999999999999998</v>
      </c>
      <c r="AX390">
        <v>0.11600000000000001</v>
      </c>
      <c r="AY390">
        <v>-2.7</v>
      </c>
      <c r="AZ390">
        <v>-0.7</v>
      </c>
      <c r="BA390">
        <v>-3.3</v>
      </c>
      <c r="BB390">
        <v>-0.3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30.810810810810811</v>
      </c>
      <c r="BQ390">
        <v>45.061425061425062</v>
      </c>
      <c r="BR390">
        <v>720.5100000000001</v>
      </c>
    </row>
    <row r="391" spans="1:70" x14ac:dyDescent="0.3">
      <c r="A391" s="1">
        <v>389</v>
      </c>
      <c r="B391" t="s">
        <v>446</v>
      </c>
      <c r="C391" t="s">
        <v>852</v>
      </c>
      <c r="D391" t="s">
        <v>881</v>
      </c>
      <c r="E391">
        <v>24</v>
      </c>
      <c r="F391" t="s">
        <v>907</v>
      </c>
      <c r="G391">
        <f t="shared" si="6"/>
        <v>1.566023552994237</v>
      </c>
      <c r="H391">
        <v>250000</v>
      </c>
      <c r="I391">
        <v>51</v>
      </c>
      <c r="J391">
        <v>36</v>
      </c>
      <c r="K391">
        <v>27.1</v>
      </c>
      <c r="L391">
        <v>2.5</v>
      </c>
      <c r="M391">
        <v>6.1</v>
      </c>
      <c r="N391">
        <v>0.40899999999999997</v>
      </c>
      <c r="O391">
        <v>1</v>
      </c>
      <c r="P391">
        <v>2.2999999999999998</v>
      </c>
      <c r="Q391">
        <v>0.42899999999999999</v>
      </c>
      <c r="R391">
        <v>1.5</v>
      </c>
      <c r="S391">
        <v>3.8</v>
      </c>
      <c r="T391">
        <v>0.39700000000000002</v>
      </c>
      <c r="U391">
        <v>0.49</v>
      </c>
      <c r="V391">
        <v>1.4</v>
      </c>
      <c r="W391">
        <v>1.8</v>
      </c>
      <c r="X391">
        <v>0.755</v>
      </c>
      <c r="Y391">
        <v>0.6</v>
      </c>
      <c r="Z391">
        <v>1.7</v>
      </c>
      <c r="AA391">
        <v>2.2999999999999998</v>
      </c>
      <c r="AB391">
        <v>5.2</v>
      </c>
      <c r="AC391">
        <v>1.6</v>
      </c>
      <c r="AD391">
        <v>0.2</v>
      </c>
      <c r="AE391">
        <v>1.7</v>
      </c>
      <c r="AF391">
        <v>2.8</v>
      </c>
      <c r="AG391">
        <v>7.4</v>
      </c>
      <c r="AH391">
        <v>1380</v>
      </c>
      <c r="AI391">
        <v>12.9</v>
      </c>
      <c r="AJ391">
        <v>0.53299999999999992</v>
      </c>
      <c r="AK391">
        <v>0.38</v>
      </c>
      <c r="AL391">
        <v>0.3</v>
      </c>
      <c r="AM391">
        <v>2.5</v>
      </c>
      <c r="AN391">
        <v>7.3</v>
      </c>
      <c r="AO391">
        <v>4.9000000000000004</v>
      </c>
      <c r="AP391">
        <v>27.2</v>
      </c>
      <c r="AQ391">
        <v>3</v>
      </c>
      <c r="AR391">
        <v>0.4</v>
      </c>
      <c r="AS391">
        <v>19.7</v>
      </c>
      <c r="AT391">
        <v>13.8</v>
      </c>
      <c r="AU391">
        <v>1.5</v>
      </c>
      <c r="AV391">
        <v>1.1000000000000001</v>
      </c>
      <c r="AW391">
        <v>2.6</v>
      </c>
      <c r="AX391">
        <v>9.0999999999999998E-2</v>
      </c>
      <c r="AY391">
        <v>0.7</v>
      </c>
      <c r="AZ391">
        <v>-0.2</v>
      </c>
      <c r="BA391">
        <v>0.5</v>
      </c>
      <c r="BB391">
        <v>0.9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62.063882063882062</v>
      </c>
      <c r="BQ391">
        <v>54.692874692874703</v>
      </c>
      <c r="BR391">
        <v>1104.6600000000001</v>
      </c>
    </row>
    <row r="392" spans="1:70" x14ac:dyDescent="0.3">
      <c r="A392" s="1">
        <v>390</v>
      </c>
      <c r="B392" t="s">
        <v>447</v>
      </c>
      <c r="C392" t="s">
        <v>853</v>
      </c>
      <c r="D392" t="s">
        <v>883</v>
      </c>
      <c r="E392">
        <v>27</v>
      </c>
      <c r="F392" t="s">
        <v>908</v>
      </c>
      <c r="G392">
        <f t="shared" si="6"/>
        <v>7.9867201202706086</v>
      </c>
      <c r="H392">
        <v>1275000</v>
      </c>
      <c r="I392">
        <v>71</v>
      </c>
      <c r="J392">
        <v>65</v>
      </c>
      <c r="K392">
        <v>32.799999999999997</v>
      </c>
      <c r="L392">
        <v>4.9000000000000004</v>
      </c>
      <c r="M392">
        <v>10.7</v>
      </c>
      <c r="N392">
        <v>0.46100000000000002</v>
      </c>
      <c r="O392">
        <v>0.2</v>
      </c>
      <c r="P392">
        <v>0.9</v>
      </c>
      <c r="Q392">
        <v>0.18</v>
      </c>
      <c r="R392">
        <v>4.8</v>
      </c>
      <c r="S392">
        <v>9.9</v>
      </c>
      <c r="T392">
        <v>0.48499999999999999</v>
      </c>
      <c r="U392">
        <v>0.46800000000000003</v>
      </c>
      <c r="V392">
        <v>2.9</v>
      </c>
      <c r="W392">
        <v>3.5</v>
      </c>
      <c r="X392">
        <v>0.83700000000000008</v>
      </c>
      <c r="Y392">
        <v>0.8</v>
      </c>
      <c r="Z392">
        <v>2.4</v>
      </c>
      <c r="AA392">
        <v>3.2</v>
      </c>
      <c r="AB392">
        <v>2.6</v>
      </c>
      <c r="AC392">
        <v>0.9</v>
      </c>
      <c r="AD392">
        <v>0.3</v>
      </c>
      <c r="AE392">
        <v>1.8</v>
      </c>
      <c r="AF392">
        <v>3.5</v>
      </c>
      <c r="AG392">
        <v>12.9</v>
      </c>
      <c r="AH392">
        <v>2328</v>
      </c>
      <c r="AI392">
        <v>11.6</v>
      </c>
      <c r="AJ392">
        <v>0.52800000000000002</v>
      </c>
      <c r="AK392">
        <v>0.08</v>
      </c>
      <c r="AL392">
        <v>0.32300000000000001</v>
      </c>
      <c r="AM392">
        <v>3.2</v>
      </c>
      <c r="AN392">
        <v>8.6999999999999993</v>
      </c>
      <c r="AO392">
        <v>6</v>
      </c>
      <c r="AP392">
        <v>14.3</v>
      </c>
      <c r="AQ392">
        <v>1.5</v>
      </c>
      <c r="AR392">
        <v>0.8</v>
      </c>
      <c r="AS392">
        <v>12.6</v>
      </c>
      <c r="AT392">
        <v>19.600000000000001</v>
      </c>
      <c r="AU392">
        <v>1.2</v>
      </c>
      <c r="AV392">
        <v>0.6</v>
      </c>
      <c r="AW392">
        <v>1.8</v>
      </c>
      <c r="AX392">
        <v>3.7999999999999999E-2</v>
      </c>
      <c r="AY392">
        <v>-1.4</v>
      </c>
      <c r="AZ392">
        <v>-1.3</v>
      </c>
      <c r="BA392">
        <v>-2.6</v>
      </c>
      <c r="BB392">
        <v>-0.4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63.980343980343982</v>
      </c>
      <c r="BQ392">
        <v>45.749385749385738</v>
      </c>
      <c r="BR392">
        <v>1593.24</v>
      </c>
    </row>
    <row r="393" spans="1:70" x14ac:dyDescent="0.3">
      <c r="A393" s="1">
        <v>391</v>
      </c>
      <c r="B393" t="s">
        <v>448</v>
      </c>
      <c r="C393" t="s">
        <v>854</v>
      </c>
      <c r="D393" t="s">
        <v>884</v>
      </c>
      <c r="E393">
        <v>34</v>
      </c>
      <c r="F393" t="s">
        <v>890</v>
      </c>
      <c r="G393">
        <f t="shared" si="6"/>
        <v>9.3961413179654212</v>
      </c>
      <c r="H393">
        <v>1500000</v>
      </c>
      <c r="I393">
        <v>67</v>
      </c>
      <c r="J393">
        <v>58</v>
      </c>
      <c r="K393">
        <v>23</v>
      </c>
      <c r="L393">
        <v>3.2</v>
      </c>
      <c r="M393">
        <v>5.8</v>
      </c>
      <c r="N393">
        <v>0.55600000000000005</v>
      </c>
      <c r="O393">
        <v>0</v>
      </c>
      <c r="P393">
        <v>0</v>
      </c>
      <c r="Q393">
        <v>3.2</v>
      </c>
      <c r="R393">
        <v>5.8</v>
      </c>
      <c r="S393">
        <v>0.55600000000000005</v>
      </c>
      <c r="T393">
        <v>0.55600000000000005</v>
      </c>
      <c r="U393">
        <v>1</v>
      </c>
      <c r="V393">
        <v>2.1</v>
      </c>
      <c r="W393">
        <v>0.47799999999999998</v>
      </c>
      <c r="X393">
        <v>2.4</v>
      </c>
      <c r="Y393">
        <v>3.7</v>
      </c>
      <c r="Z393">
        <v>6.1</v>
      </c>
      <c r="AA393">
        <v>0.3</v>
      </c>
      <c r="AB393">
        <v>0.4</v>
      </c>
      <c r="AC393">
        <v>1.5</v>
      </c>
      <c r="AD393">
        <v>1.3</v>
      </c>
      <c r="AE393">
        <v>3.7</v>
      </c>
      <c r="AF393">
        <v>7.5</v>
      </c>
      <c r="AG393">
        <v>13.7</v>
      </c>
      <c r="AH393">
        <v>1543</v>
      </c>
      <c r="AI393">
        <v>12.8</v>
      </c>
      <c r="AJ393">
        <v>0.55500000000000005</v>
      </c>
      <c r="AK393">
        <v>0</v>
      </c>
      <c r="AL393">
        <v>0.35399999999999998</v>
      </c>
      <c r="AM393">
        <v>12.1</v>
      </c>
      <c r="AN393">
        <v>18.899999999999999</v>
      </c>
      <c r="AO393">
        <v>15.5</v>
      </c>
      <c r="AP393">
        <v>1.8</v>
      </c>
      <c r="AQ393">
        <v>0.9</v>
      </c>
      <c r="AR393">
        <v>4.9000000000000004</v>
      </c>
      <c r="AS393">
        <v>15.9</v>
      </c>
      <c r="AT393">
        <v>15.6</v>
      </c>
      <c r="AU393">
        <v>0.7</v>
      </c>
      <c r="AV393">
        <v>1.1000000000000001</v>
      </c>
      <c r="AW393">
        <v>1.8</v>
      </c>
      <c r="AX393">
        <v>5.7000000000000002E-2</v>
      </c>
      <c r="AY393">
        <v>-3.4</v>
      </c>
      <c r="AZ393">
        <v>-0.3</v>
      </c>
      <c r="BA393">
        <v>-3.7</v>
      </c>
      <c r="BB393">
        <v>-0.7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60.884520884520889</v>
      </c>
      <c r="BQ393">
        <v>53.169533169533167</v>
      </c>
      <c r="BR393">
        <v>1297.1199999999999</v>
      </c>
    </row>
    <row r="394" spans="1:70" x14ac:dyDescent="0.3">
      <c r="A394" s="1">
        <v>392</v>
      </c>
      <c r="B394" t="s">
        <v>449</v>
      </c>
      <c r="C394" t="s">
        <v>855</v>
      </c>
      <c r="D394" t="s">
        <v>881</v>
      </c>
      <c r="E394">
        <v>32</v>
      </c>
      <c r="F394" t="s">
        <v>894</v>
      </c>
      <c r="G394">
        <f t="shared" si="6"/>
        <v>0</v>
      </c>
      <c r="H394">
        <v>0</v>
      </c>
      <c r="I394">
        <v>27</v>
      </c>
      <c r="J394">
        <v>2</v>
      </c>
      <c r="K394">
        <v>10.8</v>
      </c>
      <c r="L394">
        <v>0.9</v>
      </c>
      <c r="M394">
        <v>2</v>
      </c>
      <c r="N394">
        <v>0.45300000000000001</v>
      </c>
      <c r="O394">
        <v>0.1</v>
      </c>
      <c r="P394">
        <v>0.3</v>
      </c>
      <c r="Q394">
        <v>0.25</v>
      </c>
      <c r="R394">
        <v>0.8</v>
      </c>
      <c r="S394">
        <v>1.7</v>
      </c>
      <c r="T394">
        <v>0.48899999999999999</v>
      </c>
      <c r="U394">
        <v>0.47199999999999998</v>
      </c>
      <c r="V394">
        <v>0.7</v>
      </c>
      <c r="W394">
        <v>1.2</v>
      </c>
      <c r="X394">
        <v>0.625</v>
      </c>
      <c r="Y394">
        <v>0.3</v>
      </c>
      <c r="Z394">
        <v>0.8</v>
      </c>
      <c r="AA394">
        <v>1.1000000000000001</v>
      </c>
      <c r="AB394">
        <v>2</v>
      </c>
      <c r="AC394">
        <v>0.7</v>
      </c>
      <c r="AD394">
        <v>0</v>
      </c>
      <c r="AE394">
        <v>0.7</v>
      </c>
      <c r="AF394">
        <v>1.4</v>
      </c>
      <c r="AG394">
        <v>2.6</v>
      </c>
      <c r="AH394">
        <v>292</v>
      </c>
      <c r="AI394">
        <v>12.4</v>
      </c>
      <c r="AJ394">
        <v>0.52200000000000002</v>
      </c>
      <c r="AK394">
        <v>0.151</v>
      </c>
      <c r="AL394">
        <v>0.60399999999999998</v>
      </c>
      <c r="AM394">
        <v>3.5</v>
      </c>
      <c r="AN394">
        <v>8.6</v>
      </c>
      <c r="AO394">
        <v>6</v>
      </c>
      <c r="AP394">
        <v>27.6</v>
      </c>
      <c r="AQ394">
        <v>3.5</v>
      </c>
      <c r="AR394">
        <v>0</v>
      </c>
      <c r="AS394">
        <v>22.1</v>
      </c>
      <c r="AT394">
        <v>13.4</v>
      </c>
      <c r="AU394">
        <v>0.2</v>
      </c>
      <c r="AV394">
        <v>0.4</v>
      </c>
      <c r="AW394">
        <v>0.7</v>
      </c>
      <c r="AX394">
        <v>0.109</v>
      </c>
      <c r="AY394">
        <v>-2.4</v>
      </c>
      <c r="AZ394">
        <v>0.2</v>
      </c>
      <c r="BA394">
        <v>-2.2000000000000002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32.039312039312037</v>
      </c>
      <c r="BQ394">
        <v>51.990171990171987</v>
      </c>
      <c r="BR394">
        <v>224.64</v>
      </c>
    </row>
    <row r="395" spans="1:70" x14ac:dyDescent="0.3">
      <c r="A395" s="1">
        <v>393</v>
      </c>
      <c r="B395" t="s">
        <v>450</v>
      </c>
      <c r="C395" t="s">
        <v>856</v>
      </c>
      <c r="D395" t="s">
        <v>881</v>
      </c>
      <c r="E395">
        <v>23</v>
      </c>
      <c r="F395" t="s">
        <v>897</v>
      </c>
      <c r="G395">
        <f t="shared" si="6"/>
        <v>1.1457028313705839</v>
      </c>
      <c r="H395">
        <v>182900</v>
      </c>
      <c r="I395">
        <v>25</v>
      </c>
      <c r="J395">
        <v>0</v>
      </c>
      <c r="K395">
        <v>7.2</v>
      </c>
      <c r="L395">
        <v>0.6</v>
      </c>
      <c r="M395">
        <v>1.9</v>
      </c>
      <c r="N395">
        <v>0.29799999999999999</v>
      </c>
      <c r="O395">
        <v>0.1</v>
      </c>
      <c r="P395">
        <v>0.8</v>
      </c>
      <c r="Q395">
        <v>0.158</v>
      </c>
      <c r="R395">
        <v>0.4</v>
      </c>
      <c r="S395">
        <v>1.1000000000000001</v>
      </c>
      <c r="T395">
        <v>0.39300000000000002</v>
      </c>
      <c r="U395">
        <v>0.33</v>
      </c>
      <c r="V395">
        <v>0.4</v>
      </c>
      <c r="W395">
        <v>0.4</v>
      </c>
      <c r="X395">
        <v>1</v>
      </c>
      <c r="Y395">
        <v>0.2</v>
      </c>
      <c r="Z395">
        <v>0.4</v>
      </c>
      <c r="AA395">
        <v>0.5</v>
      </c>
      <c r="AB395">
        <v>1.1000000000000001</v>
      </c>
      <c r="AC395">
        <v>0.2</v>
      </c>
      <c r="AD395">
        <v>0</v>
      </c>
      <c r="AE395">
        <v>0.7</v>
      </c>
      <c r="AF395">
        <v>1.4</v>
      </c>
      <c r="AG395">
        <v>1.7</v>
      </c>
      <c r="AH395">
        <v>179</v>
      </c>
      <c r="AI395">
        <v>3</v>
      </c>
      <c r="AJ395">
        <v>0.40500000000000003</v>
      </c>
      <c r="AK395">
        <v>0.40400000000000003</v>
      </c>
      <c r="AL395">
        <v>0.23400000000000001</v>
      </c>
      <c r="AM395">
        <v>2.7</v>
      </c>
      <c r="AN395">
        <v>5.4</v>
      </c>
      <c r="AO395">
        <v>4.0999999999999996</v>
      </c>
      <c r="AP395">
        <v>21.2</v>
      </c>
      <c r="AQ395">
        <v>1.1000000000000001</v>
      </c>
      <c r="AR395">
        <v>0</v>
      </c>
      <c r="AS395">
        <v>25.8</v>
      </c>
      <c r="AT395">
        <v>17.2</v>
      </c>
      <c r="AU395">
        <v>-0.3</v>
      </c>
      <c r="AV395">
        <v>0.1</v>
      </c>
      <c r="AW395">
        <v>-0.2</v>
      </c>
      <c r="AX395">
        <v>-4.3999999999999997E-2</v>
      </c>
      <c r="AY395">
        <v>-5.4</v>
      </c>
      <c r="AZ395">
        <v>-2.2999999999999998</v>
      </c>
      <c r="BA395">
        <v>-7.7</v>
      </c>
      <c r="BB395">
        <v>-0.3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15.77395577395577</v>
      </c>
      <c r="BQ395">
        <v>24.27518427518428</v>
      </c>
      <c r="BR395">
        <v>96.250000000000014</v>
      </c>
    </row>
    <row r="396" spans="1:70" x14ac:dyDescent="0.3">
      <c r="A396" s="1">
        <v>394</v>
      </c>
      <c r="B396" t="s">
        <v>451</v>
      </c>
      <c r="C396" t="s">
        <v>857</v>
      </c>
      <c r="D396" t="s">
        <v>881</v>
      </c>
      <c r="E396">
        <v>28</v>
      </c>
      <c r="F396" t="s">
        <v>887</v>
      </c>
      <c r="G396">
        <f t="shared" si="6"/>
        <v>1.9418692057128539</v>
      </c>
      <c r="H396">
        <v>310000</v>
      </c>
      <c r="I396">
        <v>43</v>
      </c>
      <c r="J396">
        <v>2</v>
      </c>
      <c r="K396">
        <v>9.9</v>
      </c>
      <c r="L396">
        <v>1.2</v>
      </c>
      <c r="M396">
        <v>2.7</v>
      </c>
      <c r="N396">
        <v>0.42699999999999999</v>
      </c>
      <c r="O396">
        <v>0.7</v>
      </c>
      <c r="P396">
        <v>1.8</v>
      </c>
      <c r="Q396">
        <v>0.38</v>
      </c>
      <c r="R396">
        <v>0.5</v>
      </c>
      <c r="S396">
        <v>0.9</v>
      </c>
      <c r="T396">
        <v>0.52600000000000002</v>
      </c>
      <c r="U396">
        <v>0.55600000000000005</v>
      </c>
      <c r="V396">
        <v>0.2</v>
      </c>
      <c r="W396">
        <v>0.2</v>
      </c>
      <c r="X396">
        <v>0.7</v>
      </c>
      <c r="Y396">
        <v>0.1</v>
      </c>
      <c r="Z396">
        <v>0.9</v>
      </c>
      <c r="AA396">
        <v>1</v>
      </c>
      <c r="AB396">
        <v>1.7</v>
      </c>
      <c r="AC396">
        <v>0.5</v>
      </c>
      <c r="AD396">
        <v>0</v>
      </c>
      <c r="AE396">
        <v>0.5</v>
      </c>
      <c r="AF396">
        <v>1</v>
      </c>
      <c r="AG396">
        <v>3.2</v>
      </c>
      <c r="AH396">
        <v>424</v>
      </c>
      <c r="AI396">
        <v>13.8</v>
      </c>
      <c r="AJ396">
        <v>0.56399999999999995</v>
      </c>
      <c r="AK396">
        <v>0.67500000000000004</v>
      </c>
      <c r="AL396">
        <v>8.5000000000000006E-2</v>
      </c>
      <c r="AM396">
        <v>1.4</v>
      </c>
      <c r="AN396">
        <v>10</v>
      </c>
      <c r="AO396">
        <v>5.5</v>
      </c>
      <c r="AP396">
        <v>25.9</v>
      </c>
      <c r="AQ396">
        <v>2.6</v>
      </c>
      <c r="AR396">
        <v>0.3</v>
      </c>
      <c r="AS396">
        <v>15.9</v>
      </c>
      <c r="AT396">
        <v>14.1</v>
      </c>
      <c r="AU396">
        <v>0.7</v>
      </c>
      <c r="AV396">
        <v>0.4</v>
      </c>
      <c r="AW396">
        <v>1.1000000000000001</v>
      </c>
      <c r="AX396">
        <v>0.124</v>
      </c>
      <c r="AY396">
        <v>0.8</v>
      </c>
      <c r="AZ396">
        <v>-1.6</v>
      </c>
      <c r="BA396">
        <v>-0.8</v>
      </c>
      <c r="BB396">
        <v>0.1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26.58476658476658</v>
      </c>
      <c r="BQ396">
        <v>57.985257985257988</v>
      </c>
      <c r="BR396">
        <v>341.85</v>
      </c>
    </row>
    <row r="397" spans="1:70" x14ac:dyDescent="0.3">
      <c r="A397" s="1">
        <v>395</v>
      </c>
      <c r="B397" t="s">
        <v>452</v>
      </c>
      <c r="C397" t="s">
        <v>858</v>
      </c>
      <c r="D397" t="s">
        <v>882</v>
      </c>
      <c r="E397">
        <v>35</v>
      </c>
      <c r="F397" t="s">
        <v>907</v>
      </c>
      <c r="G397">
        <f t="shared" si="6"/>
        <v>17.664745677774992</v>
      </c>
      <c r="H397">
        <v>2820000</v>
      </c>
      <c r="I397">
        <v>77</v>
      </c>
      <c r="J397">
        <v>64</v>
      </c>
      <c r="K397">
        <v>31.5</v>
      </c>
      <c r="L397">
        <v>6.4</v>
      </c>
      <c r="M397">
        <v>15.2</v>
      </c>
      <c r="N397">
        <v>0.42399999999999999</v>
      </c>
      <c r="O397">
        <v>1.5</v>
      </c>
      <c r="P397">
        <v>3.8</v>
      </c>
      <c r="Q397">
        <v>0.38800000000000001</v>
      </c>
      <c r="R397">
        <v>5</v>
      </c>
      <c r="S397">
        <v>11.4</v>
      </c>
      <c r="T397">
        <v>0.436</v>
      </c>
      <c r="U397">
        <v>0.47199999999999998</v>
      </c>
      <c r="V397">
        <v>3.5</v>
      </c>
      <c r="W397">
        <v>4.4000000000000004</v>
      </c>
      <c r="X397">
        <v>0.78200000000000003</v>
      </c>
      <c r="Y397">
        <v>2</v>
      </c>
      <c r="Z397">
        <v>3.2</v>
      </c>
      <c r="AA397">
        <v>5.2</v>
      </c>
      <c r="AB397">
        <v>2.2000000000000002</v>
      </c>
      <c r="AC397">
        <v>0.8</v>
      </c>
      <c r="AD397">
        <v>0.2</v>
      </c>
      <c r="AE397">
        <v>2.2000000000000002</v>
      </c>
      <c r="AF397">
        <v>1.7</v>
      </c>
      <c r="AG397">
        <v>17.8</v>
      </c>
      <c r="AH397">
        <v>2423</v>
      </c>
      <c r="AI397">
        <v>16.3</v>
      </c>
      <c r="AJ397">
        <v>0.51900000000000002</v>
      </c>
      <c r="AK397">
        <v>0.247</v>
      </c>
      <c r="AL397">
        <v>0.29099999999999998</v>
      </c>
      <c r="AM397">
        <v>7.4</v>
      </c>
      <c r="AN397">
        <v>11.8</v>
      </c>
      <c r="AO397">
        <v>9.5</v>
      </c>
      <c r="AP397">
        <v>11.5</v>
      </c>
      <c r="AQ397">
        <v>1.3</v>
      </c>
      <c r="AR397">
        <v>0.4</v>
      </c>
      <c r="AS397">
        <v>11.6</v>
      </c>
      <c r="AT397">
        <v>26.6</v>
      </c>
      <c r="AU397">
        <v>2.6</v>
      </c>
      <c r="AV397">
        <v>1.3</v>
      </c>
      <c r="AW397">
        <v>3.9</v>
      </c>
      <c r="AX397">
        <v>7.5999999999999998E-2</v>
      </c>
      <c r="AY397">
        <v>1.4</v>
      </c>
      <c r="AZ397">
        <v>-1.9</v>
      </c>
      <c r="BA397">
        <v>-0.5</v>
      </c>
      <c r="BB397">
        <v>0.9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65.01228501228502</v>
      </c>
      <c r="BQ397">
        <v>41.425061425061422</v>
      </c>
      <c r="BR397">
        <v>2166.7800000000002</v>
      </c>
    </row>
    <row r="398" spans="1:70" x14ac:dyDescent="0.3">
      <c r="A398" s="1">
        <v>396</v>
      </c>
      <c r="B398" t="s">
        <v>453</v>
      </c>
      <c r="C398" t="s">
        <v>859</v>
      </c>
      <c r="D398" t="s">
        <v>29</v>
      </c>
      <c r="E398">
        <v>23</v>
      </c>
      <c r="F398" t="s">
        <v>902</v>
      </c>
      <c r="G398">
        <f t="shared" si="6"/>
        <v>0.93961413179654218</v>
      </c>
      <c r="H398">
        <v>150000</v>
      </c>
      <c r="I398">
        <v>15</v>
      </c>
      <c r="J398">
        <v>0</v>
      </c>
      <c r="K398">
        <v>4.8</v>
      </c>
      <c r="L398">
        <v>0.5</v>
      </c>
      <c r="M398">
        <v>1.6</v>
      </c>
      <c r="N398">
        <v>0.33300000000000002</v>
      </c>
      <c r="O398">
        <v>0</v>
      </c>
      <c r="P398">
        <v>0.1</v>
      </c>
      <c r="Q398">
        <v>0</v>
      </c>
      <c r="R398">
        <v>0.5</v>
      </c>
      <c r="S398">
        <v>1.5</v>
      </c>
      <c r="T398">
        <v>0.34799999999999998</v>
      </c>
      <c r="U398">
        <v>0.33300000000000002</v>
      </c>
      <c r="V398">
        <v>0.5</v>
      </c>
      <c r="W398">
        <v>0.8</v>
      </c>
      <c r="X398">
        <v>0.66700000000000004</v>
      </c>
      <c r="Y398">
        <v>0.3</v>
      </c>
      <c r="Z398">
        <v>0.9</v>
      </c>
      <c r="AA398">
        <v>1.3</v>
      </c>
      <c r="AB398">
        <v>0</v>
      </c>
      <c r="AC398">
        <v>0.1</v>
      </c>
      <c r="AD398">
        <v>0.4</v>
      </c>
      <c r="AE398">
        <v>0.5</v>
      </c>
      <c r="AF398">
        <v>0.9</v>
      </c>
      <c r="AG398">
        <v>1.6</v>
      </c>
      <c r="AH398">
        <v>72</v>
      </c>
      <c r="AI398">
        <v>7</v>
      </c>
      <c r="AJ398">
        <v>0.41</v>
      </c>
      <c r="AK398">
        <v>4.2000000000000003E-2</v>
      </c>
      <c r="AL398">
        <v>0.5</v>
      </c>
      <c r="AM398">
        <v>8.1</v>
      </c>
      <c r="AN398">
        <v>24.1</v>
      </c>
      <c r="AO398">
        <v>15.9</v>
      </c>
      <c r="AP398">
        <v>0</v>
      </c>
      <c r="AQ398">
        <v>1.4</v>
      </c>
      <c r="AR398">
        <v>6.2</v>
      </c>
      <c r="AS398">
        <v>19.3</v>
      </c>
      <c r="AT398">
        <v>22.3</v>
      </c>
      <c r="AU398">
        <v>-0.2</v>
      </c>
      <c r="AV398">
        <v>0.1</v>
      </c>
      <c r="AW398">
        <v>-0.1</v>
      </c>
      <c r="AX398">
        <v>-6.7000000000000004E-2</v>
      </c>
      <c r="AY398">
        <v>-11.8</v>
      </c>
      <c r="AZ398">
        <v>-2.9</v>
      </c>
      <c r="BA398">
        <v>-14.7</v>
      </c>
      <c r="BB398">
        <v>-0.2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19.606879606879609</v>
      </c>
      <c r="BQ398">
        <v>46.486486486486477</v>
      </c>
      <c r="BR398">
        <v>62.400000000000013</v>
      </c>
    </row>
    <row r="399" spans="1:70" x14ac:dyDescent="0.3">
      <c r="A399" s="1">
        <v>397</v>
      </c>
      <c r="B399" t="s">
        <v>454</v>
      </c>
      <c r="C399" t="s">
        <v>860</v>
      </c>
      <c r="D399" t="s">
        <v>29</v>
      </c>
      <c r="E399">
        <v>34</v>
      </c>
      <c r="F399" t="s">
        <v>910</v>
      </c>
      <c r="G399">
        <f t="shared" si="6"/>
        <v>20.045101478326231</v>
      </c>
      <c r="H399">
        <v>3200000</v>
      </c>
      <c r="I399">
        <v>82</v>
      </c>
      <c r="J399">
        <v>82</v>
      </c>
      <c r="K399">
        <v>29.5</v>
      </c>
      <c r="L399">
        <v>3.8</v>
      </c>
      <c r="M399">
        <v>7.4</v>
      </c>
      <c r="N399">
        <v>0.51200000000000001</v>
      </c>
      <c r="O399">
        <v>0</v>
      </c>
      <c r="P399">
        <v>0</v>
      </c>
      <c r="Q399">
        <v>0.5</v>
      </c>
      <c r="R399">
        <v>3.8</v>
      </c>
      <c r="S399">
        <v>7.3</v>
      </c>
      <c r="T399">
        <v>0.51200000000000001</v>
      </c>
      <c r="U399">
        <v>0.51200000000000001</v>
      </c>
      <c r="V399">
        <v>1.7</v>
      </c>
      <c r="W399">
        <v>2.5</v>
      </c>
      <c r="X399">
        <v>0.67299999999999993</v>
      </c>
      <c r="Y399">
        <v>3.1</v>
      </c>
      <c r="Z399">
        <v>5.0999999999999996</v>
      </c>
      <c r="AA399">
        <v>8.1999999999999993</v>
      </c>
      <c r="AB399">
        <v>1</v>
      </c>
      <c r="AC399">
        <v>0.8</v>
      </c>
      <c r="AD399">
        <v>0.8</v>
      </c>
      <c r="AE399">
        <v>1.5</v>
      </c>
      <c r="AF399">
        <v>3.1</v>
      </c>
      <c r="AG399">
        <v>9.1999999999999993</v>
      </c>
      <c r="AH399">
        <v>2422</v>
      </c>
      <c r="AI399">
        <v>13.6</v>
      </c>
      <c r="AJ399">
        <v>0.54500000000000004</v>
      </c>
      <c r="AK399">
        <v>3.0000000000000001E-3</v>
      </c>
      <c r="AL399">
        <v>0.33900000000000002</v>
      </c>
      <c r="AM399">
        <v>11.2</v>
      </c>
      <c r="AN399">
        <v>20.399999999999999</v>
      </c>
      <c r="AO399">
        <v>15.6</v>
      </c>
      <c r="AP399">
        <v>4.7</v>
      </c>
      <c r="AQ399">
        <v>1.4</v>
      </c>
      <c r="AR399">
        <v>2.1</v>
      </c>
      <c r="AS399">
        <v>14.6</v>
      </c>
      <c r="AT399">
        <v>14.2</v>
      </c>
      <c r="AU399">
        <v>2.5</v>
      </c>
      <c r="AV399">
        <v>3.6</v>
      </c>
      <c r="AW399">
        <v>6.1</v>
      </c>
      <c r="AX399">
        <v>0.121</v>
      </c>
      <c r="AY399">
        <v>-1.3</v>
      </c>
      <c r="AZ399">
        <v>1.8</v>
      </c>
      <c r="BA399">
        <v>0.6</v>
      </c>
      <c r="BB399">
        <v>1.6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64.373464373464373</v>
      </c>
      <c r="BQ399">
        <v>54.004914004914014</v>
      </c>
      <c r="BR399">
        <v>1954.88</v>
      </c>
    </row>
    <row r="400" spans="1:70" x14ac:dyDescent="0.3">
      <c r="A400" s="1">
        <v>398</v>
      </c>
      <c r="B400" t="s">
        <v>455</v>
      </c>
      <c r="C400" t="s">
        <v>861</v>
      </c>
      <c r="D400" t="s">
        <v>884</v>
      </c>
      <c r="E400">
        <v>36</v>
      </c>
      <c r="F400" t="s">
        <v>898</v>
      </c>
      <c r="G400">
        <f t="shared" si="6"/>
        <v>6.264094211976948</v>
      </c>
      <c r="H400">
        <v>1000000</v>
      </c>
      <c r="I400">
        <v>56</v>
      </c>
      <c r="J400">
        <v>3</v>
      </c>
      <c r="K400">
        <v>13.3</v>
      </c>
      <c r="L400">
        <v>1.5</v>
      </c>
      <c r="M400">
        <v>3.2</v>
      </c>
      <c r="N400">
        <v>0.45600000000000002</v>
      </c>
      <c r="O400">
        <v>0</v>
      </c>
      <c r="P400">
        <v>0</v>
      </c>
      <c r="Q400">
        <v>1.5</v>
      </c>
      <c r="R400">
        <v>3.2</v>
      </c>
      <c r="S400">
        <v>0.45600000000000002</v>
      </c>
      <c r="T400">
        <v>0.45600000000000002</v>
      </c>
      <c r="U400">
        <v>0.4</v>
      </c>
      <c r="V400">
        <v>0.7</v>
      </c>
      <c r="W400">
        <v>0.622</v>
      </c>
      <c r="X400">
        <v>0.4</v>
      </c>
      <c r="Y400">
        <v>1.9</v>
      </c>
      <c r="Z400">
        <v>2.4</v>
      </c>
      <c r="AA400">
        <v>0.5</v>
      </c>
      <c r="AB400">
        <v>0.2</v>
      </c>
      <c r="AC400">
        <v>0.8</v>
      </c>
      <c r="AD400">
        <v>0.7</v>
      </c>
      <c r="AE400">
        <v>1.9</v>
      </c>
      <c r="AF400">
        <v>3.3</v>
      </c>
      <c r="AG400">
        <v>7.1000000000000014</v>
      </c>
      <c r="AH400">
        <v>743</v>
      </c>
      <c r="AI400">
        <v>7.7</v>
      </c>
      <c r="AJ400">
        <v>0.47599999999999998</v>
      </c>
      <c r="AK400">
        <v>0</v>
      </c>
      <c r="AL400">
        <v>0.20599999999999999</v>
      </c>
      <c r="AM400">
        <v>3.8</v>
      </c>
      <c r="AN400">
        <v>16.600000000000001</v>
      </c>
      <c r="AO400">
        <v>10.4</v>
      </c>
      <c r="AP400">
        <v>5.6</v>
      </c>
      <c r="AQ400">
        <v>0.9</v>
      </c>
      <c r="AR400">
        <v>4.5999999999999996</v>
      </c>
      <c r="AS400">
        <v>16.899999999999999</v>
      </c>
      <c r="AT400">
        <v>14.6</v>
      </c>
      <c r="AU400">
        <v>-0.7</v>
      </c>
      <c r="AV400">
        <v>1.3</v>
      </c>
      <c r="AW400">
        <v>0.6</v>
      </c>
      <c r="AX400">
        <v>4.0999999999999988E-2</v>
      </c>
      <c r="AY400">
        <v>-6.6</v>
      </c>
      <c r="AZ400">
        <v>2.7</v>
      </c>
      <c r="BA400">
        <v>-3.9</v>
      </c>
      <c r="BB400">
        <v>-0.4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52.383292383292378</v>
      </c>
      <c r="BQ400">
        <v>41.474201474201479</v>
      </c>
      <c r="BR400">
        <v>593.6</v>
      </c>
    </row>
    <row r="401" spans="1:70" x14ac:dyDescent="0.3">
      <c r="A401" s="1">
        <v>399</v>
      </c>
      <c r="B401" t="s">
        <v>456</v>
      </c>
      <c r="C401" t="s">
        <v>862</v>
      </c>
      <c r="D401" t="s">
        <v>29</v>
      </c>
      <c r="E401">
        <v>32</v>
      </c>
      <c r="F401" t="s">
        <v>903</v>
      </c>
      <c r="G401">
        <f t="shared" si="6"/>
        <v>0</v>
      </c>
      <c r="H401">
        <v>0</v>
      </c>
      <c r="I401">
        <v>74</v>
      </c>
      <c r="J401">
        <v>73</v>
      </c>
      <c r="K401">
        <v>35.700000000000003</v>
      </c>
      <c r="L401">
        <v>4.9000000000000004</v>
      </c>
      <c r="M401">
        <v>10.9</v>
      </c>
      <c r="N401">
        <v>0.45200000000000001</v>
      </c>
      <c r="O401">
        <v>0</v>
      </c>
      <c r="P401">
        <v>0.1</v>
      </c>
      <c r="Q401">
        <v>0.2</v>
      </c>
      <c r="R401">
        <v>4.9000000000000004</v>
      </c>
      <c r="S401">
        <v>10.9</v>
      </c>
      <c r="T401">
        <v>0.45300000000000001</v>
      </c>
      <c r="U401">
        <v>0.45200000000000001</v>
      </c>
      <c r="V401">
        <v>2.6</v>
      </c>
      <c r="W401">
        <v>3.9</v>
      </c>
      <c r="X401">
        <v>0.68500000000000005</v>
      </c>
      <c r="Y401">
        <v>2.2999999999999998</v>
      </c>
      <c r="Z401">
        <v>4.5</v>
      </c>
      <c r="AA401">
        <v>6.9</v>
      </c>
      <c r="AB401">
        <v>2.6</v>
      </c>
      <c r="AC401">
        <v>1.1000000000000001</v>
      </c>
      <c r="AD401">
        <v>1.4</v>
      </c>
      <c r="AE401">
        <v>2</v>
      </c>
      <c r="AF401">
        <v>2.9</v>
      </c>
      <c r="AG401">
        <v>12.6</v>
      </c>
      <c r="AH401">
        <v>2641</v>
      </c>
      <c r="AI401">
        <v>14.6</v>
      </c>
      <c r="AJ401">
        <v>0.496</v>
      </c>
      <c r="AK401">
        <v>6.0000000000000001E-3</v>
      </c>
      <c r="AL401">
        <v>0.35299999999999998</v>
      </c>
      <c r="AM401">
        <v>7.9</v>
      </c>
      <c r="AN401">
        <v>16.3</v>
      </c>
      <c r="AO401">
        <v>12</v>
      </c>
      <c r="AP401">
        <v>13.2</v>
      </c>
      <c r="AQ401">
        <v>1.8</v>
      </c>
      <c r="AR401">
        <v>3.1</v>
      </c>
      <c r="AS401">
        <v>13.7</v>
      </c>
      <c r="AT401">
        <v>19.7</v>
      </c>
      <c r="AU401">
        <v>0.9</v>
      </c>
      <c r="AV401">
        <v>4.4000000000000004</v>
      </c>
      <c r="AW401">
        <v>5.3</v>
      </c>
      <c r="AX401">
        <v>9.6000000000000002E-2</v>
      </c>
      <c r="AY401">
        <v>-1.5</v>
      </c>
      <c r="AZ401">
        <v>3.3</v>
      </c>
      <c r="BA401">
        <v>1.8</v>
      </c>
      <c r="BB401">
        <v>2.5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78.181818181818173</v>
      </c>
      <c r="BQ401">
        <v>60.245700245700242</v>
      </c>
      <c r="BR401">
        <v>2240.7199999999998</v>
      </c>
    </row>
    <row r="402" spans="1:70" x14ac:dyDescent="0.3">
      <c r="A402" s="1">
        <v>400</v>
      </c>
      <c r="B402" t="s">
        <v>457</v>
      </c>
      <c r="C402" t="s">
        <v>863</v>
      </c>
      <c r="D402" t="s">
        <v>29</v>
      </c>
      <c r="E402">
        <v>26</v>
      </c>
      <c r="F402" t="s">
        <v>895</v>
      </c>
      <c r="G402">
        <f t="shared" si="6"/>
        <v>6.8905036331746423</v>
      </c>
      <c r="H402">
        <v>1100000</v>
      </c>
      <c r="I402">
        <v>75</v>
      </c>
      <c r="J402">
        <v>6</v>
      </c>
      <c r="K402">
        <v>13.1</v>
      </c>
      <c r="L402">
        <v>2</v>
      </c>
      <c r="M402">
        <v>4.3</v>
      </c>
      <c r="N402">
        <v>0.46100000000000002</v>
      </c>
      <c r="O402">
        <v>0</v>
      </c>
      <c r="P402">
        <v>0.1</v>
      </c>
      <c r="Q402">
        <v>0</v>
      </c>
      <c r="R402">
        <v>2</v>
      </c>
      <c r="S402">
        <v>4.2</v>
      </c>
      <c r="T402">
        <v>0.46899999999999997</v>
      </c>
      <c r="U402">
        <v>0.46100000000000002</v>
      </c>
      <c r="V402">
        <v>0.9</v>
      </c>
      <c r="W402">
        <v>1.6</v>
      </c>
      <c r="X402">
        <v>0.53299999999999992</v>
      </c>
      <c r="Y402">
        <v>2.4</v>
      </c>
      <c r="Z402">
        <v>3.3</v>
      </c>
      <c r="AA402">
        <v>5.7</v>
      </c>
      <c r="AB402">
        <v>0.5</v>
      </c>
      <c r="AC402">
        <v>0.3</v>
      </c>
      <c r="AD402">
        <v>0.4</v>
      </c>
      <c r="AE402">
        <v>0.8</v>
      </c>
      <c r="AF402">
        <v>2.1</v>
      </c>
      <c r="AG402">
        <v>4.8</v>
      </c>
      <c r="AH402">
        <v>982</v>
      </c>
      <c r="AI402">
        <v>16.2</v>
      </c>
      <c r="AJ402">
        <v>0.48199999999999998</v>
      </c>
      <c r="AK402">
        <v>1.4999999999999999E-2</v>
      </c>
      <c r="AL402">
        <v>0.37799999999999989</v>
      </c>
      <c r="AM402">
        <v>19.899999999999999</v>
      </c>
      <c r="AN402">
        <v>27.5</v>
      </c>
      <c r="AO402">
        <v>23.7</v>
      </c>
      <c r="AP402">
        <v>6.1</v>
      </c>
      <c r="AQ402">
        <v>1.4</v>
      </c>
      <c r="AR402">
        <v>2.2999999999999998</v>
      </c>
      <c r="AS402">
        <v>13.5</v>
      </c>
      <c r="AT402">
        <v>19.5</v>
      </c>
      <c r="AU402">
        <v>0.5</v>
      </c>
      <c r="AV402">
        <v>1.6</v>
      </c>
      <c r="AW402">
        <v>2.1</v>
      </c>
      <c r="AX402">
        <v>0.10199999999999999</v>
      </c>
      <c r="AY402">
        <v>-2.2999999999999998</v>
      </c>
      <c r="AZ402">
        <v>-0.1</v>
      </c>
      <c r="BA402">
        <v>-2.5</v>
      </c>
      <c r="BB402">
        <v>-0.1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41.76904176904177</v>
      </c>
      <c r="BQ402">
        <v>51.842751842751852</v>
      </c>
      <c r="BR402">
        <v>1026.75</v>
      </c>
    </row>
    <row r="403" spans="1:70" x14ac:dyDescent="0.3">
      <c r="A403" s="1">
        <v>401</v>
      </c>
      <c r="B403" t="s">
        <v>458</v>
      </c>
      <c r="C403" t="s">
        <v>864</v>
      </c>
      <c r="D403" t="s">
        <v>882</v>
      </c>
      <c r="E403">
        <v>28</v>
      </c>
      <c r="F403" t="s">
        <v>912</v>
      </c>
      <c r="G403">
        <f t="shared" si="6"/>
        <v>23.715860686544726</v>
      </c>
      <c r="H403">
        <v>3786000</v>
      </c>
      <c r="I403">
        <v>34</v>
      </c>
      <c r="J403">
        <v>0</v>
      </c>
      <c r="K403">
        <v>11.8</v>
      </c>
      <c r="L403">
        <v>1.2</v>
      </c>
      <c r="M403">
        <v>3.4</v>
      </c>
      <c r="N403">
        <v>0.35699999999999998</v>
      </c>
      <c r="O403">
        <v>0.1</v>
      </c>
      <c r="P403">
        <v>0.4</v>
      </c>
      <c r="Q403">
        <v>0.33300000000000002</v>
      </c>
      <c r="R403">
        <v>1.1000000000000001</v>
      </c>
      <c r="S403">
        <v>3</v>
      </c>
      <c r="T403">
        <v>0.35899999999999999</v>
      </c>
      <c r="U403">
        <v>0.374</v>
      </c>
      <c r="V403">
        <v>0.4</v>
      </c>
      <c r="W403">
        <v>0.7</v>
      </c>
      <c r="X403">
        <v>0.56000000000000005</v>
      </c>
      <c r="Y403">
        <v>0.7</v>
      </c>
      <c r="Z403">
        <v>1.1000000000000001</v>
      </c>
      <c r="AA403">
        <v>1.8</v>
      </c>
      <c r="AB403">
        <v>0.8</v>
      </c>
      <c r="AC403">
        <v>0.3</v>
      </c>
      <c r="AD403">
        <v>0.1</v>
      </c>
      <c r="AE403">
        <v>1</v>
      </c>
      <c r="AF403">
        <v>1.4</v>
      </c>
      <c r="AG403">
        <v>2.9</v>
      </c>
      <c r="AH403">
        <v>402</v>
      </c>
      <c r="AI403">
        <v>4.2</v>
      </c>
      <c r="AJ403">
        <v>0.39700000000000002</v>
      </c>
      <c r="AK403">
        <v>0.104</v>
      </c>
      <c r="AL403">
        <v>0.217</v>
      </c>
      <c r="AM403">
        <v>7.1</v>
      </c>
      <c r="AN403">
        <v>11.5</v>
      </c>
      <c r="AO403">
        <v>9.3000000000000007</v>
      </c>
      <c r="AP403">
        <v>10.3</v>
      </c>
      <c r="AQ403">
        <v>1.3</v>
      </c>
      <c r="AR403">
        <v>0.4</v>
      </c>
      <c r="AS403">
        <v>21.7</v>
      </c>
      <c r="AT403">
        <v>18.3</v>
      </c>
      <c r="AU403">
        <v>-0.9</v>
      </c>
      <c r="AV403">
        <v>0.4</v>
      </c>
      <c r="AW403">
        <v>-0.5</v>
      </c>
      <c r="AX403">
        <v>-5.5E-2</v>
      </c>
      <c r="AY403">
        <v>-5.9</v>
      </c>
      <c r="AZ403">
        <v>-0.3</v>
      </c>
      <c r="BA403">
        <v>-6.2</v>
      </c>
      <c r="BB403">
        <v>-0.4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24.078624078624081</v>
      </c>
      <c r="BQ403">
        <v>33.022113022113032</v>
      </c>
      <c r="BR403">
        <v>219.64</v>
      </c>
    </row>
    <row r="404" spans="1:70" x14ac:dyDescent="0.3">
      <c r="A404" s="1">
        <v>402</v>
      </c>
      <c r="B404" t="s">
        <v>458</v>
      </c>
      <c r="C404" t="s">
        <v>864</v>
      </c>
      <c r="D404" t="s">
        <v>882</v>
      </c>
      <c r="E404">
        <v>28</v>
      </c>
      <c r="F404" t="s">
        <v>912</v>
      </c>
      <c r="G404">
        <f t="shared" si="6"/>
        <v>2.3490353294913553</v>
      </c>
      <c r="H404">
        <v>375000</v>
      </c>
      <c r="I404">
        <v>34</v>
      </c>
      <c r="J404">
        <v>0</v>
      </c>
      <c r="K404">
        <v>11.8</v>
      </c>
      <c r="L404">
        <v>1.2</v>
      </c>
      <c r="M404">
        <v>3.4</v>
      </c>
      <c r="N404">
        <v>0.35699999999999998</v>
      </c>
      <c r="O404">
        <v>0.1</v>
      </c>
      <c r="P404">
        <v>0.4</v>
      </c>
      <c r="Q404">
        <v>0.33300000000000002</v>
      </c>
      <c r="R404">
        <v>1.1000000000000001</v>
      </c>
      <c r="S404">
        <v>3</v>
      </c>
      <c r="T404">
        <v>0.35899999999999999</v>
      </c>
      <c r="U404">
        <v>0.374</v>
      </c>
      <c r="V404">
        <v>0.4</v>
      </c>
      <c r="W404">
        <v>0.7</v>
      </c>
      <c r="X404">
        <v>0.56000000000000005</v>
      </c>
      <c r="Y404">
        <v>0.7</v>
      </c>
      <c r="Z404">
        <v>1.1000000000000001</v>
      </c>
      <c r="AA404">
        <v>1.8</v>
      </c>
      <c r="AB404">
        <v>0.8</v>
      </c>
      <c r="AC404">
        <v>0.3</v>
      </c>
      <c r="AD404">
        <v>0.1</v>
      </c>
      <c r="AE404">
        <v>1</v>
      </c>
      <c r="AF404">
        <v>1.4</v>
      </c>
      <c r="AG404">
        <v>2.9</v>
      </c>
      <c r="AH404">
        <v>402</v>
      </c>
      <c r="AI404">
        <v>4.2</v>
      </c>
      <c r="AJ404">
        <v>0.39700000000000002</v>
      </c>
      <c r="AK404">
        <v>0.104</v>
      </c>
      <c r="AL404">
        <v>0.217</v>
      </c>
      <c r="AM404">
        <v>7.1</v>
      </c>
      <c r="AN404">
        <v>11.5</v>
      </c>
      <c r="AO404">
        <v>9.3000000000000007</v>
      </c>
      <c r="AP404">
        <v>10.3</v>
      </c>
      <c r="AQ404">
        <v>1.3</v>
      </c>
      <c r="AR404">
        <v>0.4</v>
      </c>
      <c r="AS404">
        <v>21.7</v>
      </c>
      <c r="AT404">
        <v>18.3</v>
      </c>
      <c r="AU404">
        <v>-0.9</v>
      </c>
      <c r="AV404">
        <v>0.4</v>
      </c>
      <c r="AW404">
        <v>-0.5</v>
      </c>
      <c r="AX404">
        <v>-5.5E-2</v>
      </c>
      <c r="AY404">
        <v>-5.9</v>
      </c>
      <c r="AZ404">
        <v>-0.3</v>
      </c>
      <c r="BA404">
        <v>-6.2</v>
      </c>
      <c r="BB404">
        <v>-0.4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24.078624078624081</v>
      </c>
      <c r="BQ404">
        <v>33.022113022113032</v>
      </c>
      <c r="BR404">
        <v>219.64</v>
      </c>
    </row>
    <row r="405" spans="1:70" x14ac:dyDescent="0.3">
      <c r="A405" s="1">
        <v>403</v>
      </c>
      <c r="B405" t="s">
        <v>459</v>
      </c>
      <c r="C405" t="s">
        <v>865</v>
      </c>
      <c r="D405" t="s">
        <v>884</v>
      </c>
      <c r="E405">
        <v>25</v>
      </c>
      <c r="F405" t="s">
        <v>913</v>
      </c>
      <c r="G405">
        <f t="shared" si="6"/>
        <v>1.2528188423953894</v>
      </c>
      <c r="H405">
        <v>200000</v>
      </c>
      <c r="I405">
        <v>82</v>
      </c>
      <c r="J405">
        <v>81</v>
      </c>
      <c r="K405">
        <v>29.1</v>
      </c>
      <c r="L405">
        <v>1.8</v>
      </c>
      <c r="M405">
        <v>3.7</v>
      </c>
      <c r="N405">
        <v>0.47699999999999998</v>
      </c>
      <c r="O405">
        <v>0</v>
      </c>
      <c r="P405">
        <v>0</v>
      </c>
      <c r="Q405">
        <v>1.8</v>
      </c>
      <c r="R405">
        <v>3.7</v>
      </c>
      <c r="S405">
        <v>0.47699999999999998</v>
      </c>
      <c r="T405">
        <v>0.47699999999999998</v>
      </c>
      <c r="U405">
        <v>0.5</v>
      </c>
      <c r="V405">
        <v>1.2</v>
      </c>
      <c r="W405">
        <v>0.376</v>
      </c>
      <c r="X405">
        <v>3.5</v>
      </c>
      <c r="Y405">
        <v>4.9000000000000004</v>
      </c>
      <c r="Z405">
        <v>8.4</v>
      </c>
      <c r="AA405">
        <v>1.5</v>
      </c>
      <c r="AB405">
        <v>0.6</v>
      </c>
      <c r="AC405">
        <v>1.8</v>
      </c>
      <c r="AD405">
        <v>1.3</v>
      </c>
      <c r="AE405">
        <v>3.7</v>
      </c>
      <c r="AF405">
        <v>4</v>
      </c>
      <c r="AG405">
        <v>8.6</v>
      </c>
      <c r="AH405">
        <v>2383</v>
      </c>
      <c r="AI405">
        <v>10.3</v>
      </c>
      <c r="AJ405">
        <v>0.47099999999999997</v>
      </c>
      <c r="AK405">
        <v>0</v>
      </c>
      <c r="AL405">
        <v>0.33200000000000002</v>
      </c>
      <c r="AM405">
        <v>12.5</v>
      </c>
      <c r="AN405">
        <v>19.100000000000001</v>
      </c>
      <c r="AO405">
        <v>15.6</v>
      </c>
      <c r="AP405">
        <v>6.9</v>
      </c>
      <c r="AQ405">
        <v>1.1000000000000001</v>
      </c>
      <c r="AR405">
        <v>4.3</v>
      </c>
      <c r="AS405">
        <v>23.2</v>
      </c>
      <c r="AT405">
        <v>7.9</v>
      </c>
      <c r="AU405">
        <v>0.5</v>
      </c>
      <c r="AV405">
        <v>2.7</v>
      </c>
      <c r="AW405">
        <v>3.1</v>
      </c>
      <c r="AX405">
        <v>6.3E-2</v>
      </c>
      <c r="AY405">
        <v>-2.4</v>
      </c>
      <c r="AZ405">
        <v>3.9</v>
      </c>
      <c r="BA405">
        <v>1.5</v>
      </c>
      <c r="BB405">
        <v>2.1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69.434889434889442</v>
      </c>
      <c r="BQ405">
        <v>49.778869778869783</v>
      </c>
      <c r="BR405">
        <v>1385.8</v>
      </c>
    </row>
    <row r="406" spans="1:70" x14ac:dyDescent="0.3">
      <c r="A406" s="1">
        <v>404</v>
      </c>
      <c r="B406" t="s">
        <v>460</v>
      </c>
      <c r="C406" t="s">
        <v>866</v>
      </c>
      <c r="D406" t="s">
        <v>881</v>
      </c>
      <c r="E406">
        <v>28</v>
      </c>
      <c r="F406" t="s">
        <v>908</v>
      </c>
      <c r="G406">
        <f t="shared" si="6"/>
        <v>13.624404911049862</v>
      </c>
      <c r="H406">
        <v>2175000</v>
      </c>
      <c r="I406">
        <v>1</v>
      </c>
      <c r="J406">
        <v>1</v>
      </c>
      <c r="K406">
        <v>28</v>
      </c>
      <c r="L406">
        <v>1</v>
      </c>
      <c r="M406">
        <v>4</v>
      </c>
      <c r="N406">
        <v>0.25</v>
      </c>
      <c r="O406">
        <v>0</v>
      </c>
      <c r="P406">
        <v>0</v>
      </c>
      <c r="Q406">
        <v>1</v>
      </c>
      <c r="R406">
        <v>4</v>
      </c>
      <c r="S406">
        <v>0.25</v>
      </c>
      <c r="T406">
        <v>0.25</v>
      </c>
      <c r="U406">
        <v>4</v>
      </c>
      <c r="V406">
        <v>5</v>
      </c>
      <c r="W406">
        <v>0.8</v>
      </c>
      <c r="X406">
        <v>0</v>
      </c>
      <c r="Y406">
        <v>1</v>
      </c>
      <c r="Z406">
        <v>1</v>
      </c>
      <c r="AA406">
        <v>3</v>
      </c>
      <c r="AB406">
        <v>2</v>
      </c>
      <c r="AC406">
        <v>0</v>
      </c>
      <c r="AD406">
        <v>3</v>
      </c>
      <c r="AE406">
        <v>3</v>
      </c>
      <c r="AF406">
        <v>6</v>
      </c>
      <c r="AG406">
        <v>13</v>
      </c>
      <c r="AH406">
        <v>28</v>
      </c>
      <c r="AI406">
        <v>5.2</v>
      </c>
      <c r="AJ406">
        <v>0.48399999999999999</v>
      </c>
      <c r="AK406">
        <v>0</v>
      </c>
      <c r="AL406">
        <v>1.25</v>
      </c>
      <c r="AM406">
        <v>0</v>
      </c>
      <c r="AN406">
        <v>4.3</v>
      </c>
      <c r="AO406">
        <v>2.2000000000000002</v>
      </c>
      <c r="AP406">
        <v>16</v>
      </c>
      <c r="AQ406">
        <v>3.8</v>
      </c>
      <c r="AR406">
        <v>0</v>
      </c>
      <c r="AS406">
        <v>32.6</v>
      </c>
      <c r="AT406">
        <v>15</v>
      </c>
      <c r="AU406">
        <v>-0.1</v>
      </c>
      <c r="AV406">
        <v>0</v>
      </c>
      <c r="AW406">
        <v>0</v>
      </c>
      <c r="AX406">
        <v>-5.7000000000000002E-2</v>
      </c>
      <c r="AY406">
        <v>-7.5</v>
      </c>
      <c r="AZ406">
        <v>-1.2</v>
      </c>
      <c r="BA406">
        <v>-8.6999999999999993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65.601965601965603</v>
      </c>
      <c r="BQ406">
        <v>38.476658476658478</v>
      </c>
      <c r="BR406">
        <v>25.6</v>
      </c>
    </row>
    <row r="407" spans="1:70" x14ac:dyDescent="0.3">
      <c r="A407" s="1">
        <v>405</v>
      </c>
      <c r="B407" t="s">
        <v>461</v>
      </c>
      <c r="C407" t="s">
        <v>867</v>
      </c>
      <c r="D407" t="s">
        <v>882</v>
      </c>
      <c r="E407">
        <v>23</v>
      </c>
      <c r="F407" t="s">
        <v>898</v>
      </c>
      <c r="G407">
        <f t="shared" si="6"/>
        <v>4.0716612377850163</v>
      </c>
      <c r="H407">
        <v>650000</v>
      </c>
      <c r="I407">
        <v>41</v>
      </c>
      <c r="J407">
        <v>23</v>
      </c>
      <c r="K407">
        <v>12.3</v>
      </c>
      <c r="L407">
        <v>1.5</v>
      </c>
      <c r="M407">
        <v>3.2</v>
      </c>
      <c r="N407">
        <v>0.45100000000000001</v>
      </c>
      <c r="O407">
        <v>0</v>
      </c>
      <c r="P407">
        <v>0.2</v>
      </c>
      <c r="Q407">
        <v>0</v>
      </c>
      <c r="R407">
        <v>1.5</v>
      </c>
      <c r="S407">
        <v>3</v>
      </c>
      <c r="T407">
        <v>0.48</v>
      </c>
      <c r="U407">
        <v>0.45100000000000001</v>
      </c>
      <c r="V407">
        <v>0.4</v>
      </c>
      <c r="W407">
        <v>0.9</v>
      </c>
      <c r="X407">
        <v>0.44700000000000001</v>
      </c>
      <c r="Y407">
        <v>1</v>
      </c>
      <c r="Z407">
        <v>1.4</v>
      </c>
      <c r="AA407">
        <v>2.4</v>
      </c>
      <c r="AB407">
        <v>1.2</v>
      </c>
      <c r="AC407">
        <v>0.5</v>
      </c>
      <c r="AD407">
        <v>0.1</v>
      </c>
      <c r="AE407">
        <v>1</v>
      </c>
      <c r="AF407">
        <v>2.1</v>
      </c>
      <c r="AG407">
        <v>3.3</v>
      </c>
      <c r="AH407">
        <v>503</v>
      </c>
      <c r="AI407">
        <v>8.4</v>
      </c>
      <c r="AJ407">
        <v>0.45800000000000002</v>
      </c>
      <c r="AK407">
        <v>0.06</v>
      </c>
      <c r="AL407">
        <v>0.28599999999999998</v>
      </c>
      <c r="AM407">
        <v>10.199999999999999</v>
      </c>
      <c r="AN407">
        <v>12.6</v>
      </c>
      <c r="AO407">
        <v>11.4</v>
      </c>
      <c r="AP407">
        <v>15.3</v>
      </c>
      <c r="AQ407">
        <v>2.1</v>
      </c>
      <c r="AR407">
        <v>0.6</v>
      </c>
      <c r="AS407">
        <v>21.5</v>
      </c>
      <c r="AT407">
        <v>17.399999999999999</v>
      </c>
      <c r="AU407">
        <v>-0.5</v>
      </c>
      <c r="AV407">
        <v>0.8</v>
      </c>
      <c r="AW407">
        <v>0.3</v>
      </c>
      <c r="AX407">
        <v>3.2000000000000001E-2</v>
      </c>
      <c r="AY407">
        <v>-3.8</v>
      </c>
      <c r="AZ407">
        <v>1.5</v>
      </c>
      <c r="BA407">
        <v>-2.2999999999999998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32.678132678132677</v>
      </c>
      <c r="BQ407">
        <v>50.466830466830473</v>
      </c>
      <c r="BR407">
        <v>359.98</v>
      </c>
    </row>
    <row r="408" spans="1:70" x14ac:dyDescent="0.3">
      <c r="A408" s="1">
        <v>406</v>
      </c>
      <c r="B408" t="s">
        <v>462</v>
      </c>
      <c r="C408" t="s">
        <v>868</v>
      </c>
      <c r="D408" t="s">
        <v>882</v>
      </c>
      <c r="E408">
        <v>30</v>
      </c>
      <c r="F408" t="s">
        <v>888</v>
      </c>
      <c r="G408">
        <f t="shared" si="6"/>
        <v>9.8189676772738661</v>
      </c>
      <c r="H408">
        <v>1567500</v>
      </c>
      <c r="I408">
        <v>74</v>
      </c>
      <c r="J408">
        <v>70</v>
      </c>
      <c r="K408">
        <v>29.7</v>
      </c>
      <c r="L408">
        <v>5.2</v>
      </c>
      <c r="M408">
        <v>11.4</v>
      </c>
      <c r="N408">
        <v>0.45900000000000002</v>
      </c>
      <c r="O408">
        <v>1.1000000000000001</v>
      </c>
      <c r="P408">
        <v>3.6</v>
      </c>
      <c r="Q408">
        <v>0.32</v>
      </c>
      <c r="R408">
        <v>4.0999999999999996</v>
      </c>
      <c r="S408">
        <v>7.8</v>
      </c>
      <c r="T408">
        <v>0.52200000000000002</v>
      </c>
      <c r="U408">
        <v>0.50900000000000001</v>
      </c>
      <c r="V408">
        <v>1.8</v>
      </c>
      <c r="W408">
        <v>2.4</v>
      </c>
      <c r="X408">
        <v>0.75900000000000001</v>
      </c>
      <c r="Y408">
        <v>1.3</v>
      </c>
      <c r="Z408">
        <v>3.2</v>
      </c>
      <c r="AA408">
        <v>4.4000000000000004</v>
      </c>
      <c r="AB408">
        <v>3.1</v>
      </c>
      <c r="AC408">
        <v>1.5</v>
      </c>
      <c r="AD408">
        <v>0.9</v>
      </c>
      <c r="AE408">
        <v>1.7</v>
      </c>
      <c r="AF408">
        <v>3.6</v>
      </c>
      <c r="AG408">
        <v>13.4</v>
      </c>
      <c r="AH408">
        <v>2198</v>
      </c>
      <c r="AI408">
        <v>16.899999999999999</v>
      </c>
      <c r="AJ408">
        <v>0.53799999999999992</v>
      </c>
      <c r="AK408">
        <v>0.314</v>
      </c>
      <c r="AL408">
        <v>0.20599999999999999</v>
      </c>
      <c r="AM408">
        <v>5.3</v>
      </c>
      <c r="AN408">
        <v>12.5</v>
      </c>
      <c r="AO408">
        <v>9</v>
      </c>
      <c r="AP408">
        <v>17.600000000000001</v>
      </c>
      <c r="AQ408">
        <v>2.7</v>
      </c>
      <c r="AR408">
        <v>2.2000000000000002</v>
      </c>
      <c r="AS408">
        <v>11.8</v>
      </c>
      <c r="AT408">
        <v>21.5</v>
      </c>
      <c r="AU408">
        <v>3.1</v>
      </c>
      <c r="AV408">
        <v>2.7</v>
      </c>
      <c r="AW408">
        <v>5.8</v>
      </c>
      <c r="AX408">
        <v>0.126</v>
      </c>
      <c r="AY408">
        <v>2.2000000000000002</v>
      </c>
      <c r="AZ408">
        <v>1.2</v>
      </c>
      <c r="BA408">
        <v>3.5</v>
      </c>
      <c r="BB408">
        <v>3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78.427518427518422</v>
      </c>
      <c r="BQ408">
        <v>68.452088452088461</v>
      </c>
      <c r="BR408">
        <v>2133.42</v>
      </c>
    </row>
    <row r="409" spans="1:70" x14ac:dyDescent="0.3">
      <c r="A409" s="1">
        <v>407</v>
      </c>
      <c r="B409" t="s">
        <v>463</v>
      </c>
      <c r="C409" t="s">
        <v>869</v>
      </c>
      <c r="D409" t="s">
        <v>29</v>
      </c>
      <c r="E409">
        <v>26</v>
      </c>
      <c r="F409" t="s">
        <v>893</v>
      </c>
      <c r="G409">
        <f t="shared" si="6"/>
        <v>9.3961413179654212</v>
      </c>
      <c r="H409">
        <v>1500000</v>
      </c>
      <c r="I409">
        <v>77</v>
      </c>
      <c r="J409">
        <v>43</v>
      </c>
      <c r="K409">
        <v>23.1</v>
      </c>
      <c r="L409">
        <v>2.7</v>
      </c>
      <c r="M409">
        <v>5.6</v>
      </c>
      <c r="N409">
        <v>0.47499999999999998</v>
      </c>
      <c r="O409">
        <v>0</v>
      </c>
      <c r="P409">
        <v>0.1</v>
      </c>
      <c r="Q409">
        <v>0</v>
      </c>
      <c r="R409">
        <v>2.7</v>
      </c>
      <c r="S409">
        <v>5.5</v>
      </c>
      <c r="T409">
        <v>0.48199999999999998</v>
      </c>
      <c r="U409">
        <v>0.47499999999999998</v>
      </c>
      <c r="V409">
        <v>1</v>
      </c>
      <c r="W409">
        <v>1.4</v>
      </c>
      <c r="X409">
        <v>0.73799999999999999</v>
      </c>
      <c r="Y409">
        <v>2.2000000000000002</v>
      </c>
      <c r="Z409">
        <v>4.0999999999999996</v>
      </c>
      <c r="AA409">
        <v>6.3</v>
      </c>
      <c r="AB409">
        <v>0.8</v>
      </c>
      <c r="AC409">
        <v>0.9</v>
      </c>
      <c r="AD409">
        <v>0.5</v>
      </c>
      <c r="AE409">
        <v>1.1000000000000001</v>
      </c>
      <c r="AF409">
        <v>3.1</v>
      </c>
      <c r="AG409">
        <v>6.4</v>
      </c>
      <c r="AH409">
        <v>1781</v>
      </c>
      <c r="AI409">
        <v>12.6</v>
      </c>
      <c r="AJ409">
        <v>0.51</v>
      </c>
      <c r="AK409">
        <v>1.6E-2</v>
      </c>
      <c r="AL409">
        <v>0.247</v>
      </c>
      <c r="AM409">
        <v>11.2</v>
      </c>
      <c r="AN409">
        <v>20.6</v>
      </c>
      <c r="AO409">
        <v>15.9</v>
      </c>
      <c r="AP409">
        <v>5.3</v>
      </c>
      <c r="AQ409">
        <v>2.1</v>
      </c>
      <c r="AR409">
        <v>1.7</v>
      </c>
      <c r="AS409">
        <v>14.9</v>
      </c>
      <c r="AT409">
        <v>14.2</v>
      </c>
      <c r="AU409">
        <v>0.9</v>
      </c>
      <c r="AV409">
        <v>2.2000000000000002</v>
      </c>
      <c r="AW409">
        <v>3.1</v>
      </c>
      <c r="AX409">
        <v>8.4000000000000005E-2</v>
      </c>
      <c r="AY409">
        <v>-2.1</v>
      </c>
      <c r="AZ409">
        <v>1.1000000000000001</v>
      </c>
      <c r="BA409">
        <v>-1.1000000000000001</v>
      </c>
      <c r="BB409">
        <v>0.4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58.574938574938571</v>
      </c>
      <c r="BQ409">
        <v>55.773955773955777</v>
      </c>
      <c r="BR409">
        <v>1406.02</v>
      </c>
    </row>
    <row r="410" spans="1:70" x14ac:dyDescent="0.3">
      <c r="A410" s="1">
        <v>408</v>
      </c>
      <c r="B410" t="s">
        <v>464</v>
      </c>
      <c r="C410" t="s">
        <v>870</v>
      </c>
      <c r="D410" t="s">
        <v>882</v>
      </c>
      <c r="E410">
        <v>24</v>
      </c>
      <c r="F410" t="s">
        <v>909</v>
      </c>
      <c r="G410">
        <f t="shared" si="6"/>
        <v>12.778752192432973</v>
      </c>
      <c r="H410">
        <v>2040000</v>
      </c>
      <c r="I410">
        <v>77</v>
      </c>
      <c r="J410">
        <v>77</v>
      </c>
      <c r="K410">
        <v>35.6</v>
      </c>
      <c r="L410">
        <v>5.8</v>
      </c>
      <c r="M410">
        <v>13</v>
      </c>
      <c r="N410">
        <v>0.44600000000000001</v>
      </c>
      <c r="O410">
        <v>1.3</v>
      </c>
      <c r="P410">
        <v>3.8</v>
      </c>
      <c r="Q410">
        <v>0.34799999999999998</v>
      </c>
      <c r="R410">
        <v>4.4000000000000004</v>
      </c>
      <c r="S410">
        <v>9.1</v>
      </c>
      <c r="T410">
        <v>0.48699999999999999</v>
      </c>
      <c r="U410">
        <v>0.49700000000000011</v>
      </c>
      <c r="V410">
        <v>3.5</v>
      </c>
      <c r="W410">
        <v>4.7</v>
      </c>
      <c r="X410">
        <v>0.73099999999999998</v>
      </c>
      <c r="Y410">
        <v>1.3</v>
      </c>
      <c r="Z410">
        <v>3.2</v>
      </c>
      <c r="AA410">
        <v>4.5</v>
      </c>
      <c r="AB410">
        <v>4.0999999999999996</v>
      </c>
      <c r="AC410">
        <v>1.6</v>
      </c>
      <c r="AD410">
        <v>0.8</v>
      </c>
      <c r="AE410">
        <v>3.2</v>
      </c>
      <c r="AF410">
        <v>3.4</v>
      </c>
      <c r="AG410">
        <v>16.399999999999999</v>
      </c>
      <c r="AH410">
        <v>2739</v>
      </c>
      <c r="AI410">
        <v>15</v>
      </c>
      <c r="AJ410">
        <v>0.54400000000000004</v>
      </c>
      <c r="AK410">
        <v>0.29699999999999999</v>
      </c>
      <c r="AL410">
        <v>0.36499999999999999</v>
      </c>
      <c r="AM410">
        <v>4.3</v>
      </c>
      <c r="AN410">
        <v>10.199999999999999</v>
      </c>
      <c r="AO410">
        <v>7.3</v>
      </c>
      <c r="AP410">
        <v>19.3</v>
      </c>
      <c r="AQ410">
        <v>2.2999999999999998</v>
      </c>
      <c r="AR410">
        <v>1.7</v>
      </c>
      <c r="AS410">
        <v>17.3</v>
      </c>
      <c r="AT410">
        <v>22.7</v>
      </c>
      <c r="AU410">
        <v>1.6</v>
      </c>
      <c r="AV410">
        <v>3.4</v>
      </c>
      <c r="AW410">
        <v>5.0999999999999996</v>
      </c>
      <c r="AX410">
        <v>8.900000000000001E-2</v>
      </c>
      <c r="AY410">
        <v>1.1000000000000001</v>
      </c>
      <c r="AZ410">
        <v>1.4</v>
      </c>
      <c r="BA410">
        <v>2.5</v>
      </c>
      <c r="BB410">
        <v>3.1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82.113022113022112</v>
      </c>
      <c r="BQ410">
        <v>64.520884520884522</v>
      </c>
      <c r="BR410">
        <v>2460.15</v>
      </c>
    </row>
    <row r="411" spans="1:70" x14ac:dyDescent="0.3">
      <c r="A411" s="1">
        <v>409</v>
      </c>
      <c r="B411" t="s">
        <v>465</v>
      </c>
      <c r="C411" t="s">
        <v>871</v>
      </c>
      <c r="D411" t="s">
        <v>29</v>
      </c>
      <c r="E411">
        <v>32</v>
      </c>
      <c r="F411" t="s">
        <v>887</v>
      </c>
      <c r="G411">
        <f t="shared" si="6"/>
        <v>18.635680280631419</v>
      </c>
      <c r="H411">
        <v>2975000</v>
      </c>
      <c r="I411">
        <v>67</v>
      </c>
      <c r="J411">
        <v>63</v>
      </c>
      <c r="K411">
        <v>35.700000000000003</v>
      </c>
      <c r="L411">
        <v>7.1</v>
      </c>
      <c r="M411">
        <v>15.1</v>
      </c>
      <c r="N411">
        <v>0.46600000000000003</v>
      </c>
      <c r="O411">
        <v>0</v>
      </c>
      <c r="P411">
        <v>0.2</v>
      </c>
      <c r="Q411">
        <v>0.2</v>
      </c>
      <c r="R411">
        <v>7</v>
      </c>
      <c r="S411">
        <v>14.9</v>
      </c>
      <c r="T411">
        <v>0.47</v>
      </c>
      <c r="U411">
        <v>0.46700000000000003</v>
      </c>
      <c r="V411">
        <v>3.1</v>
      </c>
      <c r="W411">
        <v>4.4000000000000004</v>
      </c>
      <c r="X411">
        <v>0.69</v>
      </c>
      <c r="Y411">
        <v>3.4</v>
      </c>
      <c r="Z411">
        <v>7.5</v>
      </c>
      <c r="AA411">
        <v>10.9</v>
      </c>
      <c r="AB411">
        <v>1.3</v>
      </c>
      <c r="AC411">
        <v>0.9</v>
      </c>
      <c r="AD411">
        <v>0.5</v>
      </c>
      <c r="AE411">
        <v>2.4</v>
      </c>
      <c r="AF411">
        <v>3.2</v>
      </c>
      <c r="AG411">
        <v>17.2</v>
      </c>
      <c r="AH411">
        <v>2390</v>
      </c>
      <c r="AI411">
        <v>16.100000000000001</v>
      </c>
      <c r="AJ411">
        <v>0.504</v>
      </c>
      <c r="AK411">
        <v>1.4999999999999999E-2</v>
      </c>
      <c r="AL411">
        <v>0.29299999999999998</v>
      </c>
      <c r="AM411">
        <v>10.9</v>
      </c>
      <c r="AN411">
        <v>25.3</v>
      </c>
      <c r="AO411">
        <v>18</v>
      </c>
      <c r="AP411">
        <v>6.1</v>
      </c>
      <c r="AQ411">
        <v>1.3</v>
      </c>
      <c r="AR411">
        <v>1.2</v>
      </c>
      <c r="AS411">
        <v>12.4</v>
      </c>
      <c r="AT411">
        <v>24.2</v>
      </c>
      <c r="AU411">
        <v>0.9</v>
      </c>
      <c r="AV411">
        <v>2.8</v>
      </c>
      <c r="AW411">
        <v>3.6</v>
      </c>
      <c r="AX411">
        <v>7.2999999999999995E-2</v>
      </c>
      <c r="AY411">
        <v>-2.2999999999999998</v>
      </c>
      <c r="AZ411">
        <v>-0.9</v>
      </c>
      <c r="BA411">
        <v>-3.2</v>
      </c>
      <c r="BB411">
        <v>-0.7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71.891891891891902</v>
      </c>
      <c r="BQ411">
        <v>48.353808353808361</v>
      </c>
      <c r="BR411">
        <v>2280.0100000000002</v>
      </c>
    </row>
    <row r="412" spans="1:70" x14ac:dyDescent="0.3">
      <c r="A412" s="1">
        <v>410</v>
      </c>
      <c r="B412" t="s">
        <v>466</v>
      </c>
      <c r="C412" t="s">
        <v>872</v>
      </c>
      <c r="D412" t="s">
        <v>29</v>
      </c>
      <c r="E412">
        <v>26</v>
      </c>
      <c r="F412" t="s">
        <v>909</v>
      </c>
      <c r="G412">
        <f t="shared" si="6"/>
        <v>3.132047105988474</v>
      </c>
      <c r="H412">
        <v>500000</v>
      </c>
      <c r="I412">
        <v>15</v>
      </c>
      <c r="J412">
        <v>0</v>
      </c>
      <c r="K412">
        <v>9.8000000000000007</v>
      </c>
      <c r="L412">
        <v>1.2</v>
      </c>
      <c r="M412">
        <v>2.7</v>
      </c>
      <c r="N412">
        <v>0.45</v>
      </c>
      <c r="O412">
        <v>0</v>
      </c>
      <c r="P412">
        <v>0</v>
      </c>
      <c r="Q412">
        <v>1.2</v>
      </c>
      <c r="R412">
        <v>2.7</v>
      </c>
      <c r="S412">
        <v>0.45</v>
      </c>
      <c r="T412">
        <v>0.45</v>
      </c>
      <c r="U412">
        <v>0.7</v>
      </c>
      <c r="V412">
        <v>0.9</v>
      </c>
      <c r="W412">
        <v>0.78599999999999992</v>
      </c>
      <c r="X412">
        <v>0.7</v>
      </c>
      <c r="Y412">
        <v>1.1000000000000001</v>
      </c>
      <c r="Z412">
        <v>1.7</v>
      </c>
      <c r="AA412">
        <v>0.8</v>
      </c>
      <c r="AB412">
        <v>0.3</v>
      </c>
      <c r="AC412">
        <v>0.1</v>
      </c>
      <c r="AD412">
        <v>0.4</v>
      </c>
      <c r="AE412">
        <v>0.8</v>
      </c>
      <c r="AF412">
        <v>3.1</v>
      </c>
      <c r="AG412">
        <v>6.3000000000000007</v>
      </c>
      <c r="AH412">
        <v>147</v>
      </c>
      <c r="AI412">
        <v>12.8</v>
      </c>
      <c r="AJ412">
        <v>0.50900000000000001</v>
      </c>
      <c r="AK412">
        <v>0</v>
      </c>
      <c r="AL412">
        <v>0.35</v>
      </c>
      <c r="AM412">
        <v>8.1</v>
      </c>
      <c r="AN412">
        <v>12.5</v>
      </c>
      <c r="AO412">
        <v>10.3</v>
      </c>
      <c r="AP412">
        <v>12.8</v>
      </c>
      <c r="AQ412">
        <v>1.4</v>
      </c>
      <c r="AR412">
        <v>1</v>
      </c>
      <c r="AS412">
        <v>11.5</v>
      </c>
      <c r="AT412">
        <v>15.8</v>
      </c>
      <c r="AU412">
        <v>0.2</v>
      </c>
      <c r="AV412">
        <v>0.2</v>
      </c>
      <c r="AW412">
        <v>0.3</v>
      </c>
      <c r="AX412">
        <v>0.10299999999999999</v>
      </c>
      <c r="AY412">
        <v>-1.9</v>
      </c>
      <c r="AZ412">
        <v>0.2</v>
      </c>
      <c r="BA412">
        <v>-1.7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39.95085995085995</v>
      </c>
      <c r="BQ412">
        <v>47.371007371007373</v>
      </c>
      <c r="BR412">
        <v>126.15</v>
      </c>
    </row>
    <row r="413" spans="1:70" x14ac:dyDescent="0.3">
      <c r="A413" s="1">
        <v>411</v>
      </c>
      <c r="B413" t="s">
        <v>467</v>
      </c>
      <c r="C413" t="s">
        <v>873</v>
      </c>
      <c r="D413" t="s">
        <v>883</v>
      </c>
      <c r="E413">
        <v>31</v>
      </c>
      <c r="F413" t="s">
        <v>889</v>
      </c>
      <c r="G413">
        <f t="shared" si="6"/>
        <v>3.5705337008268603</v>
      </c>
      <c r="H413">
        <v>570000</v>
      </c>
      <c r="I413">
        <v>52</v>
      </c>
      <c r="J413">
        <v>9</v>
      </c>
      <c r="K413">
        <v>9.9</v>
      </c>
      <c r="L413">
        <v>1</v>
      </c>
      <c r="M413">
        <v>2.2999999999999998</v>
      </c>
      <c r="N413">
        <v>0.41</v>
      </c>
      <c r="O413">
        <v>0.1</v>
      </c>
      <c r="P413">
        <v>0.4</v>
      </c>
      <c r="Q413">
        <v>0.182</v>
      </c>
      <c r="R413">
        <v>0.9</v>
      </c>
      <c r="S413">
        <v>1.9</v>
      </c>
      <c r="T413">
        <v>0.46</v>
      </c>
      <c r="U413">
        <v>0.42599999999999999</v>
      </c>
      <c r="V413">
        <v>0.3</v>
      </c>
      <c r="W413">
        <v>0.5</v>
      </c>
      <c r="X413">
        <v>0.75</v>
      </c>
      <c r="Y413">
        <v>0.2</v>
      </c>
      <c r="Z413">
        <v>0.9</v>
      </c>
      <c r="AA413">
        <v>1.2</v>
      </c>
      <c r="AB413">
        <v>1.1000000000000001</v>
      </c>
      <c r="AC413">
        <v>0.4</v>
      </c>
      <c r="AD413">
        <v>0.1</v>
      </c>
      <c r="AE413">
        <v>0.5</v>
      </c>
      <c r="AF413">
        <v>1.2</v>
      </c>
      <c r="AG413">
        <v>2.2999999999999998</v>
      </c>
      <c r="AH413">
        <v>515</v>
      </c>
      <c r="AI413">
        <v>8.1</v>
      </c>
      <c r="AJ413">
        <v>0.46</v>
      </c>
      <c r="AK413">
        <v>0.18</v>
      </c>
      <c r="AL413">
        <v>0.19700000000000001</v>
      </c>
      <c r="AM413">
        <v>2.6</v>
      </c>
      <c r="AN413">
        <v>10.8</v>
      </c>
      <c r="AO413">
        <v>6.9</v>
      </c>
      <c r="AP413">
        <v>16.2</v>
      </c>
      <c r="AQ413">
        <v>1.9</v>
      </c>
      <c r="AR413">
        <v>0.8</v>
      </c>
      <c r="AS413">
        <v>16.899999999999999</v>
      </c>
      <c r="AT413">
        <v>14.3</v>
      </c>
      <c r="AU413">
        <v>-0.2</v>
      </c>
      <c r="AV413">
        <v>0.6</v>
      </c>
      <c r="AW413">
        <v>0.4</v>
      </c>
      <c r="AX413">
        <v>3.7000000000000012E-2</v>
      </c>
      <c r="AY413">
        <v>-4.0999999999999996</v>
      </c>
      <c r="AZ413">
        <v>0.4</v>
      </c>
      <c r="BA413">
        <v>-3.8</v>
      </c>
      <c r="BB413">
        <v>-0.2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23.931203931203932</v>
      </c>
      <c r="BQ413">
        <v>44.520884520884522</v>
      </c>
      <c r="BR413">
        <v>332.28</v>
      </c>
    </row>
    <row r="414" spans="1:70" x14ac:dyDescent="0.3">
      <c r="A414" s="1">
        <v>412</v>
      </c>
      <c r="B414" t="s">
        <v>468</v>
      </c>
      <c r="C414" t="s">
        <v>874</v>
      </c>
      <c r="D414" t="s">
        <v>882</v>
      </c>
      <c r="E414">
        <v>20</v>
      </c>
      <c r="F414" t="s">
        <v>900</v>
      </c>
      <c r="G414">
        <f t="shared" si="6"/>
        <v>0.93961413179654218</v>
      </c>
      <c r="H414">
        <v>150000</v>
      </c>
      <c r="I414">
        <v>20</v>
      </c>
      <c r="J414">
        <v>0</v>
      </c>
      <c r="K414">
        <v>4.0999999999999996</v>
      </c>
      <c r="L414">
        <v>0.9</v>
      </c>
      <c r="M414">
        <v>2.6</v>
      </c>
      <c r="N414">
        <v>0.35299999999999998</v>
      </c>
      <c r="O414">
        <v>0.1</v>
      </c>
      <c r="P414">
        <v>0.6</v>
      </c>
      <c r="Q414">
        <v>0.16700000000000001</v>
      </c>
      <c r="R414">
        <v>0.8</v>
      </c>
      <c r="S414">
        <v>2</v>
      </c>
      <c r="T414">
        <v>0.41</v>
      </c>
      <c r="U414">
        <v>0.373</v>
      </c>
      <c r="V414">
        <v>0.4</v>
      </c>
      <c r="W414">
        <v>0.5</v>
      </c>
      <c r="X414">
        <v>0.8</v>
      </c>
      <c r="Y414">
        <v>0.6</v>
      </c>
      <c r="Z414">
        <v>1</v>
      </c>
      <c r="AA414">
        <v>1.5</v>
      </c>
      <c r="AB414">
        <v>0.2</v>
      </c>
      <c r="AC414">
        <v>0.3</v>
      </c>
      <c r="AD414">
        <v>0.2</v>
      </c>
      <c r="AE414">
        <v>0.4</v>
      </c>
      <c r="AF414">
        <v>0.8</v>
      </c>
      <c r="AG414">
        <v>2.2999999999999998</v>
      </c>
      <c r="AH414">
        <v>81</v>
      </c>
      <c r="AI414">
        <v>14.2</v>
      </c>
      <c r="AJ414">
        <v>0.41499999999999998</v>
      </c>
      <c r="AK414">
        <v>0.23499999999999999</v>
      </c>
      <c r="AL414">
        <v>0.19600000000000001</v>
      </c>
      <c r="AM414">
        <v>16.399999999999999</v>
      </c>
      <c r="AN414">
        <v>27.4</v>
      </c>
      <c r="AO414">
        <v>22</v>
      </c>
      <c r="AP414">
        <v>6</v>
      </c>
      <c r="AQ414">
        <v>3.1</v>
      </c>
      <c r="AR414">
        <v>2.9</v>
      </c>
      <c r="AS414">
        <v>12.6</v>
      </c>
      <c r="AT414">
        <v>33.9</v>
      </c>
      <c r="AU414">
        <v>-0.2</v>
      </c>
      <c r="AV414">
        <v>0.2</v>
      </c>
      <c r="AW414">
        <v>0</v>
      </c>
      <c r="AX414">
        <v>6.9999999999999993E-3</v>
      </c>
      <c r="AY414">
        <v>-5.8</v>
      </c>
      <c r="AZ414">
        <v>-2.2999999999999998</v>
      </c>
      <c r="BA414">
        <v>-8.1</v>
      </c>
      <c r="BB414">
        <v>-0.1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19.36117936117936</v>
      </c>
      <c r="BQ414">
        <v>61.375921375921379</v>
      </c>
      <c r="BR414">
        <v>110</v>
      </c>
    </row>
    <row r="415" spans="1:70" x14ac:dyDescent="0.3">
      <c r="A415" s="1">
        <v>413</v>
      </c>
      <c r="B415" t="s">
        <v>469</v>
      </c>
      <c r="C415" t="s">
        <v>875</v>
      </c>
      <c r="D415" t="s">
        <v>29</v>
      </c>
      <c r="E415">
        <v>30</v>
      </c>
      <c r="F415" t="s">
        <v>889</v>
      </c>
      <c r="G415">
        <f t="shared" si="6"/>
        <v>0.93961413179654218</v>
      </c>
      <c r="H415">
        <v>150000</v>
      </c>
      <c r="I415">
        <v>63</v>
      </c>
      <c r="J415">
        <v>6</v>
      </c>
      <c r="K415">
        <v>9.3000000000000007</v>
      </c>
      <c r="L415">
        <v>0.6</v>
      </c>
      <c r="M415">
        <v>1.3</v>
      </c>
      <c r="N415">
        <v>0.46899999999999997</v>
      </c>
      <c r="O415">
        <v>0</v>
      </c>
      <c r="P415">
        <v>0.1</v>
      </c>
      <c r="Q415">
        <v>0.33300000000000002</v>
      </c>
      <c r="R415">
        <v>0.6</v>
      </c>
      <c r="S415">
        <v>1.2</v>
      </c>
      <c r="T415">
        <v>0.48</v>
      </c>
      <c r="U415">
        <v>0.48099999999999998</v>
      </c>
      <c r="V415">
        <v>0.2</v>
      </c>
      <c r="W415">
        <v>0.3</v>
      </c>
      <c r="X415">
        <v>0.75</v>
      </c>
      <c r="Y415">
        <v>0.5</v>
      </c>
      <c r="Z415">
        <v>1.5</v>
      </c>
      <c r="AA415">
        <v>2</v>
      </c>
      <c r="AB415">
        <v>0.6</v>
      </c>
      <c r="AC415">
        <v>0.1</v>
      </c>
      <c r="AD415">
        <v>0.1</v>
      </c>
      <c r="AE415">
        <v>0.3</v>
      </c>
      <c r="AF415">
        <v>1.6</v>
      </c>
      <c r="AG415">
        <v>1.4</v>
      </c>
      <c r="AH415">
        <v>583</v>
      </c>
      <c r="AI415">
        <v>6.8</v>
      </c>
      <c r="AJ415">
        <v>0.51100000000000001</v>
      </c>
      <c r="AK415">
        <v>7.400000000000001E-2</v>
      </c>
      <c r="AL415">
        <v>0.19800000000000001</v>
      </c>
      <c r="AM415">
        <v>7.2</v>
      </c>
      <c r="AN415">
        <v>18.5</v>
      </c>
      <c r="AO415">
        <v>13.1</v>
      </c>
      <c r="AP415">
        <v>9</v>
      </c>
      <c r="AQ415">
        <v>0.8</v>
      </c>
      <c r="AR415">
        <v>0.7</v>
      </c>
      <c r="AS415">
        <v>20</v>
      </c>
      <c r="AT415">
        <v>8.6999999999999993</v>
      </c>
      <c r="AU415">
        <v>0.2</v>
      </c>
      <c r="AV415">
        <v>0.7</v>
      </c>
      <c r="AW415">
        <v>0.9</v>
      </c>
      <c r="AX415">
        <v>7.6999999999999999E-2</v>
      </c>
      <c r="AY415">
        <v>-3.7</v>
      </c>
      <c r="AZ415">
        <v>1.1000000000000001</v>
      </c>
      <c r="BA415">
        <v>-2.6</v>
      </c>
      <c r="BB415">
        <v>-0.1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19.066339066339069</v>
      </c>
      <c r="BQ415">
        <v>40.196560196560192</v>
      </c>
      <c r="BR415">
        <v>314.99999999999989</v>
      </c>
    </row>
    <row r="416" spans="1:70" x14ac:dyDescent="0.3">
      <c r="A416" s="1">
        <v>414</v>
      </c>
      <c r="B416" t="s">
        <v>470</v>
      </c>
      <c r="C416" t="s">
        <v>876</v>
      </c>
      <c r="D416" t="s">
        <v>29</v>
      </c>
      <c r="E416">
        <v>30</v>
      </c>
      <c r="F416" t="s">
        <v>892</v>
      </c>
      <c r="G416">
        <f t="shared" si="6"/>
        <v>0.93961413179654218</v>
      </c>
      <c r="H416">
        <v>150000</v>
      </c>
      <c r="I416">
        <v>78</v>
      </c>
      <c r="J416">
        <v>13</v>
      </c>
      <c r="K416">
        <v>17.100000000000001</v>
      </c>
      <c r="L416">
        <v>2</v>
      </c>
      <c r="M416">
        <v>4.2</v>
      </c>
      <c r="N416">
        <v>0.46899999999999997</v>
      </c>
      <c r="O416">
        <v>0.4</v>
      </c>
      <c r="P416">
        <v>1.2</v>
      </c>
      <c r="Q416">
        <v>0.34100000000000003</v>
      </c>
      <c r="R416">
        <v>1.6</v>
      </c>
      <c r="S416">
        <v>3</v>
      </c>
      <c r="T416">
        <v>0.51900000000000002</v>
      </c>
      <c r="U416">
        <v>0.51700000000000002</v>
      </c>
      <c r="V416">
        <v>1.2</v>
      </c>
      <c r="W416">
        <v>1.5</v>
      </c>
      <c r="X416">
        <v>0.77800000000000002</v>
      </c>
      <c r="Y416">
        <v>1.1000000000000001</v>
      </c>
      <c r="Z416">
        <v>2</v>
      </c>
      <c r="AA416">
        <v>3.1</v>
      </c>
      <c r="AB416">
        <v>0.8</v>
      </c>
      <c r="AC416">
        <v>0.4</v>
      </c>
      <c r="AD416">
        <v>0.2</v>
      </c>
      <c r="AE416">
        <v>0.7</v>
      </c>
      <c r="AF416">
        <v>2.8</v>
      </c>
      <c r="AG416">
        <v>5.5</v>
      </c>
      <c r="AH416">
        <v>1336</v>
      </c>
      <c r="AI416">
        <v>10.3</v>
      </c>
      <c r="AJ416">
        <v>0.56700000000000006</v>
      </c>
      <c r="AK416">
        <v>0.27900000000000003</v>
      </c>
      <c r="AL416">
        <v>0.35899999999999999</v>
      </c>
      <c r="AM416">
        <v>6.8</v>
      </c>
      <c r="AN416">
        <v>13.2</v>
      </c>
      <c r="AO416">
        <v>10</v>
      </c>
      <c r="AP416">
        <v>7</v>
      </c>
      <c r="AQ416">
        <v>1</v>
      </c>
      <c r="AR416">
        <v>0.7</v>
      </c>
      <c r="AS416">
        <v>12.3</v>
      </c>
      <c r="AT416">
        <v>13.6</v>
      </c>
      <c r="AU416">
        <v>1.7</v>
      </c>
      <c r="AV416">
        <v>0.5</v>
      </c>
      <c r="AW416">
        <v>2.2000000000000002</v>
      </c>
      <c r="AX416">
        <v>7.8E-2</v>
      </c>
      <c r="AY416">
        <v>-1</v>
      </c>
      <c r="AZ416">
        <v>-1</v>
      </c>
      <c r="BA416">
        <v>-2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37.59213759213759</v>
      </c>
      <c r="BQ416">
        <v>43.734643734643733</v>
      </c>
      <c r="BR416">
        <v>898.56000000000006</v>
      </c>
    </row>
    <row r="417" spans="1:70" x14ac:dyDescent="0.3">
      <c r="A417" s="1">
        <v>415</v>
      </c>
      <c r="B417" t="s">
        <v>471</v>
      </c>
      <c r="C417" t="s">
        <v>877</v>
      </c>
      <c r="D417" t="s">
        <v>881</v>
      </c>
      <c r="E417">
        <v>24</v>
      </c>
      <c r="F417" t="s">
        <v>914</v>
      </c>
      <c r="G417">
        <f t="shared" si="6"/>
        <v>5.0112753695815577</v>
      </c>
      <c r="H417">
        <v>800000</v>
      </c>
      <c r="I417">
        <v>62</v>
      </c>
      <c r="J417">
        <v>3</v>
      </c>
      <c r="K417">
        <v>8</v>
      </c>
      <c r="L417">
        <v>0.6</v>
      </c>
      <c r="M417">
        <v>1.9</v>
      </c>
      <c r="N417">
        <v>0.316</v>
      </c>
      <c r="O417">
        <v>0.4</v>
      </c>
      <c r="P417">
        <v>1.2</v>
      </c>
      <c r="Q417">
        <v>0.29699999999999999</v>
      </c>
      <c r="R417">
        <v>0.2</v>
      </c>
      <c r="S417">
        <v>0.7</v>
      </c>
      <c r="T417">
        <v>0.34899999999999998</v>
      </c>
      <c r="U417">
        <v>0.41</v>
      </c>
      <c r="V417">
        <v>0.5</v>
      </c>
      <c r="W417">
        <v>0.6</v>
      </c>
      <c r="X417">
        <v>0.73699999999999999</v>
      </c>
      <c r="Y417">
        <v>0.2</v>
      </c>
      <c r="Z417">
        <v>0.5</v>
      </c>
      <c r="AA417">
        <v>0.7</v>
      </c>
      <c r="AB417">
        <v>2.2000000000000002</v>
      </c>
      <c r="AC417">
        <v>0.7</v>
      </c>
      <c r="AD417">
        <v>0</v>
      </c>
      <c r="AE417">
        <v>0.9</v>
      </c>
      <c r="AF417">
        <v>1.4</v>
      </c>
      <c r="AG417">
        <v>2</v>
      </c>
      <c r="AH417">
        <v>495</v>
      </c>
      <c r="AI417">
        <v>10.9</v>
      </c>
      <c r="AJ417">
        <v>0.46400000000000002</v>
      </c>
      <c r="AK417">
        <v>0.63200000000000001</v>
      </c>
      <c r="AL417">
        <v>0.32500000000000001</v>
      </c>
      <c r="AM417">
        <v>2.2000000000000002</v>
      </c>
      <c r="AN417">
        <v>8.6</v>
      </c>
      <c r="AO417">
        <v>5.2</v>
      </c>
      <c r="AP417">
        <v>39</v>
      </c>
      <c r="AQ417">
        <v>4.2</v>
      </c>
      <c r="AR417">
        <v>0</v>
      </c>
      <c r="AS417">
        <v>29.1</v>
      </c>
      <c r="AT417">
        <v>16.600000000000001</v>
      </c>
      <c r="AU417">
        <v>-0.3</v>
      </c>
      <c r="AV417">
        <v>0.5</v>
      </c>
      <c r="AW417">
        <v>0.2</v>
      </c>
      <c r="AX417">
        <v>1.4999999999999999E-2</v>
      </c>
      <c r="AY417">
        <v>-2.5</v>
      </c>
      <c r="AZ417">
        <v>-2.1</v>
      </c>
      <c r="BA417">
        <v>-4.5999999999999996</v>
      </c>
      <c r="BB417">
        <v>-0.3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31.44963144963145</v>
      </c>
      <c r="BQ417">
        <v>47.469287469287472</v>
      </c>
      <c r="BR417">
        <v>455.08</v>
      </c>
    </row>
    <row r="418" spans="1:70" x14ac:dyDescent="0.3">
      <c r="A418" s="1">
        <v>416</v>
      </c>
      <c r="B418" t="s">
        <v>472</v>
      </c>
      <c r="C418" t="s">
        <v>878</v>
      </c>
      <c r="D418" t="s">
        <v>881</v>
      </c>
      <c r="E418">
        <v>29</v>
      </c>
      <c r="F418" t="s">
        <v>912</v>
      </c>
      <c r="G418">
        <f t="shared" si="6"/>
        <v>2.5056376847907789</v>
      </c>
      <c r="H418">
        <v>400000</v>
      </c>
      <c r="I418">
        <v>69</v>
      </c>
      <c r="J418">
        <v>14</v>
      </c>
      <c r="K418">
        <v>14.9</v>
      </c>
      <c r="L418">
        <v>1.5</v>
      </c>
      <c r="M418">
        <v>3.9</v>
      </c>
      <c r="N418">
        <v>0.375</v>
      </c>
      <c r="O418">
        <v>0.5</v>
      </c>
      <c r="P418">
        <v>1.4</v>
      </c>
      <c r="Q418">
        <v>0.35699999999999998</v>
      </c>
      <c r="R418">
        <v>1</v>
      </c>
      <c r="S418">
        <v>2.5</v>
      </c>
      <c r="T418">
        <v>0.38600000000000001</v>
      </c>
      <c r="U418">
        <v>0.441</v>
      </c>
      <c r="V418">
        <v>0.8</v>
      </c>
      <c r="W418">
        <v>1.1000000000000001</v>
      </c>
      <c r="X418">
        <v>0.74299999999999999</v>
      </c>
      <c r="Y418">
        <v>0.3</v>
      </c>
      <c r="Z418">
        <v>1.3</v>
      </c>
      <c r="AA418">
        <v>1.6</v>
      </c>
      <c r="AB418">
        <v>2.8</v>
      </c>
      <c r="AC418">
        <v>0.9</v>
      </c>
      <c r="AD418">
        <v>0.1</v>
      </c>
      <c r="AE418">
        <v>1.1000000000000001</v>
      </c>
      <c r="AF418">
        <v>1.7</v>
      </c>
      <c r="AG418">
        <v>4.2</v>
      </c>
      <c r="AH418">
        <v>1028</v>
      </c>
      <c r="AI418">
        <v>12.1</v>
      </c>
      <c r="AJ418">
        <v>0.48399999999999999</v>
      </c>
      <c r="AK418">
        <v>0.36399999999999999</v>
      </c>
      <c r="AL418">
        <v>0.27500000000000002</v>
      </c>
      <c r="AM418">
        <v>2.5</v>
      </c>
      <c r="AN418">
        <v>10.4</v>
      </c>
      <c r="AO418">
        <v>6.5</v>
      </c>
      <c r="AP418">
        <v>28.8</v>
      </c>
      <c r="AQ418">
        <v>3.1</v>
      </c>
      <c r="AR418">
        <v>0.4</v>
      </c>
      <c r="AS418">
        <v>19.5</v>
      </c>
      <c r="AT418">
        <v>16.7</v>
      </c>
      <c r="AU418">
        <v>0.4</v>
      </c>
      <c r="AV418">
        <v>1.5</v>
      </c>
      <c r="AW418">
        <v>1.9</v>
      </c>
      <c r="AX418">
        <v>8.8000000000000009E-2</v>
      </c>
      <c r="AY418">
        <v>-0.8</v>
      </c>
      <c r="AZ418">
        <v>0.4</v>
      </c>
      <c r="BA418">
        <v>-0.4</v>
      </c>
      <c r="BB418">
        <v>0.4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43.0958230958231</v>
      </c>
      <c r="BQ418">
        <v>52.825552825552833</v>
      </c>
      <c r="BR418">
        <v>843.18000000000006</v>
      </c>
    </row>
    <row r="419" spans="1:70" x14ac:dyDescent="0.3">
      <c r="A419" s="1">
        <v>417</v>
      </c>
      <c r="B419" t="s">
        <v>473</v>
      </c>
      <c r="C419" t="s">
        <v>879</v>
      </c>
      <c r="D419" t="s">
        <v>884</v>
      </c>
      <c r="E419">
        <v>22</v>
      </c>
      <c r="F419" t="s">
        <v>893</v>
      </c>
      <c r="G419">
        <f t="shared" si="6"/>
        <v>12.653470308193434</v>
      </c>
      <c r="H419">
        <v>2020000</v>
      </c>
      <c r="I419">
        <v>79</v>
      </c>
      <c r="J419">
        <v>49</v>
      </c>
      <c r="K419">
        <v>25.9</v>
      </c>
      <c r="L419">
        <v>4.5999999999999996</v>
      </c>
      <c r="M419">
        <v>9.8000000000000007</v>
      </c>
      <c r="N419">
        <v>0.46500000000000002</v>
      </c>
      <c r="O419">
        <v>0</v>
      </c>
      <c r="P419">
        <v>0.1</v>
      </c>
      <c r="Q419">
        <v>0</v>
      </c>
      <c r="R419">
        <v>4.5999999999999996</v>
      </c>
      <c r="S419">
        <v>9.6999999999999993</v>
      </c>
      <c r="T419">
        <v>0.47</v>
      </c>
      <c r="U419">
        <v>0.46500000000000002</v>
      </c>
      <c r="V419">
        <v>2.2999999999999998</v>
      </c>
      <c r="W419">
        <v>3.6</v>
      </c>
      <c r="X419">
        <v>0.64500000000000002</v>
      </c>
      <c r="Y419">
        <v>2.4</v>
      </c>
      <c r="Z419">
        <v>3.6</v>
      </c>
      <c r="AA419">
        <v>6</v>
      </c>
      <c r="AB419">
        <v>0.6</v>
      </c>
      <c r="AC419">
        <v>0.5</v>
      </c>
      <c r="AD419">
        <v>1.3</v>
      </c>
      <c r="AE419">
        <v>1.9</v>
      </c>
      <c r="AF419">
        <v>3.1</v>
      </c>
      <c r="AG419">
        <v>11.4</v>
      </c>
      <c r="AH419">
        <v>2044</v>
      </c>
      <c r="AI419">
        <v>14</v>
      </c>
      <c r="AJ419">
        <v>0.502</v>
      </c>
      <c r="AK419">
        <v>0.01</v>
      </c>
      <c r="AL419">
        <v>0.36299999999999999</v>
      </c>
      <c r="AM419">
        <v>10.8</v>
      </c>
      <c r="AN419">
        <v>16.100000000000001</v>
      </c>
      <c r="AO419">
        <v>13.5</v>
      </c>
      <c r="AP419">
        <v>4.0999999999999996</v>
      </c>
      <c r="AQ419">
        <v>1</v>
      </c>
      <c r="AR419">
        <v>3.7</v>
      </c>
      <c r="AS419">
        <v>14.4</v>
      </c>
      <c r="AT419">
        <v>23</v>
      </c>
      <c r="AU419">
        <v>-0.2</v>
      </c>
      <c r="AV419">
        <v>1.9</v>
      </c>
      <c r="AW419">
        <v>1.7</v>
      </c>
      <c r="AX419">
        <v>0.04</v>
      </c>
      <c r="AY419">
        <v>-3.3</v>
      </c>
      <c r="AZ419">
        <v>-0.8</v>
      </c>
      <c r="BA419">
        <v>-4.0999999999999996</v>
      </c>
      <c r="BB419">
        <v>-1.1000000000000001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59.45945945945946</v>
      </c>
      <c r="BQ419">
        <v>45.601965601965603</v>
      </c>
      <c r="BR419">
        <v>1817</v>
      </c>
    </row>
    <row r="420" spans="1:70" x14ac:dyDescent="0.3">
      <c r="A420" s="1">
        <v>418</v>
      </c>
      <c r="B420" t="s">
        <v>474</v>
      </c>
      <c r="C420" t="s">
        <v>880</v>
      </c>
      <c r="D420" t="s">
        <v>881</v>
      </c>
      <c r="E420">
        <v>32</v>
      </c>
      <c r="F420" t="s">
        <v>902</v>
      </c>
      <c r="G420">
        <f t="shared" si="6"/>
        <v>0.93961413179654218</v>
      </c>
      <c r="H420">
        <v>150000</v>
      </c>
      <c r="I420">
        <v>7</v>
      </c>
      <c r="J420">
        <v>0</v>
      </c>
      <c r="K420">
        <v>11</v>
      </c>
      <c r="L420">
        <v>1.3</v>
      </c>
      <c r="M420">
        <v>2.4</v>
      </c>
      <c r="N420">
        <v>0.52900000000000003</v>
      </c>
      <c r="O420">
        <v>0.7</v>
      </c>
      <c r="P420">
        <v>1.7</v>
      </c>
      <c r="Q420">
        <v>0.41699999999999998</v>
      </c>
      <c r="R420">
        <v>0.6</v>
      </c>
      <c r="S420">
        <v>0.7</v>
      </c>
      <c r="T420">
        <v>0.8</v>
      </c>
      <c r="U420">
        <v>0.67599999999999993</v>
      </c>
      <c r="V420">
        <v>0.1</v>
      </c>
      <c r="W420">
        <v>0.1</v>
      </c>
      <c r="X420">
        <v>1</v>
      </c>
      <c r="Y420">
        <v>0.1</v>
      </c>
      <c r="Z420">
        <v>0.6</v>
      </c>
      <c r="AA420">
        <v>0.7</v>
      </c>
      <c r="AB420">
        <v>1.7</v>
      </c>
      <c r="AC420">
        <v>0.6</v>
      </c>
      <c r="AD420">
        <v>0</v>
      </c>
      <c r="AE420">
        <v>0.6</v>
      </c>
      <c r="AF420">
        <v>1.1000000000000001</v>
      </c>
      <c r="AG420">
        <v>3.4</v>
      </c>
      <c r="AH420">
        <v>77</v>
      </c>
      <c r="AI420">
        <v>14.3</v>
      </c>
      <c r="AJ420">
        <v>0.68799999999999994</v>
      </c>
      <c r="AK420">
        <v>0.70599999999999996</v>
      </c>
      <c r="AL420">
        <v>5.8999999999999997E-2</v>
      </c>
      <c r="AM420">
        <v>1.5</v>
      </c>
      <c r="AN420">
        <v>6.4</v>
      </c>
      <c r="AO420">
        <v>3.9</v>
      </c>
      <c r="AP420">
        <v>24.2</v>
      </c>
      <c r="AQ420">
        <v>2.7</v>
      </c>
      <c r="AR420">
        <v>0</v>
      </c>
      <c r="AS420">
        <v>18.7</v>
      </c>
      <c r="AT420">
        <v>12.3</v>
      </c>
      <c r="AU420">
        <v>0.2</v>
      </c>
      <c r="AV420">
        <v>0</v>
      </c>
      <c r="AW420">
        <v>0.2</v>
      </c>
      <c r="AX420">
        <v>0.14099999999999999</v>
      </c>
      <c r="AY420">
        <v>1.5</v>
      </c>
      <c r="AZ420">
        <v>-2.9</v>
      </c>
      <c r="BA420">
        <v>-1.4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27.076167076167081</v>
      </c>
      <c r="BQ420">
        <v>55.62653562653562</v>
      </c>
      <c r="BR420">
        <v>55.93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2018-10-24T19:54:26Z</dcterms:created>
  <dcterms:modified xsi:type="dcterms:W3CDTF">2018-11-07T21:50:08Z</dcterms:modified>
</cp:coreProperties>
</file>