
<file path=[Content_Types].xml><?xml version="1.0" encoding="utf-8"?>
<Types xmlns="http://schemas.openxmlformats.org/package/2006/content-types">
  <Default Extension="bin" ContentType="application/vnd.openxmlformats-officedocument.oleObject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16"/>
  <workbookPr/>
  <mc:AlternateContent xmlns:mc="http://schemas.openxmlformats.org/markup-compatibility/2006">
    <mc:Choice Requires="x15">
      <x15ac:absPath xmlns:x15ac="http://schemas.microsoft.com/office/spreadsheetml/2010/11/ac" url="https://d.docs.live.net/0089cd963ac25d1c/Proyecto GYM/"/>
    </mc:Choice>
  </mc:AlternateContent>
  <xr:revisionPtr revIDLastSave="0" documentId="8_{B0B1FE6F-C542-41D2-8096-BB1E258065B3}" xr6:coauthVersionLast="47" xr6:coauthVersionMax="47" xr10:uidLastSave="{00000000-0000-0000-0000-000000000000}"/>
  <bookViews>
    <workbookView xWindow="-120" yWindow="-120" windowWidth="20730" windowHeight="11040" firstSheet="2" xr2:uid="{00000000-000D-0000-FFFF-FFFF00000000}"/>
  </bookViews>
  <sheets>
    <sheet name="Requerimientos" sheetId="1" r:id="rId1"/>
    <sheet name="TABLA" sheetId="10" r:id="rId2"/>
    <sheet name="Diagrama de Flujo" sheetId="15" r:id="rId3"/>
    <sheet name="Tabla Socios" sheetId="14" r:id="rId4"/>
    <sheet name="Actores" sheetId="4" r:id="rId5"/>
    <sheet name="Tabla Usuarios" sheetId="11" r:id="rId6"/>
    <sheet name="Tabla Estados" sheetId="12" r:id="rId7"/>
    <sheet name="Tabla Perfiles" sheetId="13" r:id="rId8"/>
    <sheet name="ALCANCE" sheetId="3" r:id="rId9"/>
    <sheet name="Categorias y Servicios" sheetId="5" r:id="rId10"/>
    <sheet name="Hoja2" sheetId="8" r:id="rId11"/>
    <sheet name="Diagrama de contexto" sheetId="2" r:id="rId12"/>
    <sheet name="Ejemplo HojaInscripcion" sheetId="9" r:id="rId13"/>
    <sheet name="EJemplo Requerimientos" sheetId="6" r:id="rId14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1" i="6" l="1"/>
  <c r="C12" i="6"/>
  <c r="C13" i="6"/>
  <c r="C11" i="1"/>
  <c r="C12" i="1"/>
  <c r="C13" i="1"/>
  <c r="C14" i="1"/>
  <c r="C15" i="1"/>
  <c r="C20" i="1"/>
  <c r="C21" i="1"/>
  <c r="C22" i="1"/>
  <c r="C23" i="1"/>
  <c r="C24" i="1"/>
  <c r="C25" i="1"/>
</calcChain>
</file>

<file path=xl/sharedStrings.xml><?xml version="1.0" encoding="utf-8"?>
<sst xmlns="http://schemas.openxmlformats.org/spreadsheetml/2006/main" count="563" uniqueCount="239">
  <si>
    <t>Plantilla Gestión de Requerimientos (PGR)</t>
  </si>
  <si>
    <t>Empresa:</t>
  </si>
  <si>
    <t>SPORTGYM 3EEE COLMEX</t>
  </si>
  <si>
    <t>Proyecto:</t>
  </si>
  <si>
    <t>Gimnasio</t>
  </si>
  <si>
    <t>Autor:</t>
  </si>
  <si>
    <t>Requerimientos 
por estado</t>
  </si>
  <si>
    <t>Versión:</t>
  </si>
  <si>
    <t>VPS.002</t>
  </si>
  <si>
    <t>Estado</t>
  </si>
  <si>
    <t>Cantidad</t>
  </si>
  <si>
    <t>Número</t>
  </si>
  <si>
    <t>Requerimiento</t>
  </si>
  <si>
    <t>Descripción</t>
  </si>
  <si>
    <t>Prioridad</t>
  </si>
  <si>
    <t>Pendiente</t>
  </si>
  <si>
    <t>Creación de perfiles</t>
  </si>
  <si>
    <t>El sistema debe permitir la creación de perfiles para que puedan ingresar al sistema:  administrador, cajero e instructor</t>
  </si>
  <si>
    <t>Total general</t>
  </si>
  <si>
    <t>Login usuarios</t>
  </si>
  <si>
    <t>El sistema debe permitir el ingreso con un usuario activo y una clave</t>
  </si>
  <si>
    <t>Activar/Inactivar usuarios</t>
  </si>
  <si>
    <t>El sistema debe permitir activar o inactivar un usuario</t>
  </si>
  <si>
    <t>Historia Log de usuario</t>
  </si>
  <si>
    <t>El sistema debe permitir el registro y la hora en la que ingresan los usuarios.</t>
  </si>
  <si>
    <t>Creación de Servicios y Categorías</t>
  </si>
  <si>
    <t>El sistema debe permitir la creación, consulta, actualización e inactivación de los servicios y las categorías en los suigientes campos   
1. No. Socio
2. Tipo de servicio
3. Fecha de registro                                                                           4.Estado                                                                                 5.Usuarioregistro</t>
  </si>
  <si>
    <t>Gestión de socios</t>
  </si>
  <si>
    <t>El sistema debe permitir registrar, actualizar o inactivar socios</t>
  </si>
  <si>
    <t>Gestión de membresias (suscripciones)</t>
  </si>
  <si>
    <t>El sistema debe permitir el registro, consulta, actualización, cierre (Pago, cancelación) de suscripciones</t>
  </si>
  <si>
    <t>Cierre de suscripciones</t>
  </si>
  <si>
    <t>El sistema debe permitir totalizar el valor de la suscripción y dar la opción de cerrar  y facturar la operación de forma exitosa.</t>
  </si>
  <si>
    <t>Control Asistencias</t>
  </si>
  <si>
    <t>El sistema debe llevar un control de las asistencia  y permitir su identificación con códigos QR o códigos de barra.</t>
  </si>
  <si>
    <t>Modulo de Rutinas, horarios y salones</t>
  </si>
  <si>
    <t xml:space="preserve">El sistema debe permitir la asignación de rutinas, agendar horario y  asignar instructor </t>
  </si>
  <si>
    <t>Control De Instructores y Medidas</t>
  </si>
  <si>
    <t>El sistema debe llevar un control de los instructores, especialidades que manejan y las mediciones a los socios (peso, masa corporal, etc.)</t>
  </si>
  <si>
    <t>Reporte Generales</t>
  </si>
  <si>
    <t>El sistema debe mostrar  los horarios disponibles, reporte de los socios activos y reporte de socios morosos</t>
  </si>
  <si>
    <t>compra productos</t>
  </si>
  <si>
    <t>El sistema de permitir la compra de productos</t>
  </si>
  <si>
    <t>venta productos</t>
  </si>
  <si>
    <t>El sistema de permitir la venta de productos</t>
  </si>
  <si>
    <t>Integrantes del proyecto :      ABEL,LUIS,MOISES</t>
  </si>
  <si>
    <t>Usuario</t>
  </si>
  <si>
    <t>Nombre campo</t>
  </si>
  <si>
    <t>Tipo Dato</t>
  </si>
  <si>
    <t>Unico</t>
  </si>
  <si>
    <t>Obligatorio</t>
  </si>
  <si>
    <t>Descripcion</t>
  </si>
  <si>
    <t>IdUsuario</t>
  </si>
  <si>
    <t>texto(string)</t>
  </si>
  <si>
    <t>si</t>
  </si>
  <si>
    <t>Clave</t>
  </si>
  <si>
    <t>no</t>
  </si>
  <si>
    <t>Identificacion</t>
  </si>
  <si>
    <t>Nombre</t>
  </si>
  <si>
    <t>Apellidos</t>
  </si>
  <si>
    <t>FechaIngreso</t>
  </si>
  <si>
    <t>Fecha(Date)</t>
  </si>
  <si>
    <t>Telefono</t>
  </si>
  <si>
    <t>IdEstado</t>
  </si>
  <si>
    <t>IdPerfil</t>
  </si>
  <si>
    <t>Email</t>
  </si>
  <si>
    <t>Direccion</t>
  </si>
  <si>
    <t>Ocupacion</t>
  </si>
  <si>
    <t>FechaRegistro</t>
  </si>
  <si>
    <t>UsuarioRegistro</t>
  </si>
  <si>
    <t>NombreCampo</t>
  </si>
  <si>
    <t>Tipo de dato</t>
  </si>
  <si>
    <t>NombreEstado</t>
  </si>
  <si>
    <t>Perfiles</t>
  </si>
  <si>
    <t>NombrePerfil</t>
  </si>
  <si>
    <t>Servicios</t>
  </si>
  <si>
    <t>Socios</t>
  </si>
  <si>
    <t>IdSocio</t>
  </si>
  <si>
    <t>FecInscripcion</t>
  </si>
  <si>
    <t>No</t>
  </si>
  <si>
    <t>Precio</t>
  </si>
  <si>
    <t>Idtipo</t>
  </si>
  <si>
    <t>FecNacimiento</t>
  </si>
  <si>
    <t>Categoria</t>
  </si>
  <si>
    <t>Edad</t>
  </si>
  <si>
    <t>Fecharegistro</t>
  </si>
  <si>
    <t>Sexo</t>
  </si>
  <si>
    <t>EstadoCivil</t>
  </si>
  <si>
    <t>Ciudad</t>
  </si>
  <si>
    <t>CodPostal</t>
  </si>
  <si>
    <t>DNI</t>
  </si>
  <si>
    <t>Horarios</t>
  </si>
  <si>
    <t>SegSocial</t>
  </si>
  <si>
    <t>TelFijo</t>
  </si>
  <si>
    <t>Movil</t>
  </si>
  <si>
    <t>email</t>
  </si>
  <si>
    <t>Profesion</t>
  </si>
  <si>
    <t>Productos</t>
  </si>
  <si>
    <t>Empleados</t>
  </si>
  <si>
    <t>Diagrama de flujo Gym</t>
  </si>
  <si>
    <t>NO</t>
  </si>
  <si>
    <t>Si</t>
  </si>
  <si>
    <t>Tabla socios</t>
  </si>
  <si>
    <t>Tabla suscripcion</t>
  </si>
  <si>
    <t>Tabla Servicio</t>
  </si>
  <si>
    <t>IdSuscripcion</t>
  </si>
  <si>
    <t>Salon</t>
  </si>
  <si>
    <t>IdServicio</t>
  </si>
  <si>
    <t>Tabla Categorias</t>
  </si>
  <si>
    <t>Tabla DetalleSuscripciones</t>
  </si>
  <si>
    <t>Administrador</t>
  </si>
  <si>
    <t>Crear/Modificar Usuarios, Servicios, horarios, precios, instructores,perfiles, etc.</t>
  </si>
  <si>
    <t>Empleados:</t>
  </si>
  <si>
    <t>Recepcionista</t>
  </si>
  <si>
    <t>Crear/modificar, inscribir, facturar, asignar horarios, etc.</t>
  </si>
  <si>
    <t>Entrenador deportivo</t>
  </si>
  <si>
    <t>Cajero</t>
  </si>
  <si>
    <t>Cerrar suscripciones, pagos, cancelaciones, monitorear y avisar status del socio, etc.</t>
  </si>
  <si>
    <t>Nutriologo</t>
  </si>
  <si>
    <t>Cambiar horarios, disciplinas, Consultar participantes, etc.</t>
  </si>
  <si>
    <t>Instructor</t>
  </si>
  <si>
    <t xml:space="preserve">Crear/Consultar/Modificar  horario y disciplinas. </t>
  </si>
  <si>
    <t>Intendencia</t>
  </si>
  <si>
    <t>Mantenimiento</t>
  </si>
  <si>
    <t>ACTORES INVOLUCRADOS</t>
  </si>
  <si>
    <t xml:space="preserve">Cerrar suscripciones, pagos, cancelaciones, monitorear y venta productos </t>
  </si>
  <si>
    <t>Tabla Usuarios</t>
  </si>
  <si>
    <t>Lhernandez</t>
  </si>
  <si>
    <t>luis</t>
  </si>
  <si>
    <t>Hernandez</t>
  </si>
  <si>
    <t>luis.hernandez@3enterprise.online</t>
  </si>
  <si>
    <t>kra 1a #2100</t>
  </si>
  <si>
    <t>Sistema</t>
  </si>
  <si>
    <t>Tabla Estados</t>
  </si>
  <si>
    <t>Activo</t>
  </si>
  <si>
    <t>Inactivo</t>
  </si>
  <si>
    <t>Suspendido</t>
  </si>
  <si>
    <t>Tabla Perfiles</t>
  </si>
  <si>
    <t>NombrePeriles</t>
  </si>
  <si>
    <t>Administrador(a)</t>
  </si>
  <si>
    <t>Cajero(a)</t>
  </si>
  <si>
    <t>Instructor(a)</t>
  </si>
  <si>
    <t>ALCANCE GENERAL DEL PROYECTO</t>
  </si>
  <si>
    <t xml:space="preserve">Gestionar los datos de los clientes,instructores,empleados y su hora de entrada y salida del gimnasio. </t>
  </si>
  <si>
    <t>Podra controlar los movimientos y  venta de todos sus productos y generar informes administrativos</t>
  </si>
  <si>
    <t xml:space="preserve"> del estado del negocio "PYG"</t>
  </si>
  <si>
    <t>cliente</t>
  </si>
  <si>
    <t>administrador</t>
  </si>
  <si>
    <t>instructor</t>
  </si>
  <si>
    <t>maquinas</t>
  </si>
  <si>
    <t>productos</t>
  </si>
  <si>
    <t>Categorias:</t>
  </si>
  <si>
    <t>WorkGym</t>
  </si>
  <si>
    <t>Programa encargado de mejorar la capacidad funcional del cuerpo, para que éste pueda satisfacer las exigencias impuestas de la vida cotidiana</t>
  </si>
  <si>
    <t>ChildrenGym</t>
  </si>
  <si>
    <t>Programa que contribuye con el mejoramiento de la condición física de los niños, mediante el enriquecimiento motriz general el desarrollo de las diferentes capacidades físicas.</t>
  </si>
  <si>
    <t>Golden AgeGym</t>
  </si>
  <si>
    <t>Programa que busca promover la participación y la vida activa de los adultos mayores de 60 años para promover acciones para la participación y acompañamiento en el proceso de envejecimiento activo y saludable  para una mejor calidad de vida.</t>
  </si>
  <si>
    <t>FoodGym:</t>
  </si>
  <si>
    <t>Programa que en conjunto con el entrenador- chef y la receta prescrita por el nutricionista enseñan a los usuarios a preparar sus alimentos para que estos sean más saludables y apetitosos.</t>
  </si>
  <si>
    <t>Servicios Colectivos</t>
  </si>
  <si>
    <t>Step</t>
  </si>
  <si>
    <t>Un step, un escalón de plástico de 10 a 15 cm de altura, sobre el que se sube y baja al ritmo del grupo. Clase ideal para desarrollar la coordinación, la respiración y el sentido del ritmo.</t>
  </si>
  <si>
    <t>Low Impact Aerobic</t>
  </si>
  <si>
    <t>Clase bailada al ritmo de la música, pero sin accesorios. Todo es en el suelo, sin ningún salto, y por tanto, sin riesgo de lesiones o esguinces. Es un entrenamiento cardio que permite gastar muchas calorías, solicita los músculos superiores e inferiores del cuerpo. Adaptado para aquellas personas con sobrepeso, que sufren problemas articulares o de avanzada edad, porque, como su nombre indica, es poco agresivo. Ideal para ponerse en forma poco a poco, hacer refuerzo muscular y mejorar el sistema cardiovascular.</t>
  </si>
  <si>
    <t>High Impact Aerobic</t>
  </si>
  <si>
    <t>Ideal para quemar energía, es una clase colectiva bastante intensa, para practicantes de fitness de nivel avanzado. Para adelgazar y mejorar las capacidades cardiovasculares.</t>
  </si>
  <si>
    <t>Body Combat</t>
  </si>
  <si>
    <t>Varias artes marciales, como el karate, el boxeo, el taekwondo. Un entrenador establece las coreografías y hace trabajar ejercicios de refuerzo muscular (flexiones, abdominales, estiramientos). Un buen método para recuperar la tonicidad y la resistencia cardiaca,</t>
  </si>
  <si>
    <t>Spinning</t>
  </si>
  <si>
    <t>Método basado en el entrenamiento en bicicleta estática. La cadencia de pedaleo se define según el ritmo de la música, ideal para muscular las piernas, glúteos y abdominales.</t>
  </si>
  <si>
    <t>La Zumba</t>
  </si>
  <si>
    <t>Clase bailada muy festiva que hace trabajar la totalidad del cuerpo,</t>
  </si>
  <si>
    <t>Body Pump</t>
  </si>
  <si>
    <t>Es una clase de musculación en sala. Se usan barras y pesas para desarrollar la musculatura y las capacidades cardiovasculares.</t>
  </si>
  <si>
    <t>Body Balance</t>
  </si>
  <si>
    <t>Entrenamiento suave, inspirado del yoga, para mejorar la flexibilidad y el equilibrio. Esta clase utiliza métodos de relajación como el Taï Chi, el Yoga o el método Pilates, y alterna con ejercicios de respiración, refuerzo muscular, equilibrio y estiramientos,</t>
  </si>
  <si>
    <t>Body Sculpt</t>
  </si>
  <si>
    <t>Una clase de refuerzo muscular para ganar tono.</t>
  </si>
  <si>
    <t>DIAGRAMA DE CONTEXTO</t>
  </si>
  <si>
    <t>Facturación</t>
  </si>
  <si>
    <t>Membresía</t>
  </si>
  <si>
    <t>Solicitar Servicios</t>
  </si>
  <si>
    <t>Comprar</t>
  </si>
  <si>
    <t>factura/Comprar</t>
  </si>
  <si>
    <t>Almacenar datos personales</t>
  </si>
  <si>
    <t>Proceso de inscripcion</t>
  </si>
  <si>
    <t>Actualizar</t>
  </si>
  <si>
    <t>Gym</t>
  </si>
  <si>
    <t>16-18</t>
  </si>
  <si>
    <t>18-25</t>
  </si>
  <si>
    <t>25-40</t>
  </si>
  <si>
    <t>Dónde vives</t>
  </si>
  <si>
    <t>Con qué frecuencia acudes al gimnasio</t>
  </si>
  <si>
    <t>1-2 días por semana</t>
  </si>
  <si>
    <t>2-4 días por semana</t>
  </si>
  <si>
    <t>+5 días por semana</t>
  </si>
  <si>
    <t>No voy nunca</t>
  </si>
  <si>
    <t>Cuanto dinero pagas mensualmente en tu gimnasio</t>
  </si>
  <si>
    <t>ex: 23</t>
  </si>
  <si>
    <t>Qué es lo que más valoras de un gimnasio</t>
  </si>
  <si>
    <t>Servicio</t>
  </si>
  <si>
    <t>Instalaciones</t>
  </si>
  <si>
    <t>Ubicación</t>
  </si>
  <si>
    <t>Te sueles duchar en el gimnasio</t>
  </si>
  <si>
    <t>Siempre</t>
  </si>
  <si>
    <t>Casi siempre</t>
  </si>
  <si>
    <t>Pocas veces</t>
  </si>
  <si>
    <t>Nunca</t>
  </si>
  <si>
    <t>Te parece buena idea tener a tu disposición pistas de pádel</t>
  </si>
  <si>
    <t>Sí, iría bastante</t>
  </si>
  <si>
    <t>Sí, alguna vez iría</t>
  </si>
  <si>
    <t>No, nunca iría</t>
  </si>
  <si>
    <t>Me parece algo innecesario</t>
  </si>
  <si>
    <t>Sueles pedir ayuda al monitor</t>
  </si>
  <si>
    <t>Sí, siempre</t>
  </si>
  <si>
    <t>Sí, una vez por mes</t>
  </si>
  <si>
    <t>No, tengo mi rutina</t>
  </si>
  <si>
    <t>Utilizas la piscina después de entrenar</t>
  </si>
  <si>
    <t>De vez en cuando</t>
  </si>
  <si>
    <t>Utilizas las máquinas expendedoras? En caso afirmativo, para que producto</t>
  </si>
  <si>
    <t>Sí, alimentación</t>
  </si>
  <si>
    <t>Sí, material deportivo</t>
  </si>
  <si>
    <t>Sí, suplementos alimenticios</t>
  </si>
  <si>
    <t>Qué máquinas no utilizas</t>
  </si>
  <si>
    <t>Brazo</t>
  </si>
  <si>
    <t>Piernas</t>
  </si>
  <si>
    <t>Pectorales</t>
  </si>
  <si>
    <t>Pecho</t>
  </si>
  <si>
    <t>Espalda</t>
  </si>
  <si>
    <t>Utilizo todas</t>
  </si>
  <si>
    <t>Plantilla Gestión de Requerimientos  (PGR)</t>
  </si>
  <si>
    <t>XYZ Asociados</t>
  </si>
  <si>
    <t>Sistema de ventas</t>
  </si>
  <si>
    <t>Alfonso Lenis</t>
  </si>
  <si>
    <t>v.001</t>
  </si>
  <si>
    <t>El sistema debe permitir la creación de perfiles para asociarlos a cada usuario</t>
  </si>
  <si>
    <t>En proceso</t>
  </si>
  <si>
    <t>Login de usuarios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</si>
</sst>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name val="Calibri"/>
    </font>
    <font>
      <sz val="25"/>
      <color rgb="FF003366"/>
      <name val="Kozuka gothic pro h"/>
    </font>
    <font>
      <sz val="10"/>
      <name val="Kozuka gothic pro h"/>
    </font>
    <font>
      <b/>
      <sz val="11"/>
      <name val="Calibri"/>
      <family val="2"/>
    </font>
    <font>
      <b/>
      <sz val="11"/>
      <color rgb="FF003366"/>
      <name val="Kozuka gothic pro h"/>
    </font>
    <font>
      <sz val="11"/>
      <name val="Calibri"/>
      <family val="2"/>
    </font>
    <font>
      <sz val="14"/>
      <color rgb="FF003366"/>
      <name val="Calibri"/>
      <family val="2"/>
    </font>
    <font>
      <b/>
      <sz val="20"/>
      <name val="Calibri"/>
      <family val="2"/>
    </font>
    <font>
      <b/>
      <sz val="24"/>
      <color rgb="FFE7E6E6"/>
      <name val="Calibri"/>
      <family val="2"/>
    </font>
    <font>
      <sz val="16"/>
      <name val="Calibri"/>
      <family val="2"/>
    </font>
    <font>
      <b/>
      <u/>
      <sz val="14"/>
      <name val="Calibri"/>
      <family val="2"/>
    </font>
    <font>
      <b/>
      <u/>
      <sz val="16"/>
      <name val="Calibri"/>
      <family val="2"/>
    </font>
    <font>
      <sz val="11"/>
      <color rgb="FF0070C0"/>
      <name val="Calibri"/>
      <family val="2"/>
    </font>
    <font>
      <b/>
      <sz val="14"/>
      <name val="Calibri"/>
      <family val="2"/>
    </font>
    <font>
      <b/>
      <sz val="11"/>
      <color rgb="FF0070C0"/>
      <name val="Calibri"/>
      <family val="2"/>
    </font>
    <font>
      <sz val="11"/>
      <color theme="0"/>
      <name val="Calibri"/>
      <family val="2"/>
    </font>
    <font>
      <u/>
      <sz val="11"/>
      <color theme="10"/>
      <name val="Calibri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595959"/>
        <bgColor rgb="FF595959"/>
      </patternFill>
    </fill>
    <fill>
      <patternFill patternType="solid">
        <fgColor rgb="FFC55A11"/>
        <bgColor rgb="FFC55A11"/>
      </patternFill>
    </fill>
    <fill>
      <patternFill patternType="solid">
        <fgColor rgb="FF008000"/>
        <bgColor rgb="FF008000"/>
      </patternFill>
    </fill>
    <fill>
      <patternFill patternType="solid">
        <fgColor rgb="FFDADADA"/>
        <bgColor rgb="FFDADADA"/>
      </patternFill>
    </fill>
    <fill>
      <patternFill patternType="solid">
        <fgColor rgb="FFECECEC"/>
        <bgColor rgb="FFECECE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8000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BC2E6"/>
        <bgColor indexed="64"/>
      </patternFill>
    </fill>
  </fills>
  <borders count="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3" fillId="0" borderId="1" xfId="0" applyFont="1" applyBorder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0" fontId="3" fillId="0" borderId="0" xfId="0" applyFont="1"/>
    <xf numFmtId="0" fontId="7" fillId="0" borderId="0" xfId="0" applyFont="1" applyAlignment="1">
      <alignment vertical="top"/>
    </xf>
    <xf numFmtId="0" fontId="0" fillId="0" borderId="0" xfId="0" applyAlignment="1">
      <alignment vertical="top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5" xfId="0" applyFill="1" applyBorder="1" applyAlignment="1">
      <alignment vertical="center"/>
    </xf>
    <xf numFmtId="0" fontId="10" fillId="0" borderId="0" xfId="0" applyFont="1"/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/>
    <xf numFmtId="0" fontId="5" fillId="0" borderId="5" xfId="0" applyFont="1" applyBorder="1" applyAlignment="1">
      <alignment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" xfId="0" applyFont="1" applyBorder="1" applyAlignment="1">
      <alignment wrapText="1"/>
    </xf>
    <xf numFmtId="0" fontId="14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vertical="center" wrapText="1"/>
    </xf>
    <xf numFmtId="0" fontId="14" fillId="0" borderId="5" xfId="0" applyFont="1" applyBorder="1" applyAlignment="1">
      <alignment vertical="center"/>
    </xf>
    <xf numFmtId="0" fontId="12" fillId="0" borderId="0" xfId="0" applyFont="1"/>
    <xf numFmtId="0" fontId="3" fillId="0" borderId="0" xfId="0" applyFont="1" applyAlignment="1">
      <alignment horizontal="center"/>
    </xf>
    <xf numFmtId="0" fontId="0" fillId="7" borderId="0" xfId="0" applyFill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9" borderId="0" xfId="0" applyFill="1"/>
    <xf numFmtId="0" fontId="15" fillId="10" borderId="0" xfId="0" applyFont="1" applyFill="1"/>
    <xf numFmtId="0" fontId="5" fillId="0" borderId="0" xfId="0" applyFont="1"/>
    <xf numFmtId="0" fontId="15" fillId="11" borderId="5" xfId="0" applyFont="1" applyFill="1" applyBorder="1"/>
    <xf numFmtId="0" fontId="15" fillId="10" borderId="0" xfId="0" applyFont="1" applyFill="1" applyAlignment="1">
      <alignment horizontal="center"/>
    </xf>
    <xf numFmtId="14" fontId="0" fillId="0" borderId="0" xfId="0" applyNumberFormat="1"/>
    <xf numFmtId="0" fontId="16" fillId="0" borderId="0" xfId="1" applyAlignment="1"/>
    <xf numFmtId="0" fontId="5" fillId="0" borderId="6" xfId="0" applyFont="1" applyBorder="1"/>
    <xf numFmtId="22" fontId="0" fillId="0" borderId="0" xfId="0" applyNumberFormat="1"/>
    <xf numFmtId="0" fontId="15" fillId="12" borderId="0" xfId="0" applyFont="1" applyFill="1"/>
    <xf numFmtId="0" fontId="15" fillId="12" borderId="0" xfId="0" applyFont="1" applyFill="1" applyAlignment="1">
      <alignment horizontal="center"/>
    </xf>
    <xf numFmtId="0" fontId="17" fillId="7" borderId="0" xfId="0" applyFont="1" applyFill="1"/>
    <xf numFmtId="0" fontId="3" fillId="12" borderId="0" xfId="0" applyFont="1" applyFill="1" applyAlignment="1">
      <alignment horizontal="center"/>
    </xf>
    <xf numFmtId="0" fontId="5" fillId="13" borderId="0" xfId="0" applyFont="1" applyFill="1"/>
    <xf numFmtId="0" fontId="0" fillId="3" borderId="6" xfId="0" applyFill="1" applyBorder="1" applyAlignment="1">
      <alignment horizontal="left"/>
    </xf>
    <xf numFmtId="0" fontId="0" fillId="3" borderId="6" xfId="0" applyFill="1" applyBorder="1" applyAlignment="1">
      <alignment horizontal="center" vertical="center"/>
    </xf>
    <xf numFmtId="0" fontId="10" fillId="6" borderId="5" xfId="0" applyFont="1" applyFill="1" applyBorder="1" applyAlignment="1">
      <alignment vertical="center"/>
    </xf>
    <xf numFmtId="0" fontId="0" fillId="4" borderId="6" xfId="0" applyFill="1" applyBorder="1" applyAlignment="1">
      <alignment vertical="top"/>
    </xf>
    <xf numFmtId="0" fontId="0" fillId="4" borderId="6" xfId="0" applyFill="1" applyBorder="1"/>
    <xf numFmtId="0" fontId="7" fillId="4" borderId="6" xfId="0" applyFont="1" applyFill="1" applyBorder="1" applyAlignment="1">
      <alignment horizontal="left" vertical="center"/>
    </xf>
    <xf numFmtId="0" fontId="0" fillId="0" borderId="6" xfId="0" applyBorder="1"/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6" xfId="0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6" borderId="7" xfId="0" applyFill="1" applyBorder="1" applyAlignment="1">
      <alignment horizontal="center" vertical="center"/>
    </xf>
    <xf numFmtId="0" fontId="0" fillId="6" borderId="7" xfId="0" applyFill="1" applyBorder="1" applyAlignment="1">
      <alignment vertical="center"/>
    </xf>
    <xf numFmtId="0" fontId="0" fillId="13" borderId="0" xfId="0" applyFill="1"/>
    <xf numFmtId="0" fontId="18" fillId="0" borderId="6" xfId="0" applyFont="1" applyBorder="1" applyAlignment="1">
      <alignment vertical="center" wrapText="1"/>
    </xf>
    <xf numFmtId="0" fontId="18" fillId="14" borderId="6" xfId="0" applyFont="1" applyFill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15" borderId="0" xfId="0" applyFill="1"/>
    <xf numFmtId="0" fontId="0" fillId="13" borderId="1" xfId="0" applyFill="1" applyBorder="1"/>
    <xf numFmtId="0" fontId="0" fillId="0" borderId="1" xfId="0" applyBorder="1"/>
    <xf numFmtId="0" fontId="5" fillId="0" borderId="1" xfId="0" applyFont="1" applyBorder="1"/>
    <xf numFmtId="0" fontId="0" fillId="16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19" fillId="0" borderId="0" xfId="0" applyFont="1"/>
    <xf numFmtId="0" fontId="3" fillId="0" borderId="6" xfId="0" applyFont="1" applyBorder="1"/>
    <xf numFmtId="0" fontId="4" fillId="0" borderId="2" xfId="0" applyFont="1" applyBorder="1" applyAlignment="1">
      <alignment horizontal="center" wrapText="1"/>
    </xf>
    <xf numFmtId="0" fontId="9" fillId="4" borderId="6" xfId="0" applyFont="1" applyFill="1" applyBorder="1" applyAlignment="1">
      <alignment horizontal="center"/>
    </xf>
    <xf numFmtId="0" fontId="8" fillId="4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vertical="center" wrapText="1"/>
    </xf>
    <xf numFmtId="0" fontId="0" fillId="0" borderId="6" xfId="0" applyFont="1" applyFill="1" applyBorder="1" applyAlignment="1">
      <alignment wrapText="1"/>
    </xf>
    <xf numFmtId="0" fontId="5" fillId="0" borderId="6" xfId="0" applyFont="1" applyFill="1" applyBorder="1" applyAlignment="1">
      <alignment horizontal="left" vertical="top" wrapText="1"/>
    </xf>
    <xf numFmtId="0" fontId="0" fillId="0" borderId="6" xfId="0" applyFont="1" applyFill="1" applyBorder="1" applyAlignment="1">
      <alignment horizontal="left" wrapText="1"/>
    </xf>
    <xf numFmtId="0" fontId="18" fillId="0" borderId="0" xfId="0" applyFont="1" applyAlignment="1">
      <alignment horizontal="center" vertical="center"/>
    </xf>
    <xf numFmtId="0" fontId="20" fillId="13" borderId="0" xfId="0" applyFont="1" applyFill="1"/>
    <xf numFmtId="0" fontId="0" fillId="0" borderId="0" xfId="0" applyAlignment="1"/>
    <xf numFmtId="0" fontId="5" fillId="0" borderId="2" xfId="0" applyFont="1" applyBorder="1" applyAlignment="1"/>
    <xf numFmtId="0" fontId="5" fillId="0" borderId="6" xfId="0" applyFont="1" applyBorder="1" applyAlignme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</xdr:colOff>
      <xdr:row>0</xdr:row>
      <xdr:rowOff>19050</xdr:rowOff>
    </xdr:from>
    <xdr:ext cx="876300" cy="7810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3</xdr:row>
          <xdr:rowOff>28575</xdr:rowOff>
        </xdr:from>
        <xdr:to>
          <xdr:col>1</xdr:col>
          <xdr:colOff>1171575</xdr:colOff>
          <xdr:row>8</xdr:row>
          <xdr:rowOff>38100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7F7EF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114300</xdr:rowOff>
        </xdr:from>
        <xdr:to>
          <xdr:col>1</xdr:col>
          <xdr:colOff>1181100</xdr:colOff>
          <xdr:row>10</xdr:row>
          <xdr:rowOff>552450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295275</xdr:colOff>
      <xdr:row>1</xdr:row>
      <xdr:rowOff>47625</xdr:rowOff>
    </xdr:from>
    <xdr:to>
      <xdr:col>4</xdr:col>
      <xdr:colOff>485775</xdr:colOff>
      <xdr:row>3</xdr:row>
      <xdr:rowOff>85725</xdr:rowOff>
    </xdr:to>
    <xdr:sp macro="" textlink="">
      <xdr:nvSpPr>
        <xdr:cNvPr id="2" name="Elipse 1">
          <a:extLst>
            <a:ext uri="{FF2B5EF4-FFF2-40B4-BE49-F238E27FC236}">
              <a16:creationId xmlns:a16="http://schemas.microsoft.com/office/drawing/2014/main" id="{0FF318FF-2CCE-428F-A40B-C40BF50C6323}"/>
            </a:ext>
          </a:extLst>
        </xdr:cNvPr>
        <xdr:cNvSpPr/>
      </xdr:nvSpPr>
      <xdr:spPr>
        <a:xfrm>
          <a:off x="2581275" y="238125"/>
          <a:ext cx="952500" cy="4191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/>
            <a:t>   Entrar</a:t>
          </a:r>
        </a:p>
      </xdr:txBody>
    </xdr:sp>
    <xdr:clientData/>
  </xdr:twoCellAnchor>
  <xdr:twoCellAnchor>
    <xdr:from>
      <xdr:col>2</xdr:col>
      <xdr:colOff>714374</xdr:colOff>
      <xdr:row>4</xdr:row>
      <xdr:rowOff>66675</xdr:rowOff>
    </xdr:from>
    <xdr:to>
      <xdr:col>5</xdr:col>
      <xdr:colOff>76199</xdr:colOff>
      <xdr:row>6</xdr:row>
      <xdr:rowOff>57150</xdr:rowOff>
    </xdr:to>
    <xdr:sp macro="" textlink="">
      <xdr:nvSpPr>
        <xdr:cNvPr id="3" name="Rombo 2">
          <a:extLst>
            <a:ext uri="{FF2B5EF4-FFF2-40B4-BE49-F238E27FC236}">
              <a16:creationId xmlns:a16="http://schemas.microsoft.com/office/drawing/2014/main" id="{2A23D109-3ADC-4DF8-B09A-C5D83C191A90}"/>
            </a:ext>
          </a:extLst>
        </xdr:cNvPr>
        <xdr:cNvSpPr/>
      </xdr:nvSpPr>
      <xdr:spPr>
        <a:xfrm>
          <a:off x="2238374" y="828675"/>
          <a:ext cx="1647825" cy="37147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100"/>
            <a:t>Recepción</a:t>
          </a:r>
        </a:p>
      </xdr:txBody>
    </xdr:sp>
    <xdr:clientData/>
  </xdr:twoCellAnchor>
  <xdr:twoCellAnchor>
    <xdr:from>
      <xdr:col>5</xdr:col>
      <xdr:colOff>704849</xdr:colOff>
      <xdr:row>10</xdr:row>
      <xdr:rowOff>38100</xdr:rowOff>
    </xdr:from>
    <xdr:to>
      <xdr:col>8</xdr:col>
      <xdr:colOff>66674</xdr:colOff>
      <xdr:row>12</xdr:row>
      <xdr:rowOff>28575</xdr:rowOff>
    </xdr:to>
    <xdr:sp macro="" textlink="">
      <xdr:nvSpPr>
        <xdr:cNvPr id="4" name="Rombo 3">
          <a:extLst>
            <a:ext uri="{FF2B5EF4-FFF2-40B4-BE49-F238E27FC236}">
              <a16:creationId xmlns:a16="http://schemas.microsoft.com/office/drawing/2014/main" id="{64C9FBEC-E776-45EA-8539-F6B44ABDC1FD}"/>
            </a:ext>
          </a:extLst>
        </xdr:cNvPr>
        <xdr:cNvSpPr/>
      </xdr:nvSpPr>
      <xdr:spPr>
        <a:xfrm>
          <a:off x="4514849" y="1943100"/>
          <a:ext cx="1647825" cy="37147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100"/>
            <a:t>    Tienda</a:t>
          </a:r>
        </a:p>
      </xdr:txBody>
    </xdr:sp>
    <xdr:clientData/>
  </xdr:twoCellAnchor>
  <xdr:twoCellAnchor>
    <xdr:from>
      <xdr:col>5</xdr:col>
      <xdr:colOff>704849</xdr:colOff>
      <xdr:row>7</xdr:row>
      <xdr:rowOff>19050</xdr:rowOff>
    </xdr:from>
    <xdr:to>
      <xdr:col>8</xdr:col>
      <xdr:colOff>66674</xdr:colOff>
      <xdr:row>9</xdr:row>
      <xdr:rowOff>66675</xdr:rowOff>
    </xdr:to>
    <xdr:sp macro="" textlink="">
      <xdr:nvSpPr>
        <xdr:cNvPr id="5" name="Rombo 4">
          <a:extLst>
            <a:ext uri="{FF2B5EF4-FFF2-40B4-BE49-F238E27FC236}">
              <a16:creationId xmlns:a16="http://schemas.microsoft.com/office/drawing/2014/main" id="{10C08960-E737-4F5D-A050-C81A4DB6E67A}"/>
            </a:ext>
          </a:extLst>
        </xdr:cNvPr>
        <xdr:cNvSpPr/>
      </xdr:nvSpPr>
      <xdr:spPr>
        <a:xfrm>
          <a:off x="4514849" y="1352550"/>
          <a:ext cx="1647825" cy="42862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100"/>
            <a:t>    Informes</a:t>
          </a:r>
        </a:p>
      </xdr:txBody>
    </xdr:sp>
    <xdr:clientData/>
  </xdr:twoCellAnchor>
  <xdr:twoCellAnchor>
    <xdr:from>
      <xdr:col>5</xdr:col>
      <xdr:colOff>752475</xdr:colOff>
      <xdr:row>12</xdr:row>
      <xdr:rowOff>161925</xdr:rowOff>
    </xdr:from>
    <xdr:to>
      <xdr:col>8</xdr:col>
      <xdr:colOff>9525</xdr:colOff>
      <xdr:row>14</xdr:row>
      <xdr:rowOff>104775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0F9058C7-DEFB-447F-BB9C-50C41E1E3665}"/>
            </a:ext>
          </a:extLst>
        </xdr:cNvPr>
        <xdr:cNvSpPr/>
      </xdr:nvSpPr>
      <xdr:spPr>
        <a:xfrm>
          <a:off x="4562475" y="24479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Selección</a:t>
          </a:r>
          <a:r>
            <a:rPr lang="es-MX" sz="1100" baseline="0"/>
            <a:t> servicio</a:t>
          </a:r>
          <a:endParaRPr lang="es-MX" sz="1100"/>
        </a:p>
      </xdr:txBody>
    </xdr:sp>
    <xdr:clientData/>
  </xdr:twoCellAnchor>
  <xdr:twoCellAnchor>
    <xdr:from>
      <xdr:col>2</xdr:col>
      <xdr:colOff>695326</xdr:colOff>
      <xdr:row>7</xdr:row>
      <xdr:rowOff>9525</xdr:rowOff>
    </xdr:from>
    <xdr:to>
      <xdr:col>5</xdr:col>
      <xdr:colOff>95249</xdr:colOff>
      <xdr:row>9</xdr:row>
      <xdr:rowOff>95250</xdr:rowOff>
    </xdr:to>
    <xdr:sp macro="" textlink="">
      <xdr:nvSpPr>
        <xdr:cNvPr id="7" name="Rombo 6">
          <a:extLst>
            <a:ext uri="{FF2B5EF4-FFF2-40B4-BE49-F238E27FC236}">
              <a16:creationId xmlns:a16="http://schemas.microsoft.com/office/drawing/2014/main" id="{22481AFE-2B5E-4FC4-93AB-7FA28FAC979F}"/>
            </a:ext>
          </a:extLst>
        </xdr:cNvPr>
        <xdr:cNvSpPr/>
      </xdr:nvSpPr>
      <xdr:spPr>
        <a:xfrm>
          <a:off x="2219326" y="1343025"/>
          <a:ext cx="1685923" cy="46672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Bienvenida</a:t>
          </a:r>
        </a:p>
      </xdr:txBody>
    </xdr:sp>
    <xdr:clientData/>
  </xdr:twoCellAnchor>
  <xdr:twoCellAnchor>
    <xdr:from>
      <xdr:col>6</xdr:col>
      <xdr:colOff>0</xdr:colOff>
      <xdr:row>15</xdr:row>
      <xdr:rowOff>9525</xdr:rowOff>
    </xdr:from>
    <xdr:to>
      <xdr:col>8</xdr:col>
      <xdr:colOff>19050</xdr:colOff>
      <xdr:row>16</xdr:row>
      <xdr:rowOff>142875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78F0DF29-FAE3-4780-834D-FFD5DBBD69EC}"/>
            </a:ext>
          </a:extLst>
        </xdr:cNvPr>
        <xdr:cNvSpPr/>
      </xdr:nvSpPr>
      <xdr:spPr>
        <a:xfrm>
          <a:off x="4572000" y="28670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Pago</a:t>
          </a:r>
        </a:p>
        <a:p>
          <a:pPr algn="l"/>
          <a:endParaRPr lang="es-MX" sz="1100"/>
        </a:p>
      </xdr:txBody>
    </xdr:sp>
    <xdr:clientData/>
  </xdr:twoCellAnchor>
  <xdr:twoCellAnchor>
    <xdr:from>
      <xdr:col>6</xdr:col>
      <xdr:colOff>9525</xdr:colOff>
      <xdr:row>17</xdr:row>
      <xdr:rowOff>47625</xdr:rowOff>
    </xdr:from>
    <xdr:to>
      <xdr:col>8</xdr:col>
      <xdr:colOff>28575</xdr:colOff>
      <xdr:row>18</xdr:row>
      <xdr:rowOff>180975</xdr:rowOff>
    </xdr:to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38078862-E152-4182-B3E6-0A8E5282F571}"/>
            </a:ext>
          </a:extLst>
        </xdr:cNvPr>
        <xdr:cNvSpPr/>
      </xdr:nvSpPr>
      <xdr:spPr>
        <a:xfrm>
          <a:off x="4581525" y="32861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Mercancia</a:t>
          </a:r>
        </a:p>
      </xdr:txBody>
    </xdr:sp>
    <xdr:clientData/>
  </xdr:twoCellAnchor>
  <xdr:twoCellAnchor>
    <xdr:from>
      <xdr:col>3</xdr:col>
      <xdr:colOff>0</xdr:colOff>
      <xdr:row>17</xdr:row>
      <xdr:rowOff>47625</xdr:rowOff>
    </xdr:from>
    <xdr:to>
      <xdr:col>5</xdr:col>
      <xdr:colOff>19050</xdr:colOff>
      <xdr:row>18</xdr:row>
      <xdr:rowOff>180975</xdr:rowOff>
    </xdr:to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D8EB368F-8D2E-4A2A-B66D-FA62DD3AF17D}"/>
            </a:ext>
          </a:extLst>
        </xdr:cNvPr>
        <xdr:cNvSpPr/>
      </xdr:nvSpPr>
      <xdr:spPr>
        <a:xfrm>
          <a:off x="2286000" y="32861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Acceso</a:t>
          </a:r>
        </a:p>
      </xdr:txBody>
    </xdr:sp>
    <xdr:clientData/>
  </xdr:twoCellAnchor>
  <xdr:twoCellAnchor>
    <xdr:from>
      <xdr:col>3</xdr:col>
      <xdr:colOff>0</xdr:colOff>
      <xdr:row>26</xdr:row>
      <xdr:rowOff>114300</xdr:rowOff>
    </xdr:from>
    <xdr:to>
      <xdr:col>5</xdr:col>
      <xdr:colOff>19050</xdr:colOff>
      <xdr:row>28</xdr:row>
      <xdr:rowOff>57150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32BB68F5-05A4-4702-8AF7-FC3158F9F77A}"/>
            </a:ext>
          </a:extLst>
        </xdr:cNvPr>
        <xdr:cNvSpPr/>
      </xdr:nvSpPr>
      <xdr:spPr>
        <a:xfrm>
          <a:off x="2286000" y="5067300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WC</a:t>
          </a:r>
        </a:p>
      </xdr:txBody>
    </xdr:sp>
    <xdr:clientData/>
  </xdr:twoCellAnchor>
  <xdr:twoCellAnchor>
    <xdr:from>
      <xdr:col>2</xdr:col>
      <xdr:colOff>752475</xdr:colOff>
      <xdr:row>24</xdr:row>
      <xdr:rowOff>19050</xdr:rowOff>
    </xdr:from>
    <xdr:to>
      <xdr:col>5</xdr:col>
      <xdr:colOff>9525</xdr:colOff>
      <xdr:row>25</xdr:row>
      <xdr:rowOff>152400</xdr:rowOff>
    </xdr:to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F2E3AFCF-21CE-4DD7-B719-6A6AC8AD49E7}"/>
            </a:ext>
          </a:extLst>
        </xdr:cNvPr>
        <xdr:cNvSpPr/>
      </xdr:nvSpPr>
      <xdr:spPr>
        <a:xfrm>
          <a:off x="2276475" y="4591050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Vestidores</a:t>
          </a:r>
        </a:p>
      </xdr:txBody>
    </xdr:sp>
    <xdr:clientData/>
  </xdr:twoCellAnchor>
  <xdr:twoCellAnchor>
    <xdr:from>
      <xdr:col>3</xdr:col>
      <xdr:colOff>19050</xdr:colOff>
      <xdr:row>29</xdr:row>
      <xdr:rowOff>47625</xdr:rowOff>
    </xdr:from>
    <xdr:to>
      <xdr:col>5</xdr:col>
      <xdr:colOff>38100</xdr:colOff>
      <xdr:row>30</xdr:row>
      <xdr:rowOff>180975</xdr:rowOff>
    </xdr:to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F4E05979-9605-4D94-967B-91E68700EB95}"/>
            </a:ext>
          </a:extLst>
        </xdr:cNvPr>
        <xdr:cNvSpPr/>
      </xdr:nvSpPr>
      <xdr:spPr>
        <a:xfrm>
          <a:off x="2305050" y="55721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Regaderas</a:t>
          </a:r>
        </a:p>
      </xdr:txBody>
    </xdr:sp>
    <xdr:clientData/>
  </xdr:twoCellAnchor>
  <xdr:twoCellAnchor>
    <xdr:from>
      <xdr:col>5</xdr:col>
      <xdr:colOff>676275</xdr:colOff>
      <xdr:row>24</xdr:row>
      <xdr:rowOff>95250</xdr:rowOff>
    </xdr:from>
    <xdr:to>
      <xdr:col>8</xdr:col>
      <xdr:colOff>161925</xdr:colOff>
      <xdr:row>30</xdr:row>
      <xdr:rowOff>171450</xdr:rowOff>
    </xdr:to>
    <xdr:sp macro="" textlink="">
      <xdr:nvSpPr>
        <xdr:cNvPr id="14" name="Rectángulo 13">
          <a:extLst>
            <a:ext uri="{FF2B5EF4-FFF2-40B4-BE49-F238E27FC236}">
              <a16:creationId xmlns:a16="http://schemas.microsoft.com/office/drawing/2014/main" id="{FC872F4F-94EE-41CF-BF68-110659BC8734}"/>
            </a:ext>
          </a:extLst>
        </xdr:cNvPr>
        <xdr:cNvSpPr/>
      </xdr:nvSpPr>
      <xdr:spPr>
        <a:xfrm>
          <a:off x="4486275" y="4667250"/>
          <a:ext cx="1771650" cy="1219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900" b="1"/>
            <a:t>SERVICIOS:</a:t>
          </a:r>
        </a:p>
        <a:p>
          <a:pPr algn="ctr"/>
          <a:r>
            <a:rPr lang="es-MX" sz="900" b="1"/>
            <a:t>STEP,BODY</a:t>
          </a:r>
          <a:r>
            <a:rPr lang="es-MX" sz="900" b="1" baseline="0"/>
            <a:t> PUMP, LOW IMPACT AEROBIC, HIGH IMPACT EROBIC, BODI COMBAT,SPINNING, ZUMBA, BODI BALANCE,BODY SCULPT</a:t>
          </a:r>
          <a:endParaRPr lang="es-MX" sz="900" b="1"/>
        </a:p>
        <a:p>
          <a:pPr algn="ctr"/>
          <a:endParaRPr lang="es-MX" sz="1100"/>
        </a:p>
      </xdr:txBody>
    </xdr:sp>
    <xdr:clientData/>
  </xdr:twoCellAnchor>
  <xdr:twoCellAnchor>
    <xdr:from>
      <xdr:col>2</xdr:col>
      <xdr:colOff>704849</xdr:colOff>
      <xdr:row>19</xdr:row>
      <xdr:rowOff>142875</xdr:rowOff>
    </xdr:from>
    <xdr:to>
      <xdr:col>5</xdr:col>
      <xdr:colOff>66674</xdr:colOff>
      <xdr:row>21</xdr:row>
      <xdr:rowOff>133350</xdr:rowOff>
    </xdr:to>
    <xdr:sp macro="" textlink="">
      <xdr:nvSpPr>
        <xdr:cNvPr id="15" name="Rombo 14">
          <a:extLst>
            <a:ext uri="{FF2B5EF4-FFF2-40B4-BE49-F238E27FC236}">
              <a16:creationId xmlns:a16="http://schemas.microsoft.com/office/drawing/2014/main" id="{6FDEA980-8DDA-4AA7-86F4-D719C881C040}"/>
            </a:ext>
          </a:extLst>
        </xdr:cNvPr>
        <xdr:cNvSpPr/>
      </xdr:nvSpPr>
      <xdr:spPr>
        <a:xfrm>
          <a:off x="2228849" y="3762375"/>
          <a:ext cx="1647825" cy="371475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MX" sz="1100"/>
            <a:t>    </a:t>
          </a:r>
        </a:p>
      </xdr:txBody>
    </xdr:sp>
    <xdr:clientData/>
  </xdr:twoCellAnchor>
  <xdr:twoCellAnchor>
    <xdr:from>
      <xdr:col>1</xdr:col>
      <xdr:colOff>9525</xdr:colOff>
      <xdr:row>19</xdr:row>
      <xdr:rowOff>171450</xdr:rowOff>
    </xdr:from>
    <xdr:to>
      <xdr:col>2</xdr:col>
      <xdr:colOff>190500</xdr:colOff>
      <xdr:row>21</xdr:row>
      <xdr:rowOff>114300</xdr:rowOff>
    </xdr:to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6623333A-121F-4C5A-A32E-3474567F14CF}"/>
            </a:ext>
          </a:extLst>
        </xdr:cNvPr>
        <xdr:cNvSpPr/>
      </xdr:nvSpPr>
      <xdr:spPr>
        <a:xfrm>
          <a:off x="771525" y="3790950"/>
          <a:ext cx="94297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Nutriólogo</a:t>
          </a:r>
        </a:p>
      </xdr:txBody>
    </xdr:sp>
    <xdr:clientData/>
  </xdr:twoCellAnchor>
  <xdr:twoCellAnchor>
    <xdr:from>
      <xdr:col>6</xdr:col>
      <xdr:colOff>0</xdr:colOff>
      <xdr:row>19</xdr:row>
      <xdr:rowOff>142875</xdr:rowOff>
    </xdr:from>
    <xdr:to>
      <xdr:col>8</xdr:col>
      <xdr:colOff>19050</xdr:colOff>
      <xdr:row>21</xdr:row>
      <xdr:rowOff>85725</xdr:rowOff>
    </xdr:to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011134CF-CDD1-4981-A469-E90915E4FBE9}"/>
            </a:ext>
          </a:extLst>
        </xdr:cNvPr>
        <xdr:cNvSpPr/>
      </xdr:nvSpPr>
      <xdr:spPr>
        <a:xfrm>
          <a:off x="4572000" y="376237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Entrenador</a:t>
          </a:r>
          <a:r>
            <a:rPr lang="es-MX" sz="1100" baseline="0"/>
            <a:t> deportivo</a:t>
          </a:r>
          <a:endParaRPr lang="es-MX" sz="1100"/>
        </a:p>
      </xdr:txBody>
    </xdr:sp>
    <xdr:clientData/>
  </xdr:twoCellAnchor>
  <xdr:twoCellAnchor>
    <xdr:from>
      <xdr:col>5</xdr:col>
      <xdr:colOff>752475</xdr:colOff>
      <xdr:row>22</xdr:row>
      <xdr:rowOff>9525</xdr:rowOff>
    </xdr:from>
    <xdr:to>
      <xdr:col>8</xdr:col>
      <xdr:colOff>9525</xdr:colOff>
      <xdr:row>23</xdr:row>
      <xdr:rowOff>142875</xdr:rowOff>
    </xdr:to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72BCBC98-DF17-40BE-98AB-1240F68C2BA6}"/>
            </a:ext>
          </a:extLst>
        </xdr:cNvPr>
        <xdr:cNvSpPr/>
      </xdr:nvSpPr>
      <xdr:spPr>
        <a:xfrm>
          <a:off x="4562475" y="4200525"/>
          <a:ext cx="154305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Instructor</a:t>
          </a:r>
        </a:p>
      </xdr:txBody>
    </xdr:sp>
    <xdr:clientData/>
  </xdr:twoCellAnchor>
  <xdr:twoCellAnchor>
    <xdr:from>
      <xdr:col>4</xdr:col>
      <xdr:colOff>9525</xdr:colOff>
      <xdr:row>3</xdr:row>
      <xdr:rowOff>85725</xdr:rowOff>
    </xdr:from>
    <xdr:to>
      <xdr:col>4</xdr:col>
      <xdr:colOff>14287</xdr:colOff>
      <xdr:row>4</xdr:row>
      <xdr:rowOff>66675</xdr:rowOff>
    </xdr:to>
    <xdr:cxnSp macro="">
      <xdr:nvCxnSpPr>
        <xdr:cNvPr id="19" name="Conector recto de flecha 18">
          <a:extLst>
            <a:ext uri="{FF2B5EF4-FFF2-40B4-BE49-F238E27FC236}">
              <a16:creationId xmlns:a16="http://schemas.microsoft.com/office/drawing/2014/main" id="{621038B2-D424-41EB-9E92-C0DFE9FCB641}"/>
            </a:ext>
          </a:extLst>
        </xdr:cNvPr>
        <xdr:cNvCxnSpPr>
          <a:stCxn id="2" idx="4"/>
          <a:endCxn id="3" idx="0"/>
        </xdr:cNvCxnSpPr>
      </xdr:nvCxnSpPr>
      <xdr:spPr>
        <a:xfrm>
          <a:off x="3057525" y="6572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19049</xdr:colOff>
      <xdr:row>6</xdr:row>
      <xdr:rowOff>66675</xdr:rowOff>
    </xdr:from>
    <xdr:to>
      <xdr:col>4</xdr:col>
      <xdr:colOff>23811</xdr:colOff>
      <xdr:row>7</xdr:row>
      <xdr:rowOff>47625</xdr:rowOff>
    </xdr:to>
    <xdr:cxnSp macro="">
      <xdr:nvCxnSpPr>
        <xdr:cNvPr id="20" name="Conector recto de flecha 19">
          <a:extLst>
            <a:ext uri="{FF2B5EF4-FFF2-40B4-BE49-F238E27FC236}">
              <a16:creationId xmlns:a16="http://schemas.microsoft.com/office/drawing/2014/main" id="{18611E09-7FB3-4E08-B8A8-D910863509AA}"/>
            </a:ext>
          </a:extLst>
        </xdr:cNvPr>
        <xdr:cNvCxnSpPr/>
      </xdr:nvCxnSpPr>
      <xdr:spPr>
        <a:xfrm>
          <a:off x="3067049" y="120967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19</xdr:row>
      <xdr:rowOff>0</xdr:rowOff>
    </xdr:from>
    <xdr:to>
      <xdr:col>4</xdr:col>
      <xdr:colOff>4762</xdr:colOff>
      <xdr:row>19</xdr:row>
      <xdr:rowOff>171450</xdr:rowOff>
    </xdr:to>
    <xdr:cxnSp macro="">
      <xdr:nvCxnSpPr>
        <xdr:cNvPr id="21" name="Conector recto de flecha 20">
          <a:extLst>
            <a:ext uri="{FF2B5EF4-FFF2-40B4-BE49-F238E27FC236}">
              <a16:creationId xmlns:a16="http://schemas.microsoft.com/office/drawing/2014/main" id="{81CF4C86-EAA8-433F-85F0-8DEFF8088F94}"/>
            </a:ext>
          </a:extLst>
        </xdr:cNvPr>
        <xdr:cNvCxnSpPr/>
      </xdr:nvCxnSpPr>
      <xdr:spPr>
        <a:xfrm>
          <a:off x="3048000" y="3619500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12</xdr:row>
      <xdr:rowOff>19050</xdr:rowOff>
    </xdr:from>
    <xdr:to>
      <xdr:col>7</xdr:col>
      <xdr:colOff>14287</xdr:colOff>
      <xdr:row>13</xdr:row>
      <xdr:rowOff>0</xdr:rowOff>
    </xdr:to>
    <xdr:cxnSp macro="">
      <xdr:nvCxnSpPr>
        <xdr:cNvPr id="22" name="Conector recto de flecha 21">
          <a:extLst>
            <a:ext uri="{FF2B5EF4-FFF2-40B4-BE49-F238E27FC236}">
              <a16:creationId xmlns:a16="http://schemas.microsoft.com/office/drawing/2014/main" id="{7910D0EC-648C-4734-8369-C379D612D9A1}"/>
            </a:ext>
          </a:extLst>
        </xdr:cNvPr>
        <xdr:cNvCxnSpPr/>
      </xdr:nvCxnSpPr>
      <xdr:spPr>
        <a:xfrm>
          <a:off x="5343525" y="2305050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9</xdr:row>
      <xdr:rowOff>57150</xdr:rowOff>
    </xdr:from>
    <xdr:to>
      <xdr:col>7</xdr:col>
      <xdr:colOff>4762</xdr:colOff>
      <xdr:row>10</xdr:row>
      <xdr:rowOff>38100</xdr:rowOff>
    </xdr:to>
    <xdr:cxnSp macro="">
      <xdr:nvCxnSpPr>
        <xdr:cNvPr id="23" name="Conector recto de flecha 22">
          <a:extLst>
            <a:ext uri="{FF2B5EF4-FFF2-40B4-BE49-F238E27FC236}">
              <a16:creationId xmlns:a16="http://schemas.microsoft.com/office/drawing/2014/main" id="{54A023CE-0BFA-4E7B-8A27-0A22D6DF1E1B}"/>
            </a:ext>
          </a:extLst>
        </xdr:cNvPr>
        <xdr:cNvCxnSpPr/>
      </xdr:nvCxnSpPr>
      <xdr:spPr>
        <a:xfrm>
          <a:off x="5334000" y="1771650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14</xdr:row>
      <xdr:rowOff>47625</xdr:rowOff>
    </xdr:from>
    <xdr:to>
      <xdr:col>7</xdr:col>
      <xdr:colOff>33337</xdr:colOff>
      <xdr:row>15</xdr:row>
      <xdr:rowOff>28575</xdr:rowOff>
    </xdr:to>
    <xdr:cxnSp macro="">
      <xdr:nvCxnSpPr>
        <xdr:cNvPr id="24" name="Conector recto de flecha 23">
          <a:extLst>
            <a:ext uri="{FF2B5EF4-FFF2-40B4-BE49-F238E27FC236}">
              <a16:creationId xmlns:a16="http://schemas.microsoft.com/office/drawing/2014/main" id="{3DB73F3F-1570-4519-BB02-2F15EC7CFC87}"/>
            </a:ext>
          </a:extLst>
        </xdr:cNvPr>
        <xdr:cNvCxnSpPr/>
      </xdr:nvCxnSpPr>
      <xdr:spPr>
        <a:xfrm>
          <a:off x="5362575" y="27146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180975</xdr:colOff>
      <xdr:row>15</xdr:row>
      <xdr:rowOff>9525</xdr:rowOff>
    </xdr:from>
    <xdr:to>
      <xdr:col>7</xdr:col>
      <xdr:colOff>185737</xdr:colOff>
      <xdr:row>15</xdr:row>
      <xdr:rowOff>180975</xdr:rowOff>
    </xdr:to>
    <xdr:cxnSp macro="">
      <xdr:nvCxnSpPr>
        <xdr:cNvPr id="25" name="Conector recto de flecha 24">
          <a:extLst>
            <a:ext uri="{FF2B5EF4-FFF2-40B4-BE49-F238E27FC236}">
              <a16:creationId xmlns:a16="http://schemas.microsoft.com/office/drawing/2014/main" id="{49A60A32-FD80-4F5A-A762-B17220E2D25C}"/>
            </a:ext>
          </a:extLst>
        </xdr:cNvPr>
        <xdr:cNvCxnSpPr/>
      </xdr:nvCxnSpPr>
      <xdr:spPr>
        <a:xfrm>
          <a:off x="5514975" y="28670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28575</xdr:colOff>
      <xdr:row>21</xdr:row>
      <xdr:rowOff>57150</xdr:rowOff>
    </xdr:from>
    <xdr:to>
      <xdr:col>7</xdr:col>
      <xdr:colOff>33337</xdr:colOff>
      <xdr:row>22</xdr:row>
      <xdr:rowOff>38100</xdr:rowOff>
    </xdr:to>
    <xdr:cxnSp macro="">
      <xdr:nvCxnSpPr>
        <xdr:cNvPr id="26" name="Conector recto de flecha 25">
          <a:extLst>
            <a:ext uri="{FF2B5EF4-FFF2-40B4-BE49-F238E27FC236}">
              <a16:creationId xmlns:a16="http://schemas.microsoft.com/office/drawing/2014/main" id="{5D6EF7EE-FA96-4DAE-9AC3-BE0D549FC355}"/>
            </a:ext>
          </a:extLst>
        </xdr:cNvPr>
        <xdr:cNvCxnSpPr/>
      </xdr:nvCxnSpPr>
      <xdr:spPr>
        <a:xfrm>
          <a:off x="5362575" y="4057650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</xdr:colOff>
      <xdr:row>9</xdr:row>
      <xdr:rowOff>57150</xdr:rowOff>
    </xdr:from>
    <xdr:to>
      <xdr:col>4</xdr:col>
      <xdr:colOff>19050</xdr:colOff>
      <xdr:row>17</xdr:row>
      <xdr:rowOff>47625</xdr:rowOff>
    </xdr:to>
    <xdr:cxnSp macro="">
      <xdr:nvCxnSpPr>
        <xdr:cNvPr id="27" name="Conector recto de flecha 26">
          <a:extLst>
            <a:ext uri="{FF2B5EF4-FFF2-40B4-BE49-F238E27FC236}">
              <a16:creationId xmlns:a16="http://schemas.microsoft.com/office/drawing/2014/main" id="{C056287E-04FE-4B17-8C45-E319B3C2C6E7}"/>
            </a:ext>
          </a:extLst>
        </xdr:cNvPr>
        <xdr:cNvCxnSpPr>
          <a:endCxn id="10" idx="0"/>
        </xdr:cNvCxnSpPr>
      </xdr:nvCxnSpPr>
      <xdr:spPr>
        <a:xfrm flipH="1">
          <a:off x="3057525" y="1771650"/>
          <a:ext cx="9525" cy="15144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18</xdr:row>
      <xdr:rowOff>19050</xdr:rowOff>
    </xdr:from>
    <xdr:to>
      <xdr:col>6</xdr:col>
      <xdr:colOff>9525</xdr:colOff>
      <xdr:row>18</xdr:row>
      <xdr:rowOff>19050</xdr:rowOff>
    </xdr:to>
    <xdr:cxnSp macro="">
      <xdr:nvCxnSpPr>
        <xdr:cNvPr id="28" name="Conector recto de flecha 27">
          <a:extLst>
            <a:ext uri="{FF2B5EF4-FFF2-40B4-BE49-F238E27FC236}">
              <a16:creationId xmlns:a16="http://schemas.microsoft.com/office/drawing/2014/main" id="{A15A2803-3CFB-4A64-840A-CBA6ADB7CFC3}"/>
            </a:ext>
          </a:extLst>
        </xdr:cNvPr>
        <xdr:cNvCxnSpPr>
          <a:stCxn id="9" idx="1"/>
          <a:endCxn id="10" idx="3"/>
        </xdr:cNvCxnSpPr>
      </xdr:nvCxnSpPr>
      <xdr:spPr>
        <a:xfrm flipH="1">
          <a:off x="3829050" y="3448050"/>
          <a:ext cx="7524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57150</xdr:colOff>
      <xdr:row>16</xdr:row>
      <xdr:rowOff>85725</xdr:rowOff>
    </xdr:from>
    <xdr:to>
      <xdr:col>7</xdr:col>
      <xdr:colOff>61912</xdr:colOff>
      <xdr:row>17</xdr:row>
      <xdr:rowOff>66675</xdr:rowOff>
    </xdr:to>
    <xdr:cxnSp macro="">
      <xdr:nvCxnSpPr>
        <xdr:cNvPr id="29" name="Conector recto de flecha 28">
          <a:extLst>
            <a:ext uri="{FF2B5EF4-FFF2-40B4-BE49-F238E27FC236}">
              <a16:creationId xmlns:a16="http://schemas.microsoft.com/office/drawing/2014/main" id="{7ACC6328-140F-4834-8F27-4F372BEDBE60}"/>
            </a:ext>
          </a:extLst>
        </xdr:cNvPr>
        <xdr:cNvCxnSpPr/>
      </xdr:nvCxnSpPr>
      <xdr:spPr>
        <a:xfrm>
          <a:off x="5391150" y="31337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95249</xdr:colOff>
      <xdr:row>8</xdr:row>
      <xdr:rowOff>42863</xdr:rowOff>
    </xdr:from>
    <xdr:to>
      <xdr:col>5</xdr:col>
      <xdr:colOff>704849</xdr:colOff>
      <xdr:row>8</xdr:row>
      <xdr:rowOff>52388</xdr:rowOff>
    </xdr:to>
    <xdr:cxnSp macro="">
      <xdr:nvCxnSpPr>
        <xdr:cNvPr id="30" name="Conector recto de flecha 29">
          <a:extLst>
            <a:ext uri="{FF2B5EF4-FFF2-40B4-BE49-F238E27FC236}">
              <a16:creationId xmlns:a16="http://schemas.microsoft.com/office/drawing/2014/main" id="{C09A786C-47C7-4408-833D-1614AE883DF2}"/>
            </a:ext>
          </a:extLst>
        </xdr:cNvPr>
        <xdr:cNvCxnSpPr>
          <a:stCxn id="7" idx="3"/>
          <a:endCxn id="5" idx="1"/>
        </xdr:cNvCxnSpPr>
      </xdr:nvCxnSpPr>
      <xdr:spPr>
        <a:xfrm flipV="1">
          <a:off x="3905249" y="1566863"/>
          <a:ext cx="6096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76200</xdr:colOff>
      <xdr:row>5</xdr:row>
      <xdr:rowOff>61913</xdr:rowOff>
    </xdr:from>
    <xdr:to>
      <xdr:col>7</xdr:col>
      <xdr:colOff>4763</xdr:colOff>
      <xdr:row>7</xdr:row>
      <xdr:rowOff>19050</xdr:rowOff>
    </xdr:to>
    <xdr:cxnSp macro="">
      <xdr:nvCxnSpPr>
        <xdr:cNvPr id="31" name="Conector: angular 30">
          <a:extLst>
            <a:ext uri="{FF2B5EF4-FFF2-40B4-BE49-F238E27FC236}">
              <a16:creationId xmlns:a16="http://schemas.microsoft.com/office/drawing/2014/main" id="{FF45B8E8-9310-48D4-B837-6962F336CE68}"/>
            </a:ext>
          </a:extLst>
        </xdr:cNvPr>
        <xdr:cNvCxnSpPr>
          <a:stCxn id="5" idx="0"/>
          <a:endCxn id="3" idx="3"/>
        </xdr:cNvCxnSpPr>
      </xdr:nvCxnSpPr>
      <xdr:spPr>
        <a:xfrm rot="16200000" flipV="1">
          <a:off x="4443413" y="457200"/>
          <a:ext cx="338137" cy="145256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190500</xdr:colOff>
      <xdr:row>20</xdr:row>
      <xdr:rowOff>138113</xdr:rowOff>
    </xdr:from>
    <xdr:to>
      <xdr:col>2</xdr:col>
      <xdr:colOff>704849</xdr:colOff>
      <xdr:row>20</xdr:row>
      <xdr:rowOff>142875</xdr:rowOff>
    </xdr:to>
    <xdr:cxnSp macro="">
      <xdr:nvCxnSpPr>
        <xdr:cNvPr id="32" name="Conector recto de flecha 31">
          <a:extLst>
            <a:ext uri="{FF2B5EF4-FFF2-40B4-BE49-F238E27FC236}">
              <a16:creationId xmlns:a16="http://schemas.microsoft.com/office/drawing/2014/main" id="{AD5AD8E6-5B26-4548-A832-B7A248E5BE0D}"/>
            </a:ext>
          </a:extLst>
        </xdr:cNvPr>
        <xdr:cNvCxnSpPr>
          <a:stCxn id="15" idx="1"/>
          <a:endCxn id="16" idx="3"/>
        </xdr:cNvCxnSpPr>
      </xdr:nvCxnSpPr>
      <xdr:spPr>
        <a:xfrm flipH="1">
          <a:off x="1714500" y="3948113"/>
          <a:ext cx="514349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66674</xdr:colOff>
      <xdr:row>20</xdr:row>
      <xdr:rowOff>114300</xdr:rowOff>
    </xdr:from>
    <xdr:to>
      <xdr:col>6</xdr:col>
      <xdr:colOff>0</xdr:colOff>
      <xdr:row>20</xdr:row>
      <xdr:rowOff>138113</xdr:rowOff>
    </xdr:to>
    <xdr:cxnSp macro="">
      <xdr:nvCxnSpPr>
        <xdr:cNvPr id="33" name="Conector recto de flecha 32">
          <a:extLst>
            <a:ext uri="{FF2B5EF4-FFF2-40B4-BE49-F238E27FC236}">
              <a16:creationId xmlns:a16="http://schemas.microsoft.com/office/drawing/2014/main" id="{2357F3BF-AC44-45DE-A8D3-E3B429996062}"/>
            </a:ext>
          </a:extLst>
        </xdr:cNvPr>
        <xdr:cNvCxnSpPr>
          <a:stCxn id="15" idx="3"/>
          <a:endCxn id="17" idx="1"/>
        </xdr:cNvCxnSpPr>
      </xdr:nvCxnSpPr>
      <xdr:spPr>
        <a:xfrm flipV="1">
          <a:off x="3876674" y="3924300"/>
          <a:ext cx="695326" cy="2381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23</xdr:row>
      <xdr:rowOff>114300</xdr:rowOff>
    </xdr:from>
    <xdr:to>
      <xdr:col>7</xdr:col>
      <xdr:colOff>42862</xdr:colOff>
      <xdr:row>24</xdr:row>
      <xdr:rowOff>95250</xdr:rowOff>
    </xdr:to>
    <xdr:cxnSp macro="">
      <xdr:nvCxnSpPr>
        <xdr:cNvPr id="34" name="Conector recto de flecha 33">
          <a:extLst>
            <a:ext uri="{FF2B5EF4-FFF2-40B4-BE49-F238E27FC236}">
              <a16:creationId xmlns:a16="http://schemas.microsoft.com/office/drawing/2014/main" id="{F5ACC518-DF8E-4D1F-8CB8-C512635FCE08}"/>
            </a:ext>
          </a:extLst>
        </xdr:cNvPr>
        <xdr:cNvCxnSpPr/>
      </xdr:nvCxnSpPr>
      <xdr:spPr>
        <a:xfrm>
          <a:off x="5372100" y="4495800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133350</xdr:rowOff>
    </xdr:from>
    <xdr:to>
      <xdr:col>4</xdr:col>
      <xdr:colOff>4762</xdr:colOff>
      <xdr:row>24</xdr:row>
      <xdr:rowOff>19050</xdr:rowOff>
    </xdr:to>
    <xdr:cxnSp macro="">
      <xdr:nvCxnSpPr>
        <xdr:cNvPr id="35" name="Conector recto de flecha 34">
          <a:extLst>
            <a:ext uri="{FF2B5EF4-FFF2-40B4-BE49-F238E27FC236}">
              <a16:creationId xmlns:a16="http://schemas.microsoft.com/office/drawing/2014/main" id="{FACF1155-8945-4552-9C81-D21D8407C693}"/>
            </a:ext>
          </a:extLst>
        </xdr:cNvPr>
        <xdr:cNvCxnSpPr>
          <a:stCxn id="15" idx="2"/>
          <a:endCxn id="12" idx="0"/>
        </xdr:cNvCxnSpPr>
      </xdr:nvCxnSpPr>
      <xdr:spPr>
        <a:xfrm flipH="1">
          <a:off x="3048000" y="4133850"/>
          <a:ext cx="4762" cy="457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30</xdr:row>
      <xdr:rowOff>19050</xdr:rowOff>
    </xdr:from>
    <xdr:to>
      <xdr:col>5</xdr:col>
      <xdr:colOff>676275</xdr:colOff>
      <xdr:row>30</xdr:row>
      <xdr:rowOff>19050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3774FBAA-6EEE-4AEA-B9FA-D794C5DB5180}"/>
            </a:ext>
          </a:extLst>
        </xdr:cNvPr>
        <xdr:cNvCxnSpPr>
          <a:stCxn id="13" idx="3"/>
        </xdr:cNvCxnSpPr>
      </xdr:nvCxnSpPr>
      <xdr:spPr>
        <a:xfrm>
          <a:off x="3848100" y="5734050"/>
          <a:ext cx="6381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752475</xdr:colOff>
      <xdr:row>25</xdr:row>
      <xdr:rowOff>161925</xdr:rowOff>
    </xdr:from>
    <xdr:to>
      <xdr:col>3</xdr:col>
      <xdr:colOff>757237</xdr:colOff>
      <xdr:row>26</xdr:row>
      <xdr:rowOff>142875</xdr:rowOff>
    </xdr:to>
    <xdr:cxnSp macro="">
      <xdr:nvCxnSpPr>
        <xdr:cNvPr id="37" name="Conector recto de flecha 36">
          <a:extLst>
            <a:ext uri="{FF2B5EF4-FFF2-40B4-BE49-F238E27FC236}">
              <a16:creationId xmlns:a16="http://schemas.microsoft.com/office/drawing/2014/main" id="{EB10D6A2-B9D8-4C64-BCA9-668ADAE15925}"/>
            </a:ext>
          </a:extLst>
        </xdr:cNvPr>
        <xdr:cNvCxnSpPr/>
      </xdr:nvCxnSpPr>
      <xdr:spPr>
        <a:xfrm>
          <a:off x="3038475" y="49244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28</xdr:row>
      <xdr:rowOff>47625</xdr:rowOff>
    </xdr:from>
    <xdr:to>
      <xdr:col>4</xdr:col>
      <xdr:colOff>23812</xdr:colOff>
      <xdr:row>29</xdr:row>
      <xdr:rowOff>28575</xdr:rowOff>
    </xdr:to>
    <xdr:cxnSp macro="">
      <xdr:nvCxnSpPr>
        <xdr:cNvPr id="38" name="Conector recto de flecha 37">
          <a:extLst>
            <a:ext uri="{FF2B5EF4-FFF2-40B4-BE49-F238E27FC236}">
              <a16:creationId xmlns:a16="http://schemas.microsoft.com/office/drawing/2014/main" id="{D1C628FB-5C2B-4271-8C61-FEE5916400C4}"/>
            </a:ext>
          </a:extLst>
        </xdr:cNvPr>
        <xdr:cNvCxnSpPr/>
      </xdr:nvCxnSpPr>
      <xdr:spPr>
        <a:xfrm>
          <a:off x="3067050" y="5381625"/>
          <a:ext cx="4762" cy="1714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7</xdr:row>
      <xdr:rowOff>76200</xdr:rowOff>
    </xdr:from>
    <xdr:to>
      <xdr:col>2</xdr:col>
      <xdr:colOff>342900</xdr:colOff>
      <xdr:row>9</xdr:row>
      <xdr:rowOff>19050</xdr:rowOff>
    </xdr:to>
    <xdr:sp macro="" textlink="">
      <xdr:nvSpPr>
        <xdr:cNvPr id="39" name="Rectángulo 38">
          <a:extLst>
            <a:ext uri="{FF2B5EF4-FFF2-40B4-BE49-F238E27FC236}">
              <a16:creationId xmlns:a16="http://schemas.microsoft.com/office/drawing/2014/main" id="{6D273272-E6FA-4817-8EDC-72C631C718D1}"/>
            </a:ext>
          </a:extLst>
        </xdr:cNvPr>
        <xdr:cNvSpPr/>
      </xdr:nvSpPr>
      <xdr:spPr>
        <a:xfrm>
          <a:off x="771525" y="1409700"/>
          <a:ext cx="1095375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Administrador</a:t>
          </a:r>
        </a:p>
      </xdr:txBody>
    </xdr:sp>
    <xdr:clientData/>
  </xdr:twoCellAnchor>
  <xdr:twoCellAnchor>
    <xdr:from>
      <xdr:col>2</xdr:col>
      <xdr:colOff>342900</xdr:colOff>
      <xdr:row>8</xdr:row>
      <xdr:rowOff>47625</xdr:rowOff>
    </xdr:from>
    <xdr:to>
      <xdr:col>2</xdr:col>
      <xdr:colOff>695326</xdr:colOff>
      <xdr:row>8</xdr:row>
      <xdr:rowOff>52388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82CF1B7B-9097-48EE-805E-BAD64C45E0EB}"/>
            </a:ext>
          </a:extLst>
        </xdr:cNvPr>
        <xdr:cNvCxnSpPr>
          <a:stCxn id="7" idx="1"/>
          <a:endCxn id="39" idx="3"/>
        </xdr:cNvCxnSpPr>
      </xdr:nvCxnSpPr>
      <xdr:spPr>
        <a:xfrm flipH="1" flipV="1">
          <a:off x="1866900" y="1571625"/>
          <a:ext cx="352426" cy="476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6</xdr:col>
          <xdr:colOff>619125</xdr:colOff>
          <xdr:row>16</xdr:row>
          <xdr:rowOff>114300</xdr:rowOff>
        </xdr:to>
        <xdr:sp macro="" textlink="">
          <xdr:nvSpPr>
            <xdr:cNvPr id="4098" name="Object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9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10</xdr:row>
          <xdr:rowOff>104775</xdr:rowOff>
        </xdr:from>
        <xdr:to>
          <xdr:col>6</xdr:col>
          <xdr:colOff>9525</xdr:colOff>
          <xdr:row>13</xdr:row>
          <xdr:rowOff>152400</xdr:rowOff>
        </xdr:to>
        <xdr:sp macro="" textlink="">
          <xdr:nvSpPr>
            <xdr:cNvPr id="4097" name="Object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8</xdr:row>
          <xdr:rowOff>104775</xdr:rowOff>
        </xdr:from>
        <xdr:to>
          <xdr:col>6</xdr:col>
          <xdr:colOff>533400</xdr:colOff>
          <xdr:row>11</xdr:row>
          <xdr:rowOff>19050</xdr:rowOff>
        </xdr:to>
        <xdr:sp macro="" textlink="">
          <xdr:nvSpPr>
            <xdr:cNvPr id="4099" name="Object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9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13</xdr:row>
          <xdr:rowOff>19050</xdr:rowOff>
        </xdr:from>
        <xdr:to>
          <xdr:col>4</xdr:col>
          <xdr:colOff>0</xdr:colOff>
          <xdr:row>16</xdr:row>
          <xdr:rowOff>9525</xdr:rowOff>
        </xdr:to>
        <xdr:sp macro="" textlink="">
          <xdr:nvSpPr>
            <xdr:cNvPr id="4100" name="Object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9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4</xdr:row>
      <xdr:rowOff>171450</xdr:rowOff>
    </xdr:from>
    <xdr:ext cx="838200" cy="390525"/>
    <xdr:sp macro="" textlink="">
      <xdr:nvSpPr>
        <xdr:cNvPr id="5401" name="Shape 5401">
          <a:extLst>
            <a:ext uri="{FF2B5EF4-FFF2-40B4-BE49-F238E27FC236}">
              <a16:creationId xmlns:a16="http://schemas.microsoft.com/office/drawing/2014/main" id="{00000000-0008-0000-0A00-000019150000}"/>
            </a:ext>
          </a:extLst>
        </xdr:cNvPr>
        <xdr:cNvSpPr/>
      </xdr:nvSpPr>
      <xdr:spPr>
        <a:xfrm>
          <a:off x="0" y="0"/>
          <a:ext cx="1" cy="1"/>
        </a:xfrm>
        <a:prstGeom prst="rect">
          <a:avLst/>
        </a:prstGeom>
        <a:gradFill>
          <a:gsLst>
            <a:gs pos="0">
              <a:srgbClr val="F7BDA4"/>
            </a:gs>
            <a:gs pos="50000">
              <a:srgbClr val="F5B195"/>
            </a:gs>
            <a:gs pos="100000">
              <a:srgbClr val="F8A581"/>
            </a:gs>
          </a:gsLst>
          <a:lin ang="5400000" scaled="0"/>
        </a:gradFill>
        <a:ln w="6350" cap="flat" cmpd="sng" algn="ctr">
          <a:solidFill>
            <a:srgbClr val="ED7D31"/>
          </a:solidFill>
          <a:miter lim="800000"/>
          <a:headEnd/>
          <a:tailEnd/>
        </a:ln>
      </xdr:spPr>
      <xdr:txBody>
        <a:bodyPr rot="0" anchor="t"/>
        <a:lstStyle/>
        <a:p>
          <a:pPr lvl="0" algn="l"/>
          <a:r>
            <a:rPr sz="1100" i="0" u="none" strike="noStrike">
              <a:solidFill>
                <a:srgbClr val="000000"/>
              </a:solidFill>
              <a:latin typeface="Calibri"/>
            </a:rPr>
            <a:t>        GYM</a:t>
          </a:r>
        </a:p>
      </xdr:txBody>
    </xdr:sp>
    <xdr:clientData fLocksWithSheet="0"/>
  </xdr:oneCellAnchor>
  <xdr:oneCellAnchor>
    <xdr:from>
      <xdr:col>9</xdr:col>
      <xdr:colOff>0</xdr:colOff>
      <xdr:row>5</xdr:row>
      <xdr:rowOff>0</xdr:rowOff>
    </xdr:from>
    <xdr:ext cx="895350" cy="409575"/>
    <xdr:sp macro="" textlink="">
      <xdr:nvSpPr>
        <xdr:cNvPr id="5402" name="Shape 5402">
          <a:extLst>
            <a:ext uri="{FF2B5EF4-FFF2-40B4-BE49-F238E27FC236}">
              <a16:creationId xmlns:a16="http://schemas.microsoft.com/office/drawing/2014/main" id="{00000000-0008-0000-0A00-00001A150000}"/>
            </a:ext>
          </a:extLst>
        </xdr:cNvPr>
        <xdr:cNvSpPr/>
      </xdr:nvSpPr>
      <xdr:spPr>
        <a:xfrm>
          <a:off x="0" y="0"/>
          <a:ext cx="1" cy="1"/>
        </a:xfrm>
        <a:prstGeom prst="rect">
          <a:avLst/>
        </a:prstGeom>
        <a:gradFill>
          <a:gsLst>
            <a:gs pos="0">
              <a:srgbClr val="F7BDA4"/>
            </a:gs>
            <a:gs pos="50000">
              <a:srgbClr val="F5B195"/>
            </a:gs>
            <a:gs pos="100000">
              <a:srgbClr val="F8A581"/>
            </a:gs>
          </a:gsLst>
          <a:lin ang="5400000" scaled="0"/>
        </a:gradFill>
        <a:ln w="6350" cap="flat" cmpd="sng" algn="ctr">
          <a:solidFill>
            <a:srgbClr val="ED7D31"/>
          </a:solidFill>
          <a:miter lim="800000"/>
          <a:headEnd/>
          <a:tailEnd/>
        </a:ln>
      </xdr:spPr>
      <xdr:txBody>
        <a:bodyPr rot="0" anchor="t"/>
        <a:lstStyle/>
        <a:p>
          <a:pPr lvl="0" algn="l"/>
          <a:r>
            <a:rPr sz="1100" i="0" u="none" strike="noStrike">
              <a:solidFill>
                <a:srgbClr val="000000"/>
              </a:solidFill>
              <a:latin typeface="Calibri"/>
            </a:rPr>
            <a:t>        SOCIOS</a:t>
          </a:r>
        </a:p>
      </xdr:txBody>
    </xdr:sp>
    <xdr:clientData fLocksWithSheet="0"/>
  </xdr:oneCellAnchor>
  <xdr:oneCellAnchor>
    <xdr:from>
      <xdr:col>5</xdr:col>
      <xdr:colOff>523875</xdr:colOff>
      <xdr:row>4</xdr:row>
      <xdr:rowOff>95250</xdr:rowOff>
    </xdr:from>
    <xdr:ext cx="933450" cy="600075"/>
    <xdr:sp macro="" textlink="">
      <xdr:nvSpPr>
        <xdr:cNvPr id="5403" name="Shape 5403">
          <a:extLst>
            <a:ext uri="{FF2B5EF4-FFF2-40B4-BE49-F238E27FC236}">
              <a16:creationId xmlns:a16="http://schemas.microsoft.com/office/drawing/2014/main" id="{00000000-0008-0000-0A00-00001B150000}"/>
            </a:ext>
          </a:extLst>
        </xdr:cNvPr>
        <xdr:cNvSpPr/>
      </xdr:nvSpPr>
      <xdr:spPr>
        <a:xfrm>
          <a:off x="0" y="0"/>
          <a:ext cx="1" cy="1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41719C"/>
          </a:solidFill>
          <a:miter lim="800000"/>
          <a:headEnd/>
          <a:tailEnd/>
        </a:ln>
      </xdr:spPr>
      <xdr:txBody>
        <a:bodyPr rot="0" anchor="t"/>
        <a:lstStyle/>
        <a:p>
          <a:pPr lvl="0" algn="l"/>
          <a:r>
            <a:rPr sz="1100" i="0" u="none" strike="noStrike">
              <a:solidFill>
                <a:srgbClr val="FFFFFF"/>
              </a:solidFill>
              <a:latin typeface="Calibri"/>
            </a:rPr>
            <a:t>PROCESO</a:t>
          </a:r>
          <a:r>
            <a:rPr sz="1100" i="0" u="sng" strike="noStrike">
              <a:solidFill>
                <a:srgbClr val="FFFFFF"/>
              </a:solidFill>
              <a:latin typeface="Calibri"/>
            </a:rPr>
            <a:t> </a:t>
          </a:r>
          <a:r>
            <a:rPr sz="1100" i="0" u="none" strike="noStrike">
              <a:solidFill>
                <a:srgbClr val="FFFFFF"/>
              </a:solidFill>
              <a:latin typeface="Calibri"/>
            </a:rPr>
            <a:t>DE</a:t>
          </a:r>
          <a:r>
            <a:rPr sz="1100" i="0" u="sng" strike="noStrike">
              <a:solidFill>
                <a:srgbClr val="FFFFFF"/>
              </a:solidFill>
              <a:latin typeface="Calibri"/>
            </a:rPr>
            <a:t> </a:t>
          </a:r>
          <a:r>
            <a:rPr sz="1100" i="0" u="none" strike="noStrike">
              <a:solidFill>
                <a:srgbClr val="FFFFFF"/>
              </a:solidFill>
              <a:latin typeface="Calibri"/>
            </a:rPr>
            <a:t>INSCRIPCIÓN</a:t>
          </a:r>
        </a:p>
      </xdr:txBody>
    </xdr:sp>
    <xdr:clientData fLocksWithSheet="0"/>
  </xdr:oneCellAnchor>
  <xdr:oneCellAnchor>
    <xdr:from>
      <xdr:col>7</xdr:col>
      <xdr:colOff>333375</xdr:colOff>
      <xdr:row>6</xdr:row>
      <xdr:rowOff>76200</xdr:rowOff>
    </xdr:from>
    <xdr:ext cx="676275" cy="0"/>
    <xdr:sp macro="" textlink="">
      <xdr:nvSpPr>
        <xdr:cNvPr id="5404" name="Shape 5404">
          <a:extLst>
            <a:ext uri="{FF2B5EF4-FFF2-40B4-BE49-F238E27FC236}">
              <a16:creationId xmlns:a16="http://schemas.microsoft.com/office/drawing/2014/main" id="{00000000-0008-0000-0A00-00001C150000}"/>
            </a:ext>
          </a:extLst>
        </xdr:cNvPr>
        <xdr:cNvSpPr/>
      </xdr:nvSpPr>
      <xdr:spPr>
        <a:xfrm rot="21600000" flipH="1">
          <a:off x="0" y="0"/>
          <a:ext cx="1" cy="1"/>
        </a:xfrm>
        <a:prstGeom prst="straightConnector1">
          <a:avLst/>
        </a:prstGeom>
        <a:noFill/>
        <a:ln w="6350" cap="flat" cmpd="sng" algn="ctr">
          <a:solidFill>
            <a:srgbClr val="5B9BD5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4</xdr:col>
      <xdr:colOff>323850</xdr:colOff>
      <xdr:row>6</xdr:row>
      <xdr:rowOff>76200</xdr:rowOff>
    </xdr:from>
    <xdr:ext cx="676275" cy="0"/>
    <xdr:sp macro="" textlink="">
      <xdr:nvSpPr>
        <xdr:cNvPr id="5405" name="Shape 5405">
          <a:extLst>
            <a:ext uri="{FF2B5EF4-FFF2-40B4-BE49-F238E27FC236}">
              <a16:creationId xmlns:a16="http://schemas.microsoft.com/office/drawing/2014/main" id="{00000000-0008-0000-0A00-00001D150000}"/>
            </a:ext>
          </a:extLst>
        </xdr:cNvPr>
        <xdr:cNvSpPr/>
      </xdr:nvSpPr>
      <xdr:spPr>
        <a:xfrm rot="21600000" flipH="1">
          <a:off x="0" y="0"/>
          <a:ext cx="1" cy="1"/>
        </a:xfrm>
        <a:prstGeom prst="straightConnector1">
          <a:avLst/>
        </a:prstGeom>
        <a:noFill/>
        <a:ln w="6350" cap="flat" cmpd="sng" algn="ctr">
          <a:solidFill>
            <a:srgbClr val="5B9BD5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4</xdr:col>
      <xdr:colOff>333375</xdr:colOff>
      <xdr:row>5</xdr:row>
      <xdr:rowOff>66675</xdr:rowOff>
    </xdr:from>
    <xdr:ext cx="676275" cy="0"/>
    <xdr:sp macro="" textlink="">
      <xdr:nvSpPr>
        <xdr:cNvPr id="5406" name="Shape 5406">
          <a:extLst>
            <a:ext uri="{FF2B5EF4-FFF2-40B4-BE49-F238E27FC236}">
              <a16:creationId xmlns:a16="http://schemas.microsoft.com/office/drawing/2014/main" id="{00000000-0008-0000-0A00-00001E150000}"/>
            </a:ext>
          </a:extLst>
        </xdr:cNvPr>
        <xdr:cNvSpPr/>
      </xdr:nvSpPr>
      <xdr:spPr>
        <a:xfrm>
          <a:off x="0" y="0"/>
          <a:ext cx="1" cy="1"/>
        </a:xfrm>
        <a:prstGeom prst="straightConnector1">
          <a:avLst/>
        </a:prstGeom>
        <a:noFill/>
        <a:ln w="6350" cap="flat" cmpd="sng" algn="ctr">
          <a:solidFill>
            <a:srgbClr val="5B9BD5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7</xdr:col>
      <xdr:colOff>333375</xdr:colOff>
      <xdr:row>5</xdr:row>
      <xdr:rowOff>66675</xdr:rowOff>
    </xdr:from>
    <xdr:ext cx="676275" cy="0"/>
    <xdr:sp macro="" textlink="">
      <xdr:nvSpPr>
        <xdr:cNvPr id="5407" name="Shape 5407">
          <a:extLst>
            <a:ext uri="{FF2B5EF4-FFF2-40B4-BE49-F238E27FC236}">
              <a16:creationId xmlns:a16="http://schemas.microsoft.com/office/drawing/2014/main" id="{00000000-0008-0000-0A00-00001F150000}"/>
            </a:ext>
          </a:extLst>
        </xdr:cNvPr>
        <xdr:cNvSpPr/>
      </xdr:nvSpPr>
      <xdr:spPr>
        <a:xfrm>
          <a:off x="0" y="0"/>
          <a:ext cx="1" cy="1"/>
        </a:xfrm>
        <a:prstGeom prst="straightConnector1">
          <a:avLst/>
        </a:prstGeom>
        <a:noFill/>
        <a:ln w="6350" cap="flat" cmpd="sng" algn="ctr">
          <a:solidFill>
            <a:srgbClr val="5B9BD5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6</xdr:col>
      <xdr:colOff>333375</xdr:colOff>
      <xdr:row>8</xdr:row>
      <xdr:rowOff>19050</xdr:rowOff>
    </xdr:from>
    <xdr:ext cx="0" cy="438150"/>
    <xdr:sp macro="" textlink="">
      <xdr:nvSpPr>
        <xdr:cNvPr id="5408" name="Shape 5408">
          <a:extLst>
            <a:ext uri="{FF2B5EF4-FFF2-40B4-BE49-F238E27FC236}">
              <a16:creationId xmlns:a16="http://schemas.microsoft.com/office/drawing/2014/main" id="{00000000-0008-0000-0A00-000020150000}"/>
            </a:ext>
          </a:extLst>
        </xdr:cNvPr>
        <xdr:cNvSpPr/>
      </xdr:nvSpPr>
      <xdr:spPr>
        <a:xfrm>
          <a:off x="0" y="0"/>
          <a:ext cx="1" cy="1"/>
        </a:xfrm>
        <a:prstGeom prst="straightConnector1">
          <a:avLst/>
        </a:prstGeom>
        <a:noFill/>
        <a:ln w="6350" cap="flat" cmpd="sng" algn="ctr">
          <a:solidFill>
            <a:srgbClr val="5B9BD5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5</xdr:col>
      <xdr:colOff>571500</xdr:colOff>
      <xdr:row>10</xdr:row>
      <xdr:rowOff>152400</xdr:rowOff>
    </xdr:from>
    <xdr:ext cx="885825" cy="647700"/>
    <xdr:sp macro="" textlink="">
      <xdr:nvSpPr>
        <xdr:cNvPr id="5409" name="Shape 5409">
          <a:extLst>
            <a:ext uri="{FF2B5EF4-FFF2-40B4-BE49-F238E27FC236}">
              <a16:creationId xmlns:a16="http://schemas.microsoft.com/office/drawing/2014/main" id="{00000000-0008-0000-0A00-000021150000}"/>
            </a:ext>
          </a:extLst>
        </xdr:cNvPr>
        <xdr:cNvSpPr/>
      </xdr:nvSpPr>
      <xdr:spPr>
        <a:xfrm>
          <a:off x="0" y="0"/>
          <a:ext cx="1" cy="1"/>
        </a:xfrm>
        <a:prstGeom prst="rect">
          <a:avLst/>
        </a:prstGeom>
        <a:gradFill>
          <a:gsLst>
            <a:gs pos="0">
              <a:srgbClr val="F7BDA4"/>
            </a:gs>
            <a:gs pos="50000">
              <a:srgbClr val="F5B195"/>
            </a:gs>
            <a:gs pos="100000">
              <a:srgbClr val="F8A581"/>
            </a:gs>
          </a:gsLst>
          <a:lin ang="5400000" scaled="0"/>
        </a:gradFill>
        <a:ln w="6350" cap="flat" cmpd="sng" algn="ctr">
          <a:solidFill>
            <a:srgbClr val="ED7D31"/>
          </a:solidFill>
          <a:miter lim="800000"/>
          <a:headEnd/>
          <a:tailEnd/>
        </a:ln>
      </xdr:spPr>
      <xdr:txBody>
        <a:bodyPr rot="0" anchor="t"/>
        <a:lstStyle/>
        <a:p>
          <a:pPr lvl="0" algn="l"/>
          <a:r>
            <a:rPr sz="1100" i="0" u="none" strike="noStrike">
              <a:solidFill>
                <a:srgbClr val="000000"/>
              </a:solidFill>
              <a:latin typeface="Calibri"/>
            </a:rPr>
            <a:t>             INVENTARIAR</a:t>
          </a:r>
        </a:p>
      </xdr:txBody>
    </xdr:sp>
    <xdr:clientData fLocksWithSheet="0"/>
  </xdr:oneCellAnchor>
  <xdr:oneCellAnchor>
    <xdr:from>
      <xdr:col>14</xdr:col>
      <xdr:colOff>466725</xdr:colOff>
      <xdr:row>4</xdr:row>
      <xdr:rowOff>114300</xdr:rowOff>
    </xdr:from>
    <xdr:ext cx="933450" cy="695325"/>
    <xdr:sp macro="" textlink="">
      <xdr:nvSpPr>
        <xdr:cNvPr id="5410" name="Shape 5410">
          <a:extLst>
            <a:ext uri="{FF2B5EF4-FFF2-40B4-BE49-F238E27FC236}">
              <a16:creationId xmlns:a16="http://schemas.microsoft.com/office/drawing/2014/main" id="{00000000-0008-0000-0A00-000022150000}"/>
            </a:ext>
          </a:extLst>
        </xdr:cNvPr>
        <xdr:cNvSpPr/>
      </xdr:nvSpPr>
      <xdr:spPr>
        <a:xfrm>
          <a:off x="0" y="0"/>
          <a:ext cx="1" cy="1"/>
        </a:xfrm>
        <a:prstGeom prst="rect">
          <a:avLst/>
        </a:prstGeom>
        <a:solidFill>
          <a:srgbClr val="5B9BD5"/>
        </a:solidFill>
        <a:ln w="12700" cap="flat" cmpd="sng" algn="ctr">
          <a:solidFill>
            <a:srgbClr val="41719C"/>
          </a:solidFill>
          <a:miter lim="800000"/>
          <a:headEnd/>
          <a:tailEnd/>
        </a:ln>
      </xdr:spPr>
      <xdr:txBody>
        <a:bodyPr rot="0" anchor="ctr"/>
        <a:lstStyle/>
        <a:p>
          <a:pPr lvl="0" algn="ctr"/>
          <a:r>
            <a:rPr sz="1600" b="1" i="0" u="none" strike="noStrike">
              <a:solidFill>
                <a:srgbClr val="FF0000"/>
              </a:solidFill>
              <a:latin typeface="Calibri"/>
            </a:rPr>
            <a:t>GYM</a:t>
          </a:r>
        </a:p>
      </xdr:txBody>
    </xdr:sp>
    <xdr:clientData fLocksWithSheet="0"/>
  </xdr:oneCellAnchor>
  <xdr:oneCellAnchor>
    <xdr:from>
      <xdr:col>17</xdr:col>
      <xdr:colOff>371475</xdr:colOff>
      <xdr:row>4</xdr:row>
      <xdr:rowOff>114300</xdr:rowOff>
    </xdr:from>
    <xdr:ext cx="962025" cy="600075"/>
    <xdr:sp macro="" textlink="">
      <xdr:nvSpPr>
        <xdr:cNvPr id="5411" name="Shape 5411">
          <a:extLst>
            <a:ext uri="{FF2B5EF4-FFF2-40B4-BE49-F238E27FC236}">
              <a16:creationId xmlns:a16="http://schemas.microsoft.com/office/drawing/2014/main" id="{00000000-0008-0000-0A00-000023150000}"/>
            </a:ext>
          </a:extLst>
        </xdr:cNvPr>
        <xdr:cNvSpPr/>
      </xdr:nvSpPr>
      <xdr:spPr>
        <a:xfrm>
          <a:off x="0" y="0"/>
          <a:ext cx="1" cy="1"/>
        </a:xfrm>
        <a:prstGeom prst="roundRect">
          <a:avLst/>
        </a:prstGeom>
        <a:gradFill>
          <a:gsLst>
            <a:gs pos="0">
              <a:srgbClr val="9B9B9B"/>
            </a:gs>
            <a:gs pos="50000">
              <a:srgbClr val="8E8E8E"/>
            </a:gs>
            <a:gs pos="100000">
              <a:srgbClr val="797979"/>
            </a:gs>
          </a:gsLst>
          <a:lin ang="5400000" scaled="0"/>
        </a:gradFill>
        <a:ln w="6350" cap="flat" cmpd="sng" algn="ctr">
          <a:solidFill>
            <a:srgbClr val="000000"/>
          </a:solidFill>
          <a:miter lim="800000"/>
          <a:headEnd/>
          <a:tailEnd/>
        </a:ln>
      </xdr:spPr>
      <xdr:txBody>
        <a:bodyPr rot="0" anchor="ctr"/>
        <a:lstStyle/>
        <a:p>
          <a:pPr lvl="0" algn="ctr"/>
          <a:r>
            <a:rPr sz="1100" b="1" i="0" u="none" strike="noStrike">
              <a:solidFill>
                <a:srgbClr val="000000"/>
              </a:solidFill>
              <a:latin typeface="Calibri"/>
            </a:rPr>
            <a:t>SOCIOS</a:t>
          </a:r>
        </a:p>
      </xdr:txBody>
    </xdr:sp>
    <xdr:clientData fLocksWithSheet="0"/>
  </xdr:oneCellAnchor>
  <xdr:oneCellAnchor>
    <xdr:from>
      <xdr:col>11</xdr:col>
      <xdr:colOff>447675</xdr:colOff>
      <xdr:row>4</xdr:row>
      <xdr:rowOff>161925</xdr:rowOff>
    </xdr:from>
    <xdr:ext cx="962025" cy="600075"/>
    <xdr:sp macro="" textlink="">
      <xdr:nvSpPr>
        <xdr:cNvPr id="5412" name="Shape 5412">
          <a:extLst>
            <a:ext uri="{FF2B5EF4-FFF2-40B4-BE49-F238E27FC236}">
              <a16:creationId xmlns:a16="http://schemas.microsoft.com/office/drawing/2014/main" id="{00000000-0008-0000-0A00-000024150000}"/>
            </a:ext>
          </a:extLst>
        </xdr:cNvPr>
        <xdr:cNvSpPr/>
      </xdr:nvSpPr>
      <xdr:spPr>
        <a:xfrm>
          <a:off x="0" y="0"/>
          <a:ext cx="1" cy="1"/>
        </a:xfrm>
        <a:prstGeom prst="roundRect">
          <a:avLst/>
        </a:prstGeom>
        <a:gradFill>
          <a:gsLst>
            <a:gs pos="0">
              <a:srgbClr val="9B9B9B"/>
            </a:gs>
            <a:gs pos="50000">
              <a:srgbClr val="8E8E8E"/>
            </a:gs>
            <a:gs pos="100000">
              <a:srgbClr val="797979"/>
            </a:gs>
          </a:gsLst>
          <a:lin ang="5400000" scaled="0"/>
        </a:gradFill>
        <a:ln w="6350" cap="flat" cmpd="sng" algn="ctr">
          <a:solidFill>
            <a:srgbClr val="000000"/>
          </a:solidFill>
          <a:miter lim="800000"/>
          <a:headEnd/>
          <a:tailEnd/>
        </a:ln>
      </xdr:spPr>
      <xdr:txBody>
        <a:bodyPr rot="0" anchor="ctr"/>
        <a:lstStyle/>
        <a:p>
          <a:pPr lvl="0" algn="l"/>
          <a:r>
            <a:rPr sz="1100" b="1" i="0" u="none" strike="noStrike">
              <a:solidFill>
                <a:srgbClr val="000000"/>
              </a:solidFill>
              <a:latin typeface="Calibri"/>
            </a:rPr>
            <a:t>CLIENTES</a:t>
          </a:r>
        </a:p>
        <a:p>
          <a:pPr lvl="0" algn="l"/>
          <a:endParaRPr/>
        </a:p>
      </xdr:txBody>
    </xdr:sp>
    <xdr:clientData fLocksWithSheet="0"/>
  </xdr:oneCellAnchor>
  <xdr:oneCellAnchor>
    <xdr:from>
      <xdr:col>12</xdr:col>
      <xdr:colOff>409575</xdr:colOff>
      <xdr:row>4</xdr:row>
      <xdr:rowOff>161925</xdr:rowOff>
    </xdr:from>
    <xdr:ext cx="1533525" cy="295275"/>
    <xdr:sp macro="" textlink="">
      <xdr:nvSpPr>
        <xdr:cNvPr id="5413" name="Shape 5413">
          <a:extLst>
            <a:ext uri="{FF2B5EF4-FFF2-40B4-BE49-F238E27FC236}">
              <a16:creationId xmlns:a16="http://schemas.microsoft.com/office/drawing/2014/main" id="{00000000-0008-0000-0A00-000025150000}"/>
            </a:ext>
          </a:extLst>
        </xdr:cNvPr>
        <xdr:cNvSpPr/>
      </xdr:nvSpPr>
      <xdr:spPr>
        <a:xfrm rot="21600000" flipV="1">
          <a:off x="0" y="0"/>
          <a:ext cx="1" cy="1"/>
        </a:xfrm>
        <a:prstGeom prst="curvedConnector3">
          <a:avLst/>
        </a:prstGeom>
        <a:noFill/>
        <a:ln w="19050" cap="flat" cmpd="sng" algn="ctr">
          <a:solidFill>
            <a:srgbClr val="FF0000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12</xdr:col>
      <xdr:colOff>466725</xdr:colOff>
      <xdr:row>7</xdr:row>
      <xdr:rowOff>114300</xdr:rowOff>
    </xdr:from>
    <xdr:ext cx="1800225" cy="95250"/>
    <xdr:sp macro="" textlink="">
      <xdr:nvSpPr>
        <xdr:cNvPr id="5414" name="Shape 5414">
          <a:extLst>
            <a:ext uri="{FF2B5EF4-FFF2-40B4-BE49-F238E27FC236}">
              <a16:creationId xmlns:a16="http://schemas.microsoft.com/office/drawing/2014/main" id="{00000000-0008-0000-0A00-000026150000}"/>
            </a:ext>
          </a:extLst>
        </xdr:cNvPr>
        <xdr:cNvSpPr/>
      </xdr:nvSpPr>
      <xdr:spPr>
        <a:xfrm rot="27000000" flipH="1">
          <a:off x="0" y="0"/>
          <a:ext cx="1" cy="1"/>
        </a:xfrm>
        <a:prstGeom prst="curvedConnector4">
          <a:avLst/>
        </a:prstGeom>
        <a:noFill/>
        <a:ln w="19050" cap="flat" cmpd="sng" algn="ctr">
          <a:solidFill>
            <a:srgbClr val="000000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15</xdr:col>
      <xdr:colOff>333375</xdr:colOff>
      <xdr:row>4</xdr:row>
      <xdr:rowOff>114300</xdr:rowOff>
    </xdr:from>
    <xdr:ext cx="1857375" cy="161925"/>
    <xdr:sp macro="" textlink="">
      <xdr:nvSpPr>
        <xdr:cNvPr id="5415" name="Shape 5415">
          <a:extLst>
            <a:ext uri="{FF2B5EF4-FFF2-40B4-BE49-F238E27FC236}">
              <a16:creationId xmlns:a16="http://schemas.microsoft.com/office/drawing/2014/main" id="{00000000-0008-0000-0A00-000027150000}"/>
            </a:ext>
          </a:extLst>
        </xdr:cNvPr>
        <xdr:cNvSpPr/>
      </xdr:nvSpPr>
      <xdr:spPr>
        <a:xfrm rot="21600000" flipV="1">
          <a:off x="0" y="0"/>
          <a:ext cx="1" cy="1"/>
        </a:xfrm>
        <a:prstGeom prst="curvedConnector4">
          <a:avLst/>
        </a:prstGeom>
        <a:noFill/>
        <a:ln w="6350" cap="flat" cmpd="sng" algn="ctr">
          <a:solidFill>
            <a:srgbClr val="FF0000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15</xdr:col>
      <xdr:colOff>504825</xdr:colOff>
      <xdr:row>6</xdr:row>
      <xdr:rowOff>123825</xdr:rowOff>
    </xdr:from>
    <xdr:ext cx="1666875" cy="209550"/>
    <xdr:sp macro="" textlink="">
      <xdr:nvSpPr>
        <xdr:cNvPr id="5416" name="Shape 5416">
          <a:extLst>
            <a:ext uri="{FF2B5EF4-FFF2-40B4-BE49-F238E27FC236}">
              <a16:creationId xmlns:a16="http://schemas.microsoft.com/office/drawing/2014/main" id="{00000000-0008-0000-0A00-000028150000}"/>
            </a:ext>
          </a:extLst>
        </xdr:cNvPr>
        <xdr:cNvSpPr/>
      </xdr:nvSpPr>
      <xdr:spPr>
        <a:xfrm rot="27000000" flipH="1">
          <a:off x="0" y="0"/>
          <a:ext cx="1" cy="1"/>
        </a:xfrm>
        <a:prstGeom prst="curvedConnector4">
          <a:avLst/>
        </a:prstGeom>
        <a:noFill/>
        <a:ln w="19050" cap="flat" cmpd="sng" algn="ctr">
          <a:solidFill>
            <a:srgbClr val="000000"/>
          </a:solidFill>
          <a:miter lim="800000"/>
          <a:headEnd/>
          <a:tailEnd type="triangle" w="med" len="med"/>
        </a:ln>
      </xdr:spPr>
    </xdr:sp>
    <xdr:clientData fLocksWithSheet="0"/>
  </xdr:oneCellAnchor>
  <xdr:oneCellAnchor>
    <xdr:from>
      <xdr:col>14</xdr:col>
      <xdr:colOff>466725</xdr:colOff>
      <xdr:row>13</xdr:row>
      <xdr:rowOff>19050</xdr:rowOff>
    </xdr:from>
    <xdr:ext cx="962025" cy="600075"/>
    <xdr:sp macro="" textlink="">
      <xdr:nvSpPr>
        <xdr:cNvPr id="5417" name="Shape 5417">
          <a:extLst>
            <a:ext uri="{FF2B5EF4-FFF2-40B4-BE49-F238E27FC236}">
              <a16:creationId xmlns:a16="http://schemas.microsoft.com/office/drawing/2014/main" id="{00000000-0008-0000-0A00-000029150000}"/>
            </a:ext>
          </a:extLst>
        </xdr:cNvPr>
        <xdr:cNvSpPr/>
      </xdr:nvSpPr>
      <xdr:spPr>
        <a:xfrm>
          <a:off x="0" y="0"/>
          <a:ext cx="1" cy="1"/>
        </a:xfrm>
        <a:prstGeom prst="roundRect">
          <a:avLst/>
        </a:prstGeom>
        <a:gradFill>
          <a:gsLst>
            <a:gs pos="0">
              <a:srgbClr val="9B9B9B"/>
            </a:gs>
            <a:gs pos="50000">
              <a:srgbClr val="8E8E8E"/>
            </a:gs>
            <a:gs pos="100000">
              <a:srgbClr val="797979"/>
            </a:gs>
          </a:gsLst>
          <a:lin ang="5400000" scaled="0"/>
        </a:gradFill>
        <a:ln w="6350" cap="flat" cmpd="sng" algn="ctr">
          <a:solidFill>
            <a:srgbClr val="000000"/>
          </a:solidFill>
          <a:miter lim="800000"/>
          <a:headEnd/>
          <a:tailEnd/>
        </a:ln>
      </xdr:spPr>
      <xdr:txBody>
        <a:bodyPr rot="0" anchor="ctr"/>
        <a:lstStyle/>
        <a:p>
          <a:pPr lvl="0" algn="ctr"/>
          <a:r>
            <a:rPr sz="1100" b="1" i="0" u="none" strike="noStrike">
              <a:solidFill>
                <a:srgbClr val="000000"/>
              </a:solidFill>
              <a:latin typeface="Calibri"/>
            </a:rPr>
            <a:t>INVENTARIO</a:t>
          </a:r>
        </a:p>
      </xdr:txBody>
    </xdr:sp>
    <xdr:clientData fLocksWithSheet="0"/>
  </xdr:oneCellAnchor>
  <xdr:oneCellAnchor>
    <xdr:from>
      <xdr:col>15</xdr:col>
      <xdr:colOff>285750</xdr:colOff>
      <xdr:row>7</xdr:row>
      <xdr:rowOff>28575</xdr:rowOff>
    </xdr:from>
    <xdr:ext cx="9525" cy="1381125"/>
    <xdr:sp macro="" textlink="">
      <xdr:nvSpPr>
        <xdr:cNvPr id="5418" name="Shape 5418">
          <a:extLst>
            <a:ext uri="{FF2B5EF4-FFF2-40B4-BE49-F238E27FC236}">
              <a16:creationId xmlns:a16="http://schemas.microsoft.com/office/drawing/2014/main" id="{00000000-0008-0000-0A00-00002A150000}"/>
            </a:ext>
          </a:extLst>
        </xdr:cNvPr>
        <xdr:cNvSpPr/>
      </xdr:nvSpPr>
      <xdr:spPr>
        <a:xfrm rot="5400000">
          <a:off x="0" y="0"/>
          <a:ext cx="1" cy="1"/>
        </a:xfrm>
        <a:prstGeom prst="curvedConnector3">
          <a:avLst/>
        </a:prstGeom>
        <a:noFill/>
        <a:ln w="19050" cap="flat" cmpd="sng" algn="ctr">
          <a:solidFill>
            <a:srgbClr val="000000"/>
          </a:solidFill>
          <a:miter lim="800000"/>
          <a:headEnd/>
          <a:tailEnd type="triangle" w="med" len="med"/>
        </a:ln>
      </xdr:spPr>
    </xdr: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1</xdr:row>
      <xdr:rowOff>0</xdr:rowOff>
    </xdr:from>
    <xdr:to>
      <xdr:col>15</xdr:col>
      <xdr:colOff>200025</xdr:colOff>
      <xdr:row>19</xdr:row>
      <xdr:rowOff>104775</xdr:rowOff>
    </xdr:to>
    <xdr:pic>
      <xdr:nvPicPr>
        <xdr:cNvPr id="40" name="Imagen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190500"/>
          <a:ext cx="5505450" cy="353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19</xdr:row>
      <xdr:rowOff>95250</xdr:rowOff>
    </xdr:from>
    <xdr:to>
      <xdr:col>15</xdr:col>
      <xdr:colOff>142875</xdr:colOff>
      <xdr:row>43</xdr:row>
      <xdr:rowOff>180975</xdr:rowOff>
    </xdr:to>
    <xdr:pic>
      <xdr:nvPicPr>
        <xdr:cNvPr id="41" name="Imagen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3714750"/>
          <a:ext cx="5448300" cy="4657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43</xdr:row>
      <xdr:rowOff>114300</xdr:rowOff>
    </xdr:from>
    <xdr:to>
      <xdr:col>15</xdr:col>
      <xdr:colOff>133350</xdr:colOff>
      <xdr:row>46</xdr:row>
      <xdr:rowOff>180975</xdr:rowOff>
    </xdr:to>
    <xdr:pic>
      <xdr:nvPicPr>
        <xdr:cNvPr id="42" name="Imagen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3625" y="8305800"/>
          <a:ext cx="5419725" cy="638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104775</xdr:colOff>
      <xdr:row>0</xdr:row>
      <xdr:rowOff>19050</xdr:rowOff>
    </xdr:from>
    <xdr:ext cx="876300" cy="7810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mailto:luis.hernandez@3enterprise.online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oleObject" Target="../embeddings/oleObject3.bin"/><Relationship Id="rId7" Type="http://schemas.openxmlformats.org/officeDocument/2006/relationships/oleObject" Target="../embeddings/oleObject5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.emf"/><Relationship Id="rId5" Type="http://schemas.openxmlformats.org/officeDocument/2006/relationships/oleObject" Target="../embeddings/oleObject4.bin"/><Relationship Id="rId10" Type="http://schemas.openxmlformats.org/officeDocument/2006/relationships/image" Target="../media/image7.emf"/><Relationship Id="rId4" Type="http://schemas.openxmlformats.org/officeDocument/2006/relationships/image" Target="../media/image4.emf"/><Relationship Id="rId9" Type="http://schemas.openxmlformats.org/officeDocument/2006/relationships/oleObject" Target="../embeddings/oleObject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99CC00"/>
  </sheetPr>
  <dimension ref="C2:J99"/>
  <sheetViews>
    <sheetView showGridLines="0" tabSelected="1" topLeftCell="A21" workbookViewId="0">
      <selection activeCell="D31" sqref="D31:E31"/>
    </sheetView>
  </sheetViews>
  <sheetFormatPr defaultColWidth="14.42578125" defaultRowHeight="15" customHeight="1"/>
  <cols>
    <col min="1" max="1" width="5" customWidth="1"/>
    <col min="2" max="2" width="18.5703125" customWidth="1"/>
    <col min="3" max="3" width="17" customWidth="1"/>
    <col min="4" max="4" width="39.85546875" customWidth="1"/>
    <col min="5" max="5" width="57.5703125" customWidth="1"/>
    <col min="6" max="6" width="16.85546875" customWidth="1"/>
    <col min="7" max="7" width="19.42578125" customWidth="1"/>
    <col min="8" max="8" width="8.85546875" customWidth="1"/>
    <col min="9" max="9" width="12.5703125" customWidth="1"/>
    <col min="10" max="10" width="8.85546875" customWidth="1"/>
    <col min="11" max="11" width="10" customWidth="1"/>
  </cols>
  <sheetData>
    <row r="2" spans="3:10" ht="29.25" customHeight="1">
      <c r="D2" s="1" t="s">
        <v>0</v>
      </c>
    </row>
    <row r="3" spans="3:10" ht="9" customHeight="1"/>
    <row r="4" spans="3:10" ht="12.75" customHeight="1"/>
    <row r="5" spans="3:10">
      <c r="C5" s="2" t="s">
        <v>1</v>
      </c>
      <c r="D5" s="3" t="s">
        <v>2</v>
      </c>
    </row>
    <row r="6" spans="3:10" ht="15" customHeight="1">
      <c r="C6" s="2" t="s">
        <v>3</v>
      </c>
      <c r="D6" s="3" t="s">
        <v>4</v>
      </c>
    </row>
    <row r="7" spans="3:10" ht="15.75" customHeight="1">
      <c r="C7" s="2" t="s">
        <v>5</v>
      </c>
      <c r="D7" s="3"/>
      <c r="I7" s="71" t="s">
        <v>6</v>
      </c>
      <c r="J7" s="85"/>
    </row>
    <row r="8" spans="3:10" ht="15.75" customHeight="1">
      <c r="C8" s="2" t="s">
        <v>7</v>
      </c>
      <c r="D8" s="3" t="s">
        <v>8</v>
      </c>
      <c r="I8" s="86"/>
      <c r="J8" s="85"/>
    </row>
    <row r="9" spans="3:10" ht="14.25" customHeight="1">
      <c r="I9" s="44" t="s">
        <v>9</v>
      </c>
      <c r="J9" s="44" t="s">
        <v>10</v>
      </c>
    </row>
    <row r="10" spans="3:10" ht="15.75" customHeight="1">
      <c r="C10" s="45" t="s">
        <v>11</v>
      </c>
      <c r="D10" s="45" t="s">
        <v>12</v>
      </c>
      <c r="E10" s="45" t="s">
        <v>13</v>
      </c>
      <c r="F10" s="45" t="s">
        <v>14</v>
      </c>
      <c r="G10" s="45" t="s">
        <v>9</v>
      </c>
      <c r="I10" s="4" t="s">
        <v>15</v>
      </c>
      <c r="J10" s="5">
        <v>10</v>
      </c>
    </row>
    <row r="11" spans="3:10" ht="68.25" customHeight="1">
      <c r="C11" s="5">
        <f t="shared" ref="C11:C15" si="0">IF(ROW(C10)=10,1,C10+1)</f>
        <v>1</v>
      </c>
      <c r="D11" s="6" t="s">
        <v>16</v>
      </c>
      <c r="E11" s="7" t="s">
        <v>17</v>
      </c>
      <c r="F11" s="5">
        <v>1</v>
      </c>
      <c r="G11" s="5" t="s">
        <v>15</v>
      </c>
      <c r="I11" s="4" t="s">
        <v>18</v>
      </c>
      <c r="J11" s="5">
        <v>10</v>
      </c>
    </row>
    <row r="12" spans="3:10" ht="30" customHeight="1">
      <c r="C12" s="5">
        <f t="shared" si="0"/>
        <v>2</v>
      </c>
      <c r="D12" s="6" t="s">
        <v>19</v>
      </c>
      <c r="E12" s="7" t="s">
        <v>20</v>
      </c>
      <c r="F12" s="5"/>
      <c r="G12" s="5" t="s">
        <v>15</v>
      </c>
    </row>
    <row r="13" spans="3:10" ht="30" customHeight="1">
      <c r="C13" s="28">
        <f t="shared" si="0"/>
        <v>3</v>
      </c>
      <c r="D13" s="6" t="s">
        <v>21</v>
      </c>
      <c r="E13" s="7" t="s">
        <v>22</v>
      </c>
      <c r="F13" s="5"/>
      <c r="G13" s="5" t="s">
        <v>15</v>
      </c>
    </row>
    <row r="14" spans="3:10" ht="30" customHeight="1">
      <c r="C14" s="29">
        <f t="shared" si="0"/>
        <v>4</v>
      </c>
      <c r="D14" s="6" t="s">
        <v>23</v>
      </c>
      <c r="E14" s="7" t="s">
        <v>24</v>
      </c>
      <c r="F14" s="5"/>
      <c r="G14" s="5" t="s">
        <v>15</v>
      </c>
    </row>
    <row r="15" spans="3:10" ht="143.25" customHeight="1">
      <c r="C15" s="29">
        <f t="shared" si="0"/>
        <v>5</v>
      </c>
      <c r="D15" s="78" t="s">
        <v>25</v>
      </c>
      <c r="E15" s="79" t="s">
        <v>26</v>
      </c>
      <c r="F15" s="18"/>
      <c r="G15" s="83" t="s">
        <v>15</v>
      </c>
    </row>
    <row r="16" spans="3:10" ht="55.5" customHeight="1">
      <c r="C16" s="5">
        <v>6</v>
      </c>
      <c r="D16" s="6" t="s">
        <v>27</v>
      </c>
      <c r="E16" s="59" t="s">
        <v>28</v>
      </c>
      <c r="G16" s="5" t="s">
        <v>15</v>
      </c>
    </row>
    <row r="17" spans="3:7" ht="45" customHeight="1">
      <c r="C17" s="5">
        <v>9</v>
      </c>
      <c r="D17" s="52" t="s">
        <v>29</v>
      </c>
      <c r="E17" s="59" t="s">
        <v>30</v>
      </c>
      <c r="F17" s="50"/>
      <c r="G17" s="5" t="s">
        <v>15</v>
      </c>
    </row>
    <row r="18" spans="3:7" ht="60" customHeight="1">
      <c r="C18" s="5">
        <v>10</v>
      </c>
      <c r="D18" s="52" t="s">
        <v>31</v>
      </c>
      <c r="E18" s="60" t="s">
        <v>32</v>
      </c>
      <c r="F18" s="50"/>
      <c r="G18" s="5" t="s">
        <v>15</v>
      </c>
    </row>
    <row r="19" spans="3:7" ht="65.25" customHeight="1">
      <c r="C19" s="29">
        <v>11</v>
      </c>
      <c r="D19" s="6" t="s">
        <v>33</v>
      </c>
      <c r="E19" s="61" t="s">
        <v>34</v>
      </c>
      <c r="F19" s="5"/>
      <c r="G19" s="5" t="s">
        <v>15</v>
      </c>
    </row>
    <row r="20" spans="3:7" ht="36.75" customHeight="1">
      <c r="C20" s="28">
        <f t="shared" ref="C20:C25" si="1">IF(ROW(C19)=10,1,C19+1)</f>
        <v>12</v>
      </c>
      <c r="D20" s="6" t="s">
        <v>35</v>
      </c>
      <c r="E20" s="7" t="s">
        <v>36</v>
      </c>
      <c r="F20" s="5"/>
      <c r="G20" s="5" t="s">
        <v>15</v>
      </c>
    </row>
    <row r="21" spans="3:7" ht="56.25" customHeight="1">
      <c r="C21" s="28">
        <f t="shared" si="1"/>
        <v>13</v>
      </c>
      <c r="D21" s="6" t="s">
        <v>37</v>
      </c>
      <c r="E21" s="7" t="s">
        <v>38</v>
      </c>
      <c r="F21" s="5"/>
      <c r="G21" s="5" t="s">
        <v>15</v>
      </c>
    </row>
    <row r="22" spans="3:7" ht="45" customHeight="1">
      <c r="C22" s="29">
        <f t="shared" si="1"/>
        <v>14</v>
      </c>
      <c r="D22" s="6" t="s">
        <v>39</v>
      </c>
      <c r="E22" s="81" t="s">
        <v>40</v>
      </c>
      <c r="F22" s="5"/>
      <c r="G22" s="5" t="s">
        <v>15</v>
      </c>
    </row>
    <row r="23" spans="3:7" ht="37.5" customHeight="1">
      <c r="C23" s="29">
        <f t="shared" si="1"/>
        <v>15</v>
      </c>
      <c r="D23" s="6" t="s">
        <v>41</v>
      </c>
      <c r="E23" s="82" t="s">
        <v>42</v>
      </c>
      <c r="F23" s="5"/>
      <c r="G23" s="5" t="s">
        <v>15</v>
      </c>
    </row>
    <row r="24" spans="3:7" ht="15.75" customHeight="1">
      <c r="C24" s="28">
        <f t="shared" si="1"/>
        <v>16</v>
      </c>
      <c r="D24" s="6" t="s">
        <v>43</v>
      </c>
      <c r="E24" s="80" t="s">
        <v>44</v>
      </c>
      <c r="F24" s="5"/>
      <c r="G24" s="5" t="s">
        <v>15</v>
      </c>
    </row>
    <row r="25" spans="3:7" ht="15.75" customHeight="1">
      <c r="C25" s="28">
        <f t="shared" si="1"/>
        <v>17</v>
      </c>
      <c r="D25" s="6"/>
      <c r="E25" s="7"/>
      <c r="F25" s="5"/>
      <c r="G25" s="5"/>
    </row>
    <row r="26" spans="3:7" ht="15.75" customHeight="1">
      <c r="C26" s="8"/>
    </row>
    <row r="27" spans="3:7" ht="15.75" customHeight="1"/>
    <row r="28" spans="3:7" ht="15.75" customHeight="1"/>
    <row r="29" spans="3:7" ht="15.75" customHeight="1"/>
    <row r="30" spans="3:7" ht="15.75" customHeight="1"/>
    <row r="31" spans="3:7" ht="15.75" customHeight="1">
      <c r="D31" s="84" t="s">
        <v>45</v>
      </c>
      <c r="E31" s="58"/>
    </row>
    <row r="32" spans="3:7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</sheetData>
  <mergeCells count="1">
    <mergeCell ref="I7:J8"/>
  </mergeCells>
  <dataValidations count="1">
    <dataValidation type="list" allowBlank="1" showInputMessage="1" showErrorMessage="1" prompt=" - " sqref="G11:G15 G19:G25" xr:uid="{00000000-0002-0000-0000-000000000000}">
      <formula1>"Pendiente,En proceso,Terminado"</formula1>
    </dataValidation>
  </dataValidations>
  <pageMargins left="0.7" right="0.7" top="0.75" bottom="0.75" header="0" footer="0"/>
  <pageSetup orientation="landscape"/>
  <drawing r:id="rId1"/>
  <legacyDrawing r:id="rId2"/>
  <oleObjects>
    <mc:AlternateContent xmlns:mc="http://schemas.openxmlformats.org/markup-compatibility/2006">
      <mc:Choice Requires="x14">
        <oleObject progId="Paint.Picture" shapeId="1025" r:id="rId3">
          <objectPr defaultSize="0" autoPict="0" r:id="rId4">
            <anchor moveWithCells="1">
              <from>
                <xdr:col>0</xdr:col>
                <xdr:colOff>114300</xdr:colOff>
                <xdr:row>3</xdr:row>
                <xdr:rowOff>28575</xdr:rowOff>
              </from>
              <to>
                <xdr:col>1</xdr:col>
                <xdr:colOff>1171575</xdr:colOff>
                <xdr:row>8</xdr:row>
                <xdr:rowOff>38100</xdr:rowOff>
              </to>
            </anchor>
          </objectPr>
        </oleObject>
      </mc:Choice>
      <mc:Fallback>
        <oleObject progId="Paint.Picture" shapeId="1025" r:id="rId3"/>
      </mc:Fallback>
    </mc:AlternateContent>
    <mc:AlternateContent xmlns:mc="http://schemas.openxmlformats.org/markup-compatibility/2006">
      <mc:Choice Requires="x14">
        <oleObject progId="Paint.Picture" shapeId="1026" r:id="rId5">
          <objectPr defaultSize="0" autoPict="0" r:id="rId6">
            <anchor moveWithCells="1">
              <from>
                <xdr:col>0</xdr:col>
                <xdr:colOff>76200</xdr:colOff>
                <xdr:row>8</xdr:row>
                <xdr:rowOff>114300</xdr:rowOff>
              </from>
              <to>
                <xdr:col>1</xdr:col>
                <xdr:colOff>1181100</xdr:colOff>
                <xdr:row>10</xdr:row>
                <xdr:rowOff>552450</xdr:rowOff>
              </to>
            </anchor>
          </objectPr>
        </oleObject>
      </mc:Choice>
      <mc:Fallback>
        <oleObject progId="Paint.Picture" shapeId="1026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6F04A-2125-4993-9F9B-4D4B35D6E13E}">
  <dimension ref="C3:N66"/>
  <sheetViews>
    <sheetView topLeftCell="A4" workbookViewId="0">
      <selection activeCell="C5" sqref="C5"/>
    </sheetView>
  </sheetViews>
  <sheetFormatPr defaultColWidth="11.42578125" defaultRowHeight="15"/>
  <cols>
    <col min="3" max="3" width="14.5703125" bestFit="1" customWidth="1"/>
    <col min="11" max="11" width="15.140625" bestFit="1" customWidth="1"/>
  </cols>
  <sheetData>
    <row r="3" spans="3:7">
      <c r="C3" s="30" t="s">
        <v>46</v>
      </c>
    </row>
    <row r="4" spans="3:7">
      <c r="C4" s="31" t="s">
        <v>47</v>
      </c>
      <c r="D4" s="31" t="s">
        <v>48</v>
      </c>
      <c r="E4" s="34" t="s">
        <v>49</v>
      </c>
      <c r="F4" s="31" t="s">
        <v>50</v>
      </c>
      <c r="G4" s="31" t="s">
        <v>51</v>
      </c>
    </row>
    <row r="5" spans="3:7">
      <c r="C5" t="s">
        <v>52</v>
      </c>
      <c r="D5" s="32" t="s">
        <v>53</v>
      </c>
      <c r="E5" s="32" t="s">
        <v>54</v>
      </c>
      <c r="F5" s="32" t="s">
        <v>54</v>
      </c>
    </row>
    <row r="6" spans="3:7">
      <c r="C6" t="s">
        <v>55</v>
      </c>
      <c r="D6" s="32" t="s">
        <v>53</v>
      </c>
      <c r="E6" s="32" t="s">
        <v>56</v>
      </c>
      <c r="F6" s="32" t="s">
        <v>54</v>
      </c>
    </row>
    <row r="7" spans="3:7">
      <c r="C7" t="s">
        <v>57</v>
      </c>
      <c r="D7" s="32" t="s">
        <v>53</v>
      </c>
      <c r="E7" s="32" t="s">
        <v>54</v>
      </c>
      <c r="F7" s="32" t="s">
        <v>54</v>
      </c>
    </row>
    <row r="8" spans="3:7">
      <c r="C8" t="s">
        <v>58</v>
      </c>
      <c r="D8" s="32" t="s">
        <v>53</v>
      </c>
      <c r="E8" s="32" t="s">
        <v>56</v>
      </c>
      <c r="F8" s="32" t="s">
        <v>54</v>
      </c>
    </row>
    <row r="9" spans="3:7">
      <c r="C9" t="s">
        <v>59</v>
      </c>
      <c r="D9" s="32" t="s">
        <v>53</v>
      </c>
      <c r="E9" s="32" t="s">
        <v>56</v>
      </c>
      <c r="F9" s="32" t="s">
        <v>54</v>
      </c>
    </row>
    <row r="10" spans="3:7">
      <c r="C10" t="s">
        <v>60</v>
      </c>
      <c r="D10" s="32" t="s">
        <v>61</v>
      </c>
      <c r="E10" s="32" t="s">
        <v>56</v>
      </c>
      <c r="F10" s="32" t="s">
        <v>56</v>
      </c>
    </row>
    <row r="11" spans="3:7">
      <c r="C11" t="s">
        <v>62</v>
      </c>
      <c r="D11" s="32" t="s">
        <v>53</v>
      </c>
      <c r="E11" s="32" t="s">
        <v>54</v>
      </c>
      <c r="F11" s="32" t="s">
        <v>54</v>
      </c>
    </row>
    <row r="12" spans="3:7">
      <c r="C12" s="43" t="s">
        <v>63</v>
      </c>
      <c r="D12" s="32" t="s">
        <v>53</v>
      </c>
      <c r="E12" s="32" t="s">
        <v>56</v>
      </c>
      <c r="F12" s="32" t="s">
        <v>54</v>
      </c>
    </row>
    <row r="13" spans="3:7">
      <c r="C13" s="30" t="s">
        <v>64</v>
      </c>
      <c r="D13" s="32" t="s">
        <v>53</v>
      </c>
      <c r="E13" s="32" t="s">
        <v>56</v>
      </c>
      <c r="F13" s="32" t="s">
        <v>54</v>
      </c>
    </row>
    <row r="14" spans="3:7">
      <c r="C14" t="s">
        <v>65</v>
      </c>
      <c r="D14" s="32" t="s">
        <v>53</v>
      </c>
      <c r="E14" s="32" t="s">
        <v>54</v>
      </c>
      <c r="F14" s="32" t="s">
        <v>54</v>
      </c>
    </row>
    <row r="15" spans="3:7">
      <c r="C15" t="s">
        <v>66</v>
      </c>
      <c r="D15" s="32" t="s">
        <v>53</v>
      </c>
      <c r="E15" s="32" t="s">
        <v>54</v>
      </c>
      <c r="F15" s="32" t="s">
        <v>54</v>
      </c>
    </row>
    <row r="16" spans="3:7">
      <c r="C16" t="s">
        <v>67</v>
      </c>
      <c r="D16" s="32" t="s">
        <v>53</v>
      </c>
      <c r="E16" s="32" t="s">
        <v>56</v>
      </c>
      <c r="F16" s="32" t="s">
        <v>54</v>
      </c>
    </row>
    <row r="17" spans="3:6">
      <c r="C17" s="32" t="s">
        <v>68</v>
      </c>
      <c r="D17" s="32" t="s">
        <v>61</v>
      </c>
      <c r="E17" s="32" t="s">
        <v>56</v>
      </c>
      <c r="F17" s="32" t="s">
        <v>54</v>
      </c>
    </row>
    <row r="18" spans="3:6">
      <c r="C18" s="32" t="s">
        <v>69</v>
      </c>
      <c r="D18" s="32" t="s">
        <v>53</v>
      </c>
      <c r="E18" s="32" t="s">
        <v>56</v>
      </c>
      <c r="F18" s="32" t="s">
        <v>54</v>
      </c>
    </row>
    <row r="22" spans="3:6">
      <c r="C22" s="31" t="s">
        <v>9</v>
      </c>
    </row>
    <row r="23" spans="3:6">
      <c r="C23" s="39" t="s">
        <v>70</v>
      </c>
      <c r="D23" s="39" t="s">
        <v>71</v>
      </c>
      <c r="E23" s="40" t="s">
        <v>49</v>
      </c>
      <c r="F23" s="40" t="s">
        <v>50</v>
      </c>
    </row>
    <row r="24" spans="3:6">
      <c r="C24" s="43" t="s">
        <v>63</v>
      </c>
      <c r="D24" s="32" t="s">
        <v>53</v>
      </c>
      <c r="E24" s="32" t="s">
        <v>54</v>
      </c>
      <c r="F24" s="32" t="s">
        <v>54</v>
      </c>
    </row>
    <row r="25" spans="3:6">
      <c r="C25" s="32" t="s">
        <v>72</v>
      </c>
      <c r="D25" s="32" t="s">
        <v>53</v>
      </c>
      <c r="E25" s="32" t="s">
        <v>54</v>
      </c>
      <c r="F25" s="32" t="s">
        <v>54</v>
      </c>
    </row>
    <row r="26" spans="3:6">
      <c r="C26" s="32" t="s">
        <v>9</v>
      </c>
      <c r="D26" s="32" t="s">
        <v>53</v>
      </c>
      <c r="E26" s="32" t="s">
        <v>56</v>
      </c>
      <c r="F26" s="32" t="s">
        <v>54</v>
      </c>
    </row>
    <row r="27" spans="3:6">
      <c r="C27" s="32" t="s">
        <v>68</v>
      </c>
      <c r="D27" s="32" t="s">
        <v>61</v>
      </c>
      <c r="E27" s="32" t="s">
        <v>56</v>
      </c>
      <c r="F27" s="32" t="s">
        <v>54</v>
      </c>
    </row>
    <row r="28" spans="3:6">
      <c r="C28" s="32" t="s">
        <v>69</v>
      </c>
      <c r="D28" s="32" t="s">
        <v>53</v>
      </c>
      <c r="E28" s="32" t="s">
        <v>56</v>
      </c>
      <c r="F28" s="32" t="s">
        <v>54</v>
      </c>
    </row>
    <row r="30" spans="3:6">
      <c r="C30" s="31" t="s">
        <v>73</v>
      </c>
    </row>
    <row r="31" spans="3:6">
      <c r="C31" s="39" t="s">
        <v>70</v>
      </c>
      <c r="D31" s="39" t="s">
        <v>71</v>
      </c>
      <c r="E31" s="40" t="s">
        <v>49</v>
      </c>
      <c r="F31" s="40" t="s">
        <v>50</v>
      </c>
    </row>
    <row r="32" spans="3:6">
      <c r="C32" s="30" t="s">
        <v>64</v>
      </c>
      <c r="D32" s="32" t="s">
        <v>53</v>
      </c>
      <c r="E32" s="32" t="s">
        <v>54</v>
      </c>
      <c r="F32" s="32" t="s">
        <v>54</v>
      </c>
    </row>
    <row r="33" spans="3:14">
      <c r="C33" s="32" t="s">
        <v>74</v>
      </c>
      <c r="D33" s="32" t="s">
        <v>53</v>
      </c>
      <c r="E33" s="32" t="s">
        <v>54</v>
      </c>
      <c r="F33" s="32" t="s">
        <v>54</v>
      </c>
    </row>
    <row r="34" spans="3:14">
      <c r="C34" s="32" t="s">
        <v>9</v>
      </c>
      <c r="D34" s="32" t="s">
        <v>53</v>
      </c>
      <c r="E34" s="32" t="s">
        <v>56</v>
      </c>
      <c r="F34" s="32" t="s">
        <v>54</v>
      </c>
    </row>
    <row r="35" spans="3:14">
      <c r="C35" s="32" t="s">
        <v>68</v>
      </c>
      <c r="D35" s="32" t="s">
        <v>61</v>
      </c>
      <c r="E35" s="32" t="s">
        <v>56</v>
      </c>
      <c r="F35" s="32" t="s">
        <v>54</v>
      </c>
    </row>
    <row r="36" spans="3:14">
      <c r="C36" s="32" t="s">
        <v>69</v>
      </c>
      <c r="D36" s="32" t="s">
        <v>53</v>
      </c>
      <c r="E36" s="32" t="s">
        <v>56</v>
      </c>
      <c r="F36" s="32" t="s">
        <v>54</v>
      </c>
    </row>
    <row r="38" spans="3:14">
      <c r="C38" s="31" t="s">
        <v>75</v>
      </c>
      <c r="K38" s="31" t="s">
        <v>76</v>
      </c>
    </row>
    <row r="39" spans="3:14">
      <c r="C39" s="39" t="s">
        <v>70</v>
      </c>
      <c r="D39" s="39" t="s">
        <v>71</v>
      </c>
      <c r="E39" s="40" t="s">
        <v>49</v>
      </c>
      <c r="F39" s="40" t="s">
        <v>50</v>
      </c>
      <c r="K39" s="39" t="s">
        <v>70</v>
      </c>
      <c r="L39" s="39" t="s">
        <v>71</v>
      </c>
      <c r="M39" s="40" t="s">
        <v>49</v>
      </c>
      <c r="N39" s="40" t="s">
        <v>50</v>
      </c>
    </row>
    <row r="40" spans="3:14">
      <c r="C40" s="58" t="s">
        <v>77</v>
      </c>
      <c r="D40" s="32" t="s">
        <v>53</v>
      </c>
      <c r="E40" t="s">
        <v>54</v>
      </c>
      <c r="F40" t="s">
        <v>54</v>
      </c>
      <c r="K40" s="58" t="s">
        <v>77</v>
      </c>
      <c r="L40" s="32" t="s">
        <v>53</v>
      </c>
      <c r="M40" t="s">
        <v>54</v>
      </c>
      <c r="N40" t="s">
        <v>54</v>
      </c>
    </row>
    <row r="41" spans="3:14">
      <c r="C41" t="s">
        <v>75</v>
      </c>
      <c r="D41" s="32" t="s">
        <v>53</v>
      </c>
      <c r="E41" t="s">
        <v>54</v>
      </c>
      <c r="F41" t="s">
        <v>54</v>
      </c>
      <c r="K41" t="s">
        <v>78</v>
      </c>
      <c r="L41" s="32" t="s">
        <v>61</v>
      </c>
      <c r="M41" t="s">
        <v>79</v>
      </c>
      <c r="N41" t="s">
        <v>54</v>
      </c>
    </row>
    <row r="42" spans="3:14">
      <c r="C42" t="s">
        <v>13</v>
      </c>
      <c r="D42" s="32" t="s">
        <v>53</v>
      </c>
      <c r="E42" t="s">
        <v>54</v>
      </c>
      <c r="F42" t="s">
        <v>54</v>
      </c>
      <c r="K42" t="s">
        <v>58</v>
      </c>
      <c r="L42" s="32" t="s">
        <v>53</v>
      </c>
      <c r="M42" t="s">
        <v>54</v>
      </c>
      <c r="N42" t="s">
        <v>54</v>
      </c>
    </row>
    <row r="43" spans="3:14">
      <c r="C43" t="s">
        <v>80</v>
      </c>
      <c r="D43" s="32" t="s">
        <v>53</v>
      </c>
      <c r="E43" t="s">
        <v>54</v>
      </c>
      <c r="F43" t="s">
        <v>54</v>
      </c>
      <c r="K43" t="s">
        <v>59</v>
      </c>
      <c r="L43" s="32" t="s">
        <v>53</v>
      </c>
      <c r="M43" t="s">
        <v>54</v>
      </c>
      <c r="N43" t="s">
        <v>54</v>
      </c>
    </row>
    <row r="44" spans="3:14">
      <c r="C44" s="62" t="s">
        <v>81</v>
      </c>
      <c r="D44" s="32" t="s">
        <v>53</v>
      </c>
      <c r="E44" t="s">
        <v>56</v>
      </c>
      <c r="F44" t="s">
        <v>54</v>
      </c>
      <c r="K44" t="s">
        <v>82</v>
      </c>
      <c r="L44" s="32" t="s">
        <v>53</v>
      </c>
      <c r="M44" t="s">
        <v>54</v>
      </c>
      <c r="N44" t="s">
        <v>54</v>
      </c>
    </row>
    <row r="45" spans="3:14">
      <c r="C45" t="s">
        <v>83</v>
      </c>
      <c r="D45" s="32" t="s">
        <v>53</v>
      </c>
      <c r="E45" t="s">
        <v>54</v>
      </c>
      <c r="F45" t="s">
        <v>54</v>
      </c>
      <c r="K45" t="s">
        <v>84</v>
      </c>
      <c r="L45" s="32" t="s">
        <v>53</v>
      </c>
      <c r="M45" t="s">
        <v>54</v>
      </c>
      <c r="N45" t="s">
        <v>54</v>
      </c>
    </row>
    <row r="46" spans="3:14">
      <c r="C46" t="s">
        <v>85</v>
      </c>
      <c r="D46" s="32" t="s">
        <v>61</v>
      </c>
      <c r="E46" s="32" t="s">
        <v>56</v>
      </c>
      <c r="F46" t="s">
        <v>54</v>
      </c>
      <c r="K46" t="s">
        <v>86</v>
      </c>
      <c r="L46" s="32" t="s">
        <v>53</v>
      </c>
      <c r="M46" t="s">
        <v>54</v>
      </c>
      <c r="N46" t="s">
        <v>54</v>
      </c>
    </row>
    <row r="47" spans="3:14">
      <c r="C47" t="s">
        <v>9</v>
      </c>
      <c r="D47" s="32" t="s">
        <v>53</v>
      </c>
      <c r="E47" s="32" t="s">
        <v>56</v>
      </c>
      <c r="F47" t="s">
        <v>54</v>
      </c>
      <c r="K47" t="s">
        <v>87</v>
      </c>
      <c r="L47" s="32" t="s">
        <v>53</v>
      </c>
      <c r="M47" t="s">
        <v>54</v>
      </c>
      <c r="N47" t="s">
        <v>54</v>
      </c>
    </row>
    <row r="48" spans="3:14">
      <c r="C48" s="32" t="s">
        <v>69</v>
      </c>
      <c r="D48" s="32" t="s">
        <v>53</v>
      </c>
      <c r="E48" s="32" t="s">
        <v>56</v>
      </c>
      <c r="F48" s="32" t="s">
        <v>54</v>
      </c>
      <c r="K48" t="s">
        <v>66</v>
      </c>
      <c r="L48" s="32" t="s">
        <v>53</v>
      </c>
      <c r="M48" t="s">
        <v>54</v>
      </c>
      <c r="N48" t="s">
        <v>54</v>
      </c>
    </row>
    <row r="49" spans="3:14">
      <c r="K49" t="s">
        <v>88</v>
      </c>
      <c r="L49" s="32" t="s">
        <v>53</v>
      </c>
      <c r="M49" t="s">
        <v>54</v>
      </c>
      <c r="N49" t="s">
        <v>54</v>
      </c>
    </row>
    <row r="50" spans="3:14">
      <c r="K50" t="s">
        <v>89</v>
      </c>
      <c r="L50" s="32" t="s">
        <v>53</v>
      </c>
      <c r="M50" t="s">
        <v>54</v>
      </c>
      <c r="N50" t="s">
        <v>54</v>
      </c>
    </row>
    <row r="51" spans="3:14">
      <c r="K51" t="s">
        <v>90</v>
      </c>
      <c r="L51" s="32" t="s">
        <v>53</v>
      </c>
      <c r="M51" t="s">
        <v>54</v>
      </c>
      <c r="N51" t="s">
        <v>54</v>
      </c>
    </row>
    <row r="52" spans="3:14">
      <c r="C52" s="31" t="s">
        <v>91</v>
      </c>
      <c r="K52" t="s">
        <v>92</v>
      </c>
      <c r="L52" s="32" t="s">
        <v>53</v>
      </c>
      <c r="M52" t="s">
        <v>54</v>
      </c>
      <c r="N52" t="s">
        <v>54</v>
      </c>
    </row>
    <row r="53" spans="3:14">
      <c r="C53" s="39" t="s">
        <v>70</v>
      </c>
      <c r="D53" s="39" t="s">
        <v>71</v>
      </c>
      <c r="E53" s="40" t="s">
        <v>49</v>
      </c>
      <c r="F53" s="40" t="s">
        <v>50</v>
      </c>
      <c r="K53" t="s">
        <v>93</v>
      </c>
      <c r="L53" s="32" t="s">
        <v>53</v>
      </c>
      <c r="M53" t="s">
        <v>54</v>
      </c>
      <c r="N53" t="s">
        <v>54</v>
      </c>
    </row>
    <row r="54" spans="3:14">
      <c r="K54" t="s">
        <v>94</v>
      </c>
      <c r="L54" s="32" t="s">
        <v>53</v>
      </c>
      <c r="M54" t="s">
        <v>54</v>
      </c>
      <c r="N54" t="s">
        <v>54</v>
      </c>
    </row>
    <row r="55" spans="3:14">
      <c r="K55" t="s">
        <v>95</v>
      </c>
      <c r="L55" s="32" t="s">
        <v>53</v>
      </c>
      <c r="M55" t="s">
        <v>54</v>
      </c>
      <c r="N55" t="s">
        <v>54</v>
      </c>
    </row>
    <row r="56" spans="3:14">
      <c r="K56" t="s">
        <v>96</v>
      </c>
      <c r="L56" s="32" t="s">
        <v>53</v>
      </c>
      <c r="M56" t="s">
        <v>54</v>
      </c>
      <c r="N56" t="s">
        <v>54</v>
      </c>
    </row>
    <row r="57" spans="3:14">
      <c r="K57" s="32" t="s">
        <v>9</v>
      </c>
      <c r="L57" s="32" t="s">
        <v>53</v>
      </c>
      <c r="M57" s="32" t="s">
        <v>56</v>
      </c>
      <c r="N57" t="s">
        <v>54</v>
      </c>
    </row>
    <row r="58" spans="3:14">
      <c r="C58" s="31" t="s">
        <v>97</v>
      </c>
      <c r="K58" s="32" t="s">
        <v>68</v>
      </c>
      <c r="L58" s="32" t="s">
        <v>61</v>
      </c>
      <c r="M58" s="32" t="s">
        <v>56</v>
      </c>
      <c r="N58" t="s">
        <v>54</v>
      </c>
    </row>
    <row r="59" spans="3:14">
      <c r="C59" s="39" t="s">
        <v>70</v>
      </c>
      <c r="D59" s="39" t="s">
        <v>71</v>
      </c>
      <c r="E59" s="40" t="s">
        <v>49</v>
      </c>
      <c r="F59" s="40" t="s">
        <v>50</v>
      </c>
      <c r="K59" s="32" t="s">
        <v>69</v>
      </c>
      <c r="L59" s="32" t="s">
        <v>53</v>
      </c>
      <c r="M59" s="32" t="s">
        <v>56</v>
      </c>
      <c r="N59" s="32" t="s">
        <v>54</v>
      </c>
    </row>
    <row r="65" spans="3:6">
      <c r="C65" s="31" t="s">
        <v>98</v>
      </c>
    </row>
    <row r="66" spans="3:6">
      <c r="C66" s="39" t="s">
        <v>70</v>
      </c>
      <c r="D66" s="39" t="s">
        <v>71</v>
      </c>
      <c r="E66" s="40" t="s">
        <v>49</v>
      </c>
      <c r="F66" s="40" t="s">
        <v>50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CED8E-5C0D-43C0-8448-81C01024A517}">
  <sheetPr>
    <tabColor rgb="FF00B0F0"/>
  </sheetPr>
  <dimension ref="B1:G10"/>
  <sheetViews>
    <sheetView workbookViewId="0">
      <selection activeCell="L12" sqref="L12"/>
    </sheetView>
  </sheetViews>
  <sheetFormatPr defaultColWidth="11.42578125" defaultRowHeight="15"/>
  <sheetData>
    <row r="1" spans="2:7">
      <c r="B1" s="69" t="s">
        <v>99</v>
      </c>
    </row>
    <row r="5" spans="2:7">
      <c r="G5" t="s">
        <v>100</v>
      </c>
    </row>
    <row r="10" spans="2:7">
      <c r="G10" t="s">
        <v>101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D7C63-43CE-4AD6-B833-6B041BE1FEFC}">
  <dimension ref="A2:V19"/>
  <sheetViews>
    <sheetView workbookViewId="0">
      <selection activeCell="J11" sqref="J11"/>
    </sheetView>
  </sheetViews>
  <sheetFormatPr defaultColWidth="9.140625" defaultRowHeight="15"/>
  <cols>
    <col min="2" max="2" width="16.5703125" bestFit="1" customWidth="1"/>
    <col min="3" max="3" width="13.7109375" bestFit="1" customWidth="1"/>
    <col min="4" max="4" width="8.28515625" bestFit="1" customWidth="1"/>
    <col min="6" max="6" width="14.28515625" bestFit="1" customWidth="1"/>
    <col min="7" max="7" width="7" bestFit="1" customWidth="1"/>
    <col min="8" max="8" width="15.140625" bestFit="1" customWidth="1"/>
    <col min="9" max="9" width="10.5703125" bestFit="1" customWidth="1"/>
    <col min="10" max="10" width="9.28515625" bestFit="1" customWidth="1"/>
    <col min="11" max="11" width="7.140625" bestFit="1" customWidth="1"/>
    <col min="12" max="12" width="9.85546875" bestFit="1" customWidth="1"/>
    <col min="13" max="13" width="4.42578125" bestFit="1" customWidth="1"/>
    <col min="14" max="14" width="25.28515625" bestFit="1" customWidth="1"/>
    <col min="15" max="15" width="9.5703125" bestFit="1" customWidth="1"/>
    <col min="16" max="16" width="13" bestFit="1" customWidth="1"/>
    <col min="17" max="17" width="7" bestFit="1" customWidth="1"/>
    <col min="18" max="18" width="15.140625" bestFit="1" customWidth="1"/>
    <col min="19" max="19" width="13" bestFit="1" customWidth="1"/>
    <col min="20" max="21" width="15.140625" bestFit="1" customWidth="1"/>
  </cols>
  <sheetData>
    <row r="2" spans="1:22">
      <c r="B2" s="9" t="s">
        <v>102</v>
      </c>
    </row>
    <row r="3" spans="1:22"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</row>
    <row r="4" spans="1:22">
      <c r="A4" s="50"/>
      <c r="B4" s="63" t="s">
        <v>77</v>
      </c>
      <c r="C4" s="64" t="s">
        <v>78</v>
      </c>
      <c r="D4" s="64" t="s">
        <v>58</v>
      </c>
      <c r="E4" s="64" t="s">
        <v>59</v>
      </c>
      <c r="F4" s="64" t="s">
        <v>82</v>
      </c>
      <c r="G4" s="64" t="s">
        <v>84</v>
      </c>
      <c r="H4" s="64" t="s">
        <v>86</v>
      </c>
      <c r="I4" s="64" t="s">
        <v>87</v>
      </c>
      <c r="J4" s="64" t="s">
        <v>66</v>
      </c>
      <c r="K4" s="64" t="s">
        <v>88</v>
      </c>
      <c r="L4" s="64" t="s">
        <v>89</v>
      </c>
      <c r="M4" s="64" t="s">
        <v>90</v>
      </c>
      <c r="N4" s="64" t="s">
        <v>92</v>
      </c>
      <c r="O4" s="64" t="s">
        <v>93</v>
      </c>
      <c r="P4" s="64" t="s">
        <v>94</v>
      </c>
      <c r="Q4" s="64" t="s">
        <v>95</v>
      </c>
      <c r="R4" s="64" t="s">
        <v>96</v>
      </c>
      <c r="S4" s="65" t="s">
        <v>9</v>
      </c>
      <c r="T4" s="65" t="s">
        <v>68</v>
      </c>
      <c r="U4" s="65" t="s">
        <v>69</v>
      </c>
      <c r="V4" s="50"/>
    </row>
    <row r="5" spans="1:22"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</row>
    <row r="7" spans="1:22">
      <c r="B7" s="70" t="s">
        <v>103</v>
      </c>
      <c r="C7" s="50"/>
      <c r="D7" s="50"/>
      <c r="E7" s="50"/>
      <c r="F7" s="50"/>
      <c r="G7" s="50"/>
      <c r="H7" s="50"/>
      <c r="N7" s="70" t="s">
        <v>104</v>
      </c>
      <c r="O7" s="50"/>
      <c r="P7" s="50"/>
      <c r="Q7" s="50"/>
      <c r="R7" s="50"/>
      <c r="S7" s="50"/>
      <c r="T7" s="50"/>
      <c r="U7" s="50"/>
    </row>
    <row r="8" spans="1:22">
      <c r="A8" s="50"/>
      <c r="B8" s="66" t="s">
        <v>105</v>
      </c>
      <c r="C8" s="64" t="s">
        <v>52</v>
      </c>
      <c r="D8" s="64" t="s">
        <v>106</v>
      </c>
      <c r="E8" s="63" t="s">
        <v>77</v>
      </c>
      <c r="F8" s="64" t="s">
        <v>85</v>
      </c>
      <c r="G8" s="64" t="s">
        <v>9</v>
      </c>
      <c r="H8" s="65" t="s">
        <v>69</v>
      </c>
      <c r="I8" s="50"/>
      <c r="M8" s="50"/>
      <c r="N8" s="68" t="s">
        <v>107</v>
      </c>
      <c r="O8" s="64" t="s">
        <v>75</v>
      </c>
      <c r="P8" s="64" t="s">
        <v>13</v>
      </c>
      <c r="Q8" s="64" t="s">
        <v>80</v>
      </c>
      <c r="R8" s="67" t="s">
        <v>81</v>
      </c>
      <c r="S8" s="64" t="s">
        <v>85</v>
      </c>
      <c r="T8" s="64" t="s">
        <v>9</v>
      </c>
      <c r="U8" s="65" t="s">
        <v>69</v>
      </c>
      <c r="V8" s="50"/>
    </row>
    <row r="9" spans="1:22">
      <c r="B9" s="50"/>
      <c r="C9" s="50"/>
      <c r="D9" s="50"/>
      <c r="E9" s="50"/>
      <c r="F9" s="50"/>
      <c r="G9" s="50"/>
      <c r="H9" s="50"/>
      <c r="N9" s="50"/>
      <c r="O9" s="50"/>
      <c r="P9" s="50"/>
      <c r="Q9" s="50"/>
      <c r="R9" s="50"/>
      <c r="S9" s="50"/>
      <c r="T9" s="50"/>
      <c r="U9" s="50"/>
    </row>
    <row r="12" spans="1:22">
      <c r="N12" s="70" t="s">
        <v>108</v>
      </c>
      <c r="O12" s="50"/>
      <c r="P12" s="50"/>
      <c r="Q12" s="50"/>
      <c r="R12" s="50"/>
    </row>
    <row r="13" spans="1:22">
      <c r="M13" s="50"/>
      <c r="N13" s="67" t="s">
        <v>81</v>
      </c>
      <c r="O13" s="64" t="s">
        <v>83</v>
      </c>
      <c r="P13" s="64" t="s">
        <v>85</v>
      </c>
      <c r="Q13" s="64" t="s">
        <v>9</v>
      </c>
      <c r="R13" s="65" t="s">
        <v>69</v>
      </c>
      <c r="S13" s="50"/>
    </row>
    <row r="14" spans="1:22">
      <c r="N14" s="50"/>
      <c r="O14" s="50"/>
      <c r="P14" s="50"/>
      <c r="Q14" s="50"/>
      <c r="R14" s="50"/>
    </row>
    <row r="17" spans="13:21">
      <c r="N17" s="70" t="s">
        <v>109</v>
      </c>
      <c r="O17" s="50"/>
      <c r="P17" s="50"/>
      <c r="Q17" s="50"/>
      <c r="R17" s="50"/>
      <c r="S17" s="50"/>
      <c r="T17" s="50"/>
    </row>
    <row r="18" spans="13:21">
      <c r="M18" s="50"/>
      <c r="N18" s="66" t="s">
        <v>105</v>
      </c>
      <c r="O18" s="68" t="s">
        <v>107</v>
      </c>
      <c r="P18" s="64" t="s">
        <v>10</v>
      </c>
      <c r="Q18" s="64" t="s">
        <v>80</v>
      </c>
      <c r="R18" s="64" t="s">
        <v>85</v>
      </c>
      <c r="S18" s="64" t="s">
        <v>9</v>
      </c>
      <c r="T18" s="65" t="s">
        <v>69</v>
      </c>
      <c r="U18" s="50"/>
    </row>
    <row r="19" spans="13:21">
      <c r="N19" s="50"/>
      <c r="O19" s="50"/>
      <c r="P19" s="50"/>
      <c r="Q19" s="50"/>
      <c r="R19" s="50"/>
      <c r="S19" s="50"/>
      <c r="T19" s="5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92D050"/>
  </sheetPr>
  <dimension ref="A2:O100"/>
  <sheetViews>
    <sheetView workbookViewId="0">
      <selection activeCell="L18" sqref="L18"/>
    </sheetView>
  </sheetViews>
  <sheetFormatPr defaultColWidth="14.42578125" defaultRowHeight="15" customHeight="1"/>
  <cols>
    <col min="1" max="2" width="10" customWidth="1"/>
    <col min="3" max="3" width="14.42578125" customWidth="1"/>
    <col min="4" max="4" width="10" customWidth="1"/>
    <col min="5" max="5" width="15.28515625" customWidth="1"/>
    <col min="6" max="11" width="10" customWidth="1"/>
  </cols>
  <sheetData>
    <row r="2" spans="1:15" ht="15.75" customHeight="1">
      <c r="B2" s="12" t="s">
        <v>11</v>
      </c>
      <c r="C2" s="13" t="s">
        <v>12</v>
      </c>
    </row>
    <row r="3" spans="1:15" ht="15.75" customHeight="1">
      <c r="B3" s="14">
        <v>1</v>
      </c>
      <c r="C3" s="15" t="s">
        <v>110</v>
      </c>
      <c r="E3" t="s">
        <v>111</v>
      </c>
      <c r="N3" s="26" t="s">
        <v>112</v>
      </c>
      <c r="O3" s="26" t="s">
        <v>113</v>
      </c>
    </row>
    <row r="4" spans="1:15">
      <c r="B4" s="56">
        <v>2</v>
      </c>
      <c r="C4" s="57" t="s">
        <v>98</v>
      </c>
      <c r="E4" t="s">
        <v>114</v>
      </c>
      <c r="N4" s="26"/>
      <c r="O4" s="26" t="s">
        <v>115</v>
      </c>
    </row>
    <row r="5" spans="1:15">
      <c r="A5" s="50"/>
      <c r="B5" s="54">
        <v>3</v>
      </c>
      <c r="C5" s="55" t="s">
        <v>116</v>
      </c>
      <c r="D5" s="50"/>
      <c r="E5" t="s">
        <v>117</v>
      </c>
      <c r="N5" s="26"/>
      <c r="O5" s="26" t="s">
        <v>118</v>
      </c>
    </row>
    <row r="6" spans="1:15">
      <c r="A6" s="50"/>
      <c r="B6" s="51"/>
      <c r="C6" s="52"/>
      <c r="D6" s="50"/>
      <c r="E6" t="s">
        <v>119</v>
      </c>
      <c r="N6" s="26"/>
      <c r="O6" t="s">
        <v>120</v>
      </c>
    </row>
    <row r="7" spans="1:15">
      <c r="A7" s="50"/>
      <c r="B7" s="51"/>
      <c r="C7" s="53"/>
      <c r="D7" s="50"/>
      <c r="E7" t="s">
        <v>121</v>
      </c>
      <c r="N7" s="26"/>
      <c r="O7" s="26" t="s">
        <v>122</v>
      </c>
    </row>
    <row r="8" spans="1:15" ht="15" customHeight="1">
      <c r="B8" s="50"/>
      <c r="C8" s="50"/>
      <c r="O8" s="26" t="s">
        <v>123</v>
      </c>
    </row>
    <row r="10" spans="1:15" ht="21" customHeight="1">
      <c r="E10" s="72" t="s">
        <v>124</v>
      </c>
      <c r="F10" s="87"/>
      <c r="G10" s="87"/>
    </row>
    <row r="12" spans="1:15" ht="18.75" customHeight="1">
      <c r="D12" s="16" t="s">
        <v>110</v>
      </c>
    </row>
    <row r="13" spans="1:15">
      <c r="D13" t="s">
        <v>111</v>
      </c>
    </row>
    <row r="15" spans="1:15" ht="21" customHeight="1">
      <c r="D15" s="17" t="s">
        <v>116</v>
      </c>
    </row>
    <row r="16" spans="1:15">
      <c r="D16" t="s">
        <v>125</v>
      </c>
    </row>
    <row r="18" spans="4:4" ht="18.75" customHeight="1">
      <c r="D18" s="46" t="s">
        <v>120</v>
      </c>
    </row>
    <row r="19" spans="4:4">
      <c r="D19" t="s">
        <v>119</v>
      </c>
    </row>
    <row r="21" spans="4:4" ht="15.75" customHeight="1"/>
    <row r="22" spans="4:4" ht="15.75" customHeight="1"/>
    <row r="23" spans="4:4" ht="15.75" customHeight="1"/>
    <row r="24" spans="4:4" ht="15.75" customHeight="1"/>
    <row r="25" spans="4:4" ht="15.75" customHeight="1"/>
    <row r="26" spans="4:4" ht="15.75" customHeight="1"/>
    <row r="27" spans="4:4" ht="15.75" customHeight="1"/>
    <row r="28" spans="4:4" ht="15.75" customHeight="1"/>
    <row r="29" spans="4:4" ht="15.75" customHeight="1"/>
    <row r="30" spans="4:4" ht="15.75" customHeight="1"/>
    <row r="31" spans="4:4" ht="15.75" customHeight="1"/>
    <row r="32" spans="4:4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E10:G10"/>
  </mergeCell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51900-7F30-4892-8A86-E8B8B11248D2}">
  <dimension ref="C3:P6"/>
  <sheetViews>
    <sheetView workbookViewId="0">
      <selection activeCell="C6" sqref="C6"/>
    </sheetView>
  </sheetViews>
  <sheetFormatPr defaultColWidth="11.42578125" defaultRowHeight="15"/>
  <cols>
    <col min="5" max="5" width="13.140625" bestFit="1" customWidth="1"/>
    <col min="12" max="12" width="33.140625" bestFit="1" customWidth="1"/>
    <col min="14" max="14" width="13.7109375" bestFit="1" customWidth="1"/>
    <col min="15" max="15" width="14.7109375" bestFit="1" customWidth="1"/>
    <col min="16" max="16" width="15" bestFit="1" customWidth="1"/>
  </cols>
  <sheetData>
    <row r="3" spans="3:16">
      <c r="C3" s="32" t="s">
        <v>126</v>
      </c>
    </row>
    <row r="5" spans="3:16">
      <c r="C5" s="33" t="s">
        <v>52</v>
      </c>
      <c r="D5" s="33" t="s">
        <v>55</v>
      </c>
      <c r="E5" s="33" t="s">
        <v>57</v>
      </c>
      <c r="F5" s="33" t="s">
        <v>58</v>
      </c>
      <c r="G5" s="33" t="s">
        <v>59</v>
      </c>
      <c r="H5" s="33" t="s">
        <v>60</v>
      </c>
      <c r="I5" s="33" t="s">
        <v>62</v>
      </c>
      <c r="J5" s="33" t="s">
        <v>63</v>
      </c>
      <c r="K5" s="33" t="s">
        <v>64</v>
      </c>
      <c r="L5" s="33" t="s">
        <v>65</v>
      </c>
      <c r="M5" s="33" t="s">
        <v>66</v>
      </c>
      <c r="N5" s="33" t="s">
        <v>67</v>
      </c>
      <c r="O5" s="33" t="s">
        <v>68</v>
      </c>
      <c r="P5" s="33" t="s">
        <v>69</v>
      </c>
    </row>
    <row r="6" spans="3:16">
      <c r="C6" s="32" t="s">
        <v>127</v>
      </c>
      <c r="D6">
        <v>1250</v>
      </c>
      <c r="E6">
        <v>6198303</v>
      </c>
      <c r="F6" s="32" t="s">
        <v>128</v>
      </c>
      <c r="G6" s="32" t="s">
        <v>129</v>
      </c>
      <c r="H6" s="35">
        <v>36870</v>
      </c>
      <c r="I6" s="32">
        <v>3176835411</v>
      </c>
      <c r="J6" s="32">
        <v>1</v>
      </c>
      <c r="K6" s="32" t="s">
        <v>110</v>
      </c>
      <c r="L6" s="36" t="s">
        <v>130</v>
      </c>
      <c r="M6" s="37" t="s">
        <v>131</v>
      </c>
      <c r="N6" s="37" t="s">
        <v>110</v>
      </c>
      <c r="O6" s="38">
        <v>44570.790277777778</v>
      </c>
      <c r="P6" s="37" t="s">
        <v>132</v>
      </c>
    </row>
  </sheetData>
  <hyperlinks>
    <hyperlink ref="L6" r:id="rId1" xr:uid="{D63F0881-BDA7-4D8B-A722-F8AC7938D1BF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BEC22-8F66-4D76-8499-E2121D9CDC40}">
  <dimension ref="C2:E7"/>
  <sheetViews>
    <sheetView workbookViewId="0">
      <selection activeCell="D12" sqref="D12"/>
    </sheetView>
  </sheetViews>
  <sheetFormatPr defaultColWidth="11.42578125" defaultRowHeight="15"/>
  <cols>
    <col min="3" max="3" width="11.7109375" customWidth="1"/>
    <col min="4" max="4" width="14.140625" bestFit="1" customWidth="1"/>
  </cols>
  <sheetData>
    <row r="2" spans="3:5">
      <c r="C2" s="41" t="s">
        <v>133</v>
      </c>
    </row>
    <row r="3" spans="3:5">
      <c r="C3" s="27"/>
      <c r="D3" s="27"/>
      <c r="E3" s="27"/>
    </row>
    <row r="4" spans="3:5">
      <c r="C4" s="42" t="s">
        <v>63</v>
      </c>
      <c r="D4" s="42" t="s">
        <v>72</v>
      </c>
      <c r="E4" s="42" t="s">
        <v>9</v>
      </c>
    </row>
    <row r="5" spans="3:5">
      <c r="C5">
        <v>1</v>
      </c>
      <c r="D5" s="32" t="s">
        <v>134</v>
      </c>
      <c r="E5" s="32" t="s">
        <v>134</v>
      </c>
    </row>
    <row r="6" spans="3:5">
      <c r="C6">
        <v>2</v>
      </c>
      <c r="D6" s="32" t="s">
        <v>135</v>
      </c>
      <c r="E6" s="32" t="s">
        <v>134</v>
      </c>
    </row>
    <row r="7" spans="3:5">
      <c r="C7">
        <v>3</v>
      </c>
      <c r="D7" s="32" t="s">
        <v>136</v>
      </c>
      <c r="E7" s="32" t="s">
        <v>134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05A1D-F91B-4196-A819-8C26709A123C}">
  <dimension ref="C2:E7"/>
  <sheetViews>
    <sheetView workbookViewId="0">
      <selection activeCell="E14" sqref="E14"/>
    </sheetView>
  </sheetViews>
  <sheetFormatPr defaultColWidth="11.42578125" defaultRowHeight="15"/>
  <cols>
    <col min="3" max="3" width="11.7109375" customWidth="1"/>
    <col min="4" max="4" width="16.28515625" bestFit="1" customWidth="1"/>
  </cols>
  <sheetData>
    <row r="2" spans="3:5">
      <c r="C2" s="41" t="s">
        <v>137</v>
      </c>
    </row>
    <row r="3" spans="3:5">
      <c r="C3" s="27"/>
      <c r="D3" s="27"/>
      <c r="E3" s="27"/>
    </row>
    <row r="4" spans="3:5">
      <c r="C4" s="42" t="s">
        <v>63</v>
      </c>
      <c r="D4" s="42" t="s">
        <v>138</v>
      </c>
      <c r="E4" s="42" t="s">
        <v>9</v>
      </c>
    </row>
    <row r="5" spans="3:5">
      <c r="C5">
        <v>1</v>
      </c>
      <c r="D5" s="32" t="s">
        <v>139</v>
      </c>
      <c r="E5" s="32" t="s">
        <v>134</v>
      </c>
    </row>
    <row r="6" spans="3:5">
      <c r="C6">
        <v>2</v>
      </c>
      <c r="D6" s="32" t="s">
        <v>140</v>
      </c>
      <c r="E6" s="32" t="s">
        <v>134</v>
      </c>
    </row>
    <row r="7" spans="3:5">
      <c r="C7">
        <v>3</v>
      </c>
      <c r="D7" s="32" t="s">
        <v>141</v>
      </c>
      <c r="E7" s="32" t="s">
        <v>134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E2:S100"/>
  <sheetViews>
    <sheetView topLeftCell="D8" workbookViewId="0">
      <selection activeCell="F25" sqref="F25"/>
    </sheetView>
  </sheetViews>
  <sheetFormatPr defaultColWidth="14.42578125" defaultRowHeight="15" customHeight="1"/>
  <cols>
    <col min="1" max="15" width="10" customWidth="1"/>
    <col min="16" max="19" width="11.42578125" customWidth="1"/>
  </cols>
  <sheetData>
    <row r="2" spans="5:19" ht="26.25" customHeight="1">
      <c r="I2" s="10"/>
    </row>
    <row r="3" spans="5:19" ht="26.25" customHeight="1">
      <c r="E3" s="73" t="s">
        <v>142</v>
      </c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</row>
    <row r="4" spans="5:19" ht="26.25" customHeight="1">
      <c r="E4" s="87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7"/>
    </row>
    <row r="5" spans="5:19"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</row>
    <row r="6" spans="5:19">
      <c r="E6" s="47"/>
      <c r="F6" s="47"/>
      <c r="G6" s="47"/>
      <c r="H6" s="47"/>
      <c r="I6" s="47"/>
      <c r="J6" s="47"/>
      <c r="K6" s="47"/>
      <c r="L6" s="47"/>
      <c r="M6" s="48"/>
      <c r="N6" s="48"/>
      <c r="O6" s="48"/>
      <c r="P6" s="48"/>
      <c r="Q6" s="48"/>
      <c r="R6" s="48"/>
      <c r="S6" s="48"/>
    </row>
    <row r="7" spans="5:19">
      <c r="E7" s="47"/>
      <c r="F7" s="47"/>
      <c r="G7" s="47"/>
      <c r="H7" s="47"/>
      <c r="I7" s="47"/>
      <c r="J7" s="47"/>
      <c r="K7" s="47"/>
      <c r="L7" s="47"/>
      <c r="M7" s="48"/>
      <c r="N7" s="48"/>
      <c r="O7" s="48"/>
      <c r="P7" s="48"/>
      <c r="Q7" s="48"/>
      <c r="R7" s="48"/>
      <c r="S7" s="48"/>
    </row>
    <row r="8" spans="5:19" ht="26.25" customHeight="1">
      <c r="E8" s="49" t="s">
        <v>143</v>
      </c>
      <c r="F8" s="47"/>
      <c r="G8" s="47"/>
      <c r="H8" s="47"/>
      <c r="I8" s="47"/>
      <c r="J8" s="47"/>
      <c r="K8" s="47"/>
      <c r="L8" s="47"/>
      <c r="M8" s="48"/>
      <c r="N8" s="48"/>
      <c r="O8" s="48"/>
      <c r="P8" s="48"/>
      <c r="Q8" s="48"/>
      <c r="R8" s="48"/>
      <c r="S8" s="48"/>
    </row>
    <row r="9" spans="5:19" ht="26.25" customHeight="1">
      <c r="E9" s="49" t="s">
        <v>144</v>
      </c>
      <c r="F9" s="47"/>
      <c r="G9" s="47"/>
      <c r="H9" s="47"/>
      <c r="I9" s="47"/>
      <c r="J9" s="47"/>
      <c r="K9" s="47"/>
      <c r="L9" s="47"/>
      <c r="M9" s="48"/>
      <c r="N9" s="48"/>
      <c r="O9" s="48"/>
      <c r="P9" s="48"/>
      <c r="Q9" s="48"/>
      <c r="R9" s="48"/>
      <c r="S9" s="48"/>
    </row>
    <row r="10" spans="5:19" ht="26.25" customHeight="1">
      <c r="E10" s="49" t="s">
        <v>145</v>
      </c>
      <c r="F10" s="47"/>
      <c r="G10" s="47"/>
      <c r="H10" s="47"/>
      <c r="I10" s="47"/>
      <c r="J10" s="47"/>
      <c r="K10" s="47"/>
      <c r="L10" s="47"/>
      <c r="M10" s="48"/>
      <c r="N10" s="48"/>
      <c r="O10" s="48"/>
      <c r="P10" s="48"/>
      <c r="Q10" s="48"/>
      <c r="R10" s="48"/>
      <c r="S10" s="48"/>
    </row>
    <row r="11" spans="5:19">
      <c r="E11" s="47"/>
      <c r="F11" s="47"/>
      <c r="G11" s="47"/>
      <c r="H11" s="47"/>
      <c r="I11" s="47"/>
      <c r="J11" s="47"/>
      <c r="K11" s="47"/>
      <c r="L11" s="47"/>
      <c r="M11" s="48"/>
      <c r="N11" s="48"/>
      <c r="O11" s="48"/>
      <c r="P11" s="48"/>
      <c r="Q11" s="48"/>
      <c r="R11" s="48"/>
      <c r="S11" s="48"/>
    </row>
    <row r="12" spans="5:19">
      <c r="E12" s="47"/>
      <c r="F12" s="47"/>
      <c r="G12" s="47"/>
      <c r="H12" s="47"/>
      <c r="I12" s="47"/>
      <c r="J12" s="47"/>
      <c r="K12" s="47"/>
      <c r="L12" s="47"/>
      <c r="M12" s="48"/>
      <c r="N12" s="48"/>
      <c r="O12" s="48"/>
      <c r="P12" s="48"/>
      <c r="Q12" s="48"/>
      <c r="R12" s="48"/>
      <c r="S12" s="48"/>
    </row>
    <row r="13" spans="5:19">
      <c r="E13" s="47"/>
      <c r="F13" s="47"/>
      <c r="G13" s="47"/>
      <c r="H13" s="47"/>
      <c r="I13" s="47"/>
      <c r="J13" s="47"/>
      <c r="K13" s="47"/>
      <c r="L13" s="47"/>
      <c r="M13" s="48"/>
      <c r="N13" s="48"/>
      <c r="O13" s="48"/>
      <c r="P13" s="48"/>
      <c r="Q13" s="48"/>
      <c r="R13" s="48"/>
      <c r="S13" s="48"/>
    </row>
    <row r="14" spans="5:19">
      <c r="E14" s="11"/>
      <c r="F14" s="11"/>
      <c r="G14" s="11"/>
      <c r="H14" s="11"/>
      <c r="I14" s="11"/>
      <c r="J14" s="11"/>
      <c r="K14" s="11"/>
      <c r="L14" s="11"/>
    </row>
    <row r="15" spans="5:19">
      <c r="E15" s="11"/>
      <c r="F15" s="11"/>
      <c r="G15" s="11"/>
      <c r="H15" s="11"/>
      <c r="I15" s="11"/>
      <c r="J15" s="11"/>
      <c r="K15" s="11"/>
      <c r="L15" s="11"/>
    </row>
    <row r="16" spans="5:19">
      <c r="E16" s="11"/>
      <c r="F16" s="11"/>
      <c r="G16" s="11"/>
      <c r="H16" s="11"/>
      <c r="I16" s="11"/>
      <c r="J16" s="11"/>
      <c r="K16" s="11"/>
      <c r="L16" s="11"/>
    </row>
    <row r="17" spans="5:12">
      <c r="E17" s="11"/>
      <c r="F17" s="11"/>
      <c r="G17" s="11" t="s">
        <v>146</v>
      </c>
      <c r="H17" s="11" t="s">
        <v>147</v>
      </c>
      <c r="I17" s="11" t="s">
        <v>148</v>
      </c>
      <c r="J17" s="11" t="s">
        <v>149</v>
      </c>
      <c r="K17" s="11" t="s">
        <v>150</v>
      </c>
      <c r="L17" s="11"/>
    </row>
    <row r="18" spans="5:12">
      <c r="E18" s="11"/>
      <c r="F18" s="11"/>
      <c r="G18" s="11"/>
      <c r="H18" s="11"/>
      <c r="I18" s="11"/>
      <c r="J18" s="11"/>
      <c r="K18" s="11"/>
      <c r="L18" s="11"/>
    </row>
    <row r="19" spans="5:12">
      <c r="E19" s="11"/>
      <c r="F19" s="11"/>
      <c r="G19" s="11"/>
      <c r="H19" s="11"/>
      <c r="I19" s="11"/>
      <c r="J19" s="11"/>
      <c r="K19" s="11"/>
      <c r="L19" s="11"/>
    </row>
    <row r="21" spans="5:12" ht="15.75" customHeight="1"/>
    <row r="22" spans="5:12" ht="15.75" customHeight="1"/>
    <row r="23" spans="5:12" ht="15.75" customHeight="1"/>
    <row r="24" spans="5:12" ht="15.75" customHeight="1"/>
    <row r="25" spans="5:12" ht="15.75" customHeight="1"/>
    <row r="26" spans="5:12" ht="15.75" customHeight="1"/>
    <row r="27" spans="5:12" ht="15.75" customHeight="1"/>
    <row r="28" spans="5:12" ht="15.75" customHeight="1"/>
    <row r="29" spans="5:12" ht="15.75" customHeight="1"/>
    <row r="30" spans="5:12" ht="15.75" customHeight="1"/>
    <row r="31" spans="5:12" ht="15.75" customHeight="1"/>
    <row r="32" spans="5:1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E3:S5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92D050"/>
  </sheetPr>
  <dimension ref="B1:C95"/>
  <sheetViews>
    <sheetView topLeftCell="A4" workbookViewId="0">
      <selection activeCell="B12" sqref="B12:B20"/>
    </sheetView>
  </sheetViews>
  <sheetFormatPr defaultColWidth="14.42578125" defaultRowHeight="15" customHeight="1"/>
  <cols>
    <col min="1" max="1" width="10" customWidth="1"/>
    <col min="2" max="2" width="67.5703125" customWidth="1"/>
    <col min="3" max="3" width="92.7109375" customWidth="1"/>
    <col min="4" max="11" width="10" customWidth="1"/>
  </cols>
  <sheetData>
    <row r="1" spans="2:3" ht="15" customHeight="1">
      <c r="B1" s="19" t="s">
        <v>151</v>
      </c>
    </row>
    <row r="3" spans="2:3" ht="45" customHeight="1">
      <c r="B3" s="23" t="s">
        <v>152</v>
      </c>
      <c r="C3" s="20" t="s">
        <v>153</v>
      </c>
    </row>
    <row r="4" spans="2:3" ht="45" customHeight="1">
      <c r="B4" s="24" t="s">
        <v>154</v>
      </c>
      <c r="C4" s="20" t="s">
        <v>155</v>
      </c>
    </row>
    <row r="5" spans="2:3" ht="60" customHeight="1">
      <c r="B5" s="24" t="s">
        <v>156</v>
      </c>
      <c r="C5" s="20" t="s">
        <v>157</v>
      </c>
    </row>
    <row r="6" spans="2:3" ht="45" customHeight="1">
      <c r="B6" s="24" t="s">
        <v>158</v>
      </c>
      <c r="C6" s="21" t="s">
        <v>159</v>
      </c>
    </row>
    <row r="11" spans="2:3" ht="15" customHeight="1">
      <c r="B11" s="19" t="s">
        <v>160</v>
      </c>
    </row>
    <row r="12" spans="2:3" ht="30">
      <c r="B12" s="25" t="s">
        <v>161</v>
      </c>
      <c r="C12" s="22" t="s">
        <v>162</v>
      </c>
    </row>
    <row r="13" spans="2:3" ht="90">
      <c r="B13" s="25" t="s">
        <v>163</v>
      </c>
      <c r="C13" s="22" t="s">
        <v>164</v>
      </c>
    </row>
    <row r="14" spans="2:3" ht="30">
      <c r="B14" s="25" t="s">
        <v>165</v>
      </c>
      <c r="C14" s="22" t="s">
        <v>166</v>
      </c>
    </row>
    <row r="15" spans="2:3" ht="45">
      <c r="B15" s="25" t="s">
        <v>167</v>
      </c>
      <c r="C15" s="22" t="s">
        <v>168</v>
      </c>
    </row>
    <row r="16" spans="2:3" ht="30">
      <c r="B16" s="25" t="s">
        <v>169</v>
      </c>
      <c r="C16" s="22" t="s">
        <v>170</v>
      </c>
    </row>
    <row r="17" spans="2:3">
      <c r="B17" s="25" t="s">
        <v>171</v>
      </c>
      <c r="C17" s="22" t="s">
        <v>172</v>
      </c>
    </row>
    <row r="18" spans="2:3" ht="30">
      <c r="B18" s="25" t="s">
        <v>173</v>
      </c>
      <c r="C18" s="22" t="s">
        <v>174</v>
      </c>
    </row>
    <row r="19" spans="2:3" ht="45">
      <c r="B19" s="25" t="s">
        <v>175</v>
      </c>
      <c r="C19" s="22" t="s">
        <v>176</v>
      </c>
    </row>
    <row r="20" spans="2:3">
      <c r="B20" s="25" t="s">
        <v>177</v>
      </c>
      <c r="C20" s="22" t="s">
        <v>178</v>
      </c>
    </row>
    <row r="21" spans="2:3" ht="15.75" customHeight="1"/>
    <row r="22" spans="2:3" ht="15.75" customHeight="1"/>
    <row r="23" spans="2:3" ht="15.75" customHeight="1"/>
    <row r="24" spans="2:3" ht="15.75" customHeight="1"/>
    <row r="25" spans="2:3" ht="15.75" customHeight="1"/>
    <row r="26" spans="2:3" ht="15.75" customHeight="1"/>
    <row r="27" spans="2:3" ht="15.75" customHeight="1"/>
    <row r="28" spans="2:3" ht="15.75" customHeight="1"/>
    <row r="29" spans="2:3" ht="15.75" customHeight="1"/>
    <row r="30" spans="2:3" ht="15.75" customHeight="1"/>
    <row r="31" spans="2:3" ht="15.75" customHeight="1"/>
    <row r="32" spans="2: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</sheetData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F0B7A-D89E-482A-B6A2-A2020E2EDB9B}">
  <dimension ref="A1"/>
  <sheetViews>
    <sheetView showGridLines="0" workbookViewId="0">
      <selection activeCell="I9" sqref="I9"/>
    </sheetView>
  </sheetViews>
  <sheetFormatPr defaultColWidth="10.7109375" defaultRowHeight="15"/>
  <sheetData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Paint.Picture" shapeId="4098" r:id="rId3">
          <objectPr defaultSize="0" r:id="rId4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6</xdr:col>
                <xdr:colOff>619125</xdr:colOff>
                <xdr:row>16</xdr:row>
                <xdr:rowOff>114300</xdr:rowOff>
              </to>
            </anchor>
          </objectPr>
        </oleObject>
      </mc:Choice>
      <mc:Fallback>
        <oleObject progId="Paint.Picture" shapeId="4098" r:id="rId3"/>
      </mc:Fallback>
    </mc:AlternateContent>
    <mc:AlternateContent xmlns:mc="http://schemas.openxmlformats.org/markup-compatibility/2006">
      <mc:Choice Requires="x14">
        <oleObject progId="Paint.Picture" shapeId="4097" r:id="rId5">
          <objectPr defaultSize="0" autoPict="0" r:id="rId6">
            <anchor moveWithCells="1">
              <from>
                <xdr:col>3</xdr:col>
                <xdr:colOff>581025</xdr:colOff>
                <xdr:row>10</xdr:row>
                <xdr:rowOff>104775</xdr:rowOff>
              </from>
              <to>
                <xdr:col>6</xdr:col>
                <xdr:colOff>9525</xdr:colOff>
                <xdr:row>13</xdr:row>
                <xdr:rowOff>152400</xdr:rowOff>
              </to>
            </anchor>
          </objectPr>
        </oleObject>
      </mc:Choice>
      <mc:Fallback>
        <oleObject progId="Paint.Picture" shapeId="4097" r:id="rId5"/>
      </mc:Fallback>
    </mc:AlternateContent>
    <mc:AlternateContent xmlns:mc="http://schemas.openxmlformats.org/markup-compatibility/2006">
      <mc:Choice Requires="x14">
        <oleObject progId="Paint.Picture" shapeId="4099" r:id="rId7">
          <objectPr defaultSize="0" r:id="rId8">
            <anchor moveWithCells="1">
              <from>
                <xdr:col>5</xdr:col>
                <xdr:colOff>219075</xdr:colOff>
                <xdr:row>8</xdr:row>
                <xdr:rowOff>104775</xdr:rowOff>
              </from>
              <to>
                <xdr:col>6</xdr:col>
                <xdr:colOff>533400</xdr:colOff>
                <xdr:row>11</xdr:row>
                <xdr:rowOff>19050</xdr:rowOff>
              </to>
            </anchor>
          </objectPr>
        </oleObject>
      </mc:Choice>
      <mc:Fallback>
        <oleObject progId="Paint.Picture" shapeId="4099" r:id="rId7"/>
      </mc:Fallback>
    </mc:AlternateContent>
    <mc:AlternateContent xmlns:mc="http://schemas.openxmlformats.org/markup-compatibility/2006">
      <mc:Choice Requires="x14">
        <oleObject progId="Paint.Picture" shapeId="4100" r:id="rId9">
          <objectPr defaultSize="0" autoPict="0" r:id="rId10">
            <anchor moveWithCells="1">
              <from>
                <xdr:col>3</xdr:col>
                <xdr:colOff>276225</xdr:colOff>
                <xdr:row>13</xdr:row>
                <xdr:rowOff>19050</xdr:rowOff>
              </from>
              <to>
                <xdr:col>4</xdr:col>
                <xdr:colOff>0</xdr:colOff>
                <xdr:row>16</xdr:row>
                <xdr:rowOff>9525</xdr:rowOff>
              </to>
            </anchor>
          </objectPr>
        </oleObject>
      </mc:Choice>
      <mc:Fallback>
        <oleObject progId="Paint.Picture" shapeId="4100" r:id="rId9"/>
      </mc:Fallback>
    </mc:AlternateContent>
  </oleObjec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33CCCC"/>
  </sheetPr>
  <dimension ref="D3:R100"/>
  <sheetViews>
    <sheetView workbookViewId="0"/>
  </sheetViews>
  <sheetFormatPr defaultColWidth="14.42578125" defaultRowHeight="15" customHeight="1"/>
  <cols>
    <col min="1" max="20" width="10" customWidth="1"/>
  </cols>
  <sheetData>
    <row r="3" spans="4:18" ht="18.75" customHeight="1">
      <c r="D3" t="s">
        <v>179</v>
      </c>
      <c r="O3" s="75" t="s">
        <v>179</v>
      </c>
      <c r="P3" s="85"/>
      <c r="Q3" s="85"/>
      <c r="R3" s="85"/>
    </row>
    <row r="5" spans="4:18">
      <c r="E5" s="76" t="s">
        <v>180</v>
      </c>
      <c r="F5" s="85"/>
      <c r="H5" s="76" t="s">
        <v>181</v>
      </c>
      <c r="I5" s="85"/>
      <c r="N5" s="77" t="s">
        <v>182</v>
      </c>
      <c r="O5" s="85"/>
      <c r="Q5" s="77" t="s">
        <v>181</v>
      </c>
      <c r="R5" s="85"/>
    </row>
    <row r="8" spans="4:18">
      <c r="E8" s="76" t="s">
        <v>182</v>
      </c>
      <c r="F8" s="85"/>
      <c r="H8" s="76" t="s">
        <v>183</v>
      </c>
      <c r="I8" s="85"/>
    </row>
    <row r="9" spans="4:18">
      <c r="Q9" s="74" t="s">
        <v>184</v>
      </c>
      <c r="R9" s="85"/>
    </row>
    <row r="10" spans="4:18">
      <c r="H10" t="s">
        <v>185</v>
      </c>
      <c r="N10" s="74" t="s">
        <v>186</v>
      </c>
      <c r="O10" s="85"/>
    </row>
    <row r="13" spans="4:18">
      <c r="Q13" s="9" t="s">
        <v>187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9">
    <mergeCell ref="Q9:R9"/>
    <mergeCell ref="N10:O10"/>
    <mergeCell ref="O3:R3"/>
    <mergeCell ref="H8:I8"/>
    <mergeCell ref="E8:F8"/>
    <mergeCell ref="H5:I5"/>
    <mergeCell ref="E5:F5"/>
    <mergeCell ref="Q5:R5"/>
    <mergeCell ref="N5:O5"/>
  </mergeCells>
  <pageMargins left="0.7" right="0.7" top="0.75" bottom="0.75" header="0" footer="0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9FC9D-7EA6-4094-B215-0BEFD146D0F1}">
  <sheetPr codeName="Hoja1">
    <tabColor rgb="FF92D050"/>
  </sheetPr>
  <dimension ref="B2:B88"/>
  <sheetViews>
    <sheetView workbookViewId="0">
      <selection activeCell="F36" sqref="F36"/>
    </sheetView>
  </sheetViews>
  <sheetFormatPr defaultColWidth="10.7109375" defaultRowHeight="15"/>
  <cols>
    <col min="2" max="2" width="11.42578125" customWidth="1"/>
  </cols>
  <sheetData>
    <row r="2" spans="2:2">
      <c r="B2" t="s">
        <v>188</v>
      </c>
    </row>
    <row r="3" spans="2:2">
      <c r="B3" t="s">
        <v>86</v>
      </c>
    </row>
    <row r="5" spans="2:2">
      <c r="B5" s="9" t="s">
        <v>84</v>
      </c>
    </row>
    <row r="7" spans="2:2">
      <c r="B7" t="s">
        <v>189</v>
      </c>
    </row>
    <row r="9" spans="2:2">
      <c r="B9" t="s">
        <v>190</v>
      </c>
    </row>
    <row r="11" spans="2:2">
      <c r="B11" t="s">
        <v>191</v>
      </c>
    </row>
    <row r="13" spans="2:2">
      <c r="B13">
        <v>40</v>
      </c>
    </row>
    <row r="14" spans="2:2">
      <c r="B14" s="9" t="s">
        <v>192</v>
      </c>
    </row>
    <row r="15" spans="2:2">
      <c r="B15" t="s">
        <v>193</v>
      </c>
    </row>
    <row r="17" spans="2:2">
      <c r="B17" t="s">
        <v>194</v>
      </c>
    </row>
    <row r="19" spans="2:2">
      <c r="B19" t="s">
        <v>195</v>
      </c>
    </row>
    <row r="21" spans="2:2">
      <c r="B21" t="s">
        <v>196</v>
      </c>
    </row>
    <row r="23" spans="2:2">
      <c r="B23" t="s">
        <v>197</v>
      </c>
    </row>
    <row r="24" spans="2:2">
      <c r="B24" s="9" t="s">
        <v>198</v>
      </c>
    </row>
    <row r="25" spans="2:2">
      <c r="B25" t="s">
        <v>199</v>
      </c>
    </row>
    <row r="26" spans="2:2">
      <c r="B26" s="9" t="s">
        <v>200</v>
      </c>
    </row>
    <row r="28" spans="2:2">
      <c r="B28" t="s">
        <v>201</v>
      </c>
    </row>
    <row r="30" spans="2:2">
      <c r="B30" t="s">
        <v>202</v>
      </c>
    </row>
    <row r="32" spans="2:2">
      <c r="B32" t="s">
        <v>203</v>
      </c>
    </row>
    <row r="34" spans="2:2">
      <c r="B34" t="s">
        <v>80</v>
      </c>
    </row>
    <row r="35" spans="2:2">
      <c r="B35" s="9" t="s">
        <v>204</v>
      </c>
    </row>
    <row r="37" spans="2:2">
      <c r="B37" t="s">
        <v>205</v>
      </c>
    </row>
    <row r="39" spans="2:2">
      <c r="B39" t="s">
        <v>206</v>
      </c>
    </row>
    <row r="41" spans="2:2">
      <c r="B41" t="s">
        <v>207</v>
      </c>
    </row>
    <row r="43" spans="2:2">
      <c r="B43" t="s">
        <v>208</v>
      </c>
    </row>
    <row r="44" spans="2:2">
      <c r="B44" s="9" t="s">
        <v>209</v>
      </c>
    </row>
    <row r="46" spans="2:2">
      <c r="B46" t="s">
        <v>210</v>
      </c>
    </row>
    <row r="48" spans="2:2">
      <c r="B48" t="s">
        <v>211</v>
      </c>
    </row>
    <row r="50" spans="2:2">
      <c r="B50" t="s">
        <v>212</v>
      </c>
    </row>
    <row r="52" spans="2:2">
      <c r="B52" t="s">
        <v>213</v>
      </c>
    </row>
    <row r="53" spans="2:2">
      <c r="B53" s="9" t="s">
        <v>214</v>
      </c>
    </row>
    <row r="55" spans="2:2">
      <c r="B55" t="s">
        <v>215</v>
      </c>
    </row>
    <row r="57" spans="2:2">
      <c r="B57" t="s">
        <v>216</v>
      </c>
    </row>
    <row r="59" spans="2:2">
      <c r="B59" t="s">
        <v>217</v>
      </c>
    </row>
    <row r="60" spans="2:2">
      <c r="B60" s="9" t="s">
        <v>218</v>
      </c>
    </row>
    <row r="62" spans="2:2">
      <c r="B62" t="s">
        <v>205</v>
      </c>
    </row>
    <row r="64" spans="2:2">
      <c r="B64" t="s">
        <v>219</v>
      </c>
    </row>
    <row r="66" spans="2:2">
      <c r="B66" t="s">
        <v>79</v>
      </c>
    </row>
    <row r="67" spans="2:2">
      <c r="B67" s="9" t="s">
        <v>220</v>
      </c>
    </row>
    <row r="69" spans="2:2">
      <c r="B69" t="s">
        <v>221</v>
      </c>
    </row>
    <row r="71" spans="2:2">
      <c r="B71" t="s">
        <v>222</v>
      </c>
    </row>
    <row r="73" spans="2:2">
      <c r="B73" t="s">
        <v>223</v>
      </c>
    </row>
    <row r="75" spans="2:2">
      <c r="B75" t="s">
        <v>208</v>
      </c>
    </row>
    <row r="76" spans="2:2">
      <c r="B76" s="9" t="s">
        <v>224</v>
      </c>
    </row>
    <row r="78" spans="2:2">
      <c r="B78" t="s">
        <v>225</v>
      </c>
    </row>
    <row r="80" spans="2:2">
      <c r="B80" t="s">
        <v>226</v>
      </c>
    </row>
    <row r="82" spans="2:2">
      <c r="B82" t="s">
        <v>227</v>
      </c>
    </row>
    <row r="84" spans="2:2">
      <c r="B84" t="s">
        <v>228</v>
      </c>
    </row>
    <row r="86" spans="2:2">
      <c r="B86" t="s">
        <v>229</v>
      </c>
    </row>
    <row r="88" spans="2:2">
      <c r="B88" t="s">
        <v>230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2:J100"/>
  <sheetViews>
    <sheetView showGridLines="0" topLeftCell="A5" workbookViewId="0"/>
  </sheetViews>
  <sheetFormatPr defaultColWidth="14.42578125" defaultRowHeight="15" customHeight="1"/>
  <cols>
    <col min="1" max="2" width="5" customWidth="1"/>
    <col min="3" max="3" width="17" customWidth="1"/>
    <col min="4" max="4" width="39.85546875" customWidth="1"/>
    <col min="5" max="5" width="48.7109375" customWidth="1"/>
    <col min="6" max="6" width="16.85546875" customWidth="1"/>
    <col min="7" max="7" width="19.42578125" customWidth="1"/>
    <col min="8" max="8" width="8.85546875" customWidth="1"/>
    <col min="9" max="9" width="11.85546875" customWidth="1"/>
    <col min="10" max="10" width="8.5703125" customWidth="1"/>
    <col min="11" max="11" width="10" customWidth="1"/>
  </cols>
  <sheetData>
    <row r="2" spans="3:10" ht="29.25" customHeight="1">
      <c r="D2" s="1" t="s">
        <v>231</v>
      </c>
    </row>
    <row r="3" spans="3:10" ht="9" customHeight="1"/>
    <row r="4" spans="3:10" ht="12.75" customHeight="1"/>
    <row r="5" spans="3:10">
      <c r="C5" s="2" t="s">
        <v>1</v>
      </c>
      <c r="D5" s="3" t="s">
        <v>232</v>
      </c>
    </row>
    <row r="6" spans="3:10" ht="15" customHeight="1">
      <c r="C6" s="2" t="s">
        <v>3</v>
      </c>
      <c r="D6" s="3" t="s">
        <v>233</v>
      </c>
    </row>
    <row r="7" spans="3:10" ht="15.75" customHeight="1">
      <c r="C7" s="2" t="s">
        <v>5</v>
      </c>
      <c r="D7" s="3" t="s">
        <v>234</v>
      </c>
      <c r="I7" s="71" t="s">
        <v>6</v>
      </c>
      <c r="J7" s="85"/>
    </row>
    <row r="8" spans="3:10" ht="15.75" customHeight="1">
      <c r="C8" s="2" t="s">
        <v>7</v>
      </c>
      <c r="D8" s="3" t="s">
        <v>235</v>
      </c>
      <c r="I8" s="86"/>
      <c r="J8" s="85"/>
    </row>
    <row r="9" spans="3:10" ht="14.25" customHeight="1">
      <c r="I9" s="44" t="s">
        <v>9</v>
      </c>
      <c r="J9" s="44" t="s">
        <v>10</v>
      </c>
    </row>
    <row r="10" spans="3:10" ht="15.75" customHeight="1">
      <c r="C10" s="45" t="s">
        <v>11</v>
      </c>
      <c r="D10" s="45" t="s">
        <v>12</v>
      </c>
      <c r="E10" s="45" t="s">
        <v>13</v>
      </c>
      <c r="F10" s="45" t="s">
        <v>14</v>
      </c>
      <c r="G10" s="45" t="s">
        <v>9</v>
      </c>
      <c r="I10" s="4" t="s">
        <v>15</v>
      </c>
      <c r="J10" s="5">
        <v>2</v>
      </c>
    </row>
    <row r="11" spans="3:10" ht="30" customHeight="1">
      <c r="C11" s="5">
        <f t="shared" ref="C11:C13" si="0">IF(ROW(C10)=10,1,C10+1)</f>
        <v>1</v>
      </c>
      <c r="D11" s="6" t="s">
        <v>16</v>
      </c>
      <c r="E11" s="7" t="s">
        <v>236</v>
      </c>
      <c r="F11" s="5">
        <v>1</v>
      </c>
      <c r="G11" s="5" t="s">
        <v>15</v>
      </c>
      <c r="I11" s="4" t="s">
        <v>237</v>
      </c>
      <c r="J11" s="5">
        <v>1</v>
      </c>
    </row>
    <row r="12" spans="3:10" ht="30" customHeight="1">
      <c r="C12" s="5">
        <f t="shared" si="0"/>
        <v>2</v>
      </c>
      <c r="D12" s="6" t="s">
        <v>238</v>
      </c>
      <c r="E12" s="7" t="s">
        <v>20</v>
      </c>
      <c r="F12" s="5">
        <v>1</v>
      </c>
      <c r="G12" s="5" t="s">
        <v>237</v>
      </c>
      <c r="I12" s="4" t="s">
        <v>18</v>
      </c>
      <c r="J12" s="5">
        <v>3</v>
      </c>
    </row>
    <row r="13" spans="3:10" ht="30" customHeight="1">
      <c r="C13" s="5">
        <f t="shared" si="0"/>
        <v>3</v>
      </c>
      <c r="D13" s="6" t="s">
        <v>21</v>
      </c>
      <c r="E13" s="7" t="s">
        <v>22</v>
      </c>
      <c r="F13" s="5">
        <v>2</v>
      </c>
      <c r="G13" s="5" t="s">
        <v>15</v>
      </c>
    </row>
    <row r="14" spans="3:10">
      <c r="C14" s="8"/>
    </row>
    <row r="15" spans="3:10">
      <c r="C15" s="8"/>
    </row>
    <row r="16" spans="3:10">
      <c r="C16" s="8"/>
    </row>
    <row r="17" spans="3:3">
      <c r="C17" s="8"/>
    </row>
    <row r="18" spans="3:3">
      <c r="C18" s="8"/>
    </row>
    <row r="19" spans="3:3">
      <c r="C19" s="8"/>
    </row>
    <row r="20" spans="3:3">
      <c r="C20" s="8"/>
    </row>
    <row r="21" spans="3:3" ht="15.75" customHeight="1">
      <c r="C21" s="8"/>
    </row>
    <row r="22" spans="3:3" ht="15.75" customHeight="1">
      <c r="C22" s="8"/>
    </row>
    <row r="23" spans="3:3" ht="15.75" customHeight="1"/>
    <row r="24" spans="3:3" ht="15.75" customHeight="1"/>
    <row r="25" spans="3:3" ht="15.75" customHeight="1"/>
    <row r="26" spans="3:3" ht="15.75" customHeight="1"/>
    <row r="27" spans="3:3" ht="15.75" customHeight="1"/>
    <row r="28" spans="3:3" ht="15.75" customHeight="1"/>
    <row r="29" spans="3:3" ht="15.75" customHeight="1"/>
    <row r="30" spans="3:3" ht="15.75" customHeight="1"/>
    <row r="31" spans="3:3" ht="15.75" customHeight="1"/>
    <row r="32" spans="3:3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</sheetData>
  <mergeCells count="1">
    <mergeCell ref="I7:J8"/>
  </mergeCells>
  <dataValidations count="1">
    <dataValidation type="list" allowBlank="1" showInputMessage="1" showErrorMessage="1" prompt=" - " sqref="G11:G13" xr:uid="{00000000-0002-0000-0500-000000000000}">
      <formula1>"Pendiente,En proceso,Terminado"</formula1>
    </dataValidation>
  </dataValidation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Alfonso Lenis</dc:creator>
  <cp:keywords/>
  <dc:description/>
  <cp:lastModifiedBy/>
  <cp:revision/>
  <dcterms:created xsi:type="dcterms:W3CDTF">2015-06-05T18:19:34Z</dcterms:created>
  <dcterms:modified xsi:type="dcterms:W3CDTF">2022-01-21T02:07:07Z</dcterms:modified>
  <cp:category/>
  <cp:contentStatus/>
</cp:coreProperties>
</file>