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mjlkevin/Desktop/Kingdee/code-poject/WorkEvolutionSys/01_需求管理/原始需求/需求RR/"/>
    </mc:Choice>
  </mc:AlternateContent>
  <xr:revisionPtr revIDLastSave="0" documentId="13_ncr:1_{E104E00D-1004-B74F-91D1-B2E4635B2A15}" xr6:coauthVersionLast="47" xr6:coauthVersionMax="47" xr10:uidLastSave="{00000000-0000-0000-0000-000000000000}"/>
  <bookViews>
    <workbookView xWindow="0" yWindow="660" windowWidth="28260" windowHeight="12320" tabRatio="926" firstSheet="3" activeTab="4" xr2:uid="{00000000-000D-0000-FFFF-FFFF00000000}"/>
  </bookViews>
  <sheets>
    <sheet name="填写说明" sheetId="2" r:id="rId1"/>
    <sheet name="1.项目概况" sheetId="1" r:id="rId2"/>
    <sheet name="2.价值主张" sheetId="8" r:id="rId3"/>
    <sheet name="3.业务需求及问题一览表" sheetId="3" r:id="rId4"/>
    <sheet name="4.开发需求概要" sheetId="9" r:id="rId5"/>
    <sheet name="5.产品及模块信息" sheetId="4" r:id="rId6"/>
    <sheet name="6.实施组织范围" sheetId="5" r:id="rId7"/>
    <sheet name="7.会议纪要或调研纪要" sheetId="14" r:id="rId8"/>
    <sheet name="8.（合同金额≥100万需填写）需求、方案关键点" sheetId="15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9" l="1"/>
  <c r="I6" i="9"/>
  <c r="H6" i="9"/>
  <c r="G6" i="9"/>
  <c r="I5" i="9"/>
  <c r="H5" i="9"/>
  <c r="G5" i="9"/>
  <c r="I4" i="9"/>
  <c r="H4" i="9"/>
  <c r="G4" i="9"/>
  <c r="I3" i="9"/>
  <c r="H3" i="9"/>
  <c r="G3" i="9"/>
  <c r="I2" i="9"/>
  <c r="H2" i="9"/>
  <c r="G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总部PMO</author>
  </authors>
  <commentList>
    <comment ref="B1" authorId="0" shapeId="0" xr:uid="{00000000-0006-0000-0400-000001000000}">
      <text>
        <r>
          <rPr>
            <sz val="9"/>
            <rFont val="宋体"/>
            <charset val="134"/>
          </rPr>
          <t>客户化开发模块必填</t>
        </r>
      </text>
    </comment>
    <comment ref="C1" authorId="0" shapeId="0" xr:uid="{00000000-0006-0000-0400-000002000000}">
      <text>
        <r>
          <rPr>
            <sz val="9"/>
            <rFont val="宋体"/>
            <charset val="134"/>
          </rPr>
          <t>客户化开发模块必填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hansen</author>
  </authors>
  <commentList>
    <comment ref="C7" authorId="0" shapeId="0" xr:uid="{00000000-0006-0000-0800-000001000000}">
      <text>
        <r>
          <rPr>
            <sz val="9"/>
            <rFont val="宋体"/>
            <charset val="134"/>
          </rPr>
          <t>注重产品应用、实施服务方面需求。</t>
        </r>
      </text>
    </comment>
    <comment ref="C8" authorId="0" shapeId="0" xr:uid="{00000000-0006-0000-0800-000002000000}">
      <text>
        <r>
          <rPr>
            <sz val="9"/>
            <rFont val="宋体"/>
            <charset val="134"/>
          </rPr>
          <t>硬件、网格平台，技术平台，可扩展性。</t>
        </r>
      </text>
    </comment>
    <comment ref="C9" authorId="0" shapeId="0" xr:uid="{00000000-0006-0000-0800-000003000000}">
      <text>
        <r>
          <rPr>
            <sz val="9"/>
            <rFont val="宋体"/>
            <charset val="134"/>
          </rPr>
          <t>注重企业、个人关系合作</t>
        </r>
      </text>
    </comment>
  </commentList>
</comments>
</file>

<file path=xl/sharedStrings.xml><?xml version="1.0" encoding="utf-8"?>
<sst xmlns="http://schemas.openxmlformats.org/spreadsheetml/2006/main" count="234" uniqueCount="157">
  <si>
    <t>工作量评估流程：</t>
  </si>
  <si>
    <r>
      <rPr>
        <sz val="9"/>
        <color rgb="FF000000"/>
        <rFont val="微软雅黑"/>
        <charset val="134"/>
      </rPr>
      <t>- 1.项目概况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</si>
  <si>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- 2.价值主张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</si>
  <si>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- 3.业务需求及问题一览表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</si>
  <si>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- 4.开发需求概要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</si>
  <si>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 5.产品及模块信息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</si>
  <si>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6.实施组织范围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</si>
  <si>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7.会议纪要或调研纪要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</si>
  <si>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8.（合同金额≥100万需填写）需求、方案关键点</t>
    </r>
    <r>
      <rPr>
        <b/>
        <sz val="9"/>
        <color rgb="FFC00000"/>
        <rFont val="微软雅黑"/>
        <charset val="134"/>
      </rPr>
      <t>(售前填写，销售协助)</t>
    </r>
  </si>
  <si>
    <t>《工作量评估申请表_XXX项目》的使用目的与管理办法</t>
  </si>
  <si>
    <t>使用目的：</t>
  </si>
  <si>
    <t>1）促进各部门紧密协作，以客户为中心，及时响应客户，加快商务节奏</t>
  </si>
  <si>
    <t>2）依据《工作量评估申请表》模板，全面拉通项目信息和交付工作量评估</t>
  </si>
  <si>
    <t>3）整合和简化评估需要提供的各种表格，形成统一规范</t>
  </si>
  <si>
    <t>管理办法：</t>
  </si>
  <si>
    <t>1）由销售顾问协同售前顾问填写《工作量评估申请表_XX项目》第1-8页签项目，提供项目评估信息。</t>
  </si>
  <si>
    <t>2）销售顾问在提交报价单给到客户时，如需要《WBS》作为附件给到客户，可以在申请时提出需要WBS，由交付同步提供WBS。</t>
  </si>
  <si>
    <t>3）如有必要申请交付中心须安排人员到客户现场对工作量评估、WBS进行解释和答疑。</t>
  </si>
  <si>
    <t>项目基本信息</t>
  </si>
  <si>
    <t>客户名称</t>
  </si>
  <si>
    <t>广东巨三集团有限公司</t>
  </si>
  <si>
    <t>项目名称</t>
  </si>
  <si>
    <t>商机号</t>
  </si>
  <si>
    <t>客户行业</t>
  </si>
  <si>
    <t>新材料制造行业</t>
  </si>
  <si>
    <t>企业营收</t>
  </si>
  <si>
    <t>5亿左右</t>
  </si>
  <si>
    <t>信息化现状</t>
  </si>
  <si>
    <t>空白</t>
  </si>
  <si>
    <t>预期上线时间</t>
  </si>
  <si>
    <t>企业简介</t>
  </si>
  <si>
    <t>广东巨三集团有限公司是一家*研发、生产、销售特种建材及新型建材和承包防护工程施工为一体的股份制企业，于2010年8月注册成立，总投资1亿元。经过多年的努力与发展，已具备一定的规模及势力，现拥有一支技术精湛的团队，以卓越的品质、服务、*安全的技术能力，为不同的用户提供更高更好的产品和技术服务。总部基地设立于风景秀丽的东莞，并在*多地设有分支机构。</t>
  </si>
  <si>
    <t>项目背景和需求</t>
  </si>
  <si>
    <t>1.客户目前使用KIS，系统不能满足业务发展需要
2.目前企业信息化薄弱，响应数字化建设要求，搭建一套ERP系统，数字化平台。</t>
  </si>
  <si>
    <t>项目目标</t>
  </si>
  <si>
    <t xml:space="preserve">价值：实现业务财务一体化系统平台管理
要求：满足日常销售、采购、仓库、财务核算的基本管理。
</t>
  </si>
  <si>
    <t>客户价值主张</t>
  </si>
  <si>
    <t>简要内容</t>
  </si>
  <si>
    <t>具体内容（经提炼的）</t>
  </si>
  <si>
    <t>访访谈原始诉求</t>
  </si>
  <si>
    <t>访谈提纲</t>
  </si>
  <si>
    <t>满足数字化建设</t>
  </si>
  <si>
    <t>请提供项目需求相关资料，不限于项目的需求清单及匹配分析、项目招标文件中用户需求说明书、调研或会议纪要、售前解决方案等</t>
  </si>
  <si>
    <t>序号</t>
  </si>
  <si>
    <t>业务领域</t>
  </si>
  <si>
    <t>分类</t>
  </si>
  <si>
    <t>业务需求及问题</t>
  </si>
  <si>
    <t>提出人</t>
  </si>
  <si>
    <t>职务</t>
  </si>
  <si>
    <t>售前方案包含</t>
  </si>
  <si>
    <t>标准产品是否实现</t>
  </si>
  <si>
    <t>建议解决方案</t>
  </si>
  <si>
    <t>是否需二次开发实现</t>
  </si>
  <si>
    <t>供应链</t>
  </si>
  <si>
    <t>销售</t>
  </si>
  <si>
    <t>通过系统完成订单下达，关联出库，形成应收、收款核销</t>
  </si>
  <si>
    <t>陈经理</t>
  </si>
  <si>
    <t>采购经理</t>
  </si>
  <si>
    <t>已包含</t>
  </si>
  <si>
    <t>已实现</t>
  </si>
  <si>
    <t>销售模块标准功能实现</t>
  </si>
  <si>
    <t>否</t>
  </si>
  <si>
    <t>采购</t>
  </si>
  <si>
    <t>通过系统完成订单下达，关联入库，形成应付，付款核销</t>
  </si>
  <si>
    <t>采购模块标准功能实现</t>
  </si>
  <si>
    <t>仓库</t>
  </si>
  <si>
    <t>通过系统完成日常出入库管理，盘点等</t>
  </si>
  <si>
    <t>仓库模块标准功能实现</t>
  </si>
  <si>
    <t>财务</t>
  </si>
  <si>
    <t>日常出纳管理和存货核算、产品成本核算、总账、报表</t>
  </si>
  <si>
    <t>财务模块标准功能实现</t>
  </si>
  <si>
    <t>项目管理</t>
  </si>
  <si>
    <t>第三方</t>
  </si>
  <si>
    <t>第三方数据会传到金蝶
包括：采购订单、采购入库、销售订单、销售出库、收款单、付款单、应付单</t>
  </si>
  <si>
    <t>未实现</t>
  </si>
  <si>
    <t>接口开发，金蝶配合，不用写代码</t>
  </si>
  <si>
    <t>是</t>
  </si>
  <si>
    <t>模块名称</t>
  </si>
  <si>
    <t>模块简述</t>
  </si>
  <si>
    <t>功能说明
（必填）</t>
  </si>
  <si>
    <t>基准编码人天</t>
  </si>
  <si>
    <t>需求分析（20%）</t>
  </si>
  <si>
    <t>系统测试（40%）</t>
  </si>
  <si>
    <t>开发估算
（合计）</t>
  </si>
  <si>
    <t>估算依据（描述）</t>
  </si>
  <si>
    <t>第三方数据会传到金蝶
1、销售订单</t>
  </si>
  <si>
    <t>金蝶配合，不用写代码</t>
  </si>
  <si>
    <t>提供标准接口，配合异构系统沟通需求、配置标准接口参数给异构系统调用、配合测试联调；</t>
  </si>
  <si>
    <t>第三方数据会传到金蝶
1、采购订单</t>
  </si>
  <si>
    <t>第三方数据会传到金蝶
1、采购入库、销售出库</t>
  </si>
  <si>
    <t>财务会计</t>
  </si>
  <si>
    <t>应付款</t>
  </si>
  <si>
    <t>第三方数据会传到金蝶
1、应付单</t>
  </si>
  <si>
    <t>出纳</t>
  </si>
  <si>
    <t>第三方数据会传到金蝶
1、收款单、付款单</t>
  </si>
  <si>
    <t>合计</t>
  </si>
  <si>
    <t>产品领域</t>
  </si>
  <si>
    <t>模块</t>
  </si>
  <si>
    <t>子模块</t>
  </si>
  <si>
    <t>用户数</t>
  </si>
  <si>
    <t>实施组织数</t>
  </si>
  <si>
    <t>其中试点家数</t>
  </si>
  <si>
    <t>乙方主导推广</t>
  </si>
  <si>
    <t>甲方主导推广</t>
  </si>
  <si>
    <t>星空旗舰版</t>
  </si>
  <si>
    <t>财务云</t>
  </si>
  <si>
    <t>总账</t>
  </si>
  <si>
    <t>/</t>
  </si>
  <si>
    <t>报表</t>
  </si>
  <si>
    <t>智能会计平台</t>
  </si>
  <si>
    <t>出纳管理</t>
  </si>
  <si>
    <t>票据管理</t>
  </si>
  <si>
    <t>应收款管理</t>
  </si>
  <si>
    <t>应付款管理</t>
  </si>
  <si>
    <t>费用核算</t>
  </si>
  <si>
    <t>固定资产</t>
  </si>
  <si>
    <t>供应链云</t>
  </si>
  <si>
    <t>合同管理</t>
  </si>
  <si>
    <t>销售管理</t>
  </si>
  <si>
    <t>采购管理</t>
  </si>
  <si>
    <t>库存管理</t>
  </si>
  <si>
    <t>平台</t>
  </si>
  <si>
    <t>API接口年包</t>
  </si>
  <si>
    <t>流程服务云</t>
  </si>
  <si>
    <t>工作流服务-流量版</t>
  </si>
  <si>
    <t>公司名称</t>
  </si>
  <si>
    <t>公司性质</t>
  </si>
  <si>
    <t>实施模块范围说明</t>
  </si>
  <si>
    <t>实施地点</t>
  </si>
  <si>
    <t>实施/推广模式</t>
  </si>
  <si>
    <t>备注</t>
  </si>
  <si>
    <t>集团公司</t>
  </si>
  <si>
    <t>本次项目范围全模块</t>
  </si>
  <si>
    <t>东莞</t>
  </si>
  <si>
    <t>集中实施/推广</t>
  </si>
  <si>
    <t>子公司A</t>
  </si>
  <si>
    <t xml:space="preserve">与主站组织一样的业态，主要是工程材料不一样 </t>
  </si>
  <si>
    <t>本页粘贴会议纪要或调研纪要</t>
  </si>
  <si>
    <t>分析项目</t>
  </si>
  <si>
    <t>明细内容</t>
  </si>
  <si>
    <t>需求分析</t>
  </si>
  <si>
    <t>项目切入点</t>
  </si>
  <si>
    <t>驱动项目内在原因</t>
  </si>
  <si>
    <t>企业痛点</t>
  </si>
  <si>
    <t>高层关注点</t>
  </si>
  <si>
    <t>三维需求</t>
  </si>
  <si>
    <t>应用及服务需求</t>
  </si>
  <si>
    <t>技术及系统需求</t>
  </si>
  <si>
    <t>关系及合作需求</t>
  </si>
  <si>
    <t>对应方案卖点</t>
  </si>
  <si>
    <t>产品应用</t>
  </si>
  <si>
    <t>咨询与实施服务</t>
  </si>
  <si>
    <t>价值与效益</t>
  </si>
  <si>
    <t>行业成功案例</t>
  </si>
  <si>
    <t>赢在哪里</t>
  </si>
  <si>
    <t>解决方案</t>
  </si>
  <si>
    <t>商务关系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</si>
</sst>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[$$-409]#,##0"/>
  </numFmts>
  <fonts count="36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36"/>
      <color rgb="FFFF0000"/>
      <name val="微软雅黑"/>
      <charset val="134"/>
    </font>
    <font>
      <sz val="9"/>
      <color theme="1"/>
      <name val="微软雅黑"/>
      <charset val="134"/>
    </font>
    <font>
      <sz val="12"/>
      <name val="宋体"/>
      <charset val="134"/>
    </font>
    <font>
      <sz val="9"/>
      <color rgb="FFFF0000"/>
      <name val="微软雅黑"/>
      <charset val="134"/>
    </font>
    <font>
      <b/>
      <sz val="9"/>
      <color rgb="FF000000"/>
      <name val="微软雅黑"/>
      <charset val="134"/>
    </font>
    <font>
      <sz val="30"/>
      <color rgb="FFFF0000"/>
      <name val="微软雅黑"/>
      <charset val="134"/>
    </font>
    <font>
      <sz val="10"/>
      <color rgb="FF000000"/>
      <name val="宋体"/>
      <charset val="134"/>
    </font>
    <font>
      <sz val="9"/>
      <color rgb="FF000000"/>
      <name val="微软雅黑"/>
      <charset val="134"/>
    </font>
    <font>
      <sz val="9"/>
      <color rgb="FF1D2129"/>
      <name val="Segoe UI"/>
      <family val="2"/>
    </font>
    <font>
      <b/>
      <sz val="9"/>
      <color indexed="8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sz val="10"/>
      <name val="微软雅黑"/>
      <charset val="134"/>
    </font>
    <font>
      <b/>
      <sz val="9"/>
      <color rgb="FF323E32"/>
      <name val="微软雅黑"/>
      <charset val="134"/>
    </font>
    <font>
      <b/>
      <sz val="10"/>
      <color rgb="FF323E32"/>
      <name val="微软雅黑"/>
      <charset val="134"/>
    </font>
    <font>
      <b/>
      <sz val="9"/>
      <color rgb="FFFFFFFF"/>
      <name val="微软雅黑"/>
      <charset val="134"/>
    </font>
    <font>
      <sz val="9"/>
      <color rgb="FF333333"/>
      <name val="宋体"/>
      <charset val="134"/>
    </font>
    <font>
      <b/>
      <sz val="15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2"/>
      <name val="Times New Roman"/>
    </font>
    <font>
      <b/>
      <sz val="9"/>
      <color rgb="FFC00000"/>
      <name val="微软雅黑"/>
      <charset val="134"/>
    </font>
    <font>
      <sz val="9"/>
      <name val="宋体"/>
      <charset val="134"/>
    </font>
    <font>
      <sz val="9"/>
      <name val="等线"/>
      <family val="4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  <fill>
      <patternFill patternType="solid">
        <fgColor rgb="FF9DD8FF"/>
        <bgColor indexed="64"/>
      </patternFill>
    </fill>
    <fill>
      <patternFill patternType="solid">
        <fgColor rgb="FFAEF6FF"/>
        <bgColor indexed="64"/>
      </patternFill>
    </fill>
    <fill>
      <patternFill patternType="solid">
        <fgColor rgb="FFBEFAE9"/>
        <bgColor indexed="64"/>
      </patternFill>
    </fill>
    <fill>
      <patternFill patternType="solid">
        <fgColor rgb="FFE6E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Border="0">
      <alignment vertical="center"/>
    </xf>
    <xf numFmtId="180" fontId="30" fillId="0" borderId="0" applyBorder="0"/>
    <xf numFmtId="0" fontId="31" fillId="0" borderId="0" applyBorder="0">
      <protection locked="0"/>
    </xf>
    <xf numFmtId="0" fontId="29" fillId="0" borderId="0" applyBorder="0">
      <alignment vertical="center"/>
    </xf>
    <xf numFmtId="0" fontId="32" fillId="0" borderId="0"/>
  </cellStyleXfs>
  <cellXfs count="9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8" fillId="7" borderId="8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9" borderId="6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6" fillId="0" borderId="4" xfId="4" applyFont="1" applyBorder="1" applyAlignment="1" applyProtection="1">
      <alignment horizontal="left" vertical="center" wrapText="1"/>
      <protection locked="0"/>
    </xf>
    <xf numFmtId="0" fontId="14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5" fillId="12" borderId="4" xfId="0" applyFont="1" applyFill="1" applyBorder="1" applyAlignment="1">
      <alignment vertical="center" wrapText="1"/>
    </xf>
    <xf numFmtId="0" fontId="15" fillId="13" borderId="4" xfId="0" applyFont="1" applyFill="1" applyBorder="1">
      <alignment vertical="center"/>
    </xf>
    <xf numFmtId="0" fontId="19" fillId="0" borderId="4" xfId="0" applyFont="1" applyBorder="1" applyAlignment="1">
      <alignment vertical="center" wrapText="1"/>
    </xf>
    <xf numFmtId="0" fontId="21" fillId="8" borderId="7" xfId="0" applyFont="1" applyFill="1" applyBorder="1" applyAlignment="1">
      <alignment horizontal="left" vertical="center" wrapText="1" readingOrder="1"/>
    </xf>
    <xf numFmtId="0" fontId="22" fillId="0" borderId="4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5" fillId="8" borderId="0" xfId="0" applyFont="1" applyFill="1">
      <alignment vertical="center"/>
    </xf>
    <xf numFmtId="0" fontId="14" fillId="8" borderId="7" xfId="0" applyFont="1" applyFill="1" applyBorder="1" applyAlignment="1">
      <alignment horizontal="center" vertical="center" wrapText="1" readingOrder="1"/>
    </xf>
    <xf numFmtId="0" fontId="14" fillId="8" borderId="8" xfId="0" applyFont="1" applyFill="1" applyBorder="1" applyAlignment="1">
      <alignment horizontal="center" vertical="center" wrapText="1" readingOrder="1"/>
    </xf>
    <xf numFmtId="0" fontId="14" fillId="8" borderId="9" xfId="0" applyFont="1" applyFill="1" applyBorder="1" applyAlignment="1">
      <alignment horizontal="center" vertical="center" wrapText="1" readingOrder="1"/>
    </xf>
    <xf numFmtId="0" fontId="14" fillId="8" borderId="16" xfId="0" applyFont="1" applyFill="1" applyBorder="1" applyAlignment="1">
      <alignment horizontal="center" vertical="center" wrapText="1" readingOrder="1"/>
    </xf>
    <xf numFmtId="0" fontId="5" fillId="8" borderId="17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57" fontId="5" fillId="8" borderId="17" xfId="0" applyNumberFormat="1" applyFont="1" applyFill="1" applyBorder="1" applyAlignment="1">
      <alignment horizontal="center" vertical="center"/>
    </xf>
    <xf numFmtId="0" fontId="25" fillId="0" borderId="17" xfId="0" applyFont="1" applyBorder="1" applyAlignment="1">
      <alignment vertical="center" wrapText="1"/>
    </xf>
    <xf numFmtId="0" fontId="16" fillId="8" borderId="17" xfId="0" applyFont="1" applyFill="1" applyBorder="1" applyAlignment="1">
      <alignment horizontal="left" vertical="center" wrapText="1" readingOrder="1"/>
    </xf>
    <xf numFmtId="0" fontId="17" fillId="8" borderId="0" xfId="0" applyFont="1" applyFill="1">
      <alignment vertical="center"/>
    </xf>
    <xf numFmtId="0" fontId="26" fillId="8" borderId="0" xfId="0" applyFont="1" applyFill="1">
      <alignment vertical="center"/>
    </xf>
    <xf numFmtId="0" fontId="27" fillId="8" borderId="0" xfId="0" applyFont="1" applyFill="1">
      <alignment vertical="center"/>
    </xf>
    <xf numFmtId="0" fontId="11" fillId="8" borderId="0" xfId="0" applyFont="1" applyFill="1" applyAlignment="1">
      <alignment horizontal="left" vertical="center" indent="2"/>
    </xf>
    <xf numFmtId="0" fontId="28" fillId="8" borderId="0" xfId="0" applyFont="1" applyFill="1">
      <alignment vertical="center"/>
    </xf>
    <xf numFmtId="0" fontId="19" fillId="8" borderId="0" xfId="0" applyFont="1" applyFill="1">
      <alignment vertical="center"/>
    </xf>
    <xf numFmtId="0" fontId="19" fillId="8" borderId="0" xfId="0" applyFont="1" applyFill="1" applyAlignment="1">
      <alignment horizontal="left" vertical="center"/>
    </xf>
    <xf numFmtId="0" fontId="11" fillId="8" borderId="0" xfId="0" quotePrefix="1" applyFont="1" applyFill="1" applyAlignment="1">
      <alignment horizontal="left" vertical="center" indent="2"/>
    </xf>
    <xf numFmtId="0" fontId="19" fillId="8" borderId="0" xfId="0" quotePrefix="1" applyFont="1" applyFill="1">
      <alignment vertical="center"/>
    </xf>
    <xf numFmtId="0" fontId="19" fillId="8" borderId="0" xfId="0" quotePrefix="1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0" xfId="0" quotePrefix="1" applyFont="1" applyFill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24" fillId="2" borderId="7" xfId="0" applyFont="1" applyFill="1" applyBorder="1" applyAlignment="1">
      <alignment horizontal="center" vertical="center" wrapText="1" readingOrder="1"/>
    </xf>
    <xf numFmtId="0" fontId="20" fillId="10" borderId="13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9" borderId="4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5" xfId="0" applyFont="1" applyFill="1" applyBorder="1" applyAlignment="1" applyProtection="1">
      <alignment horizontal="center" vertical="center" wrapText="1"/>
      <protection locked="0"/>
    </xf>
    <xf numFmtId="0" fontId="5" fillId="9" borderId="6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</cellXfs>
  <cellStyles count="5">
    <cellStyle name="Normal 7" xfId="2" xr:uid="{00000000-0005-0000-0000-000032000000}"/>
    <cellStyle name="常规" xfId="0" builtinId="0"/>
    <cellStyle name="常规 2" xfId="1" xr:uid="{00000000-0005-0000-0000-000031000000}"/>
    <cellStyle name="常规 2 3 2" xfId="3" xr:uid="{00000000-0005-0000-0000-000033000000}"/>
    <cellStyle name="常规_HWIT-CMM IPM T09-Project Estimation Table（方法一） V1.3" xfId="4" xr:uid="{00000000-0005-0000-0000-000034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1</xdr:row>
      <xdr:rowOff>38100</xdr:rowOff>
    </xdr:from>
    <xdr:to>
      <xdr:col>2</xdr:col>
      <xdr:colOff>203200</xdr:colOff>
      <xdr:row>3</xdr:row>
      <xdr:rowOff>6350</xdr:rowOff>
    </xdr:to>
    <xdr:sp macro="" textlink="">
      <xdr:nvSpPr>
        <xdr:cNvPr id="2" name="箭头: 五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1020" y="425450"/>
          <a:ext cx="835025" cy="330200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销售团队</a:t>
          </a:r>
        </a:p>
      </xdr:txBody>
    </xdr:sp>
    <xdr:clientData/>
  </xdr:twoCellAnchor>
  <xdr:twoCellAnchor>
    <xdr:from>
      <xdr:col>2</xdr:col>
      <xdr:colOff>473075</xdr:colOff>
      <xdr:row>1</xdr:row>
      <xdr:rowOff>19050</xdr:rowOff>
    </xdr:from>
    <xdr:to>
      <xdr:col>4</xdr:col>
      <xdr:colOff>50800</xdr:colOff>
      <xdr:row>2</xdr:row>
      <xdr:rowOff>152400</xdr:rowOff>
    </xdr:to>
    <xdr:sp macro="" textlink="">
      <xdr:nvSpPr>
        <xdr:cNvPr id="3" name="箭头: 五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645920" y="406400"/>
          <a:ext cx="822325" cy="314325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售前顾问</a:t>
          </a:r>
        </a:p>
      </xdr:txBody>
    </xdr:sp>
    <xdr:clientData/>
  </xdr:twoCellAnchor>
  <xdr:twoCellAnchor>
    <xdr:from>
      <xdr:col>1</xdr:col>
      <xdr:colOff>196851</xdr:colOff>
      <xdr:row>4</xdr:row>
      <xdr:rowOff>114300</xdr:rowOff>
    </xdr:from>
    <xdr:to>
      <xdr:col>4</xdr:col>
      <xdr:colOff>82550</xdr:colOff>
      <xdr:row>8</xdr:row>
      <xdr:rowOff>222250</xdr:rowOff>
    </xdr:to>
    <xdr:sp macro="" textlink="">
      <xdr:nvSpPr>
        <xdr:cNvPr id="5" name="矩形: 剪去对角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9420" y="1076960"/>
          <a:ext cx="2060575" cy="961390"/>
        </a:xfrm>
        <a:prstGeom prst="snip2DiagRect">
          <a:avLst/>
        </a:prstGeom>
        <a:noFill/>
        <a:ln w="190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《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工作量评估申请表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_XX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项目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》</a:t>
          </a:r>
        </a:p>
        <a:p>
          <a:pPr algn="ctr"/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（页签</a:t>
          </a:r>
          <a:r>
            <a:rPr lang="en-US" altLang="zh-CN" sz="1100">
              <a:solidFill>
                <a:srgbClr val="7030A0"/>
              </a:solidFill>
              <a:latin typeface="+mn-ea"/>
              <a:ea typeface="+mn-ea"/>
            </a:rPr>
            <a:t>1-8</a:t>
          </a:r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项）</a:t>
          </a:r>
        </a:p>
      </xdr:txBody>
    </xdr:sp>
    <xdr:clientData/>
  </xdr:twoCellAnchor>
  <xdr:twoCellAnchor>
    <xdr:from>
      <xdr:col>1</xdr:col>
      <xdr:colOff>668338</xdr:colOff>
      <xdr:row>3</xdr:row>
      <xdr:rowOff>6350</xdr:rowOff>
    </xdr:from>
    <xdr:to>
      <xdr:col>2</xdr:col>
      <xdr:colOff>307976</xdr:colOff>
      <xdr:row>4</xdr:row>
      <xdr:rowOff>114300</xdr:rowOff>
    </xdr:to>
    <xdr:cxnSp macro="">
      <xdr:nvCxnSpPr>
        <xdr:cNvPr id="7" name="连接符: 曲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2" idx="2"/>
          <a:endCxn id="5" idx="3"/>
        </xdr:cNvCxnSpPr>
      </xdr:nvCxnSpPr>
      <xdr:spPr>
        <a:xfrm rot="16200000" flipH="1">
          <a:off x="1035050" y="631190"/>
          <a:ext cx="321310" cy="569595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307976</xdr:colOff>
      <xdr:row>2</xdr:row>
      <xdr:rowOff>152400</xdr:rowOff>
    </xdr:from>
    <xdr:to>
      <xdr:col>3</xdr:col>
      <xdr:colOff>184150</xdr:colOff>
      <xdr:row>4</xdr:row>
      <xdr:rowOff>114300</xdr:rowOff>
    </xdr:to>
    <xdr:cxnSp macro="">
      <xdr:nvCxnSpPr>
        <xdr:cNvPr id="11" name="连接符: 曲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3" idx="2"/>
          <a:endCxn id="5" idx="3"/>
        </xdr:cNvCxnSpPr>
      </xdr:nvCxnSpPr>
      <xdr:spPr>
        <a:xfrm rot="5400000">
          <a:off x="1551940" y="649605"/>
          <a:ext cx="356235" cy="497840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5"/>
  <sheetViews>
    <sheetView zoomScale="85" zoomScaleNormal="85" workbookViewId="0">
      <selection activeCell="B10" sqref="B10:B13"/>
    </sheetView>
  </sheetViews>
  <sheetFormatPr baseColWidth="10" defaultColWidth="8.6640625" defaultRowHeight="17"/>
  <cols>
    <col min="1" max="1" width="3.33203125" style="55" customWidth="1"/>
    <col min="2" max="2" width="13" style="55" customWidth="1"/>
    <col min="3" max="16384" width="8.6640625" style="55"/>
  </cols>
  <sheetData>
    <row r="1" spans="2:6" ht="30.5" customHeight="1">
      <c r="B1" s="56" t="s">
        <v>0</v>
      </c>
    </row>
    <row r="2" spans="2:6" ht="14.25" customHeight="1">
      <c r="B2" s="57"/>
    </row>
    <row r="3" spans="2:6" ht="14.25" customHeight="1">
      <c r="B3" s="57"/>
    </row>
    <row r="9" spans="2:6" ht="19.5" customHeight="1"/>
    <row r="10" spans="2:6" ht="15.75" customHeight="1">
      <c r="B10" s="62" t="s">
        <v>1</v>
      </c>
      <c r="E10" s="58"/>
      <c r="F10" s="58"/>
    </row>
    <row r="11" spans="2:6">
      <c r="B11" s="62" t="s">
        <v>2</v>
      </c>
      <c r="E11" s="58"/>
      <c r="F11" s="58"/>
    </row>
    <row r="12" spans="2:6">
      <c r="B12" s="62" t="s">
        <v>3</v>
      </c>
      <c r="E12" s="58"/>
      <c r="F12" s="58"/>
    </row>
    <row r="13" spans="2:6">
      <c r="B13" s="62" t="s">
        <v>4</v>
      </c>
      <c r="E13" s="58"/>
    </row>
    <row r="14" spans="2:6">
      <c r="B14" s="62" t="s">
        <v>5</v>
      </c>
      <c r="E14" s="58"/>
    </row>
    <row r="15" spans="2:6">
      <c r="B15" s="62" t="s">
        <v>6</v>
      </c>
      <c r="E15" s="58"/>
    </row>
    <row r="16" spans="2:6">
      <c r="B16" s="62" t="s">
        <v>7</v>
      </c>
      <c r="E16" s="58"/>
    </row>
    <row r="17" spans="2:13">
      <c r="B17" s="62" t="s">
        <v>8</v>
      </c>
      <c r="E17" s="58"/>
    </row>
    <row r="18" spans="2:13">
      <c r="B18" s="58"/>
      <c r="E18" s="58"/>
    </row>
    <row r="19" spans="2:13" ht="27" customHeight="1">
      <c r="B19" s="56" t="s">
        <v>9</v>
      </c>
      <c r="C19" s="59"/>
      <c r="D19" s="59"/>
    </row>
    <row r="20" spans="2:13" ht="16.5" customHeight="1">
      <c r="B20" s="57" t="s">
        <v>10</v>
      </c>
      <c r="C20" s="59"/>
      <c r="D20" s="59"/>
    </row>
    <row r="21" spans="2:13">
      <c r="B21" s="63" t="s">
        <v>11</v>
      </c>
      <c r="C21" s="59"/>
      <c r="D21" s="59"/>
    </row>
    <row r="22" spans="2:13">
      <c r="B22" s="63" t="s">
        <v>12</v>
      </c>
      <c r="C22" s="59"/>
      <c r="D22" s="59"/>
    </row>
    <row r="23" spans="2:13">
      <c r="B23" s="63" t="s">
        <v>13</v>
      </c>
      <c r="C23" s="59"/>
      <c r="D23" s="59"/>
    </row>
    <row r="24" spans="2:13" ht="18">
      <c r="B24" s="57" t="s">
        <v>14</v>
      </c>
      <c r="C24" s="59"/>
      <c r="D24" s="59"/>
    </row>
    <row r="25" spans="2:13" ht="17.5" customHeight="1">
      <c r="B25" s="64" t="s">
        <v>15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</row>
    <row r="26" spans="2:13" ht="17.5" customHeight="1">
      <c r="B26" s="66" t="s">
        <v>16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spans="2:13" ht="17.5" customHeight="1">
      <c r="B27" s="66" t="s">
        <v>17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</row>
    <row r="28" spans="2:13">
      <c r="B28" s="60"/>
      <c r="C28" s="59"/>
      <c r="D28" s="59"/>
    </row>
    <row r="29" spans="2:13">
      <c r="B29" s="60"/>
      <c r="C29" s="59"/>
      <c r="D29" s="59"/>
    </row>
    <row r="30" spans="2:13">
      <c r="B30" s="60"/>
      <c r="C30" s="59"/>
      <c r="D30" s="59"/>
    </row>
    <row r="31" spans="2:13" ht="18">
      <c r="B31" s="57"/>
      <c r="C31" s="59"/>
      <c r="D31" s="59"/>
    </row>
    <row r="32" spans="2:13">
      <c r="B32" s="60"/>
      <c r="C32" s="59"/>
      <c r="D32" s="59"/>
    </row>
    <row r="33" spans="2:4">
      <c r="B33" s="61"/>
      <c r="C33" s="59"/>
      <c r="D33" s="59"/>
    </row>
    <row r="34" spans="2:4">
      <c r="B34" s="61"/>
    </row>
    <row r="35" spans="2:4">
      <c r="B35" s="61"/>
    </row>
  </sheetData>
  <mergeCells count="3">
    <mergeCell ref="B25:M25"/>
    <mergeCell ref="B26:M26"/>
    <mergeCell ref="B27:M27"/>
  </mergeCells>
  <phoneticPr fontId="35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B2" sqref="B2"/>
    </sheetView>
  </sheetViews>
  <sheetFormatPr baseColWidth="10" defaultColWidth="8.6640625" defaultRowHeight="18" customHeight="1"/>
  <cols>
    <col min="1" max="1" width="18.33203125" style="8" customWidth="1"/>
    <col min="2" max="2" width="102" style="8" customWidth="1"/>
    <col min="3" max="16384" width="8.6640625" style="8"/>
  </cols>
  <sheetData>
    <row r="1" spans="1:6" ht="21" customHeight="1">
      <c r="A1" s="68" t="s">
        <v>18</v>
      </c>
      <c r="B1" s="68"/>
      <c r="C1" s="45"/>
      <c r="D1" s="45"/>
      <c r="E1" s="45"/>
      <c r="F1" s="45"/>
    </row>
    <row r="2" spans="1:6" ht="18" customHeight="1">
      <c r="A2" s="46" t="s">
        <v>19</v>
      </c>
      <c r="B2" s="46" t="s">
        <v>20</v>
      </c>
      <c r="C2" s="45"/>
      <c r="D2" s="45"/>
      <c r="E2" s="45"/>
      <c r="F2" s="45"/>
    </row>
    <row r="3" spans="1:6" ht="18" customHeight="1">
      <c r="A3" s="46" t="s">
        <v>21</v>
      </c>
      <c r="B3" s="47" t="s">
        <v>20</v>
      </c>
      <c r="C3" s="45"/>
      <c r="D3" s="45"/>
      <c r="E3" s="45"/>
      <c r="F3" s="45"/>
    </row>
    <row r="4" spans="1:6" ht="18" customHeight="1">
      <c r="A4" s="48" t="s">
        <v>22</v>
      </c>
      <c r="B4" s="49"/>
      <c r="C4" s="45"/>
      <c r="D4" s="45"/>
      <c r="E4" s="45"/>
      <c r="F4" s="45"/>
    </row>
    <row r="5" spans="1:6" ht="18" customHeight="1">
      <c r="A5" s="48" t="s">
        <v>23</v>
      </c>
      <c r="B5" s="50" t="s">
        <v>24</v>
      </c>
      <c r="C5" s="45"/>
      <c r="D5" s="45"/>
      <c r="E5" s="45"/>
      <c r="F5" s="45"/>
    </row>
    <row r="6" spans="1:6" ht="18" customHeight="1">
      <c r="A6" s="51" t="s">
        <v>25</v>
      </c>
      <c r="B6" s="50" t="s">
        <v>26</v>
      </c>
      <c r="C6" s="45"/>
      <c r="D6" s="45"/>
      <c r="E6" s="45"/>
      <c r="F6" s="45"/>
    </row>
    <row r="7" spans="1:6" ht="18" customHeight="1">
      <c r="A7" s="51" t="s">
        <v>27</v>
      </c>
      <c r="B7" s="50" t="s">
        <v>28</v>
      </c>
      <c r="C7" s="45"/>
      <c r="D7" s="45"/>
      <c r="E7" s="45"/>
      <c r="F7" s="45"/>
    </row>
    <row r="8" spans="1:6" ht="18" customHeight="1">
      <c r="A8" s="51" t="s">
        <v>29</v>
      </c>
      <c r="B8" s="52">
        <v>45839</v>
      </c>
      <c r="C8" s="45"/>
      <c r="D8" s="45"/>
      <c r="E8" s="45"/>
      <c r="F8" s="45"/>
    </row>
    <row r="9" spans="1:6" ht="135" customHeight="1">
      <c r="A9" s="48" t="s">
        <v>30</v>
      </c>
      <c r="B9" s="53" t="s">
        <v>31</v>
      </c>
      <c r="C9" s="45"/>
      <c r="D9" s="45"/>
      <c r="E9" s="45"/>
      <c r="F9" s="45"/>
    </row>
    <row r="10" spans="1:6" ht="100" customHeight="1">
      <c r="A10" s="51" t="s">
        <v>32</v>
      </c>
      <c r="B10" s="54" t="s">
        <v>33</v>
      </c>
      <c r="C10" s="45"/>
      <c r="D10" s="45"/>
      <c r="E10" s="45"/>
      <c r="F10" s="45"/>
    </row>
    <row r="11" spans="1:6" ht="92" customHeight="1">
      <c r="A11" s="51" t="s">
        <v>34</v>
      </c>
      <c r="B11" s="54" t="s">
        <v>35</v>
      </c>
      <c r="C11" s="45"/>
      <c r="D11" s="45"/>
      <c r="E11" s="45"/>
      <c r="F11" s="45"/>
    </row>
    <row r="12" spans="1:6" ht="18" customHeight="1">
      <c r="A12" s="45"/>
      <c r="B12" s="45"/>
      <c r="C12" s="45"/>
      <c r="D12" s="45"/>
      <c r="E12" s="45"/>
      <c r="F12" s="45"/>
    </row>
    <row r="13" spans="1:6" ht="18" customHeight="1">
      <c r="A13" s="45"/>
      <c r="B13" s="45"/>
      <c r="C13" s="45"/>
      <c r="D13" s="45"/>
      <c r="E13" s="45"/>
      <c r="F13" s="45"/>
    </row>
    <row r="14" spans="1:6" ht="18" customHeight="1">
      <c r="A14" s="45"/>
      <c r="B14" s="45"/>
      <c r="C14" s="45"/>
      <c r="D14" s="45"/>
      <c r="E14" s="45"/>
      <c r="F14" s="45"/>
    </row>
    <row r="15" spans="1:6" ht="18" customHeight="1">
      <c r="A15" s="45"/>
      <c r="B15" s="45"/>
      <c r="C15" s="45"/>
      <c r="D15" s="45"/>
      <c r="E15" s="45"/>
      <c r="F15" s="45"/>
    </row>
  </sheetData>
  <mergeCells count="1">
    <mergeCell ref="A1:B1"/>
  </mergeCells>
  <phoneticPr fontId="3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selection activeCell="B12" sqref="B12"/>
    </sheetView>
  </sheetViews>
  <sheetFormatPr baseColWidth="10" defaultColWidth="8.6640625" defaultRowHeight="16"/>
  <cols>
    <col min="1" max="1" width="23.33203125" style="38" customWidth="1"/>
    <col min="2" max="2" width="75.83203125" style="38" customWidth="1"/>
    <col min="3" max="3" width="28.33203125" style="38" customWidth="1"/>
    <col min="4" max="4" width="23.83203125" style="38" customWidth="1"/>
    <col min="5" max="256" width="8.1640625" style="38"/>
    <col min="257" max="257" width="15.33203125" style="38" customWidth="1"/>
    <col min="258" max="258" width="40.33203125" style="38" customWidth="1"/>
    <col min="259" max="259" width="28.33203125" style="38" customWidth="1"/>
    <col min="260" max="260" width="23.83203125" style="38" customWidth="1"/>
    <col min="261" max="512" width="8.1640625" style="38"/>
    <col min="513" max="513" width="15.33203125" style="38" customWidth="1"/>
    <col min="514" max="514" width="40.33203125" style="38" customWidth="1"/>
    <col min="515" max="515" width="28.33203125" style="38" customWidth="1"/>
    <col min="516" max="516" width="23.83203125" style="38" customWidth="1"/>
    <col min="517" max="768" width="8.1640625" style="38"/>
    <col min="769" max="769" width="15.33203125" style="38" customWidth="1"/>
    <col min="770" max="770" width="40.33203125" style="38" customWidth="1"/>
    <col min="771" max="771" width="28.33203125" style="38" customWidth="1"/>
    <col min="772" max="772" width="23.83203125" style="38" customWidth="1"/>
    <col min="773" max="1024" width="8.1640625" style="38"/>
    <col min="1025" max="1025" width="15.33203125" style="38" customWidth="1"/>
    <col min="1026" max="1026" width="40.33203125" style="38" customWidth="1"/>
    <col min="1027" max="1027" width="28.33203125" style="38" customWidth="1"/>
    <col min="1028" max="1028" width="23.83203125" style="38" customWidth="1"/>
    <col min="1029" max="1280" width="8.1640625" style="38"/>
    <col min="1281" max="1281" width="15.33203125" style="38" customWidth="1"/>
    <col min="1282" max="1282" width="40.33203125" style="38" customWidth="1"/>
    <col min="1283" max="1283" width="28.33203125" style="38" customWidth="1"/>
    <col min="1284" max="1284" width="23.83203125" style="38" customWidth="1"/>
    <col min="1285" max="1536" width="8.1640625" style="38"/>
    <col min="1537" max="1537" width="15.33203125" style="38" customWidth="1"/>
    <col min="1538" max="1538" width="40.33203125" style="38" customWidth="1"/>
    <col min="1539" max="1539" width="28.33203125" style="38" customWidth="1"/>
    <col min="1540" max="1540" width="23.83203125" style="38" customWidth="1"/>
    <col min="1541" max="1792" width="8.1640625" style="38"/>
    <col min="1793" max="1793" width="15.33203125" style="38" customWidth="1"/>
    <col min="1794" max="1794" width="40.33203125" style="38" customWidth="1"/>
    <col min="1795" max="1795" width="28.33203125" style="38" customWidth="1"/>
    <col min="1796" max="1796" width="23.83203125" style="38" customWidth="1"/>
    <col min="1797" max="2048" width="8.1640625" style="38"/>
    <col min="2049" max="2049" width="15.33203125" style="38" customWidth="1"/>
    <col min="2050" max="2050" width="40.33203125" style="38" customWidth="1"/>
    <col min="2051" max="2051" width="28.33203125" style="38" customWidth="1"/>
    <col min="2052" max="2052" width="23.83203125" style="38" customWidth="1"/>
    <col min="2053" max="2304" width="8.1640625" style="38"/>
    <col min="2305" max="2305" width="15.33203125" style="38" customWidth="1"/>
    <col min="2306" max="2306" width="40.33203125" style="38" customWidth="1"/>
    <col min="2307" max="2307" width="28.33203125" style="38" customWidth="1"/>
    <col min="2308" max="2308" width="23.83203125" style="38" customWidth="1"/>
    <col min="2309" max="2560" width="8.1640625" style="38"/>
    <col min="2561" max="2561" width="15.33203125" style="38" customWidth="1"/>
    <col min="2562" max="2562" width="40.33203125" style="38" customWidth="1"/>
    <col min="2563" max="2563" width="28.33203125" style="38" customWidth="1"/>
    <col min="2564" max="2564" width="23.83203125" style="38" customWidth="1"/>
    <col min="2565" max="2816" width="8.1640625" style="38"/>
    <col min="2817" max="2817" width="15.33203125" style="38" customWidth="1"/>
    <col min="2818" max="2818" width="40.33203125" style="38" customWidth="1"/>
    <col min="2819" max="2819" width="28.33203125" style="38" customWidth="1"/>
    <col min="2820" max="2820" width="23.83203125" style="38" customWidth="1"/>
    <col min="2821" max="3072" width="8.1640625" style="38"/>
    <col min="3073" max="3073" width="15.33203125" style="38" customWidth="1"/>
    <col min="3074" max="3074" width="40.33203125" style="38" customWidth="1"/>
    <col min="3075" max="3075" width="28.33203125" style="38" customWidth="1"/>
    <col min="3076" max="3076" width="23.83203125" style="38" customWidth="1"/>
    <col min="3077" max="3328" width="8.1640625" style="38"/>
    <col min="3329" max="3329" width="15.33203125" style="38" customWidth="1"/>
    <col min="3330" max="3330" width="40.33203125" style="38" customWidth="1"/>
    <col min="3331" max="3331" width="28.33203125" style="38" customWidth="1"/>
    <col min="3332" max="3332" width="23.83203125" style="38" customWidth="1"/>
    <col min="3333" max="3584" width="8.1640625" style="38"/>
    <col min="3585" max="3585" width="15.33203125" style="38" customWidth="1"/>
    <col min="3586" max="3586" width="40.33203125" style="38" customWidth="1"/>
    <col min="3587" max="3587" width="28.33203125" style="38" customWidth="1"/>
    <col min="3588" max="3588" width="23.83203125" style="38" customWidth="1"/>
    <col min="3589" max="3840" width="8.1640625" style="38"/>
    <col min="3841" max="3841" width="15.33203125" style="38" customWidth="1"/>
    <col min="3842" max="3842" width="40.33203125" style="38" customWidth="1"/>
    <col min="3843" max="3843" width="28.33203125" style="38" customWidth="1"/>
    <col min="3844" max="3844" width="23.83203125" style="38" customWidth="1"/>
    <col min="3845" max="4096" width="8.1640625" style="38"/>
    <col min="4097" max="4097" width="15.33203125" style="38" customWidth="1"/>
    <col min="4098" max="4098" width="40.33203125" style="38" customWidth="1"/>
    <col min="4099" max="4099" width="28.33203125" style="38" customWidth="1"/>
    <col min="4100" max="4100" width="23.83203125" style="38" customWidth="1"/>
    <col min="4101" max="4352" width="8.1640625" style="38"/>
    <col min="4353" max="4353" width="15.33203125" style="38" customWidth="1"/>
    <col min="4354" max="4354" width="40.33203125" style="38" customWidth="1"/>
    <col min="4355" max="4355" width="28.33203125" style="38" customWidth="1"/>
    <col min="4356" max="4356" width="23.83203125" style="38" customWidth="1"/>
    <col min="4357" max="4608" width="8.1640625" style="38"/>
    <col min="4609" max="4609" width="15.33203125" style="38" customWidth="1"/>
    <col min="4610" max="4610" width="40.33203125" style="38" customWidth="1"/>
    <col min="4611" max="4611" width="28.33203125" style="38" customWidth="1"/>
    <col min="4612" max="4612" width="23.83203125" style="38" customWidth="1"/>
    <col min="4613" max="4864" width="8.1640625" style="38"/>
    <col min="4865" max="4865" width="15.33203125" style="38" customWidth="1"/>
    <col min="4866" max="4866" width="40.33203125" style="38" customWidth="1"/>
    <col min="4867" max="4867" width="28.33203125" style="38" customWidth="1"/>
    <col min="4868" max="4868" width="23.83203125" style="38" customWidth="1"/>
    <col min="4869" max="5120" width="8.1640625" style="38"/>
    <col min="5121" max="5121" width="15.33203125" style="38" customWidth="1"/>
    <col min="5122" max="5122" width="40.33203125" style="38" customWidth="1"/>
    <col min="5123" max="5123" width="28.33203125" style="38" customWidth="1"/>
    <col min="5124" max="5124" width="23.83203125" style="38" customWidth="1"/>
    <col min="5125" max="5376" width="8.1640625" style="38"/>
    <col min="5377" max="5377" width="15.33203125" style="38" customWidth="1"/>
    <col min="5378" max="5378" width="40.33203125" style="38" customWidth="1"/>
    <col min="5379" max="5379" width="28.33203125" style="38" customWidth="1"/>
    <col min="5380" max="5380" width="23.83203125" style="38" customWidth="1"/>
    <col min="5381" max="5632" width="8.1640625" style="38"/>
    <col min="5633" max="5633" width="15.33203125" style="38" customWidth="1"/>
    <col min="5634" max="5634" width="40.33203125" style="38" customWidth="1"/>
    <col min="5635" max="5635" width="28.33203125" style="38" customWidth="1"/>
    <col min="5636" max="5636" width="23.83203125" style="38" customWidth="1"/>
    <col min="5637" max="5888" width="8.1640625" style="38"/>
    <col min="5889" max="5889" width="15.33203125" style="38" customWidth="1"/>
    <col min="5890" max="5890" width="40.33203125" style="38" customWidth="1"/>
    <col min="5891" max="5891" width="28.33203125" style="38" customWidth="1"/>
    <col min="5892" max="5892" width="23.83203125" style="38" customWidth="1"/>
    <col min="5893" max="6144" width="8.1640625" style="38"/>
    <col min="6145" max="6145" width="15.33203125" style="38" customWidth="1"/>
    <col min="6146" max="6146" width="40.33203125" style="38" customWidth="1"/>
    <col min="6147" max="6147" width="28.33203125" style="38" customWidth="1"/>
    <col min="6148" max="6148" width="23.83203125" style="38" customWidth="1"/>
    <col min="6149" max="6400" width="8.1640625" style="38"/>
    <col min="6401" max="6401" width="15.33203125" style="38" customWidth="1"/>
    <col min="6402" max="6402" width="40.33203125" style="38" customWidth="1"/>
    <col min="6403" max="6403" width="28.33203125" style="38" customWidth="1"/>
    <col min="6404" max="6404" width="23.83203125" style="38" customWidth="1"/>
    <col min="6405" max="6656" width="8.1640625" style="38"/>
    <col min="6657" max="6657" width="15.33203125" style="38" customWidth="1"/>
    <col min="6658" max="6658" width="40.33203125" style="38" customWidth="1"/>
    <col min="6659" max="6659" width="28.33203125" style="38" customWidth="1"/>
    <col min="6660" max="6660" width="23.83203125" style="38" customWidth="1"/>
    <col min="6661" max="6912" width="8.1640625" style="38"/>
    <col min="6913" max="6913" width="15.33203125" style="38" customWidth="1"/>
    <col min="6914" max="6914" width="40.33203125" style="38" customWidth="1"/>
    <col min="6915" max="6915" width="28.33203125" style="38" customWidth="1"/>
    <col min="6916" max="6916" width="23.83203125" style="38" customWidth="1"/>
    <col min="6917" max="7168" width="8.1640625" style="38"/>
    <col min="7169" max="7169" width="15.33203125" style="38" customWidth="1"/>
    <col min="7170" max="7170" width="40.33203125" style="38" customWidth="1"/>
    <col min="7171" max="7171" width="28.33203125" style="38" customWidth="1"/>
    <col min="7172" max="7172" width="23.83203125" style="38" customWidth="1"/>
    <col min="7173" max="7424" width="8.1640625" style="38"/>
    <col min="7425" max="7425" width="15.33203125" style="38" customWidth="1"/>
    <col min="7426" max="7426" width="40.33203125" style="38" customWidth="1"/>
    <col min="7427" max="7427" width="28.33203125" style="38" customWidth="1"/>
    <col min="7428" max="7428" width="23.83203125" style="38" customWidth="1"/>
    <col min="7429" max="7680" width="8.1640625" style="38"/>
    <col min="7681" max="7681" width="15.33203125" style="38" customWidth="1"/>
    <col min="7682" max="7682" width="40.33203125" style="38" customWidth="1"/>
    <col min="7683" max="7683" width="28.33203125" style="38" customWidth="1"/>
    <col min="7684" max="7684" width="23.83203125" style="38" customWidth="1"/>
    <col min="7685" max="7936" width="8.1640625" style="38"/>
    <col min="7937" max="7937" width="15.33203125" style="38" customWidth="1"/>
    <col min="7938" max="7938" width="40.33203125" style="38" customWidth="1"/>
    <col min="7939" max="7939" width="28.33203125" style="38" customWidth="1"/>
    <col min="7940" max="7940" width="23.83203125" style="38" customWidth="1"/>
    <col min="7941" max="8192" width="8.1640625" style="38"/>
    <col min="8193" max="8193" width="15.33203125" style="38" customWidth="1"/>
    <col min="8194" max="8194" width="40.33203125" style="38" customWidth="1"/>
    <col min="8195" max="8195" width="28.33203125" style="38" customWidth="1"/>
    <col min="8196" max="8196" width="23.83203125" style="38" customWidth="1"/>
    <col min="8197" max="8448" width="8.1640625" style="38"/>
    <col min="8449" max="8449" width="15.33203125" style="38" customWidth="1"/>
    <col min="8450" max="8450" width="40.33203125" style="38" customWidth="1"/>
    <col min="8451" max="8451" width="28.33203125" style="38" customWidth="1"/>
    <col min="8452" max="8452" width="23.83203125" style="38" customWidth="1"/>
    <col min="8453" max="8704" width="8.1640625" style="38"/>
    <col min="8705" max="8705" width="15.33203125" style="38" customWidth="1"/>
    <col min="8706" max="8706" width="40.33203125" style="38" customWidth="1"/>
    <col min="8707" max="8707" width="28.33203125" style="38" customWidth="1"/>
    <col min="8708" max="8708" width="23.83203125" style="38" customWidth="1"/>
    <col min="8709" max="8960" width="8.1640625" style="38"/>
    <col min="8961" max="8961" width="15.33203125" style="38" customWidth="1"/>
    <col min="8962" max="8962" width="40.33203125" style="38" customWidth="1"/>
    <col min="8963" max="8963" width="28.33203125" style="38" customWidth="1"/>
    <col min="8964" max="8964" width="23.83203125" style="38" customWidth="1"/>
    <col min="8965" max="9216" width="8.1640625" style="38"/>
    <col min="9217" max="9217" width="15.33203125" style="38" customWidth="1"/>
    <col min="9218" max="9218" width="40.33203125" style="38" customWidth="1"/>
    <col min="9219" max="9219" width="28.33203125" style="38" customWidth="1"/>
    <col min="9220" max="9220" width="23.83203125" style="38" customWidth="1"/>
    <col min="9221" max="9472" width="8.1640625" style="38"/>
    <col min="9473" max="9473" width="15.33203125" style="38" customWidth="1"/>
    <col min="9474" max="9474" width="40.33203125" style="38" customWidth="1"/>
    <col min="9475" max="9475" width="28.33203125" style="38" customWidth="1"/>
    <col min="9476" max="9476" width="23.83203125" style="38" customWidth="1"/>
    <col min="9477" max="9728" width="8.1640625" style="38"/>
    <col min="9729" max="9729" width="15.33203125" style="38" customWidth="1"/>
    <col min="9730" max="9730" width="40.33203125" style="38" customWidth="1"/>
    <col min="9731" max="9731" width="28.33203125" style="38" customWidth="1"/>
    <col min="9732" max="9732" width="23.83203125" style="38" customWidth="1"/>
    <col min="9733" max="9984" width="8.1640625" style="38"/>
    <col min="9985" max="9985" width="15.33203125" style="38" customWidth="1"/>
    <col min="9986" max="9986" width="40.33203125" style="38" customWidth="1"/>
    <col min="9987" max="9987" width="28.33203125" style="38" customWidth="1"/>
    <col min="9988" max="9988" width="23.83203125" style="38" customWidth="1"/>
    <col min="9989" max="10240" width="8.1640625" style="38"/>
    <col min="10241" max="10241" width="15.33203125" style="38" customWidth="1"/>
    <col min="10242" max="10242" width="40.33203125" style="38" customWidth="1"/>
    <col min="10243" max="10243" width="28.33203125" style="38" customWidth="1"/>
    <col min="10244" max="10244" width="23.83203125" style="38" customWidth="1"/>
    <col min="10245" max="10496" width="8.1640625" style="38"/>
    <col min="10497" max="10497" width="15.33203125" style="38" customWidth="1"/>
    <col min="10498" max="10498" width="40.33203125" style="38" customWidth="1"/>
    <col min="10499" max="10499" width="28.33203125" style="38" customWidth="1"/>
    <col min="10500" max="10500" width="23.83203125" style="38" customWidth="1"/>
    <col min="10501" max="10752" width="8.1640625" style="38"/>
    <col min="10753" max="10753" width="15.33203125" style="38" customWidth="1"/>
    <col min="10754" max="10754" width="40.33203125" style="38" customWidth="1"/>
    <col min="10755" max="10755" width="28.33203125" style="38" customWidth="1"/>
    <col min="10756" max="10756" width="23.83203125" style="38" customWidth="1"/>
    <col min="10757" max="11008" width="8.1640625" style="38"/>
    <col min="11009" max="11009" width="15.33203125" style="38" customWidth="1"/>
    <col min="11010" max="11010" width="40.33203125" style="38" customWidth="1"/>
    <col min="11011" max="11011" width="28.33203125" style="38" customWidth="1"/>
    <col min="11012" max="11012" width="23.83203125" style="38" customWidth="1"/>
    <col min="11013" max="11264" width="8.1640625" style="38"/>
    <col min="11265" max="11265" width="15.33203125" style="38" customWidth="1"/>
    <col min="11266" max="11266" width="40.33203125" style="38" customWidth="1"/>
    <col min="11267" max="11267" width="28.33203125" style="38" customWidth="1"/>
    <col min="11268" max="11268" width="23.83203125" style="38" customWidth="1"/>
    <col min="11269" max="11520" width="8.1640625" style="38"/>
    <col min="11521" max="11521" width="15.33203125" style="38" customWidth="1"/>
    <col min="11522" max="11522" width="40.33203125" style="38" customWidth="1"/>
    <col min="11523" max="11523" width="28.33203125" style="38" customWidth="1"/>
    <col min="11524" max="11524" width="23.83203125" style="38" customWidth="1"/>
    <col min="11525" max="11776" width="8.1640625" style="38"/>
    <col min="11777" max="11777" width="15.33203125" style="38" customWidth="1"/>
    <col min="11778" max="11778" width="40.33203125" style="38" customWidth="1"/>
    <col min="11779" max="11779" width="28.33203125" style="38" customWidth="1"/>
    <col min="11780" max="11780" width="23.83203125" style="38" customWidth="1"/>
    <col min="11781" max="12032" width="8.1640625" style="38"/>
    <col min="12033" max="12033" width="15.33203125" style="38" customWidth="1"/>
    <col min="12034" max="12034" width="40.33203125" style="38" customWidth="1"/>
    <col min="12035" max="12035" width="28.33203125" style="38" customWidth="1"/>
    <col min="12036" max="12036" width="23.83203125" style="38" customWidth="1"/>
    <col min="12037" max="12288" width="8.1640625" style="38"/>
    <col min="12289" max="12289" width="15.33203125" style="38" customWidth="1"/>
    <col min="12290" max="12290" width="40.33203125" style="38" customWidth="1"/>
    <col min="12291" max="12291" width="28.33203125" style="38" customWidth="1"/>
    <col min="12292" max="12292" width="23.83203125" style="38" customWidth="1"/>
    <col min="12293" max="12544" width="8.1640625" style="38"/>
    <col min="12545" max="12545" width="15.33203125" style="38" customWidth="1"/>
    <col min="12546" max="12546" width="40.33203125" style="38" customWidth="1"/>
    <col min="12547" max="12547" width="28.33203125" style="38" customWidth="1"/>
    <col min="12548" max="12548" width="23.83203125" style="38" customWidth="1"/>
    <col min="12549" max="12800" width="8.1640625" style="38"/>
    <col min="12801" max="12801" width="15.33203125" style="38" customWidth="1"/>
    <col min="12802" max="12802" width="40.33203125" style="38" customWidth="1"/>
    <col min="12803" max="12803" width="28.33203125" style="38" customWidth="1"/>
    <col min="12804" max="12804" width="23.83203125" style="38" customWidth="1"/>
    <col min="12805" max="13056" width="8.1640625" style="38"/>
    <col min="13057" max="13057" width="15.33203125" style="38" customWidth="1"/>
    <col min="13058" max="13058" width="40.33203125" style="38" customWidth="1"/>
    <col min="13059" max="13059" width="28.33203125" style="38" customWidth="1"/>
    <col min="13060" max="13060" width="23.83203125" style="38" customWidth="1"/>
    <col min="13061" max="13312" width="8.1640625" style="38"/>
    <col min="13313" max="13313" width="15.33203125" style="38" customWidth="1"/>
    <col min="13314" max="13314" width="40.33203125" style="38" customWidth="1"/>
    <col min="13315" max="13315" width="28.33203125" style="38" customWidth="1"/>
    <col min="13316" max="13316" width="23.83203125" style="38" customWidth="1"/>
    <col min="13317" max="13568" width="8.1640625" style="38"/>
    <col min="13569" max="13569" width="15.33203125" style="38" customWidth="1"/>
    <col min="13570" max="13570" width="40.33203125" style="38" customWidth="1"/>
    <col min="13571" max="13571" width="28.33203125" style="38" customWidth="1"/>
    <col min="13572" max="13572" width="23.83203125" style="38" customWidth="1"/>
    <col min="13573" max="13824" width="8.1640625" style="38"/>
    <col min="13825" max="13825" width="15.33203125" style="38" customWidth="1"/>
    <col min="13826" max="13826" width="40.33203125" style="38" customWidth="1"/>
    <col min="13827" max="13827" width="28.33203125" style="38" customWidth="1"/>
    <col min="13828" max="13828" width="23.83203125" style="38" customWidth="1"/>
    <col min="13829" max="14080" width="8.1640625" style="38"/>
    <col min="14081" max="14081" width="15.33203125" style="38" customWidth="1"/>
    <col min="14082" max="14082" width="40.33203125" style="38" customWidth="1"/>
    <col min="14083" max="14083" width="28.33203125" style="38" customWidth="1"/>
    <col min="14084" max="14084" width="23.83203125" style="38" customWidth="1"/>
    <col min="14085" max="14336" width="8.1640625" style="38"/>
    <col min="14337" max="14337" width="15.33203125" style="38" customWidth="1"/>
    <col min="14338" max="14338" width="40.33203125" style="38" customWidth="1"/>
    <col min="14339" max="14339" width="28.33203125" style="38" customWidth="1"/>
    <col min="14340" max="14340" width="23.83203125" style="38" customWidth="1"/>
    <col min="14341" max="14592" width="8.1640625" style="38"/>
    <col min="14593" max="14593" width="15.33203125" style="38" customWidth="1"/>
    <col min="14594" max="14594" width="40.33203125" style="38" customWidth="1"/>
    <col min="14595" max="14595" width="28.33203125" style="38" customWidth="1"/>
    <col min="14596" max="14596" width="23.83203125" style="38" customWidth="1"/>
    <col min="14597" max="14848" width="8.1640625" style="38"/>
    <col min="14849" max="14849" width="15.33203125" style="38" customWidth="1"/>
    <col min="14850" max="14850" width="40.33203125" style="38" customWidth="1"/>
    <col min="14851" max="14851" width="28.33203125" style="38" customWidth="1"/>
    <col min="14852" max="14852" width="23.83203125" style="38" customWidth="1"/>
    <col min="14853" max="15104" width="8.1640625" style="38"/>
    <col min="15105" max="15105" width="15.33203125" style="38" customWidth="1"/>
    <col min="15106" max="15106" width="40.33203125" style="38" customWidth="1"/>
    <col min="15107" max="15107" width="28.33203125" style="38" customWidth="1"/>
    <col min="15108" max="15108" width="23.83203125" style="38" customWidth="1"/>
    <col min="15109" max="15360" width="8.1640625" style="38"/>
    <col min="15361" max="15361" width="15.33203125" style="38" customWidth="1"/>
    <col min="15362" max="15362" width="40.33203125" style="38" customWidth="1"/>
    <col min="15363" max="15363" width="28.33203125" style="38" customWidth="1"/>
    <col min="15364" max="15364" width="23.83203125" style="38" customWidth="1"/>
    <col min="15365" max="15616" width="8.1640625" style="38"/>
    <col min="15617" max="15617" width="15.33203125" style="38" customWidth="1"/>
    <col min="15618" max="15618" width="40.33203125" style="38" customWidth="1"/>
    <col min="15619" max="15619" width="28.33203125" style="38" customWidth="1"/>
    <col min="15620" max="15620" width="23.83203125" style="38" customWidth="1"/>
    <col min="15621" max="15872" width="8.1640625" style="38"/>
    <col min="15873" max="15873" width="15.33203125" style="38" customWidth="1"/>
    <col min="15874" max="15874" width="40.33203125" style="38" customWidth="1"/>
    <col min="15875" max="15875" width="28.33203125" style="38" customWidth="1"/>
    <col min="15876" max="15876" width="23.83203125" style="38" customWidth="1"/>
    <col min="15877" max="16128" width="8.1640625" style="38"/>
    <col min="16129" max="16129" width="15.33203125" style="38" customWidth="1"/>
    <col min="16130" max="16130" width="40.33203125" style="38" customWidth="1"/>
    <col min="16131" max="16131" width="28.33203125" style="38" customWidth="1"/>
    <col min="16132" max="16132" width="23.83203125" style="38" customWidth="1"/>
    <col min="16133" max="16384" width="8.1640625" style="38"/>
  </cols>
  <sheetData>
    <row r="1" spans="1:9" ht="29.5" customHeight="1">
      <c r="A1" s="69" t="s">
        <v>36</v>
      </c>
      <c r="B1" s="69"/>
      <c r="C1" s="69"/>
      <c r="D1" s="69"/>
    </row>
    <row r="2" spans="1:9" s="37" customFormat="1">
      <c r="A2" s="39" t="s">
        <v>37</v>
      </c>
      <c r="B2" s="39" t="s">
        <v>38</v>
      </c>
      <c r="C2" s="40" t="s">
        <v>39</v>
      </c>
      <c r="D2" s="40" t="s">
        <v>40</v>
      </c>
    </row>
    <row r="3" spans="1:9" ht="51">
      <c r="A3" s="41" t="s">
        <v>41</v>
      </c>
      <c r="B3" s="42" t="s">
        <v>35</v>
      </c>
      <c r="C3" s="43"/>
      <c r="D3" s="43"/>
      <c r="E3" s="44"/>
      <c r="F3" s="44"/>
    </row>
    <row r="4" spans="1:9">
      <c r="B4"/>
      <c r="C4"/>
      <c r="D4"/>
      <c r="E4"/>
      <c r="F4"/>
      <c r="G4"/>
      <c r="H4"/>
      <c r="I4"/>
    </row>
    <row r="5" spans="1:9">
      <c r="B5"/>
      <c r="C5"/>
      <c r="D5"/>
      <c r="E5"/>
      <c r="F5"/>
      <c r="G5"/>
      <c r="H5"/>
      <c r="I5"/>
    </row>
    <row r="6" spans="1:9">
      <c r="B6"/>
      <c r="C6"/>
      <c r="D6"/>
      <c r="E6"/>
      <c r="F6"/>
      <c r="G6"/>
      <c r="H6"/>
      <c r="I6"/>
    </row>
    <row r="7" spans="1:9">
      <c r="B7"/>
      <c r="C7"/>
      <c r="D7"/>
      <c r="E7"/>
      <c r="F7"/>
      <c r="G7"/>
      <c r="H7"/>
      <c r="I7"/>
    </row>
    <row r="8" spans="1:9">
      <c r="B8"/>
      <c r="C8"/>
      <c r="D8"/>
      <c r="E8"/>
      <c r="F8"/>
      <c r="G8"/>
      <c r="H8"/>
      <c r="I8"/>
    </row>
    <row r="9" spans="1:9">
      <c r="B9"/>
      <c r="C9"/>
      <c r="D9"/>
      <c r="E9"/>
      <c r="F9"/>
      <c r="G9"/>
      <c r="H9"/>
      <c r="I9"/>
    </row>
    <row r="10" spans="1:9">
      <c r="B10"/>
      <c r="C10"/>
      <c r="D10"/>
      <c r="E10"/>
      <c r="F10"/>
      <c r="G10"/>
      <c r="H10"/>
      <c r="I10"/>
    </row>
    <row r="11" spans="1:9">
      <c r="B11"/>
      <c r="C11"/>
      <c r="D11"/>
      <c r="E11"/>
      <c r="F11"/>
      <c r="G11"/>
      <c r="H11"/>
      <c r="I11"/>
    </row>
    <row r="12" spans="1:9">
      <c r="B12"/>
      <c r="C12"/>
      <c r="D12"/>
      <c r="E12"/>
      <c r="F12"/>
      <c r="G12"/>
      <c r="H12"/>
      <c r="I12"/>
    </row>
    <row r="13" spans="1:9">
      <c r="B13"/>
      <c r="C13"/>
      <c r="D13"/>
      <c r="E13"/>
      <c r="F13"/>
      <c r="G13"/>
      <c r="H13"/>
      <c r="I13"/>
    </row>
    <row r="14" spans="1:9">
      <c r="B14"/>
      <c r="C14"/>
      <c r="D14"/>
      <c r="E14"/>
      <c r="F14"/>
      <c r="G14"/>
      <c r="H14"/>
      <c r="I14"/>
    </row>
    <row r="15" spans="1:9">
      <c r="B15"/>
      <c r="C15"/>
      <c r="D15"/>
      <c r="E15"/>
      <c r="F15"/>
      <c r="G15"/>
      <c r="H15"/>
      <c r="I15"/>
    </row>
    <row r="16" spans="1:9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</sheetData>
  <mergeCells count="1">
    <mergeCell ref="A1:D1"/>
  </mergeCells>
  <phoneticPr fontId="3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D9" sqref="D9"/>
    </sheetView>
  </sheetViews>
  <sheetFormatPr baseColWidth="10" defaultColWidth="8.6640625" defaultRowHeight="15"/>
  <cols>
    <col min="1" max="1" width="7.33203125" style="34" customWidth="1"/>
    <col min="2" max="2" width="10.1640625" customWidth="1"/>
    <col min="3" max="3" width="21" customWidth="1"/>
    <col min="4" max="4" width="56.6640625" customWidth="1"/>
    <col min="5" max="7" width="10.1640625" customWidth="1"/>
    <col min="8" max="8" width="14.83203125" customWidth="1"/>
    <col min="9" max="9" width="31.1640625" customWidth="1"/>
    <col min="10" max="10" width="15.5" customWidth="1"/>
  </cols>
  <sheetData>
    <row r="1" spans="1:10" ht="14" customHeight="1">
      <c r="A1" s="70" t="s">
        <v>42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14" customHeight="1">
      <c r="A2" s="73"/>
      <c r="B2" s="74"/>
      <c r="C2" s="74"/>
      <c r="D2" s="74"/>
      <c r="E2" s="74"/>
      <c r="F2" s="74"/>
      <c r="G2" s="74"/>
      <c r="H2" s="74"/>
      <c r="I2" s="74"/>
      <c r="J2" s="75"/>
    </row>
    <row r="3" spans="1:10" ht="18.5" customHeight="1">
      <c r="A3" s="28" t="s">
        <v>43</v>
      </c>
      <c r="B3" s="28" t="s">
        <v>44</v>
      </c>
      <c r="C3" s="28" t="s">
        <v>45</v>
      </c>
      <c r="D3" s="28" t="s">
        <v>46</v>
      </c>
      <c r="E3" s="28" t="s">
        <v>47</v>
      </c>
      <c r="F3" s="28" t="s">
        <v>48</v>
      </c>
      <c r="G3" s="28" t="s">
        <v>49</v>
      </c>
      <c r="H3" s="28" t="s">
        <v>50</v>
      </c>
      <c r="I3" s="28" t="s">
        <v>51</v>
      </c>
      <c r="J3" s="28" t="s">
        <v>52</v>
      </c>
    </row>
    <row r="4" spans="1:10" ht="45" customHeight="1">
      <c r="A4" s="35">
        <v>1</v>
      </c>
      <c r="B4" s="35" t="s">
        <v>53</v>
      </c>
      <c r="C4" s="35" t="s">
        <v>54</v>
      </c>
      <c r="D4" s="36" t="s">
        <v>55</v>
      </c>
      <c r="E4" s="35" t="s">
        <v>56</v>
      </c>
      <c r="F4" s="35" t="s">
        <v>57</v>
      </c>
      <c r="G4" s="35" t="s">
        <v>58</v>
      </c>
      <c r="H4" s="35" t="s">
        <v>59</v>
      </c>
      <c r="I4" s="36" t="s">
        <v>60</v>
      </c>
      <c r="J4" s="35" t="s">
        <v>61</v>
      </c>
    </row>
    <row r="5" spans="1:10" ht="45" customHeight="1">
      <c r="A5" s="35">
        <v>2</v>
      </c>
      <c r="B5" s="35" t="s">
        <v>53</v>
      </c>
      <c r="C5" s="35" t="s">
        <v>62</v>
      </c>
      <c r="D5" s="36" t="s">
        <v>63</v>
      </c>
      <c r="E5" s="35" t="s">
        <v>56</v>
      </c>
      <c r="F5" s="35" t="s">
        <v>57</v>
      </c>
      <c r="G5" s="35" t="s">
        <v>58</v>
      </c>
      <c r="H5" s="35" t="s">
        <v>59</v>
      </c>
      <c r="I5" s="36" t="s">
        <v>64</v>
      </c>
      <c r="J5" s="35" t="s">
        <v>61</v>
      </c>
    </row>
    <row r="6" spans="1:10" ht="45" customHeight="1">
      <c r="A6" s="35">
        <v>3</v>
      </c>
      <c r="B6" s="35" t="s">
        <v>53</v>
      </c>
      <c r="C6" s="35" t="s">
        <v>65</v>
      </c>
      <c r="D6" s="36" t="s">
        <v>66</v>
      </c>
      <c r="E6" s="35" t="s">
        <v>56</v>
      </c>
      <c r="F6" s="35" t="s">
        <v>57</v>
      </c>
      <c r="G6" s="35" t="s">
        <v>58</v>
      </c>
      <c r="H6" s="35" t="s">
        <v>59</v>
      </c>
      <c r="I6" s="36" t="s">
        <v>67</v>
      </c>
      <c r="J6" s="35" t="s">
        <v>61</v>
      </c>
    </row>
    <row r="7" spans="1:10" ht="48" customHeight="1">
      <c r="A7" s="35">
        <v>4</v>
      </c>
      <c r="B7" s="35" t="s">
        <v>68</v>
      </c>
      <c r="C7" s="35" t="s">
        <v>68</v>
      </c>
      <c r="D7" s="31" t="s">
        <v>69</v>
      </c>
      <c r="E7" s="35" t="s">
        <v>56</v>
      </c>
      <c r="F7" s="35" t="s">
        <v>57</v>
      </c>
      <c r="G7" s="35" t="s">
        <v>58</v>
      </c>
      <c r="H7" s="35" t="s">
        <v>59</v>
      </c>
      <c r="I7" s="36" t="s">
        <v>70</v>
      </c>
      <c r="J7" s="35" t="s">
        <v>61</v>
      </c>
    </row>
    <row r="8" spans="1:10" ht="65" customHeight="1">
      <c r="A8" s="35">
        <v>5</v>
      </c>
      <c r="B8" s="35" t="s">
        <v>71</v>
      </c>
      <c r="C8" s="35" t="s">
        <v>72</v>
      </c>
      <c r="D8" s="31" t="s">
        <v>73</v>
      </c>
      <c r="E8" s="35" t="s">
        <v>56</v>
      </c>
      <c r="F8" s="35" t="s">
        <v>57</v>
      </c>
      <c r="G8" s="35" t="s">
        <v>58</v>
      </c>
      <c r="H8" s="35" t="s">
        <v>74</v>
      </c>
      <c r="I8" s="36" t="s">
        <v>75</v>
      </c>
      <c r="J8" s="35" t="s">
        <v>76</v>
      </c>
    </row>
  </sheetData>
  <mergeCells count="1">
    <mergeCell ref="A1:J2"/>
  </mergeCells>
  <phoneticPr fontId="3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tabSelected="1" workbookViewId="0">
      <selection activeCell="H10" sqref="H10"/>
    </sheetView>
  </sheetViews>
  <sheetFormatPr baseColWidth="10" defaultColWidth="8.1640625" defaultRowHeight="14"/>
  <cols>
    <col min="1" max="1" width="8.1640625" style="8"/>
    <col min="2" max="3" width="14.33203125" style="27" customWidth="1"/>
    <col min="4" max="4" width="35.1640625" style="27" customWidth="1"/>
    <col min="5" max="5" width="20" style="27" customWidth="1"/>
    <col min="6" max="6" width="11" style="27" bestFit="1" customWidth="1"/>
    <col min="7" max="8" width="14.33203125" style="27" bestFit="1" customWidth="1"/>
    <col min="9" max="9" width="8" style="7" bestFit="1" customWidth="1"/>
    <col min="10" max="10" width="19.1640625" style="8" customWidth="1"/>
    <col min="11" max="16384" width="8.1640625" style="8"/>
  </cols>
  <sheetData>
    <row r="1" spans="1:10" s="26" customFormat="1" ht="28.5" customHeight="1">
      <c r="A1" s="28" t="s">
        <v>44</v>
      </c>
      <c r="B1" s="29" t="s">
        <v>77</v>
      </c>
      <c r="C1" s="29" t="s">
        <v>78</v>
      </c>
      <c r="D1" s="28" t="s">
        <v>79</v>
      </c>
      <c r="E1" s="28" t="s">
        <v>51</v>
      </c>
      <c r="F1" s="28" t="s">
        <v>80</v>
      </c>
      <c r="G1" s="28" t="s">
        <v>81</v>
      </c>
      <c r="H1" s="28" t="s">
        <v>82</v>
      </c>
      <c r="I1" s="28" t="s">
        <v>83</v>
      </c>
      <c r="J1" s="33" t="s">
        <v>84</v>
      </c>
    </row>
    <row r="2" spans="1:10" ht="32">
      <c r="A2" s="18" t="s">
        <v>53</v>
      </c>
      <c r="B2" s="30" t="s">
        <v>53</v>
      </c>
      <c r="C2" s="30" t="s">
        <v>54</v>
      </c>
      <c r="D2" s="31" t="s">
        <v>85</v>
      </c>
      <c r="E2" s="14" t="s">
        <v>86</v>
      </c>
      <c r="F2" s="32">
        <v>1.5</v>
      </c>
      <c r="G2" s="32">
        <f>F2*0.2</f>
        <v>0.3</v>
      </c>
      <c r="H2" s="32">
        <f>F2*0.4</f>
        <v>0.6</v>
      </c>
      <c r="I2" s="18">
        <f>SUM(F2:H2)</f>
        <v>2.4</v>
      </c>
      <c r="J2" s="77" t="s">
        <v>87</v>
      </c>
    </row>
    <row r="3" spans="1:10" ht="30" customHeight="1">
      <c r="A3" s="18" t="s">
        <v>53</v>
      </c>
      <c r="B3" s="30" t="s">
        <v>53</v>
      </c>
      <c r="C3" s="30" t="s">
        <v>62</v>
      </c>
      <c r="D3" s="31" t="s">
        <v>88</v>
      </c>
      <c r="E3" s="14" t="s">
        <v>86</v>
      </c>
      <c r="F3" s="32">
        <v>1.5</v>
      </c>
      <c r="G3" s="32">
        <f>F3*0.2</f>
        <v>0.3</v>
      </c>
      <c r="H3" s="32">
        <f>F3*0.4</f>
        <v>0.6</v>
      </c>
      <c r="I3" s="18">
        <f>SUM(F3:H3)</f>
        <v>2.4</v>
      </c>
      <c r="J3" s="77"/>
    </row>
    <row r="4" spans="1:10" ht="27" customHeight="1">
      <c r="A4" s="18" t="s">
        <v>53</v>
      </c>
      <c r="B4" s="30" t="s">
        <v>53</v>
      </c>
      <c r="C4" s="30" t="s">
        <v>65</v>
      </c>
      <c r="D4" s="31" t="s">
        <v>89</v>
      </c>
      <c r="E4" s="14" t="s">
        <v>86</v>
      </c>
      <c r="F4" s="32">
        <v>3</v>
      </c>
      <c r="G4" s="32">
        <f>F4*0.2</f>
        <v>0.6</v>
      </c>
      <c r="H4" s="32">
        <f>F4*0.4</f>
        <v>1.2</v>
      </c>
      <c r="I4" s="18">
        <f>SUM(F4:H4)</f>
        <v>4.8</v>
      </c>
      <c r="J4" s="77"/>
    </row>
    <row r="5" spans="1:10" ht="28" customHeight="1">
      <c r="A5" s="18" t="s">
        <v>90</v>
      </c>
      <c r="B5" s="18" t="s">
        <v>90</v>
      </c>
      <c r="C5" s="30" t="s">
        <v>91</v>
      </c>
      <c r="D5" s="31" t="s">
        <v>92</v>
      </c>
      <c r="E5" s="14" t="s">
        <v>86</v>
      </c>
      <c r="F5" s="32">
        <v>1.5</v>
      </c>
      <c r="G5" s="32">
        <f>F5*0.2</f>
        <v>0.3</v>
      </c>
      <c r="H5" s="32">
        <f>F5*0.4</f>
        <v>0.6</v>
      </c>
      <c r="I5" s="18">
        <f>SUM(F5:H5)</f>
        <v>2.4</v>
      </c>
      <c r="J5" s="77"/>
    </row>
    <row r="6" spans="1:10" ht="28" customHeight="1">
      <c r="A6" s="18" t="s">
        <v>90</v>
      </c>
      <c r="B6" s="18" t="s">
        <v>90</v>
      </c>
      <c r="C6" s="30" t="s">
        <v>93</v>
      </c>
      <c r="D6" s="31" t="s">
        <v>94</v>
      </c>
      <c r="E6" s="14" t="s">
        <v>86</v>
      </c>
      <c r="F6" s="32">
        <v>3</v>
      </c>
      <c r="G6" s="32">
        <f>F6*0.2</f>
        <v>0.6</v>
      </c>
      <c r="H6" s="32">
        <f>F6*0.4</f>
        <v>1.2</v>
      </c>
      <c r="I6" s="18">
        <f>SUM(F6:H6)</f>
        <v>4.8</v>
      </c>
      <c r="J6" s="77"/>
    </row>
    <row r="7" spans="1:10" ht="22" customHeight="1">
      <c r="A7" s="76" t="s">
        <v>95</v>
      </c>
      <c r="B7" s="76"/>
      <c r="C7" s="76"/>
      <c r="D7" s="76"/>
      <c r="E7" s="76"/>
      <c r="F7" s="30"/>
      <c r="G7" s="30"/>
      <c r="H7" s="30"/>
      <c r="I7" s="15">
        <f>SUM(I2:I6)</f>
        <v>16.8</v>
      </c>
      <c r="J7" s="18"/>
    </row>
  </sheetData>
  <mergeCells count="2">
    <mergeCell ref="A7:E7"/>
    <mergeCell ref="J2:J6"/>
  </mergeCells>
  <phoneticPr fontId="35" type="noConversion"/>
  <pageMargins left="0.69930555555555596" right="0.69930555555555596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8.6640625" defaultRowHeight="20" customHeight="1"/>
  <cols>
    <col min="1" max="2" width="14.6640625" style="8" customWidth="1"/>
    <col min="3" max="3" width="32" style="8" customWidth="1"/>
    <col min="4" max="4" width="10.6640625" style="8" customWidth="1"/>
    <col min="5" max="6" width="15.6640625" style="8" customWidth="1"/>
    <col min="7" max="8" width="14.6640625" style="8" customWidth="1"/>
    <col min="9" max="9" width="17.1640625" style="8" customWidth="1"/>
    <col min="10" max="16384" width="8.6640625" style="8"/>
  </cols>
  <sheetData>
    <row r="1" spans="1:8" ht="20" customHeight="1">
      <c r="A1" s="19" t="s">
        <v>96</v>
      </c>
      <c r="B1" s="19" t="s">
        <v>97</v>
      </c>
      <c r="C1" s="19" t="s">
        <v>98</v>
      </c>
      <c r="D1" s="19" t="s">
        <v>99</v>
      </c>
      <c r="E1" s="19" t="s">
        <v>100</v>
      </c>
      <c r="F1" s="19" t="s">
        <v>101</v>
      </c>
      <c r="G1" s="19" t="s">
        <v>102</v>
      </c>
      <c r="H1" s="19" t="s">
        <v>103</v>
      </c>
    </row>
    <row r="2" spans="1:8" ht="20" customHeight="1">
      <c r="A2" s="78" t="s">
        <v>104</v>
      </c>
      <c r="B2" s="79" t="s">
        <v>105</v>
      </c>
      <c r="C2" s="21" t="s">
        <v>106</v>
      </c>
      <c r="D2" s="83">
        <v>10</v>
      </c>
      <c r="E2" s="25">
        <v>2</v>
      </c>
      <c r="F2" s="25" t="s">
        <v>107</v>
      </c>
      <c r="G2" s="25">
        <v>2</v>
      </c>
      <c r="H2" s="25" t="s">
        <v>107</v>
      </c>
    </row>
    <row r="3" spans="1:8" ht="20" customHeight="1">
      <c r="A3" s="78"/>
      <c r="B3" s="79"/>
      <c r="C3" s="21" t="s">
        <v>108</v>
      </c>
      <c r="D3" s="83"/>
      <c r="E3" s="25">
        <v>2</v>
      </c>
      <c r="F3" s="25" t="s">
        <v>107</v>
      </c>
      <c r="G3" s="25">
        <v>2</v>
      </c>
      <c r="H3" s="25" t="s">
        <v>107</v>
      </c>
    </row>
    <row r="4" spans="1:8" ht="20" customHeight="1">
      <c r="A4" s="78"/>
      <c r="B4" s="79"/>
      <c r="C4" s="21" t="s">
        <v>109</v>
      </c>
      <c r="D4" s="83"/>
      <c r="E4" s="25">
        <v>2</v>
      </c>
      <c r="F4" s="25" t="s">
        <v>107</v>
      </c>
      <c r="G4" s="25">
        <v>2</v>
      </c>
      <c r="H4" s="25" t="s">
        <v>107</v>
      </c>
    </row>
    <row r="5" spans="1:8" ht="20" customHeight="1">
      <c r="A5" s="78"/>
      <c r="B5" s="79"/>
      <c r="C5" s="21" t="s">
        <v>110</v>
      </c>
      <c r="D5" s="83"/>
      <c r="E5" s="25">
        <v>2</v>
      </c>
      <c r="F5" s="25" t="s">
        <v>107</v>
      </c>
      <c r="G5" s="25">
        <v>2</v>
      </c>
      <c r="H5" s="25" t="s">
        <v>107</v>
      </c>
    </row>
    <row r="6" spans="1:8" ht="20" customHeight="1">
      <c r="A6" s="78"/>
      <c r="B6" s="79"/>
      <c r="C6" s="21" t="s">
        <v>111</v>
      </c>
      <c r="D6" s="83"/>
      <c r="E6" s="25">
        <v>2</v>
      </c>
      <c r="F6" s="25" t="s">
        <v>107</v>
      </c>
      <c r="G6" s="25">
        <v>2</v>
      </c>
      <c r="H6" s="25" t="s">
        <v>107</v>
      </c>
    </row>
    <row r="7" spans="1:8" ht="20" customHeight="1">
      <c r="A7" s="78"/>
      <c r="B7" s="79"/>
      <c r="C7" s="21" t="s">
        <v>112</v>
      </c>
      <c r="D7" s="83"/>
      <c r="E7" s="25">
        <v>2</v>
      </c>
      <c r="F7" s="25" t="s">
        <v>107</v>
      </c>
      <c r="G7" s="25">
        <v>2</v>
      </c>
      <c r="H7" s="25" t="s">
        <v>107</v>
      </c>
    </row>
    <row r="8" spans="1:8" ht="20" customHeight="1">
      <c r="A8" s="78"/>
      <c r="B8" s="79"/>
      <c r="C8" s="21" t="s">
        <v>113</v>
      </c>
      <c r="D8" s="83"/>
      <c r="E8" s="25">
        <v>2</v>
      </c>
      <c r="F8" s="25" t="s">
        <v>107</v>
      </c>
      <c r="G8" s="25">
        <v>2</v>
      </c>
      <c r="H8" s="25" t="s">
        <v>107</v>
      </c>
    </row>
    <row r="9" spans="1:8" ht="20" customHeight="1">
      <c r="A9" s="78"/>
      <c r="B9" s="79"/>
      <c r="C9" s="21" t="s">
        <v>114</v>
      </c>
      <c r="D9" s="83"/>
      <c r="E9" s="25">
        <v>2</v>
      </c>
      <c r="F9" s="25" t="s">
        <v>107</v>
      </c>
      <c r="G9" s="25">
        <v>2</v>
      </c>
      <c r="H9" s="25" t="s">
        <v>107</v>
      </c>
    </row>
    <row r="10" spans="1:8" ht="20" customHeight="1">
      <c r="A10" s="78"/>
      <c r="B10" s="79"/>
      <c r="C10" s="21" t="s">
        <v>115</v>
      </c>
      <c r="D10" s="83"/>
      <c r="E10" s="25">
        <v>2</v>
      </c>
      <c r="F10" s="25" t="s">
        <v>107</v>
      </c>
      <c r="G10" s="25">
        <v>2</v>
      </c>
      <c r="H10" s="25" t="s">
        <v>107</v>
      </c>
    </row>
    <row r="11" spans="1:8" ht="20" customHeight="1">
      <c r="A11" s="78"/>
      <c r="B11" s="80" t="s">
        <v>116</v>
      </c>
      <c r="C11" s="21" t="s">
        <v>117</v>
      </c>
      <c r="D11" s="83"/>
      <c r="E11" s="25">
        <v>2</v>
      </c>
      <c r="F11" s="25" t="s">
        <v>107</v>
      </c>
      <c r="G11" s="25">
        <v>2</v>
      </c>
      <c r="H11" s="25" t="s">
        <v>107</v>
      </c>
    </row>
    <row r="12" spans="1:8" ht="20" customHeight="1">
      <c r="A12" s="78"/>
      <c r="B12" s="81"/>
      <c r="C12" s="21" t="s">
        <v>118</v>
      </c>
      <c r="D12" s="83"/>
      <c r="E12" s="25">
        <v>2</v>
      </c>
      <c r="F12" s="25" t="s">
        <v>107</v>
      </c>
      <c r="G12" s="25">
        <v>2</v>
      </c>
      <c r="H12" s="25" t="s">
        <v>107</v>
      </c>
    </row>
    <row r="13" spans="1:8" ht="20" customHeight="1">
      <c r="A13" s="78"/>
      <c r="B13" s="81"/>
      <c r="C13" s="21" t="s">
        <v>119</v>
      </c>
      <c r="D13" s="83"/>
      <c r="E13" s="25">
        <v>2</v>
      </c>
      <c r="F13" s="25" t="s">
        <v>107</v>
      </c>
      <c r="G13" s="25">
        <v>2</v>
      </c>
      <c r="H13" s="25" t="s">
        <v>107</v>
      </c>
    </row>
    <row r="14" spans="1:8" ht="20" customHeight="1">
      <c r="A14" s="78"/>
      <c r="B14" s="82"/>
      <c r="C14" s="21" t="s">
        <v>120</v>
      </c>
      <c r="D14" s="83"/>
      <c r="E14" s="25">
        <v>2</v>
      </c>
      <c r="F14" s="25" t="s">
        <v>107</v>
      </c>
      <c r="G14" s="25">
        <v>2</v>
      </c>
      <c r="H14" s="25" t="s">
        <v>107</v>
      </c>
    </row>
    <row r="15" spans="1:8" ht="20" customHeight="1">
      <c r="A15" s="78"/>
      <c r="B15" s="23" t="s">
        <v>121</v>
      </c>
      <c r="C15" s="21" t="s">
        <v>122</v>
      </c>
      <c r="D15" s="22"/>
      <c r="E15" s="25">
        <v>2</v>
      </c>
      <c r="F15" s="25" t="s">
        <v>107</v>
      </c>
      <c r="G15" s="25">
        <v>2</v>
      </c>
      <c r="H15" s="25" t="s">
        <v>107</v>
      </c>
    </row>
    <row r="16" spans="1:8" ht="24" customHeight="1">
      <c r="A16" s="78"/>
      <c r="B16" s="20" t="s">
        <v>123</v>
      </c>
      <c r="C16" s="24" t="s">
        <v>124</v>
      </c>
      <c r="D16" s="25">
        <v>50</v>
      </c>
      <c r="E16" s="25">
        <v>2</v>
      </c>
      <c r="F16" s="25" t="s">
        <v>107</v>
      </c>
      <c r="G16" s="25">
        <v>2</v>
      </c>
      <c r="H16" s="25" t="s">
        <v>107</v>
      </c>
    </row>
  </sheetData>
  <mergeCells count="4">
    <mergeCell ref="A2:A16"/>
    <mergeCell ref="B2:B10"/>
    <mergeCell ref="B11:B14"/>
    <mergeCell ref="D2:D14"/>
  </mergeCells>
  <phoneticPr fontId="35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G12" sqref="G12"/>
    </sheetView>
  </sheetViews>
  <sheetFormatPr baseColWidth="10" defaultColWidth="8.6640625" defaultRowHeight="17" customHeight="1"/>
  <cols>
    <col min="1" max="1" width="8.6640625" style="7"/>
    <col min="2" max="2" width="28.5" style="8" customWidth="1"/>
    <col min="3" max="3" width="12.83203125" style="7" customWidth="1"/>
    <col min="4" max="4" width="22.83203125" style="8" customWidth="1"/>
    <col min="5" max="5" width="8.1640625" style="8" customWidth="1"/>
    <col min="6" max="6" width="14.33203125" style="7" customWidth="1"/>
    <col min="7" max="7" width="39.6640625" style="8" customWidth="1"/>
    <col min="8" max="16384" width="8.6640625" style="8"/>
  </cols>
  <sheetData>
    <row r="1" spans="1:7" ht="17" customHeight="1">
      <c r="A1" s="9" t="s">
        <v>43</v>
      </c>
      <c r="B1" s="10" t="s">
        <v>125</v>
      </c>
      <c r="C1" s="10" t="s">
        <v>126</v>
      </c>
      <c r="D1" s="11" t="s">
        <v>127</v>
      </c>
      <c r="E1" s="11" t="s">
        <v>128</v>
      </c>
      <c r="F1" s="16" t="s">
        <v>129</v>
      </c>
      <c r="G1" s="16" t="s">
        <v>130</v>
      </c>
    </row>
    <row r="2" spans="1:7" ht="30" customHeight="1">
      <c r="A2" s="12">
        <v>1</v>
      </c>
      <c r="B2" s="13" t="s">
        <v>20</v>
      </c>
      <c r="C2" s="14" t="s">
        <v>131</v>
      </c>
      <c r="D2" s="15" t="s">
        <v>132</v>
      </c>
      <c r="E2" s="15" t="s">
        <v>133</v>
      </c>
      <c r="F2" s="17" t="s">
        <v>134</v>
      </c>
      <c r="G2" s="18"/>
    </row>
    <row r="3" spans="1:7" ht="33" customHeight="1">
      <c r="A3" s="12">
        <v>2</v>
      </c>
      <c r="B3" s="13" t="s">
        <v>135</v>
      </c>
      <c r="C3" s="14" t="s">
        <v>131</v>
      </c>
      <c r="D3" s="15" t="s">
        <v>132</v>
      </c>
      <c r="E3" s="15" t="s">
        <v>133</v>
      </c>
      <c r="F3" s="17" t="s">
        <v>134</v>
      </c>
      <c r="G3" s="18" t="s">
        <v>136</v>
      </c>
    </row>
  </sheetData>
  <phoneticPr fontId="35" type="noConversion"/>
  <dataValidations count="2">
    <dataValidation type="list" allowBlank="1" showInputMessage="1" showErrorMessage="1" sqref="C1:C1048576" xr:uid="{00000000-0002-0000-0600-000000000000}">
      <formula1>"集团公司,子集团,子公司,分公司"</formula1>
    </dataValidation>
    <dataValidation type="list" allowBlank="1" showInputMessage="1" showErrorMessage="1" sqref="F2:F3" xr:uid="{00000000-0002-0000-0600-000001000000}">
      <formula1>"集中实施/推广,逐个实施/推广"</formula1>
    </dataValidation>
  </dataValidation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workbookViewId="0">
      <selection activeCell="M19" sqref="M19"/>
    </sheetView>
  </sheetViews>
  <sheetFormatPr baseColWidth="10" defaultColWidth="8.6640625" defaultRowHeight="15"/>
  <sheetData>
    <row r="1" spans="1:10" ht="14" customHeight="1">
      <c r="A1" s="84" t="s">
        <v>137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14" customHeight="1">
      <c r="A2" s="84"/>
      <c r="B2" s="84"/>
      <c r="C2" s="84"/>
      <c r="D2" s="84"/>
      <c r="E2" s="84"/>
      <c r="F2" s="84"/>
      <c r="G2" s="84"/>
      <c r="H2" s="84"/>
      <c r="I2" s="84"/>
      <c r="J2" s="84"/>
    </row>
    <row r="3" spans="1:10" ht="14" customHeight="1">
      <c r="A3" s="84"/>
      <c r="B3" s="84"/>
      <c r="C3" s="84"/>
      <c r="D3" s="84"/>
      <c r="E3" s="84"/>
      <c r="F3" s="84"/>
      <c r="G3" s="84"/>
      <c r="H3" s="84"/>
      <c r="I3" s="84"/>
      <c r="J3" s="84"/>
    </row>
    <row r="4" spans="1:10" ht="14" customHeight="1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0" ht="14" customHeight="1">
      <c r="A5" s="84"/>
      <c r="B5" s="84"/>
      <c r="C5" s="84"/>
      <c r="D5" s="84"/>
      <c r="E5" s="84"/>
      <c r="F5" s="84"/>
      <c r="G5" s="84"/>
      <c r="H5" s="84"/>
      <c r="I5" s="84"/>
      <c r="J5" s="84"/>
    </row>
    <row r="6" spans="1:10" ht="14" customHeight="1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0" ht="14" customHeight="1">
      <c r="A7" s="84"/>
      <c r="B7" s="84"/>
      <c r="C7" s="84"/>
      <c r="D7" s="84"/>
      <c r="E7" s="84"/>
      <c r="F7" s="84"/>
      <c r="G7" s="84"/>
      <c r="H7" s="84"/>
      <c r="I7" s="84"/>
      <c r="J7" s="84"/>
    </row>
    <row r="8" spans="1:10" ht="14" customHeight="1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ht="14" customHeight="1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ht="14" customHeight="1">
      <c r="A10" s="84"/>
      <c r="B10" s="84"/>
      <c r="C10" s="84"/>
      <c r="D10" s="84"/>
      <c r="E10" s="84"/>
      <c r="F10" s="84"/>
      <c r="G10" s="84"/>
      <c r="H10" s="84"/>
      <c r="I10" s="84"/>
      <c r="J10" s="84"/>
    </row>
    <row r="11" spans="1:10" ht="14" customHeight="1">
      <c r="A11" s="84"/>
      <c r="B11" s="84"/>
      <c r="C11" s="84"/>
      <c r="D11" s="84"/>
      <c r="E11" s="84"/>
      <c r="F11" s="84"/>
      <c r="G11" s="84"/>
      <c r="H11" s="84"/>
      <c r="I11" s="84"/>
      <c r="J11" s="84"/>
    </row>
    <row r="12" spans="1:10">
      <c r="A12" s="84"/>
      <c r="B12" s="84"/>
      <c r="C12" s="84"/>
      <c r="D12" s="84"/>
      <c r="E12" s="84"/>
      <c r="F12" s="84"/>
      <c r="G12" s="84"/>
      <c r="H12" s="84"/>
      <c r="I12" s="84"/>
      <c r="J12" s="84"/>
    </row>
    <row r="13" spans="1:10">
      <c r="A13" s="84"/>
      <c r="B13" s="84"/>
      <c r="C13" s="84"/>
      <c r="D13" s="84"/>
      <c r="E13" s="84"/>
      <c r="F13" s="84"/>
      <c r="G13" s="84"/>
      <c r="H13" s="84"/>
      <c r="I13" s="84"/>
      <c r="J13" s="84"/>
    </row>
    <row r="14" spans="1:10">
      <c r="A14" s="84"/>
      <c r="B14" s="84"/>
      <c r="C14" s="84"/>
      <c r="D14" s="84"/>
      <c r="E14" s="84"/>
      <c r="F14" s="84"/>
      <c r="G14" s="84"/>
      <c r="H14" s="84"/>
      <c r="I14" s="84"/>
      <c r="J14" s="84"/>
    </row>
    <row r="15" spans="1:10">
      <c r="A15" s="84"/>
      <c r="B15" s="84"/>
      <c r="C15" s="84"/>
      <c r="D15" s="84"/>
      <c r="E15" s="84"/>
      <c r="F15" s="84"/>
      <c r="G15" s="84"/>
      <c r="H15" s="84"/>
      <c r="I15" s="84"/>
      <c r="J15" s="84"/>
    </row>
    <row r="16" spans="1:10">
      <c r="A16" s="84"/>
      <c r="B16" s="84"/>
      <c r="C16" s="84"/>
      <c r="D16" s="84"/>
      <c r="E16" s="84"/>
      <c r="F16" s="84"/>
      <c r="G16" s="84"/>
      <c r="H16" s="84"/>
      <c r="I16" s="84"/>
      <c r="J16" s="84"/>
    </row>
  </sheetData>
  <mergeCells count="1">
    <mergeCell ref="A1:J16"/>
  </mergeCells>
  <phoneticPr fontId="35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5"/>
  <sheetViews>
    <sheetView workbookViewId="0">
      <selection activeCell="I24" sqref="I24"/>
    </sheetView>
  </sheetViews>
  <sheetFormatPr baseColWidth="10" defaultColWidth="8.6640625" defaultRowHeight="15"/>
  <cols>
    <col min="1" max="1" width="4.33203125" customWidth="1"/>
    <col min="2" max="2" width="13" customWidth="1"/>
    <col min="3" max="3" width="19.5" customWidth="1"/>
    <col min="4" max="4" width="45.83203125" customWidth="1"/>
    <col min="5" max="5" width="22.5" customWidth="1"/>
    <col min="257" max="257" width="4.33203125" customWidth="1"/>
    <col min="258" max="258" width="13" customWidth="1"/>
    <col min="259" max="259" width="19.5" customWidth="1"/>
    <col min="260" max="260" width="45.83203125" customWidth="1"/>
    <col min="261" max="261" width="22.5" customWidth="1"/>
    <col min="513" max="513" width="4.33203125" customWidth="1"/>
    <col min="514" max="514" width="13" customWidth="1"/>
    <col min="515" max="515" width="19.5" customWidth="1"/>
    <col min="516" max="516" width="45.83203125" customWidth="1"/>
    <col min="517" max="517" width="22.5" customWidth="1"/>
    <col min="769" max="769" width="4.33203125" customWidth="1"/>
    <col min="770" max="770" width="13" customWidth="1"/>
    <col min="771" max="771" width="19.5" customWidth="1"/>
    <col min="772" max="772" width="45.83203125" customWidth="1"/>
    <col min="773" max="773" width="22.5" customWidth="1"/>
    <col min="1025" max="1025" width="4.33203125" customWidth="1"/>
    <col min="1026" max="1026" width="13" customWidth="1"/>
    <col min="1027" max="1027" width="19.5" customWidth="1"/>
    <col min="1028" max="1028" width="45.83203125" customWidth="1"/>
    <col min="1029" max="1029" width="22.5" customWidth="1"/>
    <col min="1281" max="1281" width="4.33203125" customWidth="1"/>
    <col min="1282" max="1282" width="13" customWidth="1"/>
    <col min="1283" max="1283" width="19.5" customWidth="1"/>
    <col min="1284" max="1284" width="45.83203125" customWidth="1"/>
    <col min="1285" max="1285" width="22.5" customWidth="1"/>
    <col min="1537" max="1537" width="4.33203125" customWidth="1"/>
    <col min="1538" max="1538" width="13" customWidth="1"/>
    <col min="1539" max="1539" width="19.5" customWidth="1"/>
    <col min="1540" max="1540" width="45.83203125" customWidth="1"/>
    <col min="1541" max="1541" width="22.5" customWidth="1"/>
    <col min="1793" max="1793" width="4.33203125" customWidth="1"/>
    <col min="1794" max="1794" width="13" customWidth="1"/>
    <col min="1795" max="1795" width="19.5" customWidth="1"/>
    <col min="1796" max="1796" width="45.83203125" customWidth="1"/>
    <col min="1797" max="1797" width="22.5" customWidth="1"/>
    <col min="2049" max="2049" width="4.33203125" customWidth="1"/>
    <col min="2050" max="2050" width="13" customWidth="1"/>
    <col min="2051" max="2051" width="19.5" customWidth="1"/>
    <col min="2052" max="2052" width="45.83203125" customWidth="1"/>
    <col min="2053" max="2053" width="22.5" customWidth="1"/>
    <col min="2305" max="2305" width="4.33203125" customWidth="1"/>
    <col min="2306" max="2306" width="13" customWidth="1"/>
    <col min="2307" max="2307" width="19.5" customWidth="1"/>
    <col min="2308" max="2308" width="45.83203125" customWidth="1"/>
    <col min="2309" max="2309" width="22.5" customWidth="1"/>
    <col min="2561" max="2561" width="4.33203125" customWidth="1"/>
    <col min="2562" max="2562" width="13" customWidth="1"/>
    <col min="2563" max="2563" width="19.5" customWidth="1"/>
    <col min="2564" max="2564" width="45.83203125" customWidth="1"/>
    <col min="2565" max="2565" width="22.5" customWidth="1"/>
    <col min="2817" max="2817" width="4.33203125" customWidth="1"/>
    <col min="2818" max="2818" width="13" customWidth="1"/>
    <col min="2819" max="2819" width="19.5" customWidth="1"/>
    <col min="2820" max="2820" width="45.83203125" customWidth="1"/>
    <col min="2821" max="2821" width="22.5" customWidth="1"/>
    <col min="3073" max="3073" width="4.33203125" customWidth="1"/>
    <col min="3074" max="3074" width="13" customWidth="1"/>
    <col min="3075" max="3075" width="19.5" customWidth="1"/>
    <col min="3076" max="3076" width="45.83203125" customWidth="1"/>
    <col min="3077" max="3077" width="22.5" customWidth="1"/>
    <col min="3329" max="3329" width="4.33203125" customWidth="1"/>
    <col min="3330" max="3330" width="13" customWidth="1"/>
    <col min="3331" max="3331" width="19.5" customWidth="1"/>
    <col min="3332" max="3332" width="45.83203125" customWidth="1"/>
    <col min="3333" max="3333" width="22.5" customWidth="1"/>
    <col min="3585" max="3585" width="4.33203125" customWidth="1"/>
    <col min="3586" max="3586" width="13" customWidth="1"/>
    <col min="3587" max="3587" width="19.5" customWidth="1"/>
    <col min="3588" max="3588" width="45.83203125" customWidth="1"/>
    <col min="3589" max="3589" width="22.5" customWidth="1"/>
    <col min="3841" max="3841" width="4.33203125" customWidth="1"/>
    <col min="3842" max="3842" width="13" customWidth="1"/>
    <col min="3843" max="3843" width="19.5" customWidth="1"/>
    <col min="3844" max="3844" width="45.83203125" customWidth="1"/>
    <col min="3845" max="3845" width="22.5" customWidth="1"/>
    <col min="4097" max="4097" width="4.33203125" customWidth="1"/>
    <col min="4098" max="4098" width="13" customWidth="1"/>
    <col min="4099" max="4099" width="19.5" customWidth="1"/>
    <col min="4100" max="4100" width="45.83203125" customWidth="1"/>
    <col min="4101" max="4101" width="22.5" customWidth="1"/>
    <col min="4353" max="4353" width="4.33203125" customWidth="1"/>
    <col min="4354" max="4354" width="13" customWidth="1"/>
    <col min="4355" max="4355" width="19.5" customWidth="1"/>
    <col min="4356" max="4356" width="45.83203125" customWidth="1"/>
    <col min="4357" max="4357" width="22.5" customWidth="1"/>
    <col min="4609" max="4609" width="4.33203125" customWidth="1"/>
    <col min="4610" max="4610" width="13" customWidth="1"/>
    <col min="4611" max="4611" width="19.5" customWidth="1"/>
    <col min="4612" max="4612" width="45.83203125" customWidth="1"/>
    <col min="4613" max="4613" width="22.5" customWidth="1"/>
    <col min="4865" max="4865" width="4.33203125" customWidth="1"/>
    <col min="4866" max="4866" width="13" customWidth="1"/>
    <col min="4867" max="4867" width="19.5" customWidth="1"/>
    <col min="4868" max="4868" width="45.83203125" customWidth="1"/>
    <col min="4869" max="4869" width="22.5" customWidth="1"/>
    <col min="5121" max="5121" width="4.33203125" customWidth="1"/>
    <col min="5122" max="5122" width="13" customWidth="1"/>
    <col min="5123" max="5123" width="19.5" customWidth="1"/>
    <col min="5124" max="5124" width="45.83203125" customWidth="1"/>
    <col min="5125" max="5125" width="22.5" customWidth="1"/>
    <col min="5377" max="5377" width="4.33203125" customWidth="1"/>
    <col min="5378" max="5378" width="13" customWidth="1"/>
    <col min="5379" max="5379" width="19.5" customWidth="1"/>
    <col min="5380" max="5380" width="45.83203125" customWidth="1"/>
    <col min="5381" max="5381" width="22.5" customWidth="1"/>
    <col min="5633" max="5633" width="4.33203125" customWidth="1"/>
    <col min="5634" max="5634" width="13" customWidth="1"/>
    <col min="5635" max="5635" width="19.5" customWidth="1"/>
    <col min="5636" max="5636" width="45.83203125" customWidth="1"/>
    <col min="5637" max="5637" width="22.5" customWidth="1"/>
    <col min="5889" max="5889" width="4.33203125" customWidth="1"/>
    <col min="5890" max="5890" width="13" customWidth="1"/>
    <col min="5891" max="5891" width="19.5" customWidth="1"/>
    <col min="5892" max="5892" width="45.83203125" customWidth="1"/>
    <col min="5893" max="5893" width="22.5" customWidth="1"/>
    <col min="6145" max="6145" width="4.33203125" customWidth="1"/>
    <col min="6146" max="6146" width="13" customWidth="1"/>
    <col min="6147" max="6147" width="19.5" customWidth="1"/>
    <col min="6148" max="6148" width="45.83203125" customWidth="1"/>
    <col min="6149" max="6149" width="22.5" customWidth="1"/>
    <col min="6401" max="6401" width="4.33203125" customWidth="1"/>
    <col min="6402" max="6402" width="13" customWidth="1"/>
    <col min="6403" max="6403" width="19.5" customWidth="1"/>
    <col min="6404" max="6404" width="45.83203125" customWidth="1"/>
    <col min="6405" max="6405" width="22.5" customWidth="1"/>
    <col min="6657" max="6657" width="4.33203125" customWidth="1"/>
    <col min="6658" max="6658" width="13" customWidth="1"/>
    <col min="6659" max="6659" width="19.5" customWidth="1"/>
    <col min="6660" max="6660" width="45.83203125" customWidth="1"/>
    <col min="6661" max="6661" width="22.5" customWidth="1"/>
    <col min="6913" max="6913" width="4.33203125" customWidth="1"/>
    <col min="6914" max="6914" width="13" customWidth="1"/>
    <col min="6915" max="6915" width="19.5" customWidth="1"/>
    <col min="6916" max="6916" width="45.83203125" customWidth="1"/>
    <col min="6917" max="6917" width="22.5" customWidth="1"/>
    <col min="7169" max="7169" width="4.33203125" customWidth="1"/>
    <col min="7170" max="7170" width="13" customWidth="1"/>
    <col min="7171" max="7171" width="19.5" customWidth="1"/>
    <col min="7172" max="7172" width="45.83203125" customWidth="1"/>
    <col min="7173" max="7173" width="22.5" customWidth="1"/>
    <col min="7425" max="7425" width="4.33203125" customWidth="1"/>
    <col min="7426" max="7426" width="13" customWidth="1"/>
    <col min="7427" max="7427" width="19.5" customWidth="1"/>
    <col min="7428" max="7428" width="45.83203125" customWidth="1"/>
    <col min="7429" max="7429" width="22.5" customWidth="1"/>
    <col min="7681" max="7681" width="4.33203125" customWidth="1"/>
    <col min="7682" max="7682" width="13" customWidth="1"/>
    <col min="7683" max="7683" width="19.5" customWidth="1"/>
    <col min="7684" max="7684" width="45.83203125" customWidth="1"/>
    <col min="7685" max="7685" width="22.5" customWidth="1"/>
    <col min="7937" max="7937" width="4.33203125" customWidth="1"/>
    <col min="7938" max="7938" width="13" customWidth="1"/>
    <col min="7939" max="7939" width="19.5" customWidth="1"/>
    <col min="7940" max="7940" width="45.83203125" customWidth="1"/>
    <col min="7941" max="7941" width="22.5" customWidth="1"/>
    <col min="8193" max="8193" width="4.33203125" customWidth="1"/>
    <col min="8194" max="8194" width="13" customWidth="1"/>
    <col min="8195" max="8195" width="19.5" customWidth="1"/>
    <col min="8196" max="8196" width="45.83203125" customWidth="1"/>
    <col min="8197" max="8197" width="22.5" customWidth="1"/>
    <col min="8449" max="8449" width="4.33203125" customWidth="1"/>
    <col min="8450" max="8450" width="13" customWidth="1"/>
    <col min="8451" max="8451" width="19.5" customWidth="1"/>
    <col min="8452" max="8452" width="45.83203125" customWidth="1"/>
    <col min="8453" max="8453" width="22.5" customWidth="1"/>
    <col min="8705" max="8705" width="4.33203125" customWidth="1"/>
    <col min="8706" max="8706" width="13" customWidth="1"/>
    <col min="8707" max="8707" width="19.5" customWidth="1"/>
    <col min="8708" max="8708" width="45.83203125" customWidth="1"/>
    <col min="8709" max="8709" width="22.5" customWidth="1"/>
    <col min="8961" max="8961" width="4.33203125" customWidth="1"/>
    <col min="8962" max="8962" width="13" customWidth="1"/>
    <col min="8963" max="8963" width="19.5" customWidth="1"/>
    <col min="8964" max="8964" width="45.83203125" customWidth="1"/>
    <col min="8965" max="8965" width="22.5" customWidth="1"/>
    <col min="9217" max="9217" width="4.33203125" customWidth="1"/>
    <col min="9218" max="9218" width="13" customWidth="1"/>
    <col min="9219" max="9219" width="19.5" customWidth="1"/>
    <col min="9220" max="9220" width="45.83203125" customWidth="1"/>
    <col min="9221" max="9221" width="22.5" customWidth="1"/>
    <col min="9473" max="9473" width="4.33203125" customWidth="1"/>
    <col min="9474" max="9474" width="13" customWidth="1"/>
    <col min="9475" max="9475" width="19.5" customWidth="1"/>
    <col min="9476" max="9476" width="45.83203125" customWidth="1"/>
    <col min="9477" max="9477" width="22.5" customWidth="1"/>
    <col min="9729" max="9729" width="4.33203125" customWidth="1"/>
    <col min="9730" max="9730" width="13" customWidth="1"/>
    <col min="9731" max="9731" width="19.5" customWidth="1"/>
    <col min="9732" max="9732" width="45.83203125" customWidth="1"/>
    <col min="9733" max="9733" width="22.5" customWidth="1"/>
    <col min="9985" max="9985" width="4.33203125" customWidth="1"/>
    <col min="9986" max="9986" width="13" customWidth="1"/>
    <col min="9987" max="9987" width="19.5" customWidth="1"/>
    <col min="9988" max="9988" width="45.83203125" customWidth="1"/>
    <col min="9989" max="9989" width="22.5" customWidth="1"/>
    <col min="10241" max="10241" width="4.33203125" customWidth="1"/>
    <col min="10242" max="10242" width="13" customWidth="1"/>
    <col min="10243" max="10243" width="19.5" customWidth="1"/>
    <col min="10244" max="10244" width="45.83203125" customWidth="1"/>
    <col min="10245" max="10245" width="22.5" customWidth="1"/>
    <col min="10497" max="10497" width="4.33203125" customWidth="1"/>
    <col min="10498" max="10498" width="13" customWidth="1"/>
    <col min="10499" max="10499" width="19.5" customWidth="1"/>
    <col min="10500" max="10500" width="45.83203125" customWidth="1"/>
    <col min="10501" max="10501" width="22.5" customWidth="1"/>
    <col min="10753" max="10753" width="4.33203125" customWidth="1"/>
    <col min="10754" max="10754" width="13" customWidth="1"/>
    <col min="10755" max="10755" width="19.5" customWidth="1"/>
    <col min="10756" max="10756" width="45.83203125" customWidth="1"/>
    <col min="10757" max="10757" width="22.5" customWidth="1"/>
    <col min="11009" max="11009" width="4.33203125" customWidth="1"/>
    <col min="11010" max="11010" width="13" customWidth="1"/>
    <col min="11011" max="11011" width="19.5" customWidth="1"/>
    <col min="11012" max="11012" width="45.83203125" customWidth="1"/>
    <col min="11013" max="11013" width="22.5" customWidth="1"/>
    <col min="11265" max="11265" width="4.33203125" customWidth="1"/>
    <col min="11266" max="11266" width="13" customWidth="1"/>
    <col min="11267" max="11267" width="19.5" customWidth="1"/>
    <col min="11268" max="11268" width="45.83203125" customWidth="1"/>
    <col min="11269" max="11269" width="22.5" customWidth="1"/>
    <col min="11521" max="11521" width="4.33203125" customWidth="1"/>
    <col min="11522" max="11522" width="13" customWidth="1"/>
    <col min="11523" max="11523" width="19.5" customWidth="1"/>
    <col min="11524" max="11524" width="45.83203125" customWidth="1"/>
    <col min="11525" max="11525" width="22.5" customWidth="1"/>
    <col min="11777" max="11777" width="4.33203125" customWidth="1"/>
    <col min="11778" max="11778" width="13" customWidth="1"/>
    <col min="11779" max="11779" width="19.5" customWidth="1"/>
    <col min="11780" max="11780" width="45.83203125" customWidth="1"/>
    <col min="11781" max="11781" width="22.5" customWidth="1"/>
    <col min="12033" max="12033" width="4.33203125" customWidth="1"/>
    <col min="12034" max="12034" width="13" customWidth="1"/>
    <col min="12035" max="12035" width="19.5" customWidth="1"/>
    <col min="12036" max="12036" width="45.83203125" customWidth="1"/>
    <col min="12037" max="12037" width="22.5" customWidth="1"/>
    <col min="12289" max="12289" width="4.33203125" customWidth="1"/>
    <col min="12290" max="12290" width="13" customWidth="1"/>
    <col min="12291" max="12291" width="19.5" customWidth="1"/>
    <col min="12292" max="12292" width="45.83203125" customWidth="1"/>
    <col min="12293" max="12293" width="22.5" customWidth="1"/>
    <col min="12545" max="12545" width="4.33203125" customWidth="1"/>
    <col min="12546" max="12546" width="13" customWidth="1"/>
    <col min="12547" max="12547" width="19.5" customWidth="1"/>
    <col min="12548" max="12548" width="45.83203125" customWidth="1"/>
    <col min="12549" max="12549" width="22.5" customWidth="1"/>
    <col min="12801" max="12801" width="4.33203125" customWidth="1"/>
    <col min="12802" max="12802" width="13" customWidth="1"/>
    <col min="12803" max="12803" width="19.5" customWidth="1"/>
    <col min="12804" max="12804" width="45.83203125" customWidth="1"/>
    <col min="12805" max="12805" width="22.5" customWidth="1"/>
    <col min="13057" max="13057" width="4.33203125" customWidth="1"/>
    <col min="13058" max="13058" width="13" customWidth="1"/>
    <col min="13059" max="13059" width="19.5" customWidth="1"/>
    <col min="13060" max="13060" width="45.83203125" customWidth="1"/>
    <col min="13061" max="13061" width="22.5" customWidth="1"/>
    <col min="13313" max="13313" width="4.33203125" customWidth="1"/>
    <col min="13314" max="13314" width="13" customWidth="1"/>
    <col min="13315" max="13315" width="19.5" customWidth="1"/>
    <col min="13316" max="13316" width="45.83203125" customWidth="1"/>
    <col min="13317" max="13317" width="22.5" customWidth="1"/>
    <col min="13569" max="13569" width="4.33203125" customWidth="1"/>
    <col min="13570" max="13570" width="13" customWidth="1"/>
    <col min="13571" max="13571" width="19.5" customWidth="1"/>
    <col min="13572" max="13572" width="45.83203125" customWidth="1"/>
    <col min="13573" max="13573" width="22.5" customWidth="1"/>
    <col min="13825" max="13825" width="4.33203125" customWidth="1"/>
    <col min="13826" max="13826" width="13" customWidth="1"/>
    <col min="13827" max="13827" width="19.5" customWidth="1"/>
    <col min="13828" max="13828" width="45.83203125" customWidth="1"/>
    <col min="13829" max="13829" width="22.5" customWidth="1"/>
    <col min="14081" max="14081" width="4.33203125" customWidth="1"/>
    <col min="14082" max="14082" width="13" customWidth="1"/>
    <col min="14083" max="14083" width="19.5" customWidth="1"/>
    <col min="14084" max="14084" width="45.83203125" customWidth="1"/>
    <col min="14085" max="14085" width="22.5" customWidth="1"/>
    <col min="14337" max="14337" width="4.33203125" customWidth="1"/>
    <col min="14338" max="14338" width="13" customWidth="1"/>
    <col min="14339" max="14339" width="19.5" customWidth="1"/>
    <col min="14340" max="14340" width="45.83203125" customWidth="1"/>
    <col min="14341" max="14341" width="22.5" customWidth="1"/>
    <col min="14593" max="14593" width="4.33203125" customWidth="1"/>
    <col min="14594" max="14594" width="13" customWidth="1"/>
    <col min="14595" max="14595" width="19.5" customWidth="1"/>
    <col min="14596" max="14596" width="45.83203125" customWidth="1"/>
    <col min="14597" max="14597" width="22.5" customWidth="1"/>
    <col min="14849" max="14849" width="4.33203125" customWidth="1"/>
    <col min="14850" max="14850" width="13" customWidth="1"/>
    <col min="14851" max="14851" width="19.5" customWidth="1"/>
    <col min="14852" max="14852" width="45.83203125" customWidth="1"/>
    <col min="14853" max="14853" width="22.5" customWidth="1"/>
    <col min="15105" max="15105" width="4.33203125" customWidth="1"/>
    <col min="15106" max="15106" width="13" customWidth="1"/>
    <col min="15107" max="15107" width="19.5" customWidth="1"/>
    <col min="15108" max="15108" width="45.83203125" customWidth="1"/>
    <col min="15109" max="15109" width="22.5" customWidth="1"/>
    <col min="15361" max="15361" width="4.33203125" customWidth="1"/>
    <col min="15362" max="15362" width="13" customWidth="1"/>
    <col min="15363" max="15363" width="19.5" customWidth="1"/>
    <col min="15364" max="15364" width="45.83203125" customWidth="1"/>
    <col min="15365" max="15365" width="22.5" customWidth="1"/>
    <col min="15617" max="15617" width="4.33203125" customWidth="1"/>
    <col min="15618" max="15618" width="13" customWidth="1"/>
    <col min="15619" max="15619" width="19.5" customWidth="1"/>
    <col min="15620" max="15620" width="45.83203125" customWidth="1"/>
    <col min="15621" max="15621" width="22.5" customWidth="1"/>
    <col min="15873" max="15873" width="4.33203125" customWidth="1"/>
    <col min="15874" max="15874" width="13" customWidth="1"/>
    <col min="15875" max="15875" width="19.5" customWidth="1"/>
    <col min="15876" max="15876" width="45.83203125" customWidth="1"/>
    <col min="15877" max="15877" width="22.5" customWidth="1"/>
    <col min="16129" max="16129" width="4.33203125" customWidth="1"/>
    <col min="16130" max="16130" width="13" customWidth="1"/>
    <col min="16131" max="16131" width="19.5" customWidth="1"/>
    <col min="16132" max="16132" width="45.83203125" customWidth="1"/>
    <col min="16133" max="16133" width="22.5" customWidth="1"/>
  </cols>
  <sheetData>
    <row r="2" spans="2:5" ht="22">
      <c r="B2" s="85" t="s">
        <v>138</v>
      </c>
      <c r="C2" s="86"/>
      <c r="D2" s="1" t="s">
        <v>139</v>
      </c>
      <c r="E2" s="1" t="s">
        <v>130</v>
      </c>
    </row>
    <row r="3" spans="2:5" ht="16">
      <c r="B3" s="87" t="s">
        <v>140</v>
      </c>
      <c r="C3" s="2" t="s">
        <v>141</v>
      </c>
      <c r="D3" s="3"/>
      <c r="E3" s="3"/>
    </row>
    <row r="4" spans="2:5" ht="16">
      <c r="B4" s="88"/>
      <c r="C4" s="2" t="s">
        <v>142</v>
      </c>
      <c r="D4" s="3"/>
      <c r="E4" s="3"/>
    </row>
    <row r="5" spans="2:5" ht="16">
      <c r="B5" s="88"/>
      <c r="C5" s="2" t="s">
        <v>143</v>
      </c>
      <c r="D5" s="3"/>
      <c r="E5" s="3"/>
    </row>
    <row r="6" spans="2:5" ht="16">
      <c r="B6" s="89"/>
      <c r="C6" s="2" t="s">
        <v>144</v>
      </c>
      <c r="D6" s="3"/>
      <c r="E6" s="3"/>
    </row>
    <row r="7" spans="2:5" ht="16">
      <c r="B7" s="90" t="s">
        <v>145</v>
      </c>
      <c r="C7" s="4" t="s">
        <v>146</v>
      </c>
      <c r="D7" s="3"/>
      <c r="E7" s="3"/>
    </row>
    <row r="8" spans="2:5" ht="16">
      <c r="B8" s="91"/>
      <c r="C8" s="4" t="s">
        <v>147</v>
      </c>
      <c r="D8" s="3"/>
      <c r="E8" s="3"/>
    </row>
    <row r="9" spans="2:5" ht="16">
      <c r="B9" s="92"/>
      <c r="C9" s="4" t="s">
        <v>148</v>
      </c>
      <c r="D9" s="3"/>
      <c r="E9" s="3"/>
    </row>
    <row r="10" spans="2:5" ht="16">
      <c r="B10" s="93" t="s">
        <v>149</v>
      </c>
      <c r="C10" s="5" t="s">
        <v>150</v>
      </c>
      <c r="D10" s="3"/>
      <c r="E10" s="3"/>
    </row>
    <row r="11" spans="2:5" ht="16">
      <c r="B11" s="94"/>
      <c r="C11" s="5" t="s">
        <v>151</v>
      </c>
      <c r="D11" s="3"/>
      <c r="E11" s="3"/>
    </row>
    <row r="12" spans="2:5" ht="16">
      <c r="B12" s="94"/>
      <c r="C12" s="5" t="s">
        <v>152</v>
      </c>
      <c r="D12" s="3"/>
      <c r="E12" s="3"/>
    </row>
    <row r="13" spans="2:5" ht="16">
      <c r="B13" s="95"/>
      <c r="C13" s="5" t="s">
        <v>153</v>
      </c>
      <c r="D13" s="3"/>
      <c r="E13" s="3"/>
    </row>
    <row r="14" spans="2:5" ht="16">
      <c r="B14" s="96" t="s">
        <v>154</v>
      </c>
      <c r="C14" s="6" t="s">
        <v>155</v>
      </c>
      <c r="D14" s="3"/>
      <c r="E14" s="3"/>
    </row>
    <row r="15" spans="2:5" ht="16">
      <c r="B15" s="97"/>
      <c r="C15" s="6" t="s">
        <v>156</v>
      </c>
      <c r="D15" s="3"/>
      <c r="E15" s="3"/>
    </row>
  </sheetData>
  <mergeCells count="5">
    <mergeCell ref="B2:C2"/>
    <mergeCell ref="B3:B6"/>
    <mergeCell ref="B7:B9"/>
    <mergeCell ref="B10:B13"/>
    <mergeCell ref="B14:B15"/>
  </mergeCells>
  <phoneticPr fontId="35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填写说明</vt:lpstr>
      <vt:lpstr>1.项目概况</vt:lpstr>
      <vt:lpstr>2.价值主张</vt:lpstr>
      <vt:lpstr>3.业务需求及问题一览表</vt:lpstr>
      <vt:lpstr>4.开发需求概要</vt:lpstr>
      <vt:lpstr>5.产品及模块信息</vt:lpstr>
      <vt:lpstr>6.实施组织范围</vt:lpstr>
      <vt:lpstr>7.会议纪要或调研纪要</vt:lpstr>
      <vt:lpstr>8.（合同金额≥100万需填写）需求、方案关键点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中兴新云</dc:creator>
  <cp:lastModifiedBy>嘉良 麦</cp:lastModifiedBy>
  <dcterms:created xsi:type="dcterms:W3CDTF">2022-03-07T14:03:00Z</dcterms:created>
  <dcterms:modified xsi:type="dcterms:W3CDTF">2026-04-06T15:47:36Z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8AEDD70FAFE63EDBBFBAC7698B354D08_43</vt:lpwstr>
  </property>
</Properties>
</file>