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mleyM\Documents\go\src\traveller\data\"/>
    </mc:Choice>
  </mc:AlternateContent>
  <bookViews>
    <workbookView xWindow="0" yWindow="0" windowWidth="21105" windowHeight="10425" activeTab="2"/>
  </bookViews>
  <sheets>
    <sheet name="Sheet1" sheetId="1" r:id="rId1"/>
    <sheet name="Allegiances" sheetId="2" r:id="rId2"/>
    <sheet name="Sophonts" sheetId="3" r:id="rId3"/>
  </sheets>
  <definedNames>
    <definedName name="_xlnm._FilterDatabase" localSheetId="2" hidden="1">Sophonts!$A$1:$A$69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3" l="1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connections.xml><?xml version="1.0" encoding="utf-8"?>
<connections xmlns="http://schemas.openxmlformats.org/spreadsheetml/2006/main">
  <connection id="1" name="allegiances" type="4" refreshedVersion="0" background="1">
    <webPr xml="1" sourceData="1" parsePre="1" consecutive="1" url="C:\Users\LumleyM\Documents\go\src\traveller\data\allegiances.xml" htmlTables="1"/>
  </connection>
  <connection id="2" name="sophonts" type="4" refreshedVersion="0" background="1">
    <webPr xml="1" sourceData="1" parsePre="1" consecutive="1" url="C:\Users\LumleyM\Documents\go\src\traveller\data\sophonts.xml" htmlTables="1"/>
  </connection>
</connections>
</file>

<file path=xl/sharedStrings.xml><?xml version="1.0" encoding="utf-8"?>
<sst xmlns="http://schemas.openxmlformats.org/spreadsheetml/2006/main" count="2510" uniqueCount="1517">
  <si>
    <t>A'ach'en</t>
  </si>
  <si>
    <t>Insectoid</t>
  </si>
  <si>
    <t>Aachen</t>
  </si>
  <si>
    <t>Aakho</t>
  </si>
  <si>
    <t>Echinodermoid</t>
  </si>
  <si>
    <t>Aakhia</t>
  </si>
  <si>
    <t>Aakho Pantocracy</t>
  </si>
  <si>
    <t>Addaxur</t>
  </si>
  <si>
    <t>Quasi-arachnoid</t>
  </si>
  <si>
    <t>Addax</t>
  </si>
  <si>
    <t>Zhodani</t>
  </si>
  <si>
    <t>Ael Yael</t>
  </si>
  <si>
    <t>Avianoid</t>
  </si>
  <si>
    <t>Jaeyelya</t>
  </si>
  <si>
    <t>Ael Yael Protectorate</t>
  </si>
  <si>
    <t>Ahetaowa</t>
  </si>
  <si>
    <t>Phytoid</t>
  </si>
  <si>
    <t>Aslan</t>
  </si>
  <si>
    <t>Aion</t>
  </si>
  <si>
    <t>Centauroid</t>
  </si>
  <si>
    <t>Unknown</t>
  </si>
  <si>
    <t>Aitmen</t>
  </si>
  <si>
    <t>Akeed</t>
  </si>
  <si>
    <t>Skiapodoid</t>
  </si>
  <si>
    <t>Akeen</t>
  </si>
  <si>
    <t>Humaniti</t>
  </si>
  <si>
    <t>Akeena Union</t>
  </si>
  <si>
    <t>Akras</t>
  </si>
  <si>
    <t>Aren-Karu</t>
  </si>
  <si>
    <t>Alejia</t>
  </si>
  <si>
    <t>Amindii</t>
  </si>
  <si>
    <t>Arthropodoid</t>
  </si>
  <si>
    <t>Regina</t>
  </si>
  <si>
    <t>Anakundu</t>
  </si>
  <si>
    <t>Waroh</t>
  </si>
  <si>
    <t>Ancari</t>
  </si>
  <si>
    <t>Amphibianoid</t>
  </si>
  <si>
    <t>Hoaz</t>
  </si>
  <si>
    <t>Anlislean</t>
  </si>
  <si>
    <t>Anlislea</t>
  </si>
  <si>
    <t>Arient</t>
  </si>
  <si>
    <t>Asderonti</t>
  </si>
  <si>
    <t>Pseudo-humanoid</t>
  </si>
  <si>
    <t>Varen's Planet</t>
  </si>
  <si>
    <t>Duchy of Trelyn</t>
  </si>
  <si>
    <t>Ashdak Meshukiiba</t>
  </si>
  <si>
    <t>Uurku</t>
  </si>
  <si>
    <t>Ashiin</t>
  </si>
  <si>
    <t>183-361</t>
  </si>
  <si>
    <t>Asym</t>
  </si>
  <si>
    <t>Mammallianoid</t>
  </si>
  <si>
    <t>Artoria</t>
  </si>
  <si>
    <t>Athar</t>
  </si>
  <si>
    <t>A'a'suni</t>
  </si>
  <si>
    <t>Iris Council</t>
  </si>
  <si>
    <t>Attorn</t>
  </si>
  <si>
    <t>Bahku</t>
  </si>
  <si>
    <t>Hlaven</t>
  </si>
  <si>
    <t>Beree</t>
  </si>
  <si>
    <t>Blimp</t>
  </si>
  <si>
    <t>Jovionoid</t>
  </si>
  <si>
    <t>Bondi</t>
  </si>
  <si>
    <t>Blopud</t>
  </si>
  <si>
    <t>Reptillianoid</t>
  </si>
  <si>
    <t>Datu</t>
  </si>
  <si>
    <t>Blopud Theocracy</t>
  </si>
  <si>
    <t>Blotch</t>
  </si>
  <si>
    <t>Amoeboid</t>
  </si>
  <si>
    <t>TBD</t>
  </si>
  <si>
    <t>Bose</t>
  </si>
  <si>
    <t>Bove</t>
  </si>
  <si>
    <t>Arkady</t>
  </si>
  <si>
    <t>Brinn</t>
  </si>
  <si>
    <t>Pseudo-arachnoid</t>
  </si>
  <si>
    <t>Divad</t>
  </si>
  <si>
    <t>Vilani</t>
  </si>
  <si>
    <t>Grand Dominion</t>
  </si>
  <si>
    <t>Bruhre</t>
  </si>
  <si>
    <t>Corve</t>
  </si>
  <si>
    <t>Builders</t>
  </si>
  <si>
    <t>Buru</t>
  </si>
  <si>
    <t>Bwampb</t>
  </si>
  <si>
    <t>Angudh</t>
  </si>
  <si>
    <t>Bwaps</t>
  </si>
  <si>
    <t>Marhaban</t>
  </si>
  <si>
    <t>Byl</t>
  </si>
  <si>
    <t>Bzruellokh</t>
  </si>
  <si>
    <t>Fae Kodh</t>
  </si>
  <si>
    <t>Calipha</t>
  </si>
  <si>
    <t>Jovianoid</t>
  </si>
  <si>
    <t>Asimidiske</t>
  </si>
  <si>
    <t>Cehkhtl</t>
  </si>
  <si>
    <t>Chinmaya</t>
  </si>
  <si>
    <t>Glomar</t>
  </si>
  <si>
    <t>Chirpers</t>
  </si>
  <si>
    <t>Droynia</t>
  </si>
  <si>
    <t>Chokari</t>
  </si>
  <si>
    <t>Foelen</t>
  </si>
  <si>
    <t>Captutain</t>
  </si>
  <si>
    <t>Nithus</t>
  </si>
  <si>
    <t>Cleashitar</t>
  </si>
  <si>
    <t>Pen-Latol's World</t>
  </si>
  <si>
    <t>Coertl</t>
  </si>
  <si>
    <t>Arjesh</t>
  </si>
  <si>
    <t>Corsettin</t>
  </si>
  <si>
    <t>Karrana'ch</t>
  </si>
  <si>
    <t>Crawni</t>
  </si>
  <si>
    <t>Craw</t>
  </si>
  <si>
    <t>Crenduthaar</t>
  </si>
  <si>
    <t>Ghatsokie</t>
  </si>
  <si>
    <t>Crocodile</t>
  </si>
  <si>
    <t>Balzac</t>
  </si>
  <si>
    <t>Dagonite</t>
  </si>
  <si>
    <t>Pseudo-Amphibianoid</t>
  </si>
  <si>
    <t>Eisya'akh</t>
  </si>
  <si>
    <t>Dagonite Reproductive</t>
  </si>
  <si>
    <t>Danin</t>
  </si>
  <si>
    <t>Kilradin</t>
  </si>
  <si>
    <t>Grand Duchy of Kalradin</t>
  </si>
  <si>
    <t>Dastri</t>
  </si>
  <si>
    <t>Denaar</t>
  </si>
  <si>
    <t>Solomani</t>
  </si>
  <si>
    <t>Denaar Conglomerate</t>
  </si>
  <si>
    <t>Derfi'gassak</t>
  </si>
  <si>
    <t>Orkney</t>
  </si>
  <si>
    <t>Dienbach Grÿpen</t>
  </si>
  <si>
    <t>Devi Intelligence</t>
  </si>
  <si>
    <t>Fungoid</t>
  </si>
  <si>
    <t>Dishaan</t>
  </si>
  <si>
    <t>Provalan</t>
  </si>
  <si>
    <t>Dk'arek</t>
  </si>
  <si>
    <t>Dolphin</t>
  </si>
  <si>
    <t>Terra</t>
  </si>
  <si>
    <t>Domination</t>
  </si>
  <si>
    <t>Reshumirak</t>
  </si>
  <si>
    <t>The Domination</t>
  </si>
  <si>
    <t>Dphone</t>
  </si>
  <si>
    <t>Trifuge</t>
  </si>
  <si>
    <t>Drakaran</t>
  </si>
  <si>
    <t>Kas'Drak</t>
  </si>
  <si>
    <t>Vargr</t>
  </si>
  <si>
    <t>Taakas Yh'Drak</t>
  </si>
  <si>
    <t>Dra'k'ne</t>
  </si>
  <si>
    <t>Droashav</t>
  </si>
  <si>
    <t>Ebokin</t>
  </si>
  <si>
    <t>Chilopodoid</t>
  </si>
  <si>
    <t>Yebab</t>
  </si>
  <si>
    <t>Ebokin Matriarchy</t>
  </si>
  <si>
    <t>Efatian</t>
  </si>
  <si>
    <t>Efate</t>
  </si>
  <si>
    <t>Krii Leei Munt</t>
  </si>
  <si>
    <t>Efrip</t>
  </si>
  <si>
    <t>Hominid</t>
  </si>
  <si>
    <t>Efripzond</t>
  </si>
  <si>
    <t>Fourth Efrip Council</t>
  </si>
  <si>
    <t>Eheen</t>
  </si>
  <si>
    <t>Morrowvia</t>
  </si>
  <si>
    <t>Eliyoh</t>
  </si>
  <si>
    <t>Ellonian</t>
  </si>
  <si>
    <t>Elloni</t>
  </si>
  <si>
    <t>Endimyon</t>
  </si>
  <si>
    <t>Ergosian</t>
  </si>
  <si>
    <t>Eshaar Ashah</t>
  </si>
  <si>
    <t>Extremophyloid</t>
  </si>
  <si>
    <t>Eshaar</t>
  </si>
  <si>
    <t>Eslyat</t>
  </si>
  <si>
    <t>Elliador</t>
  </si>
  <si>
    <t>Eslyat Magistracy</t>
  </si>
  <si>
    <t>Etra</t>
  </si>
  <si>
    <t>Oso</t>
  </si>
  <si>
    <t>Evantha</t>
  </si>
  <si>
    <t>Avesianoid</t>
  </si>
  <si>
    <t>Temeraire</t>
  </si>
  <si>
    <t>Faar</t>
  </si>
  <si>
    <t>Gaarkh</t>
  </si>
  <si>
    <t>Gashiini</t>
  </si>
  <si>
    <t>Mammallianoid:</t>
  </si>
  <si>
    <t>Geehrtahe</t>
  </si>
  <si>
    <t>Pr'Geehr</t>
  </si>
  <si>
    <t>Girug'kagh</t>
  </si>
  <si>
    <t>Kagh'kir</t>
  </si>
  <si>
    <t>Githiaskio</t>
  </si>
  <si>
    <t>Cephalopodoid</t>
  </si>
  <si>
    <t>Githiaski</t>
  </si>
  <si>
    <t>Commune Githiaski</t>
  </si>
  <si>
    <t>Gniivi</t>
  </si>
  <si>
    <t>Pru-mavin</t>
  </si>
  <si>
    <t>Hiver</t>
  </si>
  <si>
    <t>Gniivi Collective</t>
  </si>
  <si>
    <t>Mirayn</t>
  </si>
  <si>
    <t>Gonzan</t>
  </si>
  <si>
    <t>Gordas</t>
  </si>
  <si>
    <t>Liigash</t>
  </si>
  <si>
    <t>Graytch Harmony</t>
  </si>
  <si>
    <t>Grkaadudgaagii</t>
  </si>
  <si>
    <t>Grkaan Loc</t>
  </si>
  <si>
    <t>Gumahl</t>
  </si>
  <si>
    <t>Gumahler</t>
  </si>
  <si>
    <t>Gurungan</t>
  </si>
  <si>
    <t>Ugarup</t>
  </si>
  <si>
    <t>Gurvin</t>
  </si>
  <si>
    <t>Ofilaq</t>
  </si>
  <si>
    <t>Gurvin Interstellar Democratic Republic</t>
  </si>
  <si>
    <t>Guy-Troy</t>
  </si>
  <si>
    <t>H'oskhikhil</t>
  </si>
  <si>
    <t>Storm</t>
  </si>
  <si>
    <t>Hamaran</t>
  </si>
  <si>
    <t>Tethys</t>
  </si>
  <si>
    <t>Hana Saka</t>
  </si>
  <si>
    <t>Shiro</t>
  </si>
  <si>
    <t>Hanen</t>
  </si>
  <si>
    <t>Shakhamash</t>
  </si>
  <si>
    <t>Hasst'kor</t>
  </si>
  <si>
    <t>Prt'aow</t>
  </si>
  <si>
    <t>Hawkling</t>
  </si>
  <si>
    <t>Ghostring</t>
  </si>
  <si>
    <t>Hhkar</t>
  </si>
  <si>
    <t>Skkyhrk</t>
  </si>
  <si>
    <t>Hhkar Sphere</t>
  </si>
  <si>
    <t>Hkatoi</t>
  </si>
  <si>
    <t>Sagree</t>
  </si>
  <si>
    <t>Hlanssai</t>
  </si>
  <si>
    <t>Vrirhlanz</t>
  </si>
  <si>
    <t>Hlatoi</t>
  </si>
  <si>
    <t>Quantum</t>
  </si>
  <si>
    <t>Hresh</t>
  </si>
  <si>
    <t>Shashwas</t>
  </si>
  <si>
    <t>Hresh Council of Elders</t>
  </si>
  <si>
    <t>Huosua</t>
  </si>
  <si>
    <t>Iraisafeie</t>
  </si>
  <si>
    <t>Iishkalami</t>
  </si>
  <si>
    <t>Lazisar</t>
  </si>
  <si>
    <t>Ilraiki</t>
  </si>
  <si>
    <t>Gasha</t>
  </si>
  <si>
    <t>Inanye</t>
  </si>
  <si>
    <t>Inheritor</t>
  </si>
  <si>
    <t>Sphere</t>
  </si>
  <si>
    <t>Salinaikin Concordance</t>
  </si>
  <si>
    <t>Inyx</t>
  </si>
  <si>
    <t>Ergoid</t>
  </si>
  <si>
    <t>Matrix</t>
  </si>
  <si>
    <t>Inyx Dominion</t>
  </si>
  <si>
    <t>Irdu</t>
  </si>
  <si>
    <t>Ishirdu</t>
  </si>
  <si>
    <t>Isani</t>
  </si>
  <si>
    <t>Ithklur</t>
  </si>
  <si>
    <t>Tryylin</t>
  </si>
  <si>
    <t>Ithklur Aexzz</t>
  </si>
  <si>
    <t>J'aadje</t>
  </si>
  <si>
    <t>Gaajpadje</t>
  </si>
  <si>
    <t>Gaajpadjet Oligarchy</t>
  </si>
  <si>
    <t>J'sia</t>
  </si>
  <si>
    <t>Annelidoid</t>
  </si>
  <si>
    <t>Jesikara</t>
  </si>
  <si>
    <t>J'sia Magistrate</t>
  </si>
  <si>
    <t>Jabberwock</t>
  </si>
  <si>
    <t>Kasaan</t>
  </si>
  <si>
    <t>Jabberwock Confederation</t>
  </si>
  <si>
    <t>Jala'Lak</t>
  </si>
  <si>
    <t>Uaam</t>
  </si>
  <si>
    <t>Jala'Lak Harmony</t>
  </si>
  <si>
    <t>Jannix</t>
  </si>
  <si>
    <t>Destrier</t>
  </si>
  <si>
    <t>Jannix Cooperative</t>
  </si>
  <si>
    <t>Jaylay-yay</t>
  </si>
  <si>
    <t>Inghinfudzolorz</t>
  </si>
  <si>
    <t>Jenda</t>
  </si>
  <si>
    <t>Sysix</t>
  </si>
  <si>
    <t>Council of Leh Perash</t>
  </si>
  <si>
    <t>Jessa</t>
  </si>
  <si>
    <t>Galatea</t>
  </si>
  <si>
    <t>Jgd-ll-jagd</t>
  </si>
  <si>
    <t>Jagd</t>
  </si>
  <si>
    <t>Jgdi Cooperative</t>
  </si>
  <si>
    <t>Jneril</t>
  </si>
  <si>
    <t>Jnerkass</t>
  </si>
  <si>
    <t>Naral Union</t>
  </si>
  <si>
    <t>K'rr'tik*ka</t>
  </si>
  <si>
    <t>Macropodoid</t>
  </si>
  <si>
    <t>Kachiya</t>
  </si>
  <si>
    <t>Ka Keleree</t>
  </si>
  <si>
    <t>Zoophytoid</t>
  </si>
  <si>
    <t>Gaae</t>
  </si>
  <si>
    <t>Ka Keleree State</t>
  </si>
  <si>
    <t>Kafoe</t>
  </si>
  <si>
    <t>Indang</t>
  </si>
  <si>
    <t>Kancer</t>
  </si>
  <si>
    <t>Karhyri</t>
  </si>
  <si>
    <t>Sfyri</t>
  </si>
  <si>
    <t>Katl*'latl</t>
  </si>
  <si>
    <t>Fufoekkfal</t>
  </si>
  <si>
    <t>Kiiroka</t>
  </si>
  <si>
    <t>Vras</t>
  </si>
  <si>
    <t>Kirrixurian</t>
  </si>
  <si>
    <t>Kirur</t>
  </si>
  <si>
    <t>Kirrixurian Free State</t>
  </si>
  <si>
    <t>Kolipian</t>
  </si>
  <si>
    <t>Kolipio</t>
  </si>
  <si>
    <t>Kolzar</t>
  </si>
  <si>
    <t>Wimorel</t>
  </si>
  <si>
    <t>Kolzar Empire</t>
  </si>
  <si>
    <t>Krimm</t>
  </si>
  <si>
    <t>Dliaazh</t>
  </si>
  <si>
    <t>Krimm Pantocracy</t>
  </si>
  <si>
    <t>Kursae</t>
  </si>
  <si>
    <t>Insectoid?</t>
  </si>
  <si>
    <t>Ladybug</t>
  </si>
  <si>
    <t>Amiens</t>
  </si>
  <si>
    <t>Lamura Gav</t>
  </si>
  <si>
    <t>Alike</t>
  </si>
  <si>
    <t>Cytrialin Unity</t>
  </si>
  <si>
    <t>Lamura Teg</t>
  </si>
  <si>
    <t>Languljigee</t>
  </si>
  <si>
    <t>Lajanjigal</t>
  </si>
  <si>
    <t>Larianz</t>
  </si>
  <si>
    <t>Byret</t>
  </si>
  <si>
    <t>Lhshana</t>
  </si>
  <si>
    <t>Lhshami</t>
  </si>
  <si>
    <t>Lhshana Nation</t>
  </si>
  <si>
    <t>Lithkind</t>
  </si>
  <si>
    <t>Izyme</t>
  </si>
  <si>
    <t>Lithkind Harmony</t>
  </si>
  <si>
    <t>Llellewyloly</t>
  </si>
  <si>
    <t>Junidy</t>
  </si>
  <si>
    <t>Llyrnian</t>
  </si>
  <si>
    <t>Llyrn</t>
  </si>
  <si>
    <t>Geonee</t>
  </si>
  <si>
    <t>Supreme Delverate</t>
  </si>
  <si>
    <t>Lorcvih</t>
  </si>
  <si>
    <t>Microbiotoid</t>
  </si>
  <si>
    <t>Hichmakani</t>
  </si>
  <si>
    <t>Lorcvih Commonwealth</t>
  </si>
  <si>
    <t>Lumu</t>
  </si>
  <si>
    <t>Yta Akat</t>
  </si>
  <si>
    <t>M'nengi</t>
  </si>
  <si>
    <t>Bechant</t>
  </si>
  <si>
    <t>Horde M'neng</t>
  </si>
  <si>
    <t>Mahkahraik</t>
  </si>
  <si>
    <t>Ma</t>
  </si>
  <si>
    <t>Hraik</t>
  </si>
  <si>
    <t>Malaach</t>
  </si>
  <si>
    <t>Undim</t>
  </si>
  <si>
    <t>Shassahhrhi State</t>
  </si>
  <si>
    <t>Malornian</t>
  </si>
  <si>
    <t>Bovinoid</t>
  </si>
  <si>
    <t>Malorn</t>
  </si>
  <si>
    <t>Malorn Union</t>
  </si>
  <si>
    <t>Maskai</t>
  </si>
  <si>
    <t>Maskaan</t>
  </si>
  <si>
    <t>Maskai Empire</t>
  </si>
  <si>
    <t>Mazjaru</t>
  </si>
  <si>
    <t>Mewey</t>
  </si>
  <si>
    <t>Mewey Empire</t>
  </si>
  <si>
    <t>Mhorodrin</t>
  </si>
  <si>
    <t>Port Royal</t>
  </si>
  <si>
    <t>Mhorodrin Hierarchy</t>
  </si>
  <si>
    <t>Minlad</t>
  </si>
  <si>
    <t>Kaiid</t>
  </si>
  <si>
    <t>Mockmole</t>
  </si>
  <si>
    <t>Colfax</t>
  </si>
  <si>
    <t>Murian</t>
  </si>
  <si>
    <t>Arcturus</t>
  </si>
  <si>
    <t>Altarean Confederation</t>
  </si>
  <si>
    <t>Mwoah</t>
  </si>
  <si>
    <r>
      <t>Bovinoid</t>
    </r>
    <r>
      <rPr>
        <sz val="11"/>
        <color rgb="FF000000"/>
        <rFont val="Arial"/>
        <family val="2"/>
      </rPr>
      <t> / </t>
    </r>
    <r>
      <rPr>
        <sz val="11"/>
        <color rgb="FF0B0080"/>
        <rFont val="Arial"/>
        <family val="2"/>
      </rPr>
      <t>Ungulatoid</t>
    </r>
  </si>
  <si>
    <t>Mwoah Unity</t>
  </si>
  <si>
    <t>Nasedran</t>
  </si>
  <si>
    <t>Urkha'hrea / Goohu</t>
  </si>
  <si>
    <t>Dragh Democracy</t>
  </si>
  <si>
    <t>Nenlat</t>
  </si>
  <si>
    <t>Deneb</t>
  </si>
  <si>
    <t>Nenlat Republic</t>
  </si>
  <si>
    <t>Neuralon</t>
  </si>
  <si>
    <t>Ninghoan</t>
  </si>
  <si>
    <t>Ningho</t>
  </si>
  <si>
    <t>Nunclee</t>
  </si>
  <si>
    <t>Obeyery</t>
  </si>
  <si>
    <t>Stave</t>
  </si>
  <si>
    <t>Obeyery Peleriate</t>
  </si>
  <si>
    <t>Third Imperium</t>
  </si>
  <si>
    <t>Ojehshodu</t>
  </si>
  <si>
    <t>Piscinoid</t>
  </si>
  <si>
    <t>Neghu Oug</t>
  </si>
  <si>
    <t>Opliaraz</t>
  </si>
  <si>
    <t>Ozago</t>
  </si>
  <si>
    <t>Orca</t>
  </si>
  <si>
    <t>Ormine</t>
  </si>
  <si>
    <t>Akhlare</t>
  </si>
  <si>
    <t>Gerontocracy of Ormine</t>
  </si>
  <si>
    <t>Orpheides</t>
  </si>
  <si>
    <t>Orphee</t>
  </si>
  <si>
    <t>Otarri</t>
  </si>
  <si>
    <t>Faldor</t>
  </si>
  <si>
    <t>Others</t>
  </si>
  <si>
    <t>Outcasts of the</t>
  </si>
  <si>
    <t>Keratl</t>
  </si>
  <si>
    <t>Pinin</t>
  </si>
  <si>
    <t>Poicxh</t>
  </si>
  <si>
    <t>Hoelle VI</t>
  </si>
  <si>
    <t>Poicxh Sept</t>
  </si>
  <si>
    <t>Polypheme</t>
  </si>
  <si>
    <t>Htalrea</t>
  </si>
  <si>
    <t>Polyphemic Pact</t>
  </si>
  <si>
    <t>Provider</t>
  </si>
  <si>
    <t>Prt'</t>
  </si>
  <si>
    <t>Felidoid</t>
  </si>
  <si>
    <t>Prt'awo Tribe</t>
  </si>
  <si>
    <t>Qelf</t>
  </si>
  <si>
    <t>Raccoonid</t>
  </si>
  <si>
    <t>Dentus</t>
  </si>
  <si>
    <t>Rynkatropa</t>
  </si>
  <si>
    <t>S'mrii</t>
  </si>
  <si>
    <t>Mimu</t>
  </si>
  <si>
    <t>S'mrii ConSentiency</t>
  </si>
  <si>
    <t>Saanshakase</t>
  </si>
  <si>
    <t>Sabmiqys</t>
  </si>
  <si>
    <t>Robotoid</t>
  </si>
  <si>
    <t>Sago</t>
  </si>
  <si>
    <t>Plusker</t>
  </si>
  <si>
    <t>Saie</t>
  </si>
  <si>
    <t>Saie Empire</t>
  </si>
  <si>
    <t>Salika</t>
  </si>
  <si>
    <t>Garden</t>
  </si>
  <si>
    <t>Salika Covenant</t>
  </si>
  <si>
    <t>Satha</t>
  </si>
  <si>
    <t>Saurian</t>
  </si>
  <si>
    <t>Saurus</t>
  </si>
  <si>
    <t>Schalli</t>
  </si>
  <si>
    <t>Schilrathen</t>
  </si>
  <si>
    <t>Sedas</t>
  </si>
  <si>
    <t>Segani</t>
  </si>
  <si>
    <t>Serpents</t>
  </si>
  <si>
    <t>Serpentinoid</t>
  </si>
  <si>
    <t>Shassahhrhi</t>
  </si>
  <si>
    <t>Shela</t>
  </si>
  <si>
    <t>Shelagyote</t>
  </si>
  <si>
    <t>Sheol</t>
  </si>
  <si>
    <t>Medusoid</t>
  </si>
  <si>
    <t>Querion</t>
  </si>
  <si>
    <t>Shi'awei</t>
  </si>
  <si>
    <t>Shrashee</t>
  </si>
  <si>
    <t>Shrieker</t>
  </si>
  <si>
    <t>567-908</t>
  </si>
  <si>
    <t>Sielienzhia</t>
  </si>
  <si>
    <t>Sigka</t>
  </si>
  <si>
    <t>Siliwishisee</t>
  </si>
  <si>
    <t>Cyaegha</t>
  </si>
  <si>
    <t>Slaver</t>
  </si>
  <si>
    <t>Souggvuez</t>
  </si>
  <si>
    <t>Sred*Ni</t>
  </si>
  <si>
    <t>I'Sred*Ni</t>
  </si>
  <si>
    <t>I'Sred*Ni Protectorate</t>
  </si>
  <si>
    <t>SS'riarr</t>
  </si>
  <si>
    <t>Sst'ankh'rii</t>
  </si>
  <si>
    <t>Sulliji</t>
  </si>
  <si>
    <t>Catacomb</t>
  </si>
  <si>
    <t>Sundowner</t>
  </si>
  <si>
    <t>Cosmoid</t>
  </si>
  <si>
    <t>Weeven</t>
  </si>
  <si>
    <t>Surogotan</t>
  </si>
  <si>
    <t>Surogota</t>
  </si>
  <si>
    <t>Swanfeh</t>
  </si>
  <si>
    <t>T'tnaree</t>
  </si>
  <si>
    <t>Tadonga</t>
  </si>
  <si>
    <t>Tahavi</t>
  </si>
  <si>
    <t>Chondrichthiod</t>
  </si>
  <si>
    <t>Tahaver</t>
  </si>
  <si>
    <t>Tahavi Tripartite</t>
  </si>
  <si>
    <t>Tashaki</t>
  </si>
  <si>
    <t>Retinae</t>
  </si>
  <si>
    <t>Divine Tashak Theocracy</t>
  </si>
  <si>
    <t>Tentrassi</t>
  </si>
  <si>
    <t>Makkus</t>
  </si>
  <si>
    <t>Tethmari</t>
  </si>
  <si>
    <t>Gyomar</t>
  </si>
  <si>
    <t>Tezcat</t>
  </si>
  <si>
    <t>Aum-rhar</t>
  </si>
  <si>
    <t>Droyne</t>
  </si>
  <si>
    <t>Tezcat Theocracy</t>
  </si>
  <si>
    <t>Thaki</t>
  </si>
  <si>
    <t>Thorellian</t>
  </si>
  <si>
    <t>Thorell</t>
  </si>
  <si>
    <t>Threep</t>
  </si>
  <si>
    <t>Tinroa</t>
  </si>
  <si>
    <t>Tirril</t>
  </si>
  <si>
    <t>Tirrokoelaegz</t>
  </si>
  <si>
    <t>Tko'bggi</t>
  </si>
  <si>
    <t>Tktk</t>
  </si>
  <si>
    <t>Tlyetrai</t>
  </si>
  <si>
    <t>Hoa</t>
  </si>
  <si>
    <t>Tlyetrai Assembly</t>
  </si>
  <si>
    <t>Tobai</t>
  </si>
  <si>
    <t>Tobibak</t>
  </si>
  <si>
    <t>Tobai Gerontocracy</t>
  </si>
  <si>
    <t>Toishani</t>
  </si>
  <si>
    <t>Big Harpe</t>
  </si>
  <si>
    <t>Trakii</t>
  </si>
  <si>
    <t>Traypih</t>
  </si>
  <si>
    <t>Divkar</t>
  </si>
  <si>
    <t>Treasil</t>
  </si>
  <si>
    <t>Borgne</t>
  </si>
  <si>
    <t>Treasil Abeyance</t>
  </si>
  <si>
    <t>Tredhili</t>
  </si>
  <si>
    <t>Funafuti</t>
  </si>
  <si>
    <t>Erecih Tredhili</t>
  </si>
  <si>
    <t>Trist</t>
  </si>
  <si>
    <t>Tshini</t>
  </si>
  <si>
    <t>Tzee-tch</t>
  </si>
  <si>
    <t>Ulane</t>
  </si>
  <si>
    <t>Ul (DN 0603)</t>
  </si>
  <si>
    <t>Ungrest</t>
  </si>
  <si>
    <t>Gaekloung</t>
  </si>
  <si>
    <t>Ungrest Empire</t>
  </si>
  <si>
    <t>Uplifted Ape</t>
  </si>
  <si>
    <t>Ursa</t>
  </si>
  <si>
    <t>Ursty</t>
  </si>
  <si>
    <t>Yurst</t>
  </si>
  <si>
    <t>V'Tlar Komehk</t>
  </si>
  <si>
    <t>Far Farquahr</t>
  </si>
  <si>
    <t>Araniopan League</t>
  </si>
  <si>
    <t>Valkyrie</t>
  </si>
  <si>
    <t>Vampire</t>
  </si>
  <si>
    <t>Vapethi</t>
  </si>
  <si>
    <t>Inapiirn</t>
  </si>
  <si>
    <t>Varaku</t>
  </si>
  <si>
    <t>Varan</t>
  </si>
  <si>
    <t>Varan Republic</t>
  </si>
  <si>
    <t>Vegan</t>
  </si>
  <si>
    <t>Muan Gwi</t>
  </si>
  <si>
    <t>Viji</t>
  </si>
  <si>
    <t>Zeta 2</t>
  </si>
  <si>
    <t>Virus</t>
  </si>
  <si>
    <t>Cym</t>
  </si>
  <si>
    <t>Cymbeline</t>
  </si>
  <si>
    <t>The Dominate</t>
  </si>
  <si>
    <t>Virushi</t>
  </si>
  <si>
    <t>Virshash</t>
  </si>
  <si>
    <t>Vol*x</t>
  </si>
  <si>
    <t>Vozkell</t>
  </si>
  <si>
    <t>Ikhotakhang</t>
  </si>
  <si>
    <t>Vujliop</t>
  </si>
  <si>
    <t>Molluscoid</t>
  </si>
  <si>
    <t>Alamo Ismat</t>
  </si>
  <si>
    <t>Whaiz</t>
  </si>
  <si>
    <t>Xabulamanti</t>
  </si>
  <si>
    <t>Xapoqi</t>
  </si>
  <si>
    <t>Xapoqoz</t>
  </si>
  <si>
    <t>Xienner</t>
  </si>
  <si>
    <t>Raezarour</t>
  </si>
  <si>
    <t>Ykiuh</t>
  </si>
  <si>
    <t>Yn-tsai</t>
  </si>
  <si>
    <t>Tsanesi</t>
  </si>
  <si>
    <t>Yn-tsai Accord</t>
  </si>
  <si>
    <t>Yslai</t>
  </si>
  <si>
    <t>Islaiat</t>
  </si>
  <si>
    <t>Islaiat Dominate</t>
  </si>
  <si>
    <t>Z'krall</t>
  </si>
  <si>
    <t>Loza'tch</t>
  </si>
  <si>
    <t>Z'krall Protectorate</t>
  </si>
  <si>
    <t>Za'tachk</t>
  </si>
  <si>
    <t>Zephora</t>
  </si>
  <si>
    <t>Zhurphani</t>
  </si>
  <si>
    <t>Yori</t>
  </si>
  <si>
    <t>Yorian Technocracy</t>
  </si>
  <si>
    <t>Zirduluush</t>
  </si>
  <si>
    <t>Cnidarianoid</t>
  </si>
  <si>
    <t>Degushush</t>
  </si>
  <si>
    <t>Zirduluush Protectorate</t>
  </si>
  <si>
    <t>Zithari</t>
  </si>
  <si>
    <t>race_name</t>
  </si>
  <si>
    <t>morphology</t>
  </si>
  <si>
    <t>homeworld</t>
  </si>
  <si>
    <t>homeworld_id</t>
  </si>
  <si>
    <t>polity</t>
  </si>
  <si>
    <t>is_major</t>
  </si>
  <si>
    <t>Graytch</t>
  </si>
  <si>
    <t>Gog</t>
  </si>
  <si>
    <t>Kuzu</t>
  </si>
  <si>
    <t>Aslan Hierate</t>
  </si>
  <si>
    <t>Eskayloyt</t>
  </si>
  <si>
    <t>Droyne Oytrip Yatroy</t>
  </si>
  <si>
    <t>Guaran</t>
  </si>
  <si>
    <t>Hive Federation</t>
  </si>
  <si>
    <t>K'kree</t>
  </si>
  <si>
    <t>Two Thousand Worlds</t>
  </si>
  <si>
    <t>Terragen Canidoid</t>
  </si>
  <si>
    <t>Lair</t>
  </si>
  <si>
    <t>Vargr Extents</t>
  </si>
  <si>
    <t>Solomani Confederation</t>
  </si>
  <si>
    <t>Vland</t>
  </si>
  <si>
    <t>Ziru Sirka</t>
  </si>
  <si>
    <t>Zhodane</t>
  </si>
  <si>
    <t>Zhodani Consulate</t>
  </si>
  <si>
    <t>Imperial Man</t>
  </si>
  <si>
    <t>Capital</t>
  </si>
  <si>
    <t>Darrians</t>
  </si>
  <si>
    <t>Darrian</t>
  </si>
  <si>
    <t>Darrian Confederation</t>
  </si>
  <si>
    <t>Shiwonee</t>
  </si>
  <si>
    <t>Geonee Confederation</t>
  </si>
  <si>
    <t>Suerrat</t>
  </si>
  <si>
    <t>Ilelish</t>
  </si>
  <si>
    <t>Suerrat Republic</t>
  </si>
  <si>
    <t>Answerin</t>
  </si>
  <si>
    <t>Ayanshi</t>
  </si>
  <si>
    <t>Ghost</t>
  </si>
  <si>
    <t>Azhanti</t>
  </si>
  <si>
    <t>Irale</t>
  </si>
  <si>
    <t>Cafadans</t>
  </si>
  <si>
    <t>Cafad</t>
  </si>
  <si>
    <t>Cassilldan</t>
  </si>
  <si>
    <t>Ambemshan</t>
  </si>
  <si>
    <t>Darmine</t>
  </si>
  <si>
    <t>Ishag</t>
  </si>
  <si>
    <t>Dynchia</t>
  </si>
  <si>
    <t>Melantris</t>
  </si>
  <si>
    <t>Fiorin</t>
  </si>
  <si>
    <t>Floriani</t>
  </si>
  <si>
    <t>Floria</t>
  </si>
  <si>
    <t>Forlorn</t>
  </si>
  <si>
    <t>Halka</t>
  </si>
  <si>
    <t>Happirhva</t>
  </si>
  <si>
    <t>Rejhappur</t>
  </si>
  <si>
    <t>Harappan</t>
  </si>
  <si>
    <t>Iltharans</t>
  </si>
  <si>
    <t>Drexilthar</t>
  </si>
  <si>
    <t>Ilurian</t>
  </si>
  <si>
    <t>Iluria</t>
  </si>
  <si>
    <t>Irhadre</t>
  </si>
  <si>
    <t>Chanad</t>
  </si>
  <si>
    <t>Issugur</t>
  </si>
  <si>
    <t>Parthinia</t>
  </si>
  <si>
    <t>Kargol</t>
  </si>
  <si>
    <t>Neanderthal</t>
  </si>
  <si>
    <t>Kedepu</t>
  </si>
  <si>
    <t>Kedepar</t>
  </si>
  <si>
    <t>Khulan</t>
  </si>
  <si>
    <t>Khula</t>
  </si>
  <si>
    <t>Liberts</t>
  </si>
  <si>
    <t>Libert</t>
  </si>
  <si>
    <t>Loeskalth</t>
  </si>
  <si>
    <t>Luriani</t>
  </si>
  <si>
    <t>Daramm</t>
  </si>
  <si>
    <t>Mal'Gnar</t>
  </si>
  <si>
    <t>Menetha</t>
  </si>
  <si>
    <t>Miyavine</t>
  </si>
  <si>
    <t>Medurma</t>
  </si>
  <si>
    <t>Murissi</t>
  </si>
  <si>
    <t>Atuakhtea</t>
  </si>
  <si>
    <t>Ne Kraeda ren Kelva</t>
  </si>
  <si>
    <t>Baera</t>
  </si>
  <si>
    <t>Ostrovniki</t>
  </si>
  <si>
    <t>971-852</t>
  </si>
  <si>
    <t>Pirian</t>
  </si>
  <si>
    <t>Piriga</t>
  </si>
  <si>
    <t>Pirian Domain</t>
  </si>
  <si>
    <t>Plexxan</t>
  </si>
  <si>
    <t>Ronni</t>
  </si>
  <si>
    <t>Bye-Ren</t>
  </si>
  <si>
    <t>Sydite</t>
  </si>
  <si>
    <t>Khuur</t>
  </si>
  <si>
    <t>Syleans</t>
  </si>
  <si>
    <t>Sylea</t>
  </si>
  <si>
    <t>Tapazmal</t>
  </si>
  <si>
    <t>Dlaekan</t>
  </si>
  <si>
    <t>Tekundu</t>
  </si>
  <si>
    <t>Thaggeshi</t>
  </si>
  <si>
    <t>Thaggesh</t>
  </si>
  <si>
    <t>Traltar</t>
  </si>
  <si>
    <t>Traltha</t>
  </si>
  <si>
    <t>Trexen</t>
  </si>
  <si>
    <t>Urunishani</t>
  </si>
  <si>
    <t>Gashagi</t>
  </si>
  <si>
    <t>Vanejenese</t>
  </si>
  <si>
    <t>Vanejen</t>
  </si>
  <si>
    <t>Vexx</t>
  </si>
  <si>
    <t>Vlazhdumecta</t>
  </si>
  <si>
    <t>Afachtiabr</t>
  </si>
  <si>
    <t>Yaskoydri</t>
  </si>
  <si>
    <t>Yaskoydri Technocracy</t>
  </si>
  <si>
    <t>Yileans</t>
  </si>
  <si>
    <t>Gashikan</t>
  </si>
  <si>
    <t>Zaris</t>
  </si>
  <si>
    <t>Ziadd</t>
  </si>
  <si>
    <t>Zeda</t>
  </si>
  <si>
    <t xml:space="preserve"> </t>
  </si>
  <si>
    <t>Minor Power: Addaxur Reservation</t>
  </si>
  <si>
    <t>Atapas-atta-wapawab</t>
  </si>
  <si>
    <t>Etra Authority</t>
  </si>
  <si>
    <t>Outcasts of the Whispering Sky</t>
  </si>
  <si>
    <t>Ulane Hierate Union of Harmony</t>
  </si>
  <si>
    <t/>
  </si>
  <si>
    <t>Vegan Autonomous District</t>
  </si>
  <si>
    <t>appro_size</t>
  </si>
  <si>
    <t>Code</t>
  </si>
  <si>
    <t>LegacyCode</t>
  </si>
  <si>
    <t>Name</t>
  </si>
  <si>
    <t>Location</t>
  </si>
  <si>
    <t>3EoG</t>
  </si>
  <si>
    <t>4Wor</t>
  </si>
  <si>
    <t>AkUn</t>
  </si>
  <si>
    <t>AlCo</t>
  </si>
  <si>
    <t>AnTC</t>
  </si>
  <si>
    <t>AsIf</t>
  </si>
  <si>
    <t>AsMw</t>
  </si>
  <si>
    <t>AsOf</t>
  </si>
  <si>
    <t>AsSc</t>
  </si>
  <si>
    <t>AsSF</t>
  </si>
  <si>
    <t>AsT0</t>
  </si>
  <si>
    <t>AsT1</t>
  </si>
  <si>
    <t>AsT2</t>
  </si>
  <si>
    <t>AsT3</t>
  </si>
  <si>
    <t>AsT4</t>
  </si>
  <si>
    <t>AsT5</t>
  </si>
  <si>
    <t>AsT6</t>
  </si>
  <si>
    <t>AsT7</t>
  </si>
  <si>
    <t>AsT8</t>
  </si>
  <si>
    <t>AsT9</t>
  </si>
  <si>
    <t>AsTA</t>
  </si>
  <si>
    <t>AsTv</t>
  </si>
  <si>
    <t>AsTz</t>
  </si>
  <si>
    <t>AsVc</t>
  </si>
  <si>
    <t>AsWc</t>
  </si>
  <si>
    <t>AsXX</t>
  </si>
  <si>
    <t>AvCn</t>
  </si>
  <si>
    <t>BaCl</t>
  </si>
  <si>
    <t>Bium</t>
  </si>
  <si>
    <t>BlSo</t>
  </si>
  <si>
    <t>BoWo</t>
  </si>
  <si>
    <t>CaAs</t>
  </si>
  <si>
    <t>CAEM</t>
  </si>
  <si>
    <t>CAin</t>
  </si>
  <si>
    <t>CAKT</t>
  </si>
  <si>
    <t>CaPr</t>
  </si>
  <si>
    <t>CaTe</t>
  </si>
  <si>
    <t>CoAl</t>
  </si>
  <si>
    <t>CoBa</t>
  </si>
  <si>
    <t>CoLp</t>
  </si>
  <si>
    <t>CRAk</t>
  </si>
  <si>
    <t>CRGe</t>
  </si>
  <si>
    <t>CRSu</t>
  </si>
  <si>
    <t>CRVi</t>
  </si>
  <si>
    <t>CsCa</t>
  </si>
  <si>
    <t>CsHv</t>
  </si>
  <si>
    <t>CsIm</t>
  </si>
  <si>
    <t>CsMo</t>
  </si>
  <si>
    <t>CsMP</t>
  </si>
  <si>
    <t>CsRr</t>
  </si>
  <si>
    <t>CsTw</t>
  </si>
  <si>
    <t>CsZh</t>
  </si>
  <si>
    <t>CyUn</t>
  </si>
  <si>
    <t>DaCf</t>
  </si>
  <si>
    <t>DeHg</t>
  </si>
  <si>
    <t>DeNo</t>
  </si>
  <si>
    <t>DiGr</t>
  </si>
  <si>
    <t>DiWb</t>
  </si>
  <si>
    <t>DoAl</t>
  </si>
  <si>
    <t>DuCf</t>
  </si>
  <si>
    <t>DuMo</t>
  </si>
  <si>
    <t>FCSA</t>
  </si>
  <si>
    <t>FdAr</t>
  </si>
  <si>
    <t>FdDa</t>
  </si>
  <si>
    <t>FdIl</t>
  </si>
  <si>
    <t>FeAl</t>
  </si>
  <si>
    <t>FeAm</t>
  </si>
  <si>
    <t>FeHe</t>
  </si>
  <si>
    <t>FlLe</t>
  </si>
  <si>
    <t>GaFd</t>
  </si>
  <si>
    <t>GaRp</t>
  </si>
  <si>
    <t>GdKa</t>
  </si>
  <si>
    <t>GdMh</t>
  </si>
  <si>
    <t>GdSt</t>
  </si>
  <si>
    <t>GeOr</t>
  </si>
  <si>
    <t>GlEm</t>
  </si>
  <si>
    <t>GlFe</t>
  </si>
  <si>
    <t>GnCl</t>
  </si>
  <si>
    <t>GrCo</t>
  </si>
  <si>
    <t>HaCo</t>
  </si>
  <si>
    <t>HoPA</t>
  </si>
  <si>
    <t>HvFd</t>
  </si>
  <si>
    <t>HyLe</t>
  </si>
  <si>
    <t>IHPr</t>
  </si>
  <si>
    <t>ImAp</t>
  </si>
  <si>
    <t>ImDa</t>
  </si>
  <si>
    <t>ImDc</t>
  </si>
  <si>
    <t>ImDd</t>
  </si>
  <si>
    <t>ImDg</t>
  </si>
  <si>
    <t>ImDi</t>
  </si>
  <si>
    <t>ImDs</t>
  </si>
  <si>
    <t>ImDv</t>
  </si>
  <si>
    <t>ImLa</t>
  </si>
  <si>
    <t>ImLc</t>
  </si>
  <si>
    <t>ImLu</t>
  </si>
  <si>
    <t>ImSy</t>
  </si>
  <si>
    <t>ImVd</t>
  </si>
  <si>
    <t>IsDo</t>
  </si>
  <si>
    <t>JAOz</t>
  </si>
  <si>
    <t>JaPa</t>
  </si>
  <si>
    <t>JAsi</t>
  </si>
  <si>
    <t>JCoK</t>
  </si>
  <si>
    <t>JHhk</t>
  </si>
  <si>
    <t>JLum</t>
  </si>
  <si>
    <t>JMen</t>
  </si>
  <si>
    <t>JPSt</t>
  </si>
  <si>
    <t>JRar</t>
  </si>
  <si>
    <t>JuHl</t>
  </si>
  <si>
    <t>JUkh</t>
  </si>
  <si>
    <t>JuNa</t>
  </si>
  <si>
    <t>JuPr</t>
  </si>
  <si>
    <t>JuRu</t>
  </si>
  <si>
    <t>JVug</t>
  </si>
  <si>
    <t>KaCo</t>
  </si>
  <si>
    <t>KaWo</t>
  </si>
  <si>
    <t>KhLe</t>
  </si>
  <si>
    <t>KkTw</t>
  </si>
  <si>
    <t>KoEm</t>
  </si>
  <si>
    <t>KoPm</t>
  </si>
  <si>
    <t>KPel</t>
  </si>
  <si>
    <t>KrBu</t>
  </si>
  <si>
    <t>LaCo</t>
  </si>
  <si>
    <t>LeSu</t>
  </si>
  <si>
    <t>LnRp</t>
  </si>
  <si>
    <t>LuIm</t>
  </si>
  <si>
    <t>LyCo</t>
  </si>
  <si>
    <t>MaCl</t>
  </si>
  <si>
    <t>MaEm</t>
  </si>
  <si>
    <t>MaPr</t>
  </si>
  <si>
    <t>MaSt</t>
  </si>
  <si>
    <t>MaUn</t>
  </si>
  <si>
    <t>MeCo</t>
  </si>
  <si>
    <t>MiCo</t>
  </si>
  <si>
    <t>MnPr</t>
  </si>
  <si>
    <t>MrCo</t>
  </si>
  <si>
    <t>NaAs</t>
  </si>
  <si>
    <t>NaDr</t>
  </si>
  <si>
    <t>NaHu</t>
  </si>
  <si>
    <t>NaVa</t>
  </si>
  <si>
    <t>NaXX</t>
  </si>
  <si>
    <t>OcWs</t>
  </si>
  <si>
    <t>OlWo</t>
  </si>
  <si>
    <t>PiFe</t>
  </si>
  <si>
    <t>PlLe</t>
  </si>
  <si>
    <t>Prot</t>
  </si>
  <si>
    <t>RaRa</t>
  </si>
  <si>
    <t>Reac</t>
  </si>
  <si>
    <t>ReUn</t>
  </si>
  <si>
    <t>SaCo</t>
  </si>
  <si>
    <t>Sark</t>
  </si>
  <si>
    <t>SeFo</t>
  </si>
  <si>
    <t>SlLg</t>
  </si>
  <si>
    <t>SoBF</t>
  </si>
  <si>
    <t>SoCf</t>
  </si>
  <si>
    <t>SoCT</t>
  </si>
  <si>
    <t>SoFr</t>
  </si>
  <si>
    <t>SoHn</t>
  </si>
  <si>
    <t>SoKv</t>
  </si>
  <si>
    <t>SoNS</t>
  </si>
  <si>
    <t>SoQu</t>
  </si>
  <si>
    <t>SoRD</t>
  </si>
  <si>
    <t>SoRz</t>
  </si>
  <si>
    <t>SoWu</t>
  </si>
  <si>
    <t>StCl</t>
  </si>
  <si>
    <t>StIm</t>
  </si>
  <si>
    <t>SwCf</t>
  </si>
  <si>
    <t>SwFW</t>
  </si>
  <si>
    <t>SyRe</t>
  </si>
  <si>
    <t>TeCl</t>
  </si>
  <si>
    <t>TrBr</t>
  </si>
  <si>
    <t>TrCo</t>
  </si>
  <si>
    <t>TrDo</t>
  </si>
  <si>
    <t>TroC</t>
  </si>
  <si>
    <t>UnGa</t>
  </si>
  <si>
    <t>UnHa</t>
  </si>
  <si>
    <t>V17D</t>
  </si>
  <si>
    <t>V40S</t>
  </si>
  <si>
    <t>VA16</t>
  </si>
  <si>
    <t>VAkh</t>
  </si>
  <si>
    <t>VAnP</t>
  </si>
  <si>
    <t>VARC</t>
  </si>
  <si>
    <t>VAsP</t>
  </si>
  <si>
    <t>VAug</t>
  </si>
  <si>
    <t>VBkA</t>
  </si>
  <si>
    <t>VCKd</t>
  </si>
  <si>
    <t>VDeG</t>
  </si>
  <si>
    <t>VDrN</t>
  </si>
  <si>
    <t>VDzF</t>
  </si>
  <si>
    <t>VFFD</t>
  </si>
  <si>
    <t>VGoT</t>
  </si>
  <si>
    <t>ViCo</t>
  </si>
  <si>
    <t>VInL</t>
  </si>
  <si>
    <t>VIrM</t>
  </si>
  <si>
    <t>VJoF</t>
  </si>
  <si>
    <t>VKfu</t>
  </si>
  <si>
    <t>VLIn</t>
  </si>
  <si>
    <t>VLPr</t>
  </si>
  <si>
    <t>VNgC</t>
  </si>
  <si>
    <t>VNoe</t>
  </si>
  <si>
    <t>VOpA</t>
  </si>
  <si>
    <t>VOpp</t>
  </si>
  <si>
    <t>VOuz</t>
  </si>
  <si>
    <t>VPGa</t>
  </si>
  <si>
    <t>VRo5</t>
  </si>
  <si>
    <t>VRrS</t>
  </si>
  <si>
    <t>VRuk</t>
  </si>
  <si>
    <t>VSDp</t>
  </si>
  <si>
    <t>VSEq</t>
  </si>
  <si>
    <t>VThE</t>
  </si>
  <si>
    <t>VTrA</t>
  </si>
  <si>
    <t>VTzE</t>
  </si>
  <si>
    <t>VUru</t>
  </si>
  <si>
    <t>VVar</t>
  </si>
  <si>
    <t>VVoS</t>
  </si>
  <si>
    <t>VWan</t>
  </si>
  <si>
    <t>VWP2</t>
  </si>
  <si>
    <t>VYoe</t>
  </si>
  <si>
    <t>WiDe</t>
  </si>
  <si>
    <t>Wild</t>
  </si>
  <si>
    <t>XXXX</t>
  </si>
  <si>
    <t>ZePr</t>
  </si>
  <si>
    <t>ZhAx</t>
  </si>
  <si>
    <t>ZhCa</t>
  </si>
  <si>
    <t>ZhCh</t>
  </si>
  <si>
    <t>ZhCo</t>
  </si>
  <si>
    <t>ZhIa</t>
  </si>
  <si>
    <t>ZhIN</t>
  </si>
  <si>
    <t>ZhJp</t>
  </si>
  <si>
    <t>ZhMe</t>
  </si>
  <si>
    <t>ZhOb</t>
  </si>
  <si>
    <t>ZhSh</t>
  </si>
  <si>
    <t>ZhVQ</t>
  </si>
  <si>
    <t>ZiSi</t>
  </si>
  <si>
    <t>Zuug</t>
  </si>
  <si>
    <t>ZyCo</t>
  </si>
  <si>
    <t>Ga</t>
  </si>
  <si>
    <t>Fw</t>
  </si>
  <si>
    <t>Ak</t>
  </si>
  <si>
    <t>Al</t>
  </si>
  <si>
    <t>Ac</t>
  </si>
  <si>
    <t>As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</si>
  <si>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</si>
  <si>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</si>
  <si>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</si>
  <si>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</si>
  <si>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</si>
  <si>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</si>
  <si>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</si>
  <si>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</si>
  <si>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</si>
  <si>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</si>
  <si>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Ta</t>
  </si>
  <si>
    <t>Bc</t>
  </si>
  <si>
    <t>Bi</t>
  </si>
  <si>
    <t>Bs</t>
  </si>
  <si>
    <t>Bw</t>
  </si>
  <si>
    <t>Cb</t>
  </si>
  <si>
    <t>Es</t>
  </si>
  <si>
    <t>Co</t>
  </si>
  <si>
    <t>Kt</t>
  </si>
  <si>
    <t>Ca</t>
  </si>
  <si>
    <t>Ct</t>
  </si>
  <si>
    <t>Ba</t>
  </si>
  <si>
    <t>Lp</t>
  </si>
  <si>
    <t>CA</t>
  </si>
  <si>
    <t>CG</t>
  </si>
  <si>
    <t>CS</t>
  </si>
  <si>
    <t>CV</t>
  </si>
  <si>
    <t>Hc</t>
  </si>
  <si>
    <t>Cs</t>
  </si>
  <si>
    <t>Cm</t>
  </si>
  <si>
    <t>Ms</t>
  </si>
  <si>
    <t>Cr</t>
  </si>
  <si>
    <t>KC</t>
  </si>
  <si>
    <t>Cz</t>
  </si>
  <si>
    <t>Cu</t>
  </si>
  <si>
    <t>Da</t>
  </si>
  <si>
    <t>Dh</t>
  </si>
  <si>
    <t>Dn</t>
  </si>
  <si>
    <t>Dg</t>
  </si>
  <si>
    <t>Dw</t>
  </si>
  <si>
    <t>Az</t>
  </si>
  <si>
    <t>Cd</t>
  </si>
  <si>
    <t>Mo</t>
  </si>
  <si>
    <t>Fc</t>
  </si>
  <si>
    <t>Fa</t>
  </si>
  <si>
    <t>Fd</t>
  </si>
  <si>
    <t>Fi</t>
  </si>
  <si>
    <t>FA</t>
  </si>
  <si>
    <t>Fh</t>
  </si>
  <si>
    <t>Fl</t>
  </si>
  <si>
    <t>Gr</t>
  </si>
  <si>
    <t>Rm</t>
  </si>
  <si>
    <t>Gs</t>
  </si>
  <si>
    <t>Go</t>
  </si>
  <si>
    <t>Gl</t>
  </si>
  <si>
    <t>Gf</t>
  </si>
  <si>
    <t>Gi</t>
  </si>
  <si>
    <t>Ho</t>
  </si>
  <si>
    <t>Hv</t>
  </si>
  <si>
    <t>Hy</t>
  </si>
  <si>
    <t>IS</t>
  </si>
  <si>
    <t>Im</t>
  </si>
  <si>
    <t>Ve</t>
  </si>
  <si>
    <t>Id</t>
  </si>
  <si>
    <t>Jo</t>
  </si>
  <si>
    <t>Ja</t>
  </si>
  <si>
    <t>Jc</t>
  </si>
  <si>
    <t>Jh</t>
  </si>
  <si>
    <t>Jd</t>
  </si>
  <si>
    <t>Jm</t>
  </si>
  <si>
    <t>Jp</t>
  </si>
  <si>
    <t>Vw</t>
  </si>
  <si>
    <t>Hl</t>
  </si>
  <si>
    <t>Ju</t>
  </si>
  <si>
    <t>Jn</t>
  </si>
  <si>
    <t>Jr</t>
  </si>
  <si>
    <t>Jv</t>
  </si>
  <si>
    <t>KW</t>
  </si>
  <si>
    <t>Kl</t>
  </si>
  <si>
    <t>Kk</t>
  </si>
  <si>
    <t>Ko</t>
  </si>
  <si>
    <t>Pm</t>
  </si>
  <si>
    <t>Pe</t>
  </si>
  <si>
    <t>Kr</t>
  </si>
  <si>
    <t>Lc</t>
  </si>
  <si>
    <t>Ls</t>
  </si>
  <si>
    <t>Ln</t>
  </si>
  <si>
    <t>Li</t>
  </si>
  <si>
    <t>Ly</t>
  </si>
  <si>
    <t>Mk</t>
  </si>
  <si>
    <t>MF</t>
  </si>
  <si>
    <t>Mu</t>
  </si>
  <si>
    <t>Me</t>
  </si>
  <si>
    <t>Mi</t>
  </si>
  <si>
    <t>Mn</t>
  </si>
  <si>
    <t>MC</t>
  </si>
  <si>
    <t>Dr</t>
  </si>
  <si>
    <t>Na</t>
  </si>
  <si>
    <t>Va</t>
  </si>
  <si>
    <t>Ow</t>
  </si>
  <si>
    <t>Pi</t>
  </si>
  <si>
    <t>Pl</t>
  </si>
  <si>
    <t>Pt</t>
  </si>
  <si>
    <t>Ra</t>
  </si>
  <si>
    <t>Rh</t>
  </si>
  <si>
    <t>Re</t>
  </si>
  <si>
    <t>Sc</t>
  </si>
  <si>
    <t>Sf</t>
  </si>
  <si>
    <t>Sl</t>
  </si>
  <si>
    <t>So</t>
  </si>
  <si>
    <t>Fr</t>
  </si>
  <si>
    <t>Hn</t>
  </si>
  <si>
    <t>Kv</t>
  </si>
  <si>
    <t>Qu</t>
  </si>
  <si>
    <t>St</t>
  </si>
  <si>
    <t>Sw</t>
  </si>
  <si>
    <t>Sy</t>
  </si>
  <si>
    <t>Tc</t>
  </si>
  <si>
    <t>Tb</t>
  </si>
  <si>
    <t>Tr</t>
  </si>
  <si>
    <t>Td</t>
  </si>
  <si>
    <t>Ug</t>
  </si>
  <si>
    <t>Uh</t>
  </si>
  <si>
    <t>V7</t>
  </si>
  <si>
    <t>V6</t>
  </si>
  <si>
    <t>VA</t>
  </si>
  <si>
    <t>Vx</t>
  </si>
  <si>
    <t>Vr</t>
  </si>
  <si>
    <t>Vu</t>
  </si>
  <si>
    <t>Vb</t>
  </si>
  <si>
    <t>Vk</t>
  </si>
  <si>
    <t>Vd</t>
  </si>
  <si>
    <t>VN</t>
  </si>
  <si>
    <t>Vf</t>
  </si>
  <si>
    <t>V1</t>
  </si>
  <si>
    <t>Vg</t>
  </si>
  <si>
    <t>Vi</t>
  </si>
  <si>
    <t>V9</t>
  </si>
  <si>
    <t>Vh</t>
  </si>
  <si>
    <t>Vj</t>
  </si>
  <si>
    <t>Vl</t>
  </si>
  <si>
    <t>Vn</t>
  </si>
  <si>
    <t>Vo</t>
  </si>
  <si>
    <t>VO</t>
  </si>
  <si>
    <t>V5</t>
  </si>
  <si>
    <t>VW</t>
  </si>
  <si>
    <t>Vs</t>
  </si>
  <si>
    <t>Vt</t>
  </si>
  <si>
    <t>VT</t>
  </si>
  <si>
    <t>Vp</t>
  </si>
  <si>
    <t>Vv</t>
  </si>
  <si>
    <t>V2</t>
  </si>
  <si>
    <t>VQ</t>
  </si>
  <si>
    <t>Wd</t>
  </si>
  <si>
    <t>Wi</t>
  </si>
  <si>
    <t>Xx</t>
  </si>
  <si>
    <t>Zp</t>
  </si>
  <si>
    <t>Ax</t>
  </si>
  <si>
    <t>Zh</t>
  </si>
  <si>
    <t>Rv</t>
  </si>
  <si>
    <t>Zu</t>
  </si>
  <si>
    <t>Zc</t>
  </si>
  <si>
    <t>Third Empire of Gashikan</t>
  </si>
  <si>
    <t>Four Worlds</t>
  </si>
  <si>
    <t>Anubian Trade Coalition</t>
  </si>
  <si>
    <t>Iyeaao'fte</t>
  </si>
  <si>
    <t>Aslan Hierate, single multiple-world clan dominates</t>
  </si>
  <si>
    <t>Oleaiy'fte</t>
  </si>
  <si>
    <t>Aslan Hierate, multiple clans split control</t>
  </si>
  <si>
    <t>Aslan Hierate, small facility</t>
  </si>
  <si>
    <t>Aslan Hierate, Tlaukhu control, Yerlyaruiwo (1), Hrawoao (13), Eisohiyw (14), Ferekhearl (19)</t>
  </si>
  <si>
    <t>Aslan Hierate, Tlaukhu control, Khauleairl (2), Estoieie' (16), Toaseilwi (22)</t>
  </si>
  <si>
    <t>Aslan Hierate, Tlaukhu control, Syoisuis (3)</t>
  </si>
  <si>
    <t>Aslan Hierate, Tlaukhu control, Tralyeaeawi (4), Yulraleh (12), Aiheilar (25), Riyhalaei (28)</t>
  </si>
  <si>
    <t>Aslan Hierate, Tlaukhu control, Eakhtiyho (5), Eteawyolei' (11), Fteweyeakh (23)</t>
  </si>
  <si>
    <t>Aslan Hierate, Tlaukhu control, Hlyueawi (6), Isoitiyro (15)</t>
  </si>
  <si>
    <t>Aslan Hierate, Tlaukhu control, Uiktawa (7), Iykyasea (17), Faowaou (27)</t>
  </si>
  <si>
    <t>Aslan Hierate, Tlaukhu control, Ikhtealyo (8), Tlerfearlyo (20), Yehtahikh (24)</t>
  </si>
  <si>
    <t>Aslan Hierate, Tlaukhu control, Seieakh (9), Akatoiloh (18), We'okunir (29)</t>
  </si>
  <si>
    <t>Aslan Hierate, Tlaukhu control, Aokhalte (10), Sahao' (21), Ouokhoi (26)</t>
  </si>
  <si>
    <t>Tealou Arlaoh</t>
  </si>
  <si>
    <t>Aslan Hierate, Tlaukhu vassal clan dominates</t>
  </si>
  <si>
    <t>Aslan Hierate, Zodia clan</t>
  </si>
  <si>
    <t>Aslan Hierate, vassal clan dominates</t>
  </si>
  <si>
    <t>Aslan Hierate, single one-world clan dominates</t>
  </si>
  <si>
    <t>Aslan Hierate, unknown</t>
  </si>
  <si>
    <t>Avalar Consulate</t>
  </si>
  <si>
    <t>Backman Cluster</t>
  </si>
  <si>
    <t>The Biumvirate</t>
  </si>
  <si>
    <t>Belgardian Sojurnate</t>
  </si>
  <si>
    <t>Border Worlds</t>
  </si>
  <si>
    <t>Carrillian Assembly</t>
  </si>
  <si>
    <t>Comsentient Alliance, Eslyat Magistracy</t>
  </si>
  <si>
    <t>Comsentient Alliance</t>
  </si>
  <si>
    <t>Comsentient Alliance, Kajaani Triumverate</t>
  </si>
  <si>
    <t>Principality of Caledon</t>
  </si>
  <si>
    <t>Carter Technocracy</t>
  </si>
  <si>
    <t>Corsair Alliance</t>
  </si>
  <si>
    <t>Confederation of Bammesuka</t>
  </si>
  <si>
    <t>Anakudnu Cultural Region</t>
  </si>
  <si>
    <t>Geonee Cultural Region</t>
  </si>
  <si>
    <t>Suerrat Cultural Region</t>
  </si>
  <si>
    <t>Vilani Cultural Region</t>
  </si>
  <si>
    <t>Client state, Principality of Caledon</t>
  </si>
  <si>
    <t>Client state, Hive Federation</t>
  </si>
  <si>
    <t>Client state, Third Imperium</t>
  </si>
  <si>
    <t>Client state, Duchy of Mora</t>
  </si>
  <si>
    <t>Client state, Mal'Gnar Primarchic</t>
  </si>
  <si>
    <t>Client state, Republic of Regina</t>
  </si>
  <si>
    <t>Client state, Two Thousand Worlds</t>
  </si>
  <si>
    <t>Client state, Zhodani Consulate</t>
  </si>
  <si>
    <t>Cytralin Unity</t>
  </si>
  <si>
    <t>Descarothe Hegemony</t>
  </si>
  <si>
    <t>Demos of Nobles</t>
  </si>
  <si>
    <t>Dienbach Grüpen</t>
  </si>
  <si>
    <t>Die Weltbund</t>
  </si>
  <si>
    <t>Domain of Alntzar</t>
  </si>
  <si>
    <t>Confederation of Duncinae</t>
  </si>
  <si>
    <t>Duchy of Mora</t>
  </si>
  <si>
    <t>Four Corners Sovereign Array</t>
  </si>
  <si>
    <t>Federation of Arden</t>
  </si>
  <si>
    <t>Federation of Daibei</t>
  </si>
  <si>
    <t>Federation of Ilelish</t>
  </si>
  <si>
    <t>Federation of Alsas</t>
  </si>
  <si>
    <t>Federation of Amil</t>
  </si>
  <si>
    <t>Federation of Heron</t>
  </si>
  <si>
    <t>Florian League</t>
  </si>
  <si>
    <t>Galian Federation</t>
  </si>
  <si>
    <t>Gamma Republic</t>
  </si>
  <si>
    <t>Grand Duchy of Marlheim</t>
  </si>
  <si>
    <t>Grand Duchy of Stoner</t>
  </si>
  <si>
    <t>Glorious Empire</t>
  </si>
  <si>
    <t>Glimmerdrift Federation</t>
  </si>
  <si>
    <t>Grossdeutchland Confederation</t>
  </si>
  <si>
    <t>Haladon Cooperative</t>
  </si>
  <si>
    <t>Hochiken People's Assembly</t>
  </si>
  <si>
    <t>Hyperion League</t>
  </si>
  <si>
    <t>Third Imperium, Amec Protectorate</t>
  </si>
  <si>
    <t>Third Imperium, Domain of Antares</t>
  </si>
  <si>
    <t>Third Imperium, Domain of Sylea</t>
  </si>
  <si>
    <t>Third Imperium, Domain of Deneb</t>
  </si>
  <si>
    <t>Third Imperium, Domain of Gateway</t>
  </si>
  <si>
    <t>Third Imperium, Domain of Ilelish</t>
  </si>
  <si>
    <t>Third Imperium, Domain of Sol</t>
  </si>
  <si>
    <t>Third Imperium, Domain of Vland</t>
  </si>
  <si>
    <t>Third Imperium, League of Antares</t>
  </si>
  <si>
    <t>Third Imperium, Lancian Cultural Region</t>
  </si>
  <si>
    <t>Third Imperium, Luriani Cultural Association</t>
  </si>
  <si>
    <t>Third Imperium, Sylean Worlds</t>
  </si>
  <si>
    <t>Third Imperium, Vegan Autonomous District</t>
  </si>
  <si>
    <t>Julian Protectorate, Alliance of Ozuvon</t>
  </si>
  <si>
    <t>Jarnac Pashalic</t>
  </si>
  <si>
    <t>Julian Protectorate, Asimikigir Confederation</t>
  </si>
  <si>
    <t>Julian Protectorate, Constitution of Koekhon</t>
  </si>
  <si>
    <t>Julian Protectorate, Hhkar Sphere</t>
  </si>
  <si>
    <t>Julian Protectorate, Lumda Dower</t>
  </si>
  <si>
    <t>Julian Protectorate, Commonwealth of Mendan</t>
  </si>
  <si>
    <t>Julian Protectorate, Pirbarish Starlane</t>
  </si>
  <si>
    <t>Julian Protectorate, Rar Errall/Wolves Warren</t>
  </si>
  <si>
    <t>Julian Protectorate, Hegemony of Lorean</t>
  </si>
  <si>
    <t>Julian Protectorate, Ukhanzi Coordinate</t>
  </si>
  <si>
    <t>Jurisdiction of Nadon</t>
  </si>
  <si>
    <t>Julian Protectorate</t>
  </si>
  <si>
    <t>Julian Protectorate, Rukadukaz Republic</t>
  </si>
  <si>
    <t>Julian Protectorate, Vugurar Dominion</t>
  </si>
  <si>
    <t>Katowice Conquest</t>
  </si>
  <si>
    <t>Karhyri Worlds</t>
  </si>
  <si>
    <t>Khuur League</t>
  </si>
  <si>
    <t>Korsumug Empire</t>
  </si>
  <si>
    <t>Percavid Marches</t>
  </si>
  <si>
    <t>Kingdom of Peladon</t>
  </si>
  <si>
    <t>Kranzbund</t>
  </si>
  <si>
    <t>Langemarck Coalition</t>
  </si>
  <si>
    <t>League of Suns</t>
  </si>
  <si>
    <t>Loyal Nineworlds Republic</t>
  </si>
  <si>
    <t>Lucan's Imperium</t>
  </si>
  <si>
    <t>Lanyard Colonies</t>
  </si>
  <si>
    <t>Mapepire Cluster</t>
  </si>
  <si>
    <t>Mal'Gnar Primarchic</t>
  </si>
  <si>
    <t>Maragaret's Domain</t>
  </si>
  <si>
    <t>Megusard Corporate</t>
  </si>
  <si>
    <t>Mische Conglomerate</t>
  </si>
  <si>
    <t>Mnemosyne Principality</t>
  </si>
  <si>
    <t>Mercantile Concord</t>
  </si>
  <si>
    <t>Non-Aligned, Aslan-dominated</t>
  </si>
  <si>
    <t>Non-Aligned, Droyne-dominated</t>
  </si>
  <si>
    <t>Non-Aligned, Human-dominated</t>
  </si>
  <si>
    <t>Non-Aligned, Vargr-dominated</t>
  </si>
  <si>
    <t>Non-Aligned, unclaimed</t>
  </si>
  <si>
    <t>Old Worlds</t>
  </si>
  <si>
    <t>Pionier Fellowship</t>
  </si>
  <si>
    <t>Plavian League</t>
  </si>
  <si>
    <t>The Protectorate</t>
  </si>
  <si>
    <t>Ral Ranta</t>
  </si>
  <si>
    <t>The Reach</t>
  </si>
  <si>
    <t>Renkard Union</t>
  </si>
  <si>
    <t>Sarkan Constellation</t>
  </si>
  <si>
    <t>Senlis Foederate</t>
  </si>
  <si>
    <t>Shukikikar League</t>
  </si>
  <si>
    <t>Solomani Confederation, Bootean Federation</t>
  </si>
  <si>
    <t>Solomani Confederation, Consolidation of Turin</t>
  </si>
  <si>
    <t>Solomani Confederation, Third Reformed French Confederate Rebublic</t>
  </si>
  <si>
    <t>Solomani Confederation, Hanuman Systems</t>
  </si>
  <si>
    <t>Solomani Confederation, Kostov Confederate Republic</t>
  </si>
  <si>
    <t>Solomani Confederation, New Slavic Solidarity</t>
  </si>
  <si>
    <t>Solomani Confederation, Grand United States of Quesada</t>
  </si>
  <si>
    <t>Solomani Confederation, Reformed Dootchen Estates</t>
  </si>
  <si>
    <t>Solomani Confederation, Restricted Zone</t>
  </si>
  <si>
    <t>Solomani Confederation, Wuan Technology Association</t>
  </si>
  <si>
    <t>Strend Cluster</t>
  </si>
  <si>
    <t>Strephon's Worlds</t>
  </si>
  <si>
    <t>Sword Worlds Confederation</t>
  </si>
  <si>
    <t>Swanfei Free Worlds</t>
  </si>
  <si>
    <t>Syzlin Republic</t>
  </si>
  <si>
    <t>Tellerian Cluster</t>
  </si>
  <si>
    <t>Trita Brotherhood</t>
  </si>
  <si>
    <t>Trindel Confederacy</t>
  </si>
  <si>
    <t>Trelyn Domain</t>
  </si>
  <si>
    <t>Trooles Confederation</t>
  </si>
  <si>
    <t>Union of Garth</t>
  </si>
  <si>
    <t>Union of Harmony</t>
  </si>
  <si>
    <t>17th Disjucture</t>
  </si>
  <si>
    <t>40th Squadron</t>
  </si>
  <si>
    <t>Assemblage of 1116</t>
  </si>
  <si>
    <t>Akhstuti</t>
  </si>
  <si>
    <t>Antares Pact</t>
  </si>
  <si>
    <t>Anti-Rukh Coalition</t>
  </si>
  <si>
    <t>Ascendancy Pact</t>
  </si>
  <si>
    <t>United Followers of Augurgh</t>
  </si>
  <si>
    <t>Bakne Alliance</t>
  </si>
  <si>
    <t>Commonality of Kedzudh</t>
  </si>
  <si>
    <t>Democracy of Greats</t>
  </si>
  <si>
    <t>Drr'lana Network</t>
  </si>
  <si>
    <t>Dzarrgh Federate</t>
  </si>
  <si>
    <t>First Fleet of Dzo</t>
  </si>
  <si>
    <t>Glory of Taarskoerzn</t>
  </si>
  <si>
    <t>Viyard Concourse</t>
  </si>
  <si>
    <t>Infinity League</t>
  </si>
  <si>
    <t>Irrgh Manifest</t>
  </si>
  <si>
    <t>Jihad of Faarzgaen</t>
  </si>
  <si>
    <t>Kfue</t>
  </si>
  <si>
    <t>Llaeghskath Interacterate</t>
  </si>
  <si>
    <t>Lair Protectorate</t>
  </si>
  <si>
    <t>Ngath Confederation</t>
  </si>
  <si>
    <t>Noefa</t>
  </si>
  <si>
    <t>Opposition Alliance</t>
  </si>
  <si>
    <t>Ouzvothon</t>
  </si>
  <si>
    <t>Pact of Gaerr</t>
  </si>
  <si>
    <t>Ruler of Five</t>
  </si>
  <si>
    <t>Rranglloez Stronghold</t>
  </si>
  <si>
    <t>Worlds of Leader Rukh</t>
  </si>
  <si>
    <t>Saeknouth Dependency</t>
  </si>
  <si>
    <t>Society of Equals</t>
  </si>
  <si>
    <t>Thoengling Empire</t>
  </si>
  <si>
    <t>Trae Aggregation</t>
  </si>
  <si>
    <t>Thirz Empire</t>
  </si>
  <si>
    <t>Urukhu</t>
  </si>
  <si>
    <t>Empire of Varroerth</t>
  </si>
  <si>
    <t>Voekhaeb Society</t>
  </si>
  <si>
    <t>People of Wanz</t>
  </si>
  <si>
    <t>Windhorn Pact of Two</t>
  </si>
  <si>
    <t>Union of Yoetyqq</t>
  </si>
  <si>
    <t>Winston Democracy</t>
  </si>
  <si>
    <t>Wilds</t>
  </si>
  <si>
    <t>Zelphic Primacy</t>
  </si>
  <si>
    <t>Zhodani Consulate, Addaxur Reserve</t>
  </si>
  <si>
    <t>Zhodani Consulate, Colonnade Province</t>
  </si>
  <si>
    <t>Zhodani Consulate, Chtierabl Province</t>
  </si>
  <si>
    <t>Zhodani Consulate, Iabrensh Province</t>
  </si>
  <si>
    <t>Zhodani Consulate, Iadr Nsobl Province</t>
  </si>
  <si>
    <t>Zhodani Consulate, Jadlapriants Province</t>
  </si>
  <si>
    <t>Zhodani Consulate, Meqlemianz Province</t>
  </si>
  <si>
    <t>Zhodani Consulate, Obrefripl Province</t>
  </si>
  <si>
    <t>Zhodani Consulate, Shtochiadr Province</t>
  </si>
  <si>
    <t>Zhodani Consulate, Vlanchiets Qlom Province</t>
  </si>
  <si>
    <t>Restored Vilani Imperium</t>
  </si>
  <si>
    <t>Zuugabish Tripartite</t>
  </si>
  <si>
    <t>Zydarian Codominium</t>
  </si>
  <si>
    <t>Mend/Gash/Tren</t>
  </si>
  <si>
    <t>Farf</t>
  </si>
  <si>
    <t>Gate</t>
  </si>
  <si>
    <t>Vang</t>
  </si>
  <si>
    <t>Hint</t>
  </si>
  <si>
    <t>Ustr</t>
  </si>
  <si>
    <t>Akti/Dark/Eali/Hlak/Iwah/Reav/Rift/Stai/Troj/Uist/Ustr/Verg</t>
  </si>
  <si>
    <t>Akti/Dark/Eali/Hlak/Iwah/Reav/Rift/Stai/Troj/Uist/Ustr</t>
  </si>
  <si>
    <t>Uist/Ustr</t>
  </si>
  <si>
    <t>Iwah</t>
  </si>
  <si>
    <t>Troj</t>
  </si>
  <si>
    <t>Reav</t>
  </si>
  <si>
    <t>Beyo/Vang</t>
  </si>
  <si>
    <t>Mend</t>
  </si>
  <si>
    <t>Cruc/Spic</t>
  </si>
  <si>
    <t>various</t>
  </si>
  <si>
    <t>Spin</t>
  </si>
  <si>
    <t>Beyo</t>
  </si>
  <si>
    <t>Spin/Troj</t>
  </si>
  <si>
    <t>Newo</t>
  </si>
  <si>
    <t>Cruc</t>
  </si>
  <si>
    <t>Glim</t>
  </si>
  <si>
    <t>Dark</t>
  </si>
  <si>
    <t>Cruc/Glim</t>
  </si>
  <si>
    <t>Spic</t>
  </si>
  <si>
    <t>Dagu</t>
  </si>
  <si>
    <t>Anta/Empt/Lish</t>
  </si>
  <si>
    <t>Core/Delp/Forn/Mass</t>
  </si>
  <si>
    <t>Dene/Reft/Spin/Troj</t>
  </si>
  <si>
    <t>Glim/Hint/Ley</t>
  </si>
  <si>
    <t>Daib/Ilel/Reav/Verg/Zaru</t>
  </si>
  <si>
    <t>Alph/Dias/Magy/Olde/Solo</t>
  </si>
  <si>
    <t>Corr/Dagu/Gush/Reft/Vlan</t>
  </si>
  <si>
    <t>Anta</t>
  </si>
  <si>
    <t>Corr/Dagu/Gush</t>
  </si>
  <si>
    <t>Ley/Forn</t>
  </si>
  <si>
    <t>Core</t>
  </si>
  <si>
    <t>Solo</t>
  </si>
  <si>
    <t>Eali</t>
  </si>
  <si>
    <t>Amdu/Mend</t>
  </si>
  <si>
    <t>Mend/Gash</t>
  </si>
  <si>
    <t>Amdu/Empt/Mend</t>
  </si>
  <si>
    <t>Cano</t>
  </si>
  <si>
    <t>Empt/Mend</t>
  </si>
  <si>
    <t>Ley</t>
  </si>
  <si>
    <t>Thet</t>
  </si>
  <si>
    <t>Cano/Alde</t>
  </si>
  <si>
    <t>Akti/Dark/Eali/Rift/Uist/Ustr</t>
  </si>
  <si>
    <t>Alph/Diab/Dark/Hint/Magy/Olde/Reav/Solo/Spic/Ustr</t>
  </si>
  <si>
    <t>Alph</t>
  </si>
  <si>
    <t>Alde</t>
  </si>
  <si>
    <t>Lang</t>
  </si>
  <si>
    <t>Magy</t>
  </si>
  <si>
    <t>Alde/Newo</t>
  </si>
  <si>
    <t>Diab/Magy</t>
  </si>
  <si>
    <t>Vang/Farf</t>
  </si>
  <si>
    <t>Dark/Reav</t>
  </si>
  <si>
    <t>Mesh/Wind</t>
  </si>
  <si>
    <t>Gvur</t>
  </si>
  <si>
    <t>Tugl</t>
  </si>
  <si>
    <t>Mesh/Mend</t>
  </si>
  <si>
    <t>Knoe</t>
  </si>
  <si>
    <t>Dene/Tugl</t>
  </si>
  <si>
    <t>Gash</t>
  </si>
  <si>
    <t>Dene/Prov/Tugl</t>
  </si>
  <si>
    <t>Mesh</t>
  </si>
  <si>
    <t>Prov</t>
  </si>
  <si>
    <t>Prov/Tugl</t>
  </si>
  <si>
    <t>Wind</t>
  </si>
  <si>
    <t>Gvur/Tugl</t>
  </si>
  <si>
    <t>Tren</t>
  </si>
  <si>
    <t>Gvur/Ziaf</t>
  </si>
  <si>
    <t>Prov/Tugl/Wind</t>
  </si>
  <si>
    <t>Tien</t>
  </si>
  <si>
    <t>Chti</t>
  </si>
  <si>
    <t>Stia/Zdie</t>
  </si>
  <si>
    <t>Farf/Fore/Gvur/Spin/Yikl/Ziaf</t>
  </si>
  <si>
    <t>Tien/Zhda</t>
  </si>
  <si>
    <t>Eiap/Sidi/Eiap</t>
  </si>
  <si>
    <t>Itvi/Tlab</t>
  </si>
  <si>
    <t>Adda</t>
  </si>
  <si>
    <t>Akee</t>
  </si>
  <si>
    <t>Aqua</t>
  </si>
  <si>
    <t>Asla</t>
  </si>
  <si>
    <t>Bhun</t>
  </si>
  <si>
    <t>Brin</t>
  </si>
  <si>
    <t>Bruh</t>
  </si>
  <si>
    <t>Bwap</t>
  </si>
  <si>
    <t>Chir</t>
  </si>
  <si>
    <t>Darm</t>
  </si>
  <si>
    <t>Dary</t>
  </si>
  <si>
    <t>Dolp</t>
  </si>
  <si>
    <t>Droy</t>
  </si>
  <si>
    <t>Esly</t>
  </si>
  <si>
    <t>Flor</t>
  </si>
  <si>
    <t>Geon</t>
  </si>
  <si>
    <t>Gnii</t>
  </si>
  <si>
    <t>Gray</t>
  </si>
  <si>
    <t>Guru</t>
  </si>
  <si>
    <t>Gurv</t>
  </si>
  <si>
    <t>Hama</t>
  </si>
  <si>
    <t>Hive</t>
  </si>
  <si>
    <t>Huma</t>
  </si>
  <si>
    <t>Ithk</t>
  </si>
  <si>
    <t>Jaib</t>
  </si>
  <si>
    <t>Jala</t>
  </si>
  <si>
    <t>Jend</t>
  </si>
  <si>
    <t>Jonk</t>
  </si>
  <si>
    <t>Kafo</t>
  </si>
  <si>
    <t>Kagg</t>
  </si>
  <si>
    <t>Karh</t>
  </si>
  <si>
    <t>Kiak</t>
  </si>
  <si>
    <t>K'kr</t>
  </si>
  <si>
    <t>Lamu</t>
  </si>
  <si>
    <t>Lanc</t>
  </si>
  <si>
    <t>Libe</t>
  </si>
  <si>
    <t>Llel</t>
  </si>
  <si>
    <t>Luri</t>
  </si>
  <si>
    <t>Mal'</t>
  </si>
  <si>
    <t>Mask</t>
  </si>
  <si>
    <t>Mitz</t>
  </si>
  <si>
    <t>Muri</t>
  </si>
  <si>
    <t>Ormi</t>
  </si>
  <si>
    <t>Scan</t>
  </si>
  <si>
    <t>Sele</t>
  </si>
  <si>
    <t>S'mr</t>
  </si>
  <si>
    <t>Sred</t>
  </si>
  <si>
    <t>Stal</t>
  </si>
  <si>
    <t>Suer</t>
  </si>
  <si>
    <t>Sull</t>
  </si>
  <si>
    <t>Swan</t>
  </si>
  <si>
    <t>Sydi</t>
  </si>
  <si>
    <t>Syle</t>
  </si>
  <si>
    <t>Tapa</t>
  </si>
  <si>
    <t>Taur</t>
  </si>
  <si>
    <t>Tent</t>
  </si>
  <si>
    <t>Tlye</t>
  </si>
  <si>
    <t>UApe</t>
  </si>
  <si>
    <t>Ulan</t>
  </si>
  <si>
    <t>Urun</t>
  </si>
  <si>
    <t>Varg</t>
  </si>
  <si>
    <t>Vega</t>
  </si>
  <si>
    <t>Za't</t>
  </si>
  <si>
    <t>Zhod</t>
  </si>
  <si>
    <t>Ziad</t>
  </si>
  <si>
    <t>Aquans (Daga)/Aquamorphs (Alph)</t>
  </si>
  <si>
    <t>Brunj</t>
  </si>
  <si>
    <t>Burugdi</t>
  </si>
  <si>
    <t>Daryen</t>
  </si>
  <si>
    <t>Dolphins</t>
  </si>
  <si>
    <t>Human</t>
  </si>
  <si>
    <t>Jaibok</t>
  </si>
  <si>
    <t>Jala'lak</t>
  </si>
  <si>
    <t>Jonkeereen</t>
  </si>
  <si>
    <t>Kaggushus</t>
  </si>
  <si>
    <t>Kiakh'iee</t>
  </si>
  <si>
    <t>Lamura Gav/Teg</t>
  </si>
  <si>
    <t>Lancians</t>
  </si>
  <si>
    <t>Mitzene</t>
  </si>
  <si>
    <t>Murians</t>
  </si>
  <si>
    <t>Scanians</t>
  </si>
  <si>
    <t>Selenites</t>
  </si>
  <si>
    <t>Stalkers</t>
  </si>
  <si>
    <t>Swanfei</t>
  </si>
  <si>
    <t>Sydites</t>
  </si>
  <si>
    <t>Taureans</t>
  </si>
  <si>
    <t>Uplifted Apes</t>
  </si>
  <si>
    <t>Vegans</t>
  </si>
  <si>
    <t>Zhodani space</t>
  </si>
  <si>
    <t>Daga (Aquans)/Alph (Aquamorphs)</t>
  </si>
  <si>
    <t>major</t>
  </si>
  <si>
    <t>Forn</t>
  </si>
  <si>
    <t>Corr</t>
  </si>
  <si>
    <t>Daib/Reav</t>
  </si>
  <si>
    <t>Dagu/Thet</t>
  </si>
  <si>
    <t>Imperial/Vilani space</t>
  </si>
  <si>
    <t>Zaru</t>
  </si>
  <si>
    <t>Imperial/Solomani space</t>
  </si>
  <si>
    <t>Beyo/Troj</t>
  </si>
  <si>
    <t>Mass</t>
  </si>
  <si>
    <t>Dagu/Gush/Ilel</t>
  </si>
  <si>
    <t>Hiver space</t>
  </si>
  <si>
    <t>Dene/Spin</t>
  </si>
  <si>
    <t>K'kree space</t>
  </si>
  <si>
    <t>Dagu/Gush</t>
  </si>
  <si>
    <t>Daib/Dias</t>
  </si>
  <si>
    <t>Forn/Ley</t>
  </si>
  <si>
    <t>Ilel</t>
  </si>
  <si>
    <t>Dene</t>
  </si>
  <si>
    <t>Reft</t>
  </si>
  <si>
    <t>Anta/Corr/Dagu/Dene/Empt/Ley/Lish/Spin/Vargr space</t>
  </si>
  <si>
    <t>Wren</t>
  </si>
  <si>
    <t>o</t>
  </si>
  <si>
    <t>x</t>
  </si>
  <si>
    <t>?</t>
  </si>
  <si>
    <t>Issues</t>
  </si>
  <si>
    <t>UPDATE race SET sophont_code='Lamu', location='Hint' WHERE race_name='Lamura Gav/Teg';</t>
  </si>
  <si>
    <t>UPDATE race SET sophont_code='Jala', location='Dagu' WHERE race_name='Jala'Lak';</t>
  </si>
  <si>
    <t>UPDATE race SET sophont_code='Lamu', location='Hint' WHERE race_name='Lamura Gav';</t>
  </si>
  <si>
    <t>UPDATE race SET sophont_code='Lamu', location='Hint' WHERE race_name='Lamura Teg';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</si>
</sst>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3" fontId="1" fillId="3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llegianceCode">
        <xsd:complexType>
          <xsd:sequence minOccurs="0">
            <xsd:element minOccurs="0" maxOccurs="unbounded" nillable="true" name="AllegianceCode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LegacyCode" form="unqualified"/>
                  <xsd:element minOccurs="0" nillable="true" type="xsd:string" name="Name" form="unqualified"/>
                  <xsd:element minOccurs="0" nillable="true" type="xsd:string" name="Location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rrayOfSophontCode">
        <xsd:complexType>
          <xsd:sequence minOccurs="0">
            <xsd:element minOccurs="0" maxOccurs="unbounded" nillable="true" name="SophontCode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Name" form="unqualified"/>
                  <xsd:element minOccurs="0" nillable="true" type="xsd:string" name="Location" form="unqualified"/>
                </xsd:sequence>
              </xsd:complexType>
            </xsd:element>
          </xsd:sequence>
        </xsd:complexType>
      </xsd:element>
    </xsd:schema>
  </Schema>
  <Map ID="1" Name="ArrayOfAllegianceCode_Map" RootElement="ArrayOfAllegianceCode" SchemaID="Schema1" ShowImportExportValidationErrors="false" AutoFit="true" Append="false" PreserveSortAFLayout="true" PreserveFormat="true">
    <DataBinding FileBinding="true" ConnectionID="1" DataBindingLoadMode="1"/>
  </Map>
  <Map ID="2" Name="ArrayOfSophontCode_Map" RootElement="ArrayOfSophontCod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D236" tableType="xml" totalsRowShown="0" connectionId="1">
  <autoFilter ref="A1:D236"/>
  <tableColumns count="4">
    <tableColumn id="1" uniqueName="Code" name="Code">
      <xmlColumnPr mapId="1" xpath="/ArrayOfAllegianceCode/AllegianceCode/Code" xmlDataType="string"/>
    </tableColumn>
    <tableColumn id="2" uniqueName="LegacyCode" name="LegacyCode">
      <xmlColumnPr mapId="1" xpath="/ArrayOfAllegianceCode/AllegianceCode/LegacyCode" xmlDataType="string"/>
    </tableColumn>
    <tableColumn id="3" uniqueName="Name" name="Name">
      <xmlColumnPr mapId="1" xpath="/ArrayOfAllegianceCode/AllegianceCode/Name" xmlDataType="string"/>
    </tableColumn>
    <tableColumn id="4" uniqueName="Location" name="Location">
      <xmlColumnPr mapId="1" xpath="/ArrayOfAllegianceCode/AllegianceCode/Loca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D69" tableType="xml" totalsRowShown="0" connectionId="2">
  <autoFilter ref="B1:D69"/>
  <tableColumns count="3">
    <tableColumn id="1" uniqueName="Code" name="Code">
      <xmlColumnPr mapId="2" xpath="/ArrayOfSophontCode/SophontCode/Code" xmlDataType="string"/>
    </tableColumn>
    <tableColumn id="2" uniqueName="Name" name="Name">
      <xmlColumnPr mapId="2" xpath="/ArrayOfSophontCode/SophontCode/Name" xmlDataType="string"/>
    </tableColumn>
    <tableColumn id="3" uniqueName="Location" name="Location">
      <xmlColumnPr mapId="2" xpath="/ArrayOfSophontCode/SophontCode/Loc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zoomScale="70" zoomScaleNormal="70" workbookViewId="0">
      <pane ySplit="1" topLeftCell="A139" activePane="bottomLeft" state="frozen"/>
      <selection pane="bottomLeft" sqref="A1:G325"/>
    </sheetView>
  </sheetViews>
  <sheetFormatPr defaultRowHeight="15.95" customHeight="1" x14ac:dyDescent="0.25"/>
  <cols>
    <col min="1" max="1" width="20.7109375" style="2" bestFit="1" customWidth="1"/>
    <col min="2" max="2" width="23" style="2" bestFit="1" customWidth="1"/>
    <col min="3" max="3" width="19.7109375" style="2" bestFit="1" customWidth="1"/>
    <col min="4" max="4" width="14.42578125" style="2" bestFit="1" customWidth="1"/>
    <col min="5" max="5" width="57.85546875" style="2" bestFit="1" customWidth="1"/>
    <col min="6" max="6" width="12.85546875" style="2" bestFit="1" customWidth="1"/>
    <col min="7" max="7" width="9.140625" style="2" bestFit="1" customWidth="1"/>
    <col min="9" max="9" width="10" bestFit="1" customWidth="1"/>
    <col min="10" max="10" width="29.140625" customWidth="1"/>
    <col min="11" max="11" width="27.140625" customWidth="1"/>
    <col min="12" max="12" width="21.5703125" customWidth="1"/>
    <col min="13" max="13" width="24" customWidth="1"/>
  </cols>
  <sheetData>
    <row r="1" spans="1:12" ht="15.95" customHeight="1" x14ac:dyDescent="0.25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693</v>
      </c>
      <c r="G1" s="1" t="s">
        <v>574</v>
      </c>
      <c r="J1" s="1"/>
      <c r="K1" s="1"/>
      <c r="L1" s="1"/>
    </row>
    <row r="2" spans="1:12" ht="15.95" customHeight="1" x14ac:dyDescent="0.25">
      <c r="A2" s="1" t="s">
        <v>17</v>
      </c>
      <c r="B2" s="1" t="s">
        <v>405</v>
      </c>
      <c r="C2" s="1" t="s">
        <v>577</v>
      </c>
      <c r="D2" s="2">
        <v>0</v>
      </c>
      <c r="E2" s="1" t="s">
        <v>578</v>
      </c>
      <c r="F2" s="3">
        <v>4345</v>
      </c>
      <c r="G2" s="1">
        <v>1</v>
      </c>
    </row>
    <row r="3" spans="1:12" ht="15.95" customHeight="1" x14ac:dyDescent="0.25">
      <c r="A3" s="1" t="s">
        <v>477</v>
      </c>
      <c r="B3" s="1" t="s">
        <v>63</v>
      </c>
      <c r="C3" s="1" t="s">
        <v>579</v>
      </c>
      <c r="D3" s="2">
        <v>0</v>
      </c>
      <c r="E3" s="1" t="s">
        <v>580</v>
      </c>
      <c r="F3" s="1">
        <v>50</v>
      </c>
      <c r="G3" s="1">
        <v>1</v>
      </c>
    </row>
    <row r="4" spans="1:12" ht="15.95" customHeight="1" x14ac:dyDescent="0.25">
      <c r="A4" s="1" t="s">
        <v>187</v>
      </c>
      <c r="B4" s="1" t="s">
        <v>4</v>
      </c>
      <c r="C4" s="1" t="s">
        <v>581</v>
      </c>
      <c r="D4" s="2">
        <v>0</v>
      </c>
      <c r="E4" s="1" t="s">
        <v>582</v>
      </c>
      <c r="F4" s="3">
        <v>4434</v>
      </c>
      <c r="G4" s="1">
        <v>1</v>
      </c>
    </row>
    <row r="5" spans="1:12" ht="15.95" customHeight="1" x14ac:dyDescent="0.25">
      <c r="A5" s="1" t="s">
        <v>583</v>
      </c>
      <c r="B5" s="1" t="s">
        <v>19</v>
      </c>
      <c r="C5" s="1" t="s">
        <v>294</v>
      </c>
      <c r="D5" s="2">
        <v>0</v>
      </c>
      <c r="E5" s="1" t="s">
        <v>584</v>
      </c>
      <c r="F5" s="3">
        <v>2000</v>
      </c>
      <c r="G5" s="1">
        <v>1</v>
      </c>
    </row>
    <row r="6" spans="1:12" ht="15.95" customHeight="1" x14ac:dyDescent="0.25">
      <c r="A6" s="1" t="s">
        <v>140</v>
      </c>
      <c r="B6" s="1" t="s">
        <v>585</v>
      </c>
      <c r="C6" s="1" t="s">
        <v>586</v>
      </c>
      <c r="D6" s="2">
        <v>0</v>
      </c>
      <c r="E6" s="1" t="s">
        <v>587</v>
      </c>
      <c r="F6" s="3">
        <v>2000</v>
      </c>
      <c r="G6" s="1">
        <v>1</v>
      </c>
    </row>
    <row r="7" spans="1:12" ht="15.95" customHeight="1" x14ac:dyDescent="0.25">
      <c r="A7" s="1" t="s">
        <v>121</v>
      </c>
      <c r="B7" s="1" t="s">
        <v>25</v>
      </c>
      <c r="C7" s="1" t="s">
        <v>132</v>
      </c>
      <c r="D7" s="2">
        <v>0</v>
      </c>
      <c r="E7" s="1" t="s">
        <v>588</v>
      </c>
      <c r="F7" s="3">
        <v>1894</v>
      </c>
      <c r="G7" s="1">
        <v>1</v>
      </c>
    </row>
    <row r="8" spans="1:12" ht="15.95" customHeight="1" x14ac:dyDescent="0.25">
      <c r="A8" s="1" t="s">
        <v>75</v>
      </c>
      <c r="B8" s="1" t="s">
        <v>25</v>
      </c>
      <c r="C8" s="1" t="s">
        <v>589</v>
      </c>
      <c r="D8" s="2">
        <v>0</v>
      </c>
      <c r="E8" s="1" t="s">
        <v>590</v>
      </c>
      <c r="F8" s="3">
        <v>10000</v>
      </c>
      <c r="G8" s="1">
        <v>1</v>
      </c>
    </row>
    <row r="9" spans="1:12" ht="15.95" customHeight="1" x14ac:dyDescent="0.25">
      <c r="A9" s="1" t="s">
        <v>10</v>
      </c>
      <c r="B9" s="1" t="s">
        <v>25</v>
      </c>
      <c r="C9" s="1" t="s">
        <v>591</v>
      </c>
      <c r="D9" s="2">
        <v>0</v>
      </c>
      <c r="E9" s="1" t="s">
        <v>592</v>
      </c>
      <c r="F9" s="3">
        <v>6500</v>
      </c>
      <c r="G9" s="1">
        <v>1</v>
      </c>
    </row>
    <row r="10" spans="1:12" ht="15.95" customHeight="1" x14ac:dyDescent="0.25">
      <c r="A10" s="1" t="s">
        <v>593</v>
      </c>
      <c r="B10" s="1" t="s">
        <v>25</v>
      </c>
      <c r="C10" s="1" t="s">
        <v>594</v>
      </c>
      <c r="D10" s="2">
        <v>0</v>
      </c>
      <c r="E10" s="1" t="s">
        <v>379</v>
      </c>
      <c r="F10" s="3">
        <v>12000</v>
      </c>
      <c r="G10" s="1">
        <v>1</v>
      </c>
    </row>
    <row r="11" spans="1:12" ht="15.95" customHeight="1" x14ac:dyDescent="0.25">
      <c r="A11" s="1" t="s">
        <v>595</v>
      </c>
      <c r="B11" s="1" t="s">
        <v>25</v>
      </c>
      <c r="C11" s="1" t="s">
        <v>596</v>
      </c>
      <c r="D11" s="2">
        <v>0</v>
      </c>
      <c r="E11" s="1" t="s">
        <v>597</v>
      </c>
      <c r="F11" s="1"/>
      <c r="G11" s="1">
        <v>0</v>
      </c>
    </row>
    <row r="12" spans="1:12" ht="15.95" customHeight="1" x14ac:dyDescent="0.25">
      <c r="A12" s="1" t="s">
        <v>326</v>
      </c>
      <c r="B12" s="1" t="s">
        <v>25</v>
      </c>
      <c r="C12" s="1" t="s">
        <v>598</v>
      </c>
      <c r="D12" s="2">
        <v>0</v>
      </c>
      <c r="E12" s="1" t="s">
        <v>599</v>
      </c>
      <c r="F12" s="1"/>
      <c r="G12" s="1">
        <v>0</v>
      </c>
    </row>
    <row r="13" spans="1:12" ht="15.95" customHeight="1" x14ac:dyDescent="0.25">
      <c r="A13" s="1" t="s">
        <v>600</v>
      </c>
      <c r="B13" s="1" t="s">
        <v>25</v>
      </c>
      <c r="C13" s="1" t="s">
        <v>601</v>
      </c>
      <c r="D13" s="2">
        <v>0</v>
      </c>
      <c r="E13" s="1" t="s">
        <v>602</v>
      </c>
      <c r="F13" s="1"/>
      <c r="G13" s="1">
        <v>0</v>
      </c>
    </row>
    <row r="14" spans="1:12" ht="15.95" customHeight="1" x14ac:dyDescent="0.25">
      <c r="A14" s="1" t="s">
        <v>603</v>
      </c>
      <c r="B14" s="1" t="s">
        <v>25</v>
      </c>
      <c r="C14" s="1" t="s">
        <v>603</v>
      </c>
      <c r="D14" s="2">
        <v>0</v>
      </c>
      <c r="E14" s="1" t="s">
        <v>691</v>
      </c>
      <c r="F14" s="1"/>
      <c r="G14" s="1">
        <v>0</v>
      </c>
    </row>
    <row r="15" spans="1:12" ht="15.95" customHeight="1" x14ac:dyDescent="0.25">
      <c r="A15" s="1" t="s">
        <v>604</v>
      </c>
      <c r="B15" s="1" t="s">
        <v>25</v>
      </c>
      <c r="C15" s="1" t="s">
        <v>605</v>
      </c>
      <c r="D15" s="2">
        <v>0</v>
      </c>
      <c r="E15" s="1" t="s">
        <v>691</v>
      </c>
      <c r="F15" s="1"/>
      <c r="G15" s="1">
        <v>0</v>
      </c>
    </row>
    <row r="16" spans="1:12" ht="15.95" customHeight="1" x14ac:dyDescent="0.25">
      <c r="A16" s="1" t="s">
        <v>606</v>
      </c>
      <c r="B16" s="1" t="s">
        <v>25</v>
      </c>
      <c r="C16" s="1" t="s">
        <v>607</v>
      </c>
      <c r="D16" s="2">
        <v>0</v>
      </c>
      <c r="E16" s="1" t="s">
        <v>691</v>
      </c>
      <c r="F16" s="1"/>
      <c r="G16" s="1">
        <v>0</v>
      </c>
    </row>
    <row r="17" spans="1:7" ht="15.95" customHeight="1" x14ac:dyDescent="0.25">
      <c r="A17" s="1" t="s">
        <v>608</v>
      </c>
      <c r="B17" s="1" t="s">
        <v>25</v>
      </c>
      <c r="C17" s="1" t="s">
        <v>609</v>
      </c>
      <c r="D17" s="2">
        <v>0</v>
      </c>
      <c r="E17" s="1" t="s">
        <v>691</v>
      </c>
      <c r="F17" s="1"/>
      <c r="G17" s="1">
        <v>0</v>
      </c>
    </row>
    <row r="18" spans="1:7" ht="15.95" customHeight="1" x14ac:dyDescent="0.25">
      <c r="A18" s="1" t="s">
        <v>610</v>
      </c>
      <c r="B18" s="1" t="s">
        <v>25</v>
      </c>
      <c r="C18" s="1" t="s">
        <v>611</v>
      </c>
      <c r="D18" s="2">
        <v>0</v>
      </c>
      <c r="E18" s="1" t="s">
        <v>691</v>
      </c>
      <c r="F18" s="1"/>
      <c r="G18" s="1">
        <v>0</v>
      </c>
    </row>
    <row r="19" spans="1:7" ht="15.95" customHeight="1" x14ac:dyDescent="0.25">
      <c r="A19" s="1" t="s">
        <v>612</v>
      </c>
      <c r="B19" s="1" t="s">
        <v>25</v>
      </c>
      <c r="C19" s="1" t="s">
        <v>613</v>
      </c>
      <c r="D19" s="2">
        <v>0</v>
      </c>
      <c r="E19" s="1" t="s">
        <v>691</v>
      </c>
      <c r="F19" s="1"/>
      <c r="G19" s="1">
        <v>0</v>
      </c>
    </row>
    <row r="20" spans="1:7" ht="15.95" customHeight="1" x14ac:dyDescent="0.25">
      <c r="A20" s="1" t="s">
        <v>614</v>
      </c>
      <c r="B20" s="1" t="s">
        <v>25</v>
      </c>
      <c r="C20" s="1" t="s">
        <v>615</v>
      </c>
      <c r="D20" s="2">
        <v>0</v>
      </c>
      <c r="E20" s="1" t="s">
        <v>691</v>
      </c>
      <c r="F20" s="1"/>
      <c r="G20" s="1">
        <v>0</v>
      </c>
    </row>
    <row r="21" spans="1:7" ht="15.95" customHeight="1" x14ac:dyDescent="0.25">
      <c r="A21" s="1" t="s">
        <v>616</v>
      </c>
      <c r="B21" s="1" t="s">
        <v>25</v>
      </c>
      <c r="C21" s="1" t="s">
        <v>20</v>
      </c>
      <c r="D21" s="2">
        <v>0</v>
      </c>
      <c r="E21" s="1" t="s">
        <v>691</v>
      </c>
      <c r="F21" s="1"/>
      <c r="G21" s="1">
        <v>0</v>
      </c>
    </row>
    <row r="22" spans="1:7" ht="15.95" customHeight="1" x14ac:dyDescent="0.25">
      <c r="A22" s="1" t="s">
        <v>617</v>
      </c>
      <c r="B22" s="1" t="s">
        <v>25</v>
      </c>
      <c r="C22" s="1" t="s">
        <v>618</v>
      </c>
      <c r="D22" s="2">
        <v>0</v>
      </c>
      <c r="E22" s="1" t="s">
        <v>691</v>
      </c>
      <c r="F22" s="1"/>
      <c r="G22" s="1">
        <v>0</v>
      </c>
    </row>
    <row r="23" spans="1:7" ht="15.95" customHeight="1" x14ac:dyDescent="0.25">
      <c r="A23" s="1" t="s">
        <v>619</v>
      </c>
      <c r="B23" s="1" t="s">
        <v>25</v>
      </c>
      <c r="C23" s="1" t="s">
        <v>20</v>
      </c>
      <c r="D23" s="2">
        <v>0</v>
      </c>
      <c r="E23" s="1" t="s">
        <v>691</v>
      </c>
      <c r="F23" s="1"/>
      <c r="G23" s="1">
        <v>0</v>
      </c>
    </row>
    <row r="24" spans="1:7" ht="15.95" customHeight="1" x14ac:dyDescent="0.25">
      <c r="A24" s="1" t="s">
        <v>620</v>
      </c>
      <c r="B24" s="1" t="s">
        <v>25</v>
      </c>
      <c r="C24" s="1" t="s">
        <v>620</v>
      </c>
      <c r="D24" s="2">
        <v>0</v>
      </c>
      <c r="E24" s="1" t="s">
        <v>691</v>
      </c>
      <c r="F24" s="1"/>
      <c r="G24" s="1">
        <v>0</v>
      </c>
    </row>
    <row r="25" spans="1:7" ht="15.95" customHeight="1" x14ac:dyDescent="0.25">
      <c r="A25" s="1" t="s">
        <v>621</v>
      </c>
      <c r="B25" s="1" t="s">
        <v>25</v>
      </c>
      <c r="C25" s="1" t="s">
        <v>622</v>
      </c>
      <c r="D25" s="2">
        <v>0</v>
      </c>
      <c r="E25" s="1" t="s">
        <v>691</v>
      </c>
      <c r="F25" s="1"/>
      <c r="G25" s="1">
        <v>0</v>
      </c>
    </row>
    <row r="26" spans="1:7" ht="15.95" customHeight="1" x14ac:dyDescent="0.25">
      <c r="A26" s="1" t="s">
        <v>623</v>
      </c>
      <c r="B26" s="1" t="s">
        <v>25</v>
      </c>
      <c r="C26" s="1" t="s">
        <v>20</v>
      </c>
      <c r="D26" s="2">
        <v>0</v>
      </c>
      <c r="E26" s="1" t="s">
        <v>691</v>
      </c>
      <c r="F26" s="1"/>
      <c r="G26" s="1">
        <v>0</v>
      </c>
    </row>
    <row r="27" spans="1:7" ht="15.95" customHeight="1" x14ac:dyDescent="0.25">
      <c r="A27" s="1" t="s">
        <v>624</v>
      </c>
      <c r="B27" s="1" t="s">
        <v>25</v>
      </c>
      <c r="C27" s="1" t="s">
        <v>625</v>
      </c>
      <c r="D27" s="2">
        <v>0</v>
      </c>
      <c r="E27" s="1" t="s">
        <v>691</v>
      </c>
      <c r="F27" s="1"/>
      <c r="G27" s="1">
        <v>0</v>
      </c>
    </row>
    <row r="28" spans="1:7" ht="15.95" customHeight="1" x14ac:dyDescent="0.25">
      <c r="A28" s="1" t="s">
        <v>626</v>
      </c>
      <c r="B28" s="1" t="s">
        <v>25</v>
      </c>
      <c r="C28" s="1" t="s">
        <v>627</v>
      </c>
      <c r="D28" s="2">
        <v>0</v>
      </c>
      <c r="E28" s="1" t="s">
        <v>691</v>
      </c>
      <c r="F28" s="1"/>
      <c r="G28" s="1">
        <v>0</v>
      </c>
    </row>
    <row r="29" spans="1:7" ht="15.95" customHeight="1" x14ac:dyDescent="0.25">
      <c r="A29" s="1" t="s">
        <v>628</v>
      </c>
      <c r="B29" s="1" t="s">
        <v>25</v>
      </c>
      <c r="C29" s="1" t="s">
        <v>629</v>
      </c>
      <c r="D29" s="2">
        <v>0</v>
      </c>
      <c r="E29" s="1" t="s">
        <v>691</v>
      </c>
      <c r="F29" s="1"/>
      <c r="G29" s="1">
        <v>0</v>
      </c>
    </row>
    <row r="30" spans="1:7" ht="15.95" customHeight="1" x14ac:dyDescent="0.25">
      <c r="A30" s="1" t="s">
        <v>630</v>
      </c>
      <c r="B30" s="1" t="s">
        <v>25</v>
      </c>
      <c r="C30" s="1" t="s">
        <v>631</v>
      </c>
      <c r="D30" s="2">
        <v>0</v>
      </c>
      <c r="E30" s="1" t="s">
        <v>691</v>
      </c>
      <c r="F30" s="1"/>
      <c r="G30" s="1">
        <v>0</v>
      </c>
    </row>
    <row r="31" spans="1:7" ht="15.95" customHeight="1" x14ac:dyDescent="0.25">
      <c r="A31" s="1" t="s">
        <v>632</v>
      </c>
      <c r="B31" s="1" t="s">
        <v>633</v>
      </c>
      <c r="C31" s="1" t="s">
        <v>632</v>
      </c>
      <c r="D31" s="2">
        <v>0</v>
      </c>
      <c r="E31" s="1" t="s">
        <v>691</v>
      </c>
      <c r="F31" s="1"/>
      <c r="G31" s="1">
        <v>0</v>
      </c>
    </row>
    <row r="32" spans="1:7" ht="15.95" customHeight="1" x14ac:dyDescent="0.25">
      <c r="A32" s="1" t="s">
        <v>634</v>
      </c>
      <c r="B32" s="1" t="s">
        <v>25</v>
      </c>
      <c r="C32" s="1" t="s">
        <v>635</v>
      </c>
      <c r="D32" s="2">
        <v>0</v>
      </c>
      <c r="E32" s="1" t="s">
        <v>691</v>
      </c>
      <c r="F32" s="1"/>
      <c r="G32" s="1">
        <v>0</v>
      </c>
    </row>
    <row r="33" spans="1:13" ht="15.95" customHeight="1" x14ac:dyDescent="0.25">
      <c r="A33" s="1" t="s">
        <v>636</v>
      </c>
      <c r="B33" s="1" t="s">
        <v>25</v>
      </c>
      <c r="C33" s="1" t="s">
        <v>637</v>
      </c>
      <c r="D33" s="2">
        <v>0</v>
      </c>
      <c r="E33" s="1" t="s">
        <v>691</v>
      </c>
      <c r="F33" s="1"/>
      <c r="G33" s="1">
        <v>0</v>
      </c>
    </row>
    <row r="34" spans="1:13" ht="15.95" customHeight="1" x14ac:dyDescent="0.25">
      <c r="A34" s="1" t="s">
        <v>638</v>
      </c>
      <c r="B34" s="1" t="s">
        <v>25</v>
      </c>
      <c r="C34" s="1" t="s">
        <v>639</v>
      </c>
      <c r="D34" s="2">
        <v>0</v>
      </c>
      <c r="E34" s="1" t="s">
        <v>691</v>
      </c>
      <c r="F34" s="1"/>
      <c r="G34" s="1">
        <v>0</v>
      </c>
    </row>
    <row r="35" spans="1:13" ht="15.95" customHeight="1" x14ac:dyDescent="0.25">
      <c r="A35" s="1" t="s">
        <v>640</v>
      </c>
      <c r="B35" s="1" t="s">
        <v>25</v>
      </c>
      <c r="C35" s="1" t="s">
        <v>20</v>
      </c>
      <c r="D35" s="2">
        <v>0</v>
      </c>
      <c r="E35" s="1" t="s">
        <v>691</v>
      </c>
      <c r="F35" s="1"/>
      <c r="G35" s="1">
        <v>0</v>
      </c>
      <c r="L35" s="1"/>
      <c r="M35" s="1"/>
    </row>
    <row r="36" spans="1:13" ht="15.95" customHeight="1" x14ac:dyDescent="0.25">
      <c r="A36" s="1" t="s">
        <v>641</v>
      </c>
      <c r="B36" s="1" t="s">
        <v>25</v>
      </c>
      <c r="C36" s="1" t="s">
        <v>642</v>
      </c>
      <c r="D36" s="2">
        <v>0</v>
      </c>
      <c r="E36" s="1" t="s">
        <v>691</v>
      </c>
      <c r="F36" s="1"/>
      <c r="G36" s="1">
        <v>0</v>
      </c>
    </row>
    <row r="37" spans="1:13" ht="15.95" customHeight="1" x14ac:dyDescent="0.25">
      <c r="A37" s="1" t="s">
        <v>643</v>
      </c>
      <c r="B37" s="1" t="s">
        <v>25</v>
      </c>
      <c r="C37" s="1" t="s">
        <v>643</v>
      </c>
      <c r="D37" s="2">
        <v>0</v>
      </c>
      <c r="E37" s="1" t="s">
        <v>691</v>
      </c>
      <c r="F37" s="1"/>
      <c r="G37" s="1">
        <v>0</v>
      </c>
    </row>
    <row r="38" spans="1:13" ht="15.95" customHeight="1" x14ac:dyDescent="0.25">
      <c r="A38" s="1" t="s">
        <v>644</v>
      </c>
      <c r="B38" s="1" t="s">
        <v>25</v>
      </c>
      <c r="C38" s="1" t="s">
        <v>20</v>
      </c>
      <c r="D38" s="2">
        <v>0</v>
      </c>
      <c r="E38" s="1" t="s">
        <v>691</v>
      </c>
      <c r="F38" s="1"/>
      <c r="G38" s="1">
        <v>0</v>
      </c>
    </row>
    <row r="39" spans="1:13" ht="15.95" customHeight="1" x14ac:dyDescent="0.25">
      <c r="A39" s="1" t="s">
        <v>645</v>
      </c>
      <c r="B39" s="1" t="s">
        <v>25</v>
      </c>
      <c r="C39" s="1" t="s">
        <v>646</v>
      </c>
      <c r="D39" s="2">
        <v>0</v>
      </c>
      <c r="E39" s="1" t="s">
        <v>691</v>
      </c>
      <c r="F39" s="1"/>
      <c r="G39" s="1">
        <v>0</v>
      </c>
    </row>
    <row r="40" spans="1:13" ht="15.95" customHeight="1" x14ac:dyDescent="0.25">
      <c r="A40" s="1" t="s">
        <v>647</v>
      </c>
      <c r="B40" s="1" t="s">
        <v>25</v>
      </c>
      <c r="C40" s="1" t="s">
        <v>648</v>
      </c>
      <c r="D40" s="2">
        <v>0</v>
      </c>
      <c r="E40" s="1" t="s">
        <v>691</v>
      </c>
      <c r="F40" s="1"/>
      <c r="G40" s="1">
        <v>0</v>
      </c>
    </row>
    <row r="41" spans="1:13" ht="15.95" customHeight="1" x14ac:dyDescent="0.25">
      <c r="A41" s="1" t="s">
        <v>649</v>
      </c>
      <c r="B41" s="1" t="s">
        <v>25</v>
      </c>
      <c r="C41" s="1" t="s">
        <v>650</v>
      </c>
      <c r="D41" s="2">
        <v>0</v>
      </c>
      <c r="E41" s="1" t="s">
        <v>691</v>
      </c>
      <c r="F41" s="1"/>
      <c r="G41" s="1">
        <v>0</v>
      </c>
    </row>
    <row r="42" spans="1:13" ht="15.95" customHeight="1" x14ac:dyDescent="0.25">
      <c r="A42" s="1" t="s">
        <v>651</v>
      </c>
      <c r="B42" s="1" t="s">
        <v>25</v>
      </c>
      <c r="C42" s="1" t="s">
        <v>652</v>
      </c>
      <c r="D42" s="2">
        <v>0</v>
      </c>
      <c r="E42" s="1" t="s">
        <v>691</v>
      </c>
      <c r="F42" s="1"/>
      <c r="G42" s="1">
        <v>0</v>
      </c>
    </row>
    <row r="43" spans="1:13" ht="15.95" customHeight="1" x14ac:dyDescent="0.25">
      <c r="A43" s="1" t="s">
        <v>653</v>
      </c>
      <c r="B43" s="1" t="s">
        <v>25</v>
      </c>
      <c r="C43" s="1" t="s">
        <v>654</v>
      </c>
      <c r="D43" s="2">
        <v>0</v>
      </c>
      <c r="E43" s="1" t="s">
        <v>655</v>
      </c>
      <c r="F43" s="1"/>
      <c r="G43" s="1">
        <v>0</v>
      </c>
    </row>
    <row r="44" spans="1:13" ht="15.95" customHeight="1" x14ac:dyDescent="0.25">
      <c r="A44" s="1" t="s">
        <v>656</v>
      </c>
      <c r="B44" s="1" t="s">
        <v>20</v>
      </c>
      <c r="C44" s="1" t="s">
        <v>20</v>
      </c>
      <c r="D44" s="2">
        <v>0</v>
      </c>
      <c r="E44" s="1" t="s">
        <v>691</v>
      </c>
      <c r="F44" s="1"/>
      <c r="G44" s="1">
        <v>0</v>
      </c>
    </row>
    <row r="45" spans="1:13" ht="15.95" customHeight="1" x14ac:dyDescent="0.25">
      <c r="A45" s="1" t="s">
        <v>657</v>
      </c>
      <c r="B45" s="1" t="s">
        <v>20</v>
      </c>
      <c r="C45" s="1" t="s">
        <v>20</v>
      </c>
      <c r="D45" s="2">
        <v>0</v>
      </c>
      <c r="E45" s="1" t="s">
        <v>691</v>
      </c>
      <c r="F45" s="1"/>
      <c r="G45" s="1">
        <v>0</v>
      </c>
    </row>
    <row r="46" spans="1:13" ht="15.95" customHeight="1" x14ac:dyDescent="0.25">
      <c r="A46" s="1" t="s">
        <v>658</v>
      </c>
      <c r="B46" s="1" t="s">
        <v>25</v>
      </c>
      <c r="C46" s="1" t="s">
        <v>20</v>
      </c>
      <c r="D46" s="2">
        <v>0</v>
      </c>
      <c r="E46" s="1" t="s">
        <v>691</v>
      </c>
      <c r="F46" s="1"/>
      <c r="G46" s="1">
        <v>0</v>
      </c>
    </row>
    <row r="47" spans="1:13" ht="15.95" customHeight="1" x14ac:dyDescent="0.25">
      <c r="A47" s="1" t="s">
        <v>659</v>
      </c>
      <c r="B47" s="1" t="s">
        <v>25</v>
      </c>
      <c r="C47" s="1" t="s">
        <v>660</v>
      </c>
      <c r="D47" s="2">
        <v>0</v>
      </c>
      <c r="E47" s="1" t="s">
        <v>691</v>
      </c>
      <c r="F47" s="1"/>
      <c r="G47" s="1">
        <v>0</v>
      </c>
    </row>
    <row r="48" spans="1:13" ht="15.95" customHeight="1" x14ac:dyDescent="0.25">
      <c r="A48" s="1" t="s">
        <v>661</v>
      </c>
      <c r="B48" s="1" t="s">
        <v>25</v>
      </c>
      <c r="C48" s="1" t="s">
        <v>662</v>
      </c>
      <c r="D48" s="2">
        <v>0</v>
      </c>
      <c r="E48" s="1" t="s">
        <v>691</v>
      </c>
      <c r="F48" s="1"/>
      <c r="G48" s="1">
        <v>0</v>
      </c>
    </row>
    <row r="49" spans="1:7" ht="15.95" customHeight="1" x14ac:dyDescent="0.25">
      <c r="A49" s="1" t="s">
        <v>663</v>
      </c>
      <c r="B49" s="1" t="s">
        <v>25</v>
      </c>
      <c r="C49" s="1" t="s">
        <v>664</v>
      </c>
      <c r="D49" s="2">
        <v>0</v>
      </c>
      <c r="E49" s="1" t="s">
        <v>691</v>
      </c>
      <c r="F49" s="1"/>
      <c r="G49" s="1">
        <v>0</v>
      </c>
    </row>
    <row r="50" spans="1:7" ht="15.95" customHeight="1" x14ac:dyDescent="0.25">
      <c r="A50" s="1" t="s">
        <v>665</v>
      </c>
      <c r="B50" s="1" t="s">
        <v>25</v>
      </c>
      <c r="C50" s="1" t="s">
        <v>20</v>
      </c>
      <c r="D50" s="2">
        <v>0</v>
      </c>
      <c r="E50" s="1" t="s">
        <v>691</v>
      </c>
      <c r="F50" s="1"/>
      <c r="G50" s="1">
        <v>0</v>
      </c>
    </row>
    <row r="51" spans="1:7" ht="15.95" customHeight="1" x14ac:dyDescent="0.25">
      <c r="A51" s="1" t="s">
        <v>666</v>
      </c>
      <c r="B51" s="1" t="s">
        <v>25</v>
      </c>
      <c r="C51" s="1" t="s">
        <v>667</v>
      </c>
      <c r="D51" s="2">
        <v>0</v>
      </c>
      <c r="E51" s="1" t="s">
        <v>691</v>
      </c>
      <c r="F51" s="1"/>
      <c r="G51" s="1">
        <v>0</v>
      </c>
    </row>
    <row r="52" spans="1:7" ht="15.95" customHeight="1" x14ac:dyDescent="0.25">
      <c r="A52" s="1" t="s">
        <v>668</v>
      </c>
      <c r="B52" s="1" t="s">
        <v>25</v>
      </c>
      <c r="C52" s="1" t="s">
        <v>669</v>
      </c>
      <c r="D52" s="2">
        <v>0</v>
      </c>
      <c r="E52" s="1" t="s">
        <v>691</v>
      </c>
      <c r="F52" s="1"/>
      <c r="G52" s="1">
        <v>0</v>
      </c>
    </row>
    <row r="53" spans="1:7" ht="15.95" customHeight="1" x14ac:dyDescent="0.25">
      <c r="A53" s="1" t="s">
        <v>670</v>
      </c>
      <c r="B53" s="1" t="s">
        <v>20</v>
      </c>
      <c r="C53" s="1" t="s">
        <v>20</v>
      </c>
      <c r="D53" s="2">
        <v>0</v>
      </c>
      <c r="E53" s="1" t="s">
        <v>691</v>
      </c>
      <c r="F53" s="1"/>
      <c r="G53" s="1">
        <v>0</v>
      </c>
    </row>
    <row r="54" spans="1:7" ht="15.95" customHeight="1" x14ac:dyDescent="0.25">
      <c r="A54" s="1" t="s">
        <v>671</v>
      </c>
      <c r="B54" s="1" t="s">
        <v>25</v>
      </c>
      <c r="C54" s="1" t="s">
        <v>672</v>
      </c>
      <c r="D54" s="2">
        <v>0</v>
      </c>
      <c r="E54" s="1" t="s">
        <v>691</v>
      </c>
      <c r="F54" s="1"/>
      <c r="G54" s="1">
        <v>0</v>
      </c>
    </row>
    <row r="55" spans="1:7" ht="15.95" customHeight="1" x14ac:dyDescent="0.25">
      <c r="A55" s="1" t="s">
        <v>673</v>
      </c>
      <c r="B55" s="1" t="s">
        <v>25</v>
      </c>
      <c r="C55" s="1" t="s">
        <v>674</v>
      </c>
      <c r="D55" s="2">
        <v>0</v>
      </c>
      <c r="E55" s="1" t="s">
        <v>691</v>
      </c>
      <c r="F55" s="1"/>
      <c r="G55" s="1">
        <v>0</v>
      </c>
    </row>
    <row r="56" spans="1:7" ht="15.95" customHeight="1" x14ac:dyDescent="0.25">
      <c r="A56" s="1" t="s">
        <v>675</v>
      </c>
      <c r="B56" s="1" t="s">
        <v>20</v>
      </c>
      <c r="C56" s="1" t="s">
        <v>20</v>
      </c>
      <c r="D56" s="2">
        <v>0</v>
      </c>
      <c r="E56" s="1" t="s">
        <v>691</v>
      </c>
      <c r="F56" s="1"/>
      <c r="G56" s="1">
        <v>0</v>
      </c>
    </row>
    <row r="57" spans="1:7" ht="15.95" customHeight="1" x14ac:dyDescent="0.25">
      <c r="A57" s="1" t="s">
        <v>676</v>
      </c>
      <c r="B57" s="1" t="s">
        <v>25</v>
      </c>
      <c r="C57" s="1" t="s">
        <v>677</v>
      </c>
      <c r="D57" s="2">
        <v>0</v>
      </c>
      <c r="E57" s="1" t="s">
        <v>691</v>
      </c>
      <c r="F57" s="1"/>
      <c r="G57" s="1">
        <v>0</v>
      </c>
    </row>
    <row r="58" spans="1:7" ht="15.95" customHeight="1" x14ac:dyDescent="0.25">
      <c r="A58" s="1" t="s">
        <v>678</v>
      </c>
      <c r="B58" s="1" t="s">
        <v>25</v>
      </c>
      <c r="C58" s="1" t="s">
        <v>20</v>
      </c>
      <c r="D58" s="2">
        <v>0</v>
      </c>
      <c r="E58" s="1" t="s">
        <v>679</v>
      </c>
      <c r="F58" s="1"/>
      <c r="G58" s="1">
        <v>0</v>
      </c>
    </row>
    <row r="59" spans="1:7" ht="15.95" customHeight="1" x14ac:dyDescent="0.25">
      <c r="A59" s="1" t="s">
        <v>680</v>
      </c>
      <c r="B59" s="1" t="s">
        <v>25</v>
      </c>
      <c r="C59" s="1" t="s">
        <v>681</v>
      </c>
      <c r="D59" s="2">
        <v>0</v>
      </c>
      <c r="E59" s="1" t="s">
        <v>691</v>
      </c>
      <c r="F59" s="1"/>
      <c r="G59" s="1">
        <v>0</v>
      </c>
    </row>
    <row r="60" spans="1:7" ht="15.95" customHeight="1" x14ac:dyDescent="0.25">
      <c r="A60" s="1" t="s">
        <v>682</v>
      </c>
      <c r="B60" s="1" t="s">
        <v>20</v>
      </c>
      <c r="C60" s="1" t="s">
        <v>20</v>
      </c>
      <c r="D60" s="2">
        <v>0</v>
      </c>
      <c r="E60" s="1" t="s">
        <v>691</v>
      </c>
      <c r="F60" s="1"/>
      <c r="G60" s="1">
        <v>0</v>
      </c>
    </row>
    <row r="61" spans="1:7" ht="15.95" customHeight="1" x14ac:dyDescent="0.25">
      <c r="A61" s="1" t="s">
        <v>683</v>
      </c>
      <c r="B61" s="1" t="s">
        <v>633</v>
      </c>
      <c r="C61" s="1" t="s">
        <v>684</v>
      </c>
      <c r="D61" s="2">
        <v>0</v>
      </c>
      <c r="E61" s="1" t="s">
        <v>691</v>
      </c>
      <c r="F61" s="1"/>
      <c r="G61" s="1">
        <v>0</v>
      </c>
    </row>
    <row r="62" spans="1:7" ht="15.95" customHeight="1" x14ac:dyDescent="0.25">
      <c r="A62" s="2" t="s">
        <v>0</v>
      </c>
      <c r="B62" s="2" t="s">
        <v>1</v>
      </c>
      <c r="C62" s="2" t="s">
        <v>2</v>
      </c>
      <c r="D62" s="2">
        <v>0</v>
      </c>
      <c r="E62" s="4" t="s">
        <v>691</v>
      </c>
      <c r="G62" s="2">
        <v>0</v>
      </c>
    </row>
    <row r="63" spans="1:7" ht="15.95" customHeight="1" x14ac:dyDescent="0.25">
      <c r="A63" s="2" t="s">
        <v>3</v>
      </c>
      <c r="B63" s="2" t="s">
        <v>4</v>
      </c>
      <c r="C63" s="2" t="s">
        <v>5</v>
      </c>
      <c r="D63" s="2">
        <v>0</v>
      </c>
      <c r="E63" s="4" t="s">
        <v>6</v>
      </c>
      <c r="G63" s="2">
        <v>0</v>
      </c>
    </row>
    <row r="64" spans="1:7" ht="15.95" customHeight="1" x14ac:dyDescent="0.25">
      <c r="A64" s="2" t="s">
        <v>7</v>
      </c>
      <c r="B64" s="2" t="s">
        <v>8</v>
      </c>
      <c r="C64" s="2" t="s">
        <v>9</v>
      </c>
      <c r="D64" s="2">
        <v>0</v>
      </c>
      <c r="E64" s="4" t="s">
        <v>686</v>
      </c>
      <c r="G64" s="2">
        <v>0</v>
      </c>
    </row>
    <row r="65" spans="1:7" ht="15.95" customHeight="1" x14ac:dyDescent="0.25">
      <c r="A65" s="2" t="s">
        <v>11</v>
      </c>
      <c r="B65" s="2" t="s">
        <v>12</v>
      </c>
      <c r="C65" s="2" t="s">
        <v>13</v>
      </c>
      <c r="D65" s="2">
        <v>0</v>
      </c>
      <c r="E65" s="2" t="s">
        <v>14</v>
      </c>
      <c r="G65" s="2">
        <v>0</v>
      </c>
    </row>
    <row r="66" spans="1:7" ht="15.95" customHeight="1" x14ac:dyDescent="0.25">
      <c r="A66" s="2" t="s">
        <v>15</v>
      </c>
      <c r="B66" s="2" t="s">
        <v>16</v>
      </c>
      <c r="C66" s="2" t="s">
        <v>15</v>
      </c>
      <c r="D66" s="2">
        <v>0</v>
      </c>
      <c r="E66" s="4" t="s">
        <v>691</v>
      </c>
      <c r="G66" s="2">
        <v>0</v>
      </c>
    </row>
    <row r="67" spans="1:7" ht="15.95" customHeight="1" x14ac:dyDescent="0.25">
      <c r="A67" s="2" t="s">
        <v>18</v>
      </c>
      <c r="B67" s="2" t="s">
        <v>19</v>
      </c>
      <c r="C67" s="2" t="s">
        <v>20</v>
      </c>
      <c r="D67" s="2">
        <v>0</v>
      </c>
      <c r="E67" s="4" t="s">
        <v>691</v>
      </c>
      <c r="G67" s="2">
        <v>0</v>
      </c>
    </row>
    <row r="68" spans="1:7" ht="15.95" customHeight="1" x14ac:dyDescent="0.25">
      <c r="A68" s="2" t="s">
        <v>21</v>
      </c>
      <c r="B68" s="4" t="s">
        <v>20</v>
      </c>
      <c r="C68" s="2" t="s">
        <v>20</v>
      </c>
      <c r="D68" s="2">
        <v>0</v>
      </c>
      <c r="E68" s="4" t="s">
        <v>691</v>
      </c>
      <c r="G68" s="2">
        <v>0</v>
      </c>
    </row>
    <row r="69" spans="1:7" ht="15.95" customHeight="1" x14ac:dyDescent="0.25">
      <c r="A69" s="2" t="s">
        <v>22</v>
      </c>
      <c r="B69" s="2" t="s">
        <v>23</v>
      </c>
      <c r="C69" s="2" t="s">
        <v>24</v>
      </c>
      <c r="D69" s="2">
        <v>0</v>
      </c>
      <c r="E69" s="4" t="s">
        <v>26</v>
      </c>
      <c r="G69" s="2">
        <v>0</v>
      </c>
    </row>
    <row r="70" spans="1:7" ht="15.95" customHeight="1" x14ac:dyDescent="0.25">
      <c r="A70" s="2" t="s">
        <v>27</v>
      </c>
      <c r="B70" s="4" t="s">
        <v>20</v>
      </c>
      <c r="C70" s="2" t="s">
        <v>28</v>
      </c>
      <c r="D70" s="2">
        <v>0</v>
      </c>
      <c r="E70" s="4" t="s">
        <v>691</v>
      </c>
      <c r="G70" s="2">
        <v>0</v>
      </c>
    </row>
    <row r="71" spans="1:7" ht="15.95" customHeight="1" x14ac:dyDescent="0.25">
      <c r="A71" s="2" t="s">
        <v>29</v>
      </c>
      <c r="B71" s="4" t="s">
        <v>20</v>
      </c>
      <c r="C71" s="2" t="s">
        <v>20</v>
      </c>
      <c r="D71" s="2">
        <v>0</v>
      </c>
      <c r="E71" s="4" t="s">
        <v>691</v>
      </c>
      <c r="G71" s="2">
        <v>0</v>
      </c>
    </row>
    <row r="72" spans="1:7" ht="15.95" customHeight="1" x14ac:dyDescent="0.25">
      <c r="A72" s="2" t="s">
        <v>30</v>
      </c>
      <c r="B72" s="2" t="s">
        <v>31</v>
      </c>
      <c r="C72" s="2" t="s">
        <v>32</v>
      </c>
      <c r="D72" s="2">
        <v>0</v>
      </c>
      <c r="E72" s="4" t="s">
        <v>691</v>
      </c>
      <c r="G72" s="2">
        <v>0</v>
      </c>
    </row>
    <row r="73" spans="1:7" ht="15.95" customHeight="1" x14ac:dyDescent="0.25">
      <c r="A73" s="2" t="s">
        <v>33</v>
      </c>
      <c r="B73" s="4" t="s">
        <v>20</v>
      </c>
      <c r="C73" s="2" t="s">
        <v>34</v>
      </c>
      <c r="D73" s="2">
        <v>0</v>
      </c>
      <c r="E73" s="4" t="s">
        <v>691</v>
      </c>
      <c r="G73" s="2">
        <v>0</v>
      </c>
    </row>
    <row r="74" spans="1:7" ht="15.95" customHeight="1" x14ac:dyDescent="0.25">
      <c r="A74" s="2" t="s">
        <v>35</v>
      </c>
      <c r="B74" s="2" t="s">
        <v>36</v>
      </c>
      <c r="C74" s="2" t="s">
        <v>37</v>
      </c>
      <c r="D74" s="2">
        <v>0</v>
      </c>
      <c r="E74" s="4" t="s">
        <v>691</v>
      </c>
      <c r="G74" s="2">
        <v>0</v>
      </c>
    </row>
    <row r="75" spans="1:7" ht="15.95" customHeight="1" x14ac:dyDescent="0.25">
      <c r="A75" s="2" t="s">
        <v>38</v>
      </c>
      <c r="B75" s="4" t="s">
        <v>20</v>
      </c>
      <c r="C75" s="2" t="s">
        <v>39</v>
      </c>
      <c r="D75" s="2">
        <v>0</v>
      </c>
      <c r="E75" s="4" t="s">
        <v>691</v>
      </c>
      <c r="G75" s="2">
        <v>0</v>
      </c>
    </row>
    <row r="76" spans="1:7" ht="15.95" customHeight="1" x14ac:dyDescent="0.25">
      <c r="A76" s="2" t="s">
        <v>40</v>
      </c>
      <c r="B76" s="4" t="s">
        <v>20</v>
      </c>
      <c r="C76" s="2" t="s">
        <v>20</v>
      </c>
      <c r="D76" s="2">
        <v>0</v>
      </c>
      <c r="E76" s="4" t="s">
        <v>691</v>
      </c>
      <c r="G76" s="2">
        <v>0</v>
      </c>
    </row>
    <row r="77" spans="1:7" ht="15.95" customHeight="1" x14ac:dyDescent="0.25">
      <c r="A77" s="2" t="s">
        <v>41</v>
      </c>
      <c r="B77" s="2" t="s">
        <v>42</v>
      </c>
      <c r="C77" s="2" t="s">
        <v>43</v>
      </c>
      <c r="D77" s="2">
        <v>0</v>
      </c>
      <c r="E77" s="4" t="s">
        <v>44</v>
      </c>
      <c r="G77" s="2">
        <v>0</v>
      </c>
    </row>
    <row r="78" spans="1:7" ht="15.95" customHeight="1" x14ac:dyDescent="0.25">
      <c r="A78" s="2" t="s">
        <v>45</v>
      </c>
      <c r="B78" s="4" t="s">
        <v>20</v>
      </c>
      <c r="C78" s="2" t="s">
        <v>46</v>
      </c>
      <c r="D78" s="2">
        <v>0</v>
      </c>
      <c r="E78" s="4" t="s">
        <v>691</v>
      </c>
      <c r="G78" s="2">
        <v>0</v>
      </c>
    </row>
    <row r="79" spans="1:7" ht="15.95" customHeight="1" x14ac:dyDescent="0.25">
      <c r="A79" s="2" t="s">
        <v>47</v>
      </c>
      <c r="B79" s="4" t="s">
        <v>20</v>
      </c>
      <c r="C79" s="2" t="s">
        <v>48</v>
      </c>
      <c r="D79" s="2">
        <v>0</v>
      </c>
      <c r="E79" s="4" t="s">
        <v>691</v>
      </c>
      <c r="G79" s="2">
        <v>0</v>
      </c>
    </row>
    <row r="80" spans="1:7" ht="15.95" customHeight="1" x14ac:dyDescent="0.25">
      <c r="A80" s="2" t="s">
        <v>49</v>
      </c>
      <c r="B80" s="2" t="s">
        <v>50</v>
      </c>
      <c r="C80" s="2" t="s">
        <v>51</v>
      </c>
      <c r="D80" s="2">
        <v>0</v>
      </c>
      <c r="E80" s="4" t="s">
        <v>691</v>
      </c>
      <c r="G80" s="2">
        <v>0</v>
      </c>
    </row>
    <row r="81" spans="1:7" ht="15.95" customHeight="1" x14ac:dyDescent="0.25">
      <c r="A81" s="2" t="s">
        <v>52</v>
      </c>
      <c r="B81" s="2" t="s">
        <v>19</v>
      </c>
      <c r="C81" s="2" t="s">
        <v>53</v>
      </c>
      <c r="D81" s="2">
        <v>0</v>
      </c>
      <c r="E81" s="4" t="s">
        <v>54</v>
      </c>
      <c r="G81" s="2">
        <v>0</v>
      </c>
    </row>
    <row r="82" spans="1:7" ht="15.95" customHeight="1" x14ac:dyDescent="0.25">
      <c r="A82" s="2" t="s">
        <v>55</v>
      </c>
      <c r="B82" s="4" t="s">
        <v>20</v>
      </c>
      <c r="C82" s="2" t="s">
        <v>20</v>
      </c>
      <c r="D82" s="2">
        <v>0</v>
      </c>
      <c r="E82" s="4" t="s">
        <v>691</v>
      </c>
      <c r="G82" s="2">
        <v>0</v>
      </c>
    </row>
    <row r="83" spans="1:7" ht="15.95" customHeight="1" x14ac:dyDescent="0.25">
      <c r="A83" s="2" t="s">
        <v>56</v>
      </c>
      <c r="B83" s="2" t="s">
        <v>50</v>
      </c>
      <c r="C83" s="2" t="s">
        <v>57</v>
      </c>
      <c r="D83" s="2">
        <v>0</v>
      </c>
      <c r="E83" s="4" t="s">
        <v>691</v>
      </c>
      <c r="G83" s="2">
        <v>0</v>
      </c>
    </row>
    <row r="84" spans="1:7" ht="15.95" customHeight="1" x14ac:dyDescent="0.25">
      <c r="A84" s="2" t="s">
        <v>58</v>
      </c>
      <c r="B84" s="4" t="s">
        <v>20</v>
      </c>
      <c r="C84" s="2" t="s">
        <v>20</v>
      </c>
      <c r="D84" s="2">
        <v>0</v>
      </c>
      <c r="E84" s="4" t="s">
        <v>691</v>
      </c>
      <c r="G84" s="2">
        <v>0</v>
      </c>
    </row>
    <row r="85" spans="1:7" ht="15.95" customHeight="1" x14ac:dyDescent="0.25">
      <c r="A85" s="2" t="s">
        <v>59</v>
      </c>
      <c r="B85" s="2" t="s">
        <v>60</v>
      </c>
      <c r="C85" s="2" t="s">
        <v>61</v>
      </c>
      <c r="D85" s="2">
        <v>0</v>
      </c>
      <c r="E85" s="4" t="s">
        <v>691</v>
      </c>
      <c r="G85" s="2">
        <v>0</v>
      </c>
    </row>
    <row r="86" spans="1:7" ht="15.95" customHeight="1" x14ac:dyDescent="0.25">
      <c r="A86" s="2" t="s">
        <v>62</v>
      </c>
      <c r="B86" s="2" t="s">
        <v>63</v>
      </c>
      <c r="C86" s="2" t="s">
        <v>64</v>
      </c>
      <c r="D86" s="2">
        <v>0</v>
      </c>
      <c r="E86" s="4" t="s">
        <v>65</v>
      </c>
      <c r="G86" s="2">
        <v>0</v>
      </c>
    </row>
    <row r="87" spans="1:7" ht="15.95" customHeight="1" x14ac:dyDescent="0.25">
      <c r="A87" s="2" t="s">
        <v>66</v>
      </c>
      <c r="B87" s="2" t="s">
        <v>67</v>
      </c>
      <c r="C87" s="2" t="s">
        <v>20</v>
      </c>
      <c r="D87" s="2">
        <v>0</v>
      </c>
      <c r="E87" s="4" t="s">
        <v>691</v>
      </c>
      <c r="G87" s="2">
        <v>0</v>
      </c>
    </row>
    <row r="88" spans="1:7" ht="15.95" customHeight="1" x14ac:dyDescent="0.25">
      <c r="A88" s="2" t="s">
        <v>69</v>
      </c>
      <c r="B88" s="4" t="s">
        <v>20</v>
      </c>
      <c r="C88" s="2" t="s">
        <v>20</v>
      </c>
      <c r="D88" s="2">
        <v>0</v>
      </c>
      <c r="E88" s="4" t="s">
        <v>691</v>
      </c>
      <c r="G88" s="2">
        <v>0</v>
      </c>
    </row>
    <row r="89" spans="1:7" ht="15.95" customHeight="1" x14ac:dyDescent="0.25">
      <c r="A89" s="2" t="s">
        <v>70</v>
      </c>
      <c r="B89" s="2" t="s">
        <v>31</v>
      </c>
      <c r="C89" s="2" t="s">
        <v>71</v>
      </c>
      <c r="D89" s="2">
        <v>0</v>
      </c>
      <c r="E89" s="4" t="s">
        <v>691</v>
      </c>
      <c r="G89" s="2">
        <v>0</v>
      </c>
    </row>
    <row r="90" spans="1:7" ht="15.95" customHeight="1" x14ac:dyDescent="0.25">
      <c r="A90" s="2" t="s">
        <v>72</v>
      </c>
      <c r="B90" s="2" t="s">
        <v>73</v>
      </c>
      <c r="C90" s="2" t="s">
        <v>74</v>
      </c>
      <c r="D90" s="2">
        <v>0</v>
      </c>
      <c r="E90" s="4" t="s">
        <v>76</v>
      </c>
      <c r="G90" s="2">
        <v>0</v>
      </c>
    </row>
    <row r="91" spans="1:7" ht="15.95" customHeight="1" x14ac:dyDescent="0.25">
      <c r="A91" s="2" t="s">
        <v>77</v>
      </c>
      <c r="B91" s="2" t="s">
        <v>50</v>
      </c>
      <c r="C91" s="2" t="s">
        <v>78</v>
      </c>
      <c r="D91" s="2">
        <v>0</v>
      </c>
      <c r="E91" s="4" t="s">
        <v>691</v>
      </c>
      <c r="G91" s="2">
        <v>0</v>
      </c>
    </row>
    <row r="92" spans="1:7" ht="15.95" customHeight="1" x14ac:dyDescent="0.25">
      <c r="A92" s="2" t="s">
        <v>79</v>
      </c>
      <c r="B92" s="4" t="s">
        <v>20</v>
      </c>
      <c r="C92" s="2" t="s">
        <v>20</v>
      </c>
      <c r="D92" s="2">
        <v>0</v>
      </c>
      <c r="E92" s="4" t="s">
        <v>691</v>
      </c>
      <c r="G92" s="2">
        <v>0</v>
      </c>
    </row>
    <row r="93" spans="1:7" ht="15.95" customHeight="1" x14ac:dyDescent="0.25">
      <c r="A93" s="2" t="s">
        <v>80</v>
      </c>
      <c r="B93" s="4" t="s">
        <v>20</v>
      </c>
      <c r="C93" s="2" t="s">
        <v>20</v>
      </c>
      <c r="D93" s="2">
        <v>0</v>
      </c>
      <c r="E93" s="4" t="s">
        <v>691</v>
      </c>
      <c r="G93" s="2">
        <v>0</v>
      </c>
    </row>
    <row r="94" spans="1:7" ht="15.95" customHeight="1" x14ac:dyDescent="0.25">
      <c r="A94" s="2" t="s">
        <v>81</v>
      </c>
      <c r="B94" s="2" t="s">
        <v>19</v>
      </c>
      <c r="C94" s="2" t="s">
        <v>82</v>
      </c>
      <c r="D94" s="2">
        <v>0</v>
      </c>
      <c r="E94" s="4" t="s">
        <v>691</v>
      </c>
      <c r="G94" s="2">
        <v>0</v>
      </c>
    </row>
    <row r="95" spans="1:7" ht="15.95" customHeight="1" x14ac:dyDescent="0.25">
      <c r="A95" s="2" t="s">
        <v>83</v>
      </c>
      <c r="B95" s="2" t="s">
        <v>36</v>
      </c>
      <c r="C95" s="2" t="s">
        <v>84</v>
      </c>
      <c r="D95" s="2">
        <v>0</v>
      </c>
      <c r="E95" s="4" t="s">
        <v>687</v>
      </c>
      <c r="G95" s="2">
        <v>0</v>
      </c>
    </row>
    <row r="96" spans="1:7" ht="15.95" customHeight="1" x14ac:dyDescent="0.25">
      <c r="A96" s="2" t="s">
        <v>85</v>
      </c>
      <c r="B96" s="4" t="s">
        <v>20</v>
      </c>
      <c r="C96" s="2" t="s">
        <v>20</v>
      </c>
      <c r="D96" s="2">
        <v>0</v>
      </c>
      <c r="E96" s="4" t="s">
        <v>691</v>
      </c>
      <c r="G96" s="2">
        <v>0</v>
      </c>
    </row>
    <row r="97" spans="1:7" ht="15.95" customHeight="1" x14ac:dyDescent="0.25">
      <c r="A97" s="2" t="s">
        <v>86</v>
      </c>
      <c r="B97" s="4" t="s">
        <v>20</v>
      </c>
      <c r="C97" s="2" t="s">
        <v>87</v>
      </c>
      <c r="D97" s="2">
        <v>0</v>
      </c>
      <c r="E97" s="4" t="s">
        <v>691</v>
      </c>
      <c r="G97" s="2">
        <v>0</v>
      </c>
    </row>
    <row r="98" spans="1:7" ht="15.95" customHeight="1" x14ac:dyDescent="0.25">
      <c r="A98" s="2" t="s">
        <v>88</v>
      </c>
      <c r="B98" s="2" t="s">
        <v>89</v>
      </c>
      <c r="C98" s="2" t="s">
        <v>90</v>
      </c>
      <c r="D98" s="2">
        <v>0</v>
      </c>
      <c r="E98" s="4" t="s">
        <v>691</v>
      </c>
      <c r="G98" s="2">
        <v>0</v>
      </c>
    </row>
    <row r="99" spans="1:7" ht="15.95" customHeight="1" x14ac:dyDescent="0.25">
      <c r="A99" s="2" t="s">
        <v>91</v>
      </c>
      <c r="B99" s="2" t="s">
        <v>36</v>
      </c>
      <c r="C99" s="2" t="s">
        <v>20</v>
      </c>
      <c r="D99" s="2">
        <v>0</v>
      </c>
      <c r="E99" s="4" t="s">
        <v>691</v>
      </c>
      <c r="G99" s="2">
        <v>0</v>
      </c>
    </row>
    <row r="100" spans="1:7" ht="15.95" customHeight="1" x14ac:dyDescent="0.25">
      <c r="A100" s="2" t="s">
        <v>92</v>
      </c>
      <c r="B100" s="2" t="s">
        <v>50</v>
      </c>
      <c r="C100" s="2" t="s">
        <v>93</v>
      </c>
      <c r="D100" s="2">
        <v>0</v>
      </c>
      <c r="E100" s="4" t="s">
        <v>691</v>
      </c>
      <c r="G100" s="2">
        <v>0</v>
      </c>
    </row>
    <row r="101" spans="1:7" ht="15.95" customHeight="1" x14ac:dyDescent="0.25">
      <c r="A101" s="2" t="s">
        <v>94</v>
      </c>
      <c r="B101" s="2" t="s">
        <v>63</v>
      </c>
      <c r="C101" s="2" t="s">
        <v>95</v>
      </c>
      <c r="D101" s="2">
        <v>0</v>
      </c>
      <c r="E101" s="4" t="s">
        <v>691</v>
      </c>
      <c r="G101" s="2">
        <v>0</v>
      </c>
    </row>
    <row r="102" spans="1:7" ht="15.95" customHeight="1" x14ac:dyDescent="0.25">
      <c r="A102" s="2" t="s">
        <v>96</v>
      </c>
      <c r="B102" s="2" t="s">
        <v>50</v>
      </c>
      <c r="C102" s="2" t="s">
        <v>97</v>
      </c>
      <c r="D102" s="2">
        <v>0</v>
      </c>
      <c r="E102" s="4" t="s">
        <v>691</v>
      </c>
      <c r="G102" s="2">
        <v>0</v>
      </c>
    </row>
    <row r="103" spans="1:7" ht="15.95" customHeight="1" x14ac:dyDescent="0.25">
      <c r="A103" s="2" t="s">
        <v>98</v>
      </c>
      <c r="B103" s="4" t="s">
        <v>20</v>
      </c>
      <c r="C103" s="2" t="s">
        <v>99</v>
      </c>
      <c r="D103" s="2">
        <v>0</v>
      </c>
      <c r="E103" s="4" t="s">
        <v>691</v>
      </c>
      <c r="G103" s="2">
        <v>0</v>
      </c>
    </row>
    <row r="104" spans="1:7" ht="15.95" customHeight="1" x14ac:dyDescent="0.25">
      <c r="A104" s="2" t="s">
        <v>100</v>
      </c>
      <c r="B104" s="2" t="s">
        <v>50</v>
      </c>
      <c r="C104" s="2" t="s">
        <v>101</v>
      </c>
      <c r="D104" s="2">
        <v>0</v>
      </c>
      <c r="E104" s="4" t="s">
        <v>691</v>
      </c>
      <c r="G104" s="2">
        <v>0</v>
      </c>
    </row>
    <row r="105" spans="1:7" ht="15.95" customHeight="1" x14ac:dyDescent="0.25">
      <c r="A105" s="2" t="s">
        <v>102</v>
      </c>
      <c r="B105" s="2" t="s">
        <v>1</v>
      </c>
      <c r="C105" s="2" t="s">
        <v>103</v>
      </c>
      <c r="D105" s="2">
        <v>0</v>
      </c>
      <c r="E105" s="4" t="s">
        <v>691</v>
      </c>
      <c r="G105" s="2">
        <v>0</v>
      </c>
    </row>
    <row r="106" spans="1:7" ht="15.95" customHeight="1" x14ac:dyDescent="0.25">
      <c r="A106" s="2" t="s">
        <v>104</v>
      </c>
      <c r="B106" s="4" t="s">
        <v>20</v>
      </c>
      <c r="C106" s="2" t="s">
        <v>105</v>
      </c>
      <c r="D106" s="2">
        <v>0</v>
      </c>
      <c r="E106" s="4" t="s">
        <v>691</v>
      </c>
      <c r="G106" s="2">
        <v>0</v>
      </c>
    </row>
    <row r="107" spans="1:7" ht="15.95" customHeight="1" x14ac:dyDescent="0.25">
      <c r="A107" s="2" t="s">
        <v>106</v>
      </c>
      <c r="B107" s="2" t="s">
        <v>50</v>
      </c>
      <c r="C107" s="2" t="s">
        <v>107</v>
      </c>
      <c r="D107" s="2">
        <v>0</v>
      </c>
      <c r="E107" s="4" t="s">
        <v>691</v>
      </c>
      <c r="G107" s="2">
        <v>0</v>
      </c>
    </row>
    <row r="108" spans="1:7" ht="15.95" customHeight="1" x14ac:dyDescent="0.25">
      <c r="A108" s="2" t="s">
        <v>108</v>
      </c>
      <c r="B108" s="2" t="s">
        <v>19</v>
      </c>
      <c r="C108" s="2" t="s">
        <v>109</v>
      </c>
      <c r="D108" s="2">
        <v>0</v>
      </c>
      <c r="E108" s="4" t="s">
        <v>691</v>
      </c>
      <c r="G108" s="2">
        <v>0</v>
      </c>
    </row>
    <row r="109" spans="1:7" ht="15.95" customHeight="1" x14ac:dyDescent="0.25">
      <c r="A109" s="2" t="s">
        <v>110</v>
      </c>
      <c r="B109" s="2" t="s">
        <v>63</v>
      </c>
      <c r="C109" s="2" t="s">
        <v>111</v>
      </c>
      <c r="D109" s="2">
        <v>0</v>
      </c>
      <c r="E109" s="4" t="s">
        <v>691</v>
      </c>
      <c r="G109" s="2">
        <v>0</v>
      </c>
    </row>
    <row r="110" spans="1:7" ht="15.95" customHeight="1" x14ac:dyDescent="0.25">
      <c r="A110" s="2" t="s">
        <v>112</v>
      </c>
      <c r="B110" s="2" t="s">
        <v>113</v>
      </c>
      <c r="C110" s="2" t="s">
        <v>114</v>
      </c>
      <c r="D110" s="2">
        <v>0</v>
      </c>
      <c r="E110" s="4" t="s">
        <v>115</v>
      </c>
      <c r="G110" s="2">
        <v>0</v>
      </c>
    </row>
    <row r="111" spans="1:7" ht="15.95" customHeight="1" x14ac:dyDescent="0.25">
      <c r="A111" s="2" t="s">
        <v>116</v>
      </c>
      <c r="B111" s="2" t="s">
        <v>63</v>
      </c>
      <c r="C111" s="2" t="s">
        <v>117</v>
      </c>
      <c r="D111" s="2">
        <v>0</v>
      </c>
      <c r="E111" s="4" t="s">
        <v>118</v>
      </c>
      <c r="G111" s="2">
        <v>0</v>
      </c>
    </row>
    <row r="112" spans="1:7" ht="15.95" customHeight="1" x14ac:dyDescent="0.25">
      <c r="A112" s="2" t="s">
        <v>119</v>
      </c>
      <c r="B112" s="4" t="s">
        <v>20</v>
      </c>
      <c r="C112" s="2" t="s">
        <v>20</v>
      </c>
      <c r="D112" s="2">
        <v>0</v>
      </c>
      <c r="E112" s="4" t="s">
        <v>691</v>
      </c>
      <c r="G112" s="2">
        <v>0</v>
      </c>
    </row>
    <row r="113" spans="1:7" ht="15.95" customHeight="1" x14ac:dyDescent="0.25">
      <c r="A113" s="2" t="s">
        <v>120</v>
      </c>
      <c r="B113" s="2" t="s">
        <v>50</v>
      </c>
      <c r="C113" s="2" t="s">
        <v>120</v>
      </c>
      <c r="D113" s="2">
        <v>0</v>
      </c>
      <c r="E113" s="4" t="s">
        <v>122</v>
      </c>
      <c r="G113" s="2">
        <v>0</v>
      </c>
    </row>
    <row r="114" spans="1:7" ht="15.95" customHeight="1" x14ac:dyDescent="0.25">
      <c r="A114" s="2" t="s">
        <v>123</v>
      </c>
      <c r="B114" s="2" t="s">
        <v>50</v>
      </c>
      <c r="C114" s="2" t="s">
        <v>124</v>
      </c>
      <c r="D114" s="2">
        <v>0</v>
      </c>
      <c r="E114" s="4" t="s">
        <v>125</v>
      </c>
      <c r="G114" s="2">
        <v>0</v>
      </c>
    </row>
    <row r="115" spans="1:7" ht="15.95" customHeight="1" x14ac:dyDescent="0.25">
      <c r="A115" s="2" t="s">
        <v>126</v>
      </c>
      <c r="B115" s="2" t="s">
        <v>127</v>
      </c>
      <c r="C115" s="2" t="s">
        <v>20</v>
      </c>
      <c r="D115" s="2">
        <v>0</v>
      </c>
      <c r="E115" s="4" t="s">
        <v>691</v>
      </c>
      <c r="G115" s="2">
        <v>0</v>
      </c>
    </row>
    <row r="116" spans="1:7" ht="15.95" customHeight="1" x14ac:dyDescent="0.25">
      <c r="A116" s="2" t="s">
        <v>128</v>
      </c>
      <c r="B116" s="4" t="s">
        <v>20</v>
      </c>
      <c r="C116" s="2" t="s">
        <v>129</v>
      </c>
      <c r="D116" s="2">
        <v>0</v>
      </c>
      <c r="E116" s="4" t="s">
        <v>691</v>
      </c>
      <c r="G116" s="2">
        <v>0</v>
      </c>
    </row>
    <row r="117" spans="1:7" ht="15.95" customHeight="1" x14ac:dyDescent="0.25">
      <c r="A117" s="2" t="s">
        <v>130</v>
      </c>
      <c r="B117" s="4" t="s">
        <v>20</v>
      </c>
      <c r="C117" s="2" t="s">
        <v>20</v>
      </c>
      <c r="D117" s="2">
        <v>0</v>
      </c>
      <c r="E117" s="4" t="s">
        <v>691</v>
      </c>
      <c r="G117" s="2">
        <v>0</v>
      </c>
    </row>
    <row r="118" spans="1:7" ht="15.95" customHeight="1" x14ac:dyDescent="0.25">
      <c r="A118" s="2" t="s">
        <v>131</v>
      </c>
      <c r="B118" s="2" t="s">
        <v>50</v>
      </c>
      <c r="C118" s="2" t="s">
        <v>132</v>
      </c>
      <c r="D118" s="2">
        <v>0</v>
      </c>
      <c r="E118" s="4" t="s">
        <v>691</v>
      </c>
      <c r="G118" s="2">
        <v>0</v>
      </c>
    </row>
    <row r="119" spans="1:7" ht="15.95" customHeight="1" x14ac:dyDescent="0.25">
      <c r="A119" s="2" t="s">
        <v>133</v>
      </c>
      <c r="B119" s="2" t="s">
        <v>60</v>
      </c>
      <c r="C119" s="2" t="s">
        <v>134</v>
      </c>
      <c r="D119" s="2">
        <v>0</v>
      </c>
      <c r="E119" s="4" t="s">
        <v>135</v>
      </c>
      <c r="G119" s="2">
        <v>0</v>
      </c>
    </row>
    <row r="120" spans="1:7" ht="15.95" customHeight="1" x14ac:dyDescent="0.25">
      <c r="A120" s="2" t="s">
        <v>136</v>
      </c>
      <c r="B120" s="4" t="s">
        <v>20</v>
      </c>
      <c r="C120" s="2" t="s">
        <v>137</v>
      </c>
      <c r="D120" s="2">
        <v>0</v>
      </c>
      <c r="E120" s="4" t="s">
        <v>691</v>
      </c>
      <c r="G120" s="2">
        <v>0</v>
      </c>
    </row>
    <row r="121" spans="1:7" ht="15.95" customHeight="1" x14ac:dyDescent="0.25">
      <c r="A121" s="2" t="s">
        <v>138</v>
      </c>
      <c r="B121" s="2" t="s">
        <v>63</v>
      </c>
      <c r="C121" s="2" t="s">
        <v>139</v>
      </c>
      <c r="D121" s="2">
        <v>0</v>
      </c>
      <c r="E121" s="4" t="s">
        <v>141</v>
      </c>
      <c r="G121" s="2">
        <v>0</v>
      </c>
    </row>
    <row r="122" spans="1:7" ht="15.95" customHeight="1" x14ac:dyDescent="0.25">
      <c r="A122" s="2" t="s">
        <v>142</v>
      </c>
      <c r="B122" s="2" t="s">
        <v>63</v>
      </c>
      <c r="C122" s="4" t="s">
        <v>20</v>
      </c>
      <c r="D122" s="2">
        <v>0</v>
      </c>
      <c r="E122" s="4" t="s">
        <v>691</v>
      </c>
      <c r="G122" s="2">
        <v>0</v>
      </c>
    </row>
    <row r="123" spans="1:7" ht="15.95" customHeight="1" x14ac:dyDescent="0.25">
      <c r="A123" s="2" t="s">
        <v>143</v>
      </c>
      <c r="B123" s="2" t="s">
        <v>63</v>
      </c>
      <c r="C123" s="2" t="s">
        <v>20</v>
      </c>
      <c r="D123" s="2">
        <v>0</v>
      </c>
      <c r="E123" s="4" t="s">
        <v>691</v>
      </c>
      <c r="G123" s="2">
        <v>0</v>
      </c>
    </row>
    <row r="124" spans="1:7" ht="15.95" customHeight="1" x14ac:dyDescent="0.25">
      <c r="A124" s="2" t="s">
        <v>144</v>
      </c>
      <c r="B124" s="2" t="s">
        <v>145</v>
      </c>
      <c r="C124" s="2" t="s">
        <v>146</v>
      </c>
      <c r="D124" s="2">
        <v>0</v>
      </c>
      <c r="E124" s="4" t="s">
        <v>147</v>
      </c>
      <c r="G124" s="2">
        <v>0</v>
      </c>
    </row>
    <row r="125" spans="1:7" ht="15.95" customHeight="1" x14ac:dyDescent="0.25">
      <c r="A125" s="2" t="s">
        <v>148</v>
      </c>
      <c r="B125" s="2" t="s">
        <v>50</v>
      </c>
      <c r="C125" s="2" t="s">
        <v>149</v>
      </c>
      <c r="D125" s="2">
        <v>0</v>
      </c>
      <c r="E125" s="4" t="s">
        <v>150</v>
      </c>
      <c r="G125" s="2">
        <v>0</v>
      </c>
    </row>
    <row r="126" spans="1:7" ht="15.95" customHeight="1" x14ac:dyDescent="0.25">
      <c r="A126" s="2" t="s">
        <v>151</v>
      </c>
      <c r="B126" s="2" t="s">
        <v>152</v>
      </c>
      <c r="C126" s="2" t="s">
        <v>153</v>
      </c>
      <c r="D126" s="2">
        <v>0</v>
      </c>
      <c r="E126" s="4" t="s">
        <v>154</v>
      </c>
      <c r="G126" s="2">
        <v>0</v>
      </c>
    </row>
    <row r="127" spans="1:7" ht="15.95" customHeight="1" x14ac:dyDescent="0.25">
      <c r="A127" s="2" t="s">
        <v>155</v>
      </c>
      <c r="B127" s="2" t="s">
        <v>31</v>
      </c>
      <c r="C127" s="2" t="s">
        <v>156</v>
      </c>
      <c r="D127" s="2">
        <v>0</v>
      </c>
      <c r="E127" s="4" t="s">
        <v>691</v>
      </c>
      <c r="G127" s="2">
        <v>0</v>
      </c>
    </row>
    <row r="128" spans="1:7" ht="15.95" customHeight="1" x14ac:dyDescent="0.25">
      <c r="A128" s="2" t="s">
        <v>157</v>
      </c>
      <c r="B128" s="2" t="s">
        <v>12</v>
      </c>
      <c r="C128" s="2" t="s">
        <v>20</v>
      </c>
      <c r="D128" s="2">
        <v>0</v>
      </c>
      <c r="E128" s="4" t="s">
        <v>691</v>
      </c>
      <c r="G128" s="2">
        <v>0</v>
      </c>
    </row>
    <row r="129" spans="1:7" ht="15.95" customHeight="1" x14ac:dyDescent="0.25">
      <c r="A129" s="2" t="s">
        <v>158</v>
      </c>
      <c r="B129" s="4" t="s">
        <v>20</v>
      </c>
      <c r="C129" s="2" t="s">
        <v>159</v>
      </c>
      <c r="D129" s="2">
        <v>0</v>
      </c>
      <c r="E129" s="4" t="s">
        <v>691</v>
      </c>
      <c r="G129" s="2">
        <v>0</v>
      </c>
    </row>
    <row r="130" spans="1:7" ht="15.95" customHeight="1" x14ac:dyDescent="0.25">
      <c r="A130" s="2" t="s">
        <v>160</v>
      </c>
      <c r="B130" s="2" t="s">
        <v>19</v>
      </c>
      <c r="C130" s="2" t="s">
        <v>160</v>
      </c>
      <c r="D130" s="2">
        <v>0</v>
      </c>
      <c r="E130" s="4" t="s">
        <v>691</v>
      </c>
      <c r="G130" s="2">
        <v>0</v>
      </c>
    </row>
    <row r="131" spans="1:7" ht="15.95" customHeight="1" x14ac:dyDescent="0.25">
      <c r="A131" s="2" t="s">
        <v>161</v>
      </c>
      <c r="B131" s="4" t="s">
        <v>20</v>
      </c>
      <c r="C131" s="2" t="s">
        <v>20</v>
      </c>
      <c r="D131" s="2">
        <v>0</v>
      </c>
      <c r="E131" s="4" t="s">
        <v>691</v>
      </c>
      <c r="G131" s="2">
        <v>0</v>
      </c>
    </row>
    <row r="132" spans="1:7" ht="15.95" customHeight="1" x14ac:dyDescent="0.25">
      <c r="A132" s="2" t="s">
        <v>162</v>
      </c>
      <c r="B132" s="2" t="s">
        <v>163</v>
      </c>
      <c r="C132" s="2" t="s">
        <v>164</v>
      </c>
      <c r="D132" s="2">
        <v>0</v>
      </c>
      <c r="E132" s="4" t="s">
        <v>691</v>
      </c>
      <c r="G132" s="2">
        <v>0</v>
      </c>
    </row>
    <row r="133" spans="1:7" ht="15.95" customHeight="1" x14ac:dyDescent="0.25">
      <c r="A133" s="2" t="s">
        <v>165</v>
      </c>
      <c r="B133" s="2" t="s">
        <v>63</v>
      </c>
      <c r="C133" s="2" t="s">
        <v>166</v>
      </c>
      <c r="D133" s="2">
        <v>0</v>
      </c>
      <c r="E133" s="4" t="s">
        <v>167</v>
      </c>
      <c r="G133" s="2">
        <v>0</v>
      </c>
    </row>
    <row r="134" spans="1:7" ht="15.95" customHeight="1" x14ac:dyDescent="0.25">
      <c r="A134" s="2" t="s">
        <v>168</v>
      </c>
      <c r="B134" s="2" t="s">
        <v>73</v>
      </c>
      <c r="C134" s="2" t="s">
        <v>169</v>
      </c>
      <c r="D134" s="2">
        <v>0</v>
      </c>
      <c r="E134" s="4" t="s">
        <v>688</v>
      </c>
      <c r="G134" s="2">
        <v>0</v>
      </c>
    </row>
    <row r="135" spans="1:7" ht="15.95" customHeight="1" x14ac:dyDescent="0.25">
      <c r="A135" s="2" t="s">
        <v>170</v>
      </c>
      <c r="B135" s="2" t="s">
        <v>171</v>
      </c>
      <c r="C135" s="2" t="s">
        <v>172</v>
      </c>
      <c r="D135" s="2">
        <v>0</v>
      </c>
      <c r="E135" s="4" t="s">
        <v>691</v>
      </c>
      <c r="G135" s="2">
        <v>0</v>
      </c>
    </row>
    <row r="136" spans="1:7" ht="15.95" customHeight="1" x14ac:dyDescent="0.25">
      <c r="A136" s="2" t="s">
        <v>173</v>
      </c>
      <c r="B136" s="4" t="s">
        <v>20</v>
      </c>
      <c r="C136" s="2" t="s">
        <v>20</v>
      </c>
      <c r="D136" s="2">
        <v>0</v>
      </c>
      <c r="E136" s="4" t="s">
        <v>691</v>
      </c>
      <c r="G136" s="2">
        <v>0</v>
      </c>
    </row>
    <row r="137" spans="1:7" ht="15.95" customHeight="1" x14ac:dyDescent="0.25">
      <c r="A137" s="2" t="s">
        <v>174</v>
      </c>
      <c r="B137" s="4" t="s">
        <v>68</v>
      </c>
      <c r="C137" s="4" t="s">
        <v>68</v>
      </c>
      <c r="D137" s="2">
        <v>0</v>
      </c>
      <c r="E137" s="4" t="s">
        <v>691</v>
      </c>
      <c r="G137" s="2">
        <v>0</v>
      </c>
    </row>
    <row r="138" spans="1:7" ht="15.95" customHeight="1" x14ac:dyDescent="0.25">
      <c r="A138" s="2" t="s">
        <v>175</v>
      </c>
      <c r="B138" s="2" t="s">
        <v>176</v>
      </c>
      <c r="C138" s="2" t="s">
        <v>132</v>
      </c>
      <c r="D138" s="2">
        <v>0</v>
      </c>
      <c r="E138" s="4" t="s">
        <v>691</v>
      </c>
      <c r="G138" s="2">
        <v>0</v>
      </c>
    </row>
    <row r="139" spans="1:7" ht="15.95" customHeight="1" x14ac:dyDescent="0.25">
      <c r="A139" s="2" t="s">
        <v>177</v>
      </c>
      <c r="B139" s="2" t="s">
        <v>63</v>
      </c>
      <c r="C139" s="2" t="s">
        <v>178</v>
      </c>
      <c r="D139" s="2">
        <v>0</v>
      </c>
      <c r="E139" s="4" t="s">
        <v>691</v>
      </c>
      <c r="G139" s="2">
        <v>0</v>
      </c>
    </row>
    <row r="140" spans="1:7" ht="15.95" customHeight="1" x14ac:dyDescent="0.25">
      <c r="A140" s="2" t="s">
        <v>179</v>
      </c>
      <c r="B140" s="2" t="s">
        <v>63</v>
      </c>
      <c r="C140" s="2" t="s">
        <v>180</v>
      </c>
      <c r="D140" s="2">
        <v>0</v>
      </c>
      <c r="E140" s="4" t="s">
        <v>691</v>
      </c>
      <c r="G140" s="2">
        <v>0</v>
      </c>
    </row>
    <row r="141" spans="1:7" ht="15.95" customHeight="1" x14ac:dyDescent="0.25">
      <c r="A141" s="2" t="s">
        <v>181</v>
      </c>
      <c r="B141" s="2" t="s">
        <v>182</v>
      </c>
      <c r="C141" s="2" t="s">
        <v>183</v>
      </c>
      <c r="D141" s="2">
        <v>0</v>
      </c>
      <c r="E141" s="4" t="s">
        <v>184</v>
      </c>
      <c r="G141" s="2">
        <v>0</v>
      </c>
    </row>
    <row r="142" spans="1:7" ht="15.95" customHeight="1" x14ac:dyDescent="0.25">
      <c r="A142" s="2" t="s">
        <v>185</v>
      </c>
      <c r="B142" s="4" t="s">
        <v>20</v>
      </c>
      <c r="C142" s="2" t="s">
        <v>186</v>
      </c>
      <c r="D142" s="2">
        <v>0</v>
      </c>
      <c r="E142" s="4" t="s">
        <v>188</v>
      </c>
      <c r="G142" s="2">
        <v>0</v>
      </c>
    </row>
    <row r="143" spans="1:7" ht="15.95" customHeight="1" x14ac:dyDescent="0.25">
      <c r="A143" s="5" t="s">
        <v>576</v>
      </c>
      <c r="B143" s="2" t="s">
        <v>63</v>
      </c>
      <c r="C143" s="2" t="s">
        <v>189</v>
      </c>
      <c r="D143" s="2">
        <v>0</v>
      </c>
      <c r="E143" s="4" t="s">
        <v>691</v>
      </c>
      <c r="G143" s="2">
        <v>0</v>
      </c>
    </row>
    <row r="144" spans="1:7" ht="15.95" customHeight="1" x14ac:dyDescent="0.25">
      <c r="A144" s="2" t="s">
        <v>190</v>
      </c>
      <c r="B144" s="4" t="s">
        <v>20</v>
      </c>
      <c r="C144" s="2" t="s">
        <v>20</v>
      </c>
      <c r="D144" s="2">
        <v>0</v>
      </c>
      <c r="E144" s="4" t="s">
        <v>691</v>
      </c>
      <c r="G144" s="2">
        <v>0</v>
      </c>
    </row>
    <row r="145" spans="1:7" ht="15.95" customHeight="1" x14ac:dyDescent="0.25">
      <c r="A145" s="2" t="s">
        <v>191</v>
      </c>
      <c r="B145" s="4" t="s">
        <v>20</v>
      </c>
      <c r="C145" s="2" t="s">
        <v>20</v>
      </c>
      <c r="D145" s="2">
        <v>0</v>
      </c>
      <c r="E145" s="4" t="s">
        <v>691</v>
      </c>
      <c r="G145" s="2">
        <v>0</v>
      </c>
    </row>
    <row r="146" spans="1:7" ht="15.95" customHeight="1" x14ac:dyDescent="0.25">
      <c r="A146" s="5" t="s">
        <v>575</v>
      </c>
      <c r="B146" s="2" t="s">
        <v>73</v>
      </c>
      <c r="C146" s="2" t="s">
        <v>192</v>
      </c>
      <c r="D146" s="2">
        <v>0</v>
      </c>
      <c r="E146" s="4" t="s">
        <v>193</v>
      </c>
      <c r="G146" s="2">
        <v>0</v>
      </c>
    </row>
    <row r="147" spans="1:7" ht="15.95" customHeight="1" x14ac:dyDescent="0.25">
      <c r="A147" s="2" t="s">
        <v>194</v>
      </c>
      <c r="B147" s="2" t="s">
        <v>36</v>
      </c>
      <c r="C147" s="2" t="s">
        <v>195</v>
      </c>
      <c r="D147" s="2">
        <v>0</v>
      </c>
      <c r="E147" s="4" t="s">
        <v>691</v>
      </c>
      <c r="G147" s="2">
        <v>0</v>
      </c>
    </row>
    <row r="148" spans="1:7" ht="15.95" customHeight="1" x14ac:dyDescent="0.25">
      <c r="A148" s="2" t="s">
        <v>196</v>
      </c>
      <c r="B148" s="4" t="s">
        <v>20</v>
      </c>
      <c r="C148" s="2" t="s">
        <v>197</v>
      </c>
      <c r="D148" s="2">
        <v>0</v>
      </c>
      <c r="E148" s="4" t="s">
        <v>691</v>
      </c>
      <c r="G148" s="2">
        <v>0</v>
      </c>
    </row>
    <row r="149" spans="1:7" ht="15.95" customHeight="1" x14ac:dyDescent="0.25">
      <c r="A149" s="2" t="s">
        <v>198</v>
      </c>
      <c r="B149" s="2" t="s">
        <v>182</v>
      </c>
      <c r="C149" s="2" t="s">
        <v>199</v>
      </c>
      <c r="D149" s="2">
        <v>0</v>
      </c>
      <c r="E149" s="4" t="s">
        <v>691</v>
      </c>
      <c r="G149" s="2">
        <v>0</v>
      </c>
    </row>
    <row r="150" spans="1:7" ht="15.95" customHeight="1" x14ac:dyDescent="0.25">
      <c r="A150" s="2" t="s">
        <v>200</v>
      </c>
      <c r="B150" s="2" t="s">
        <v>50</v>
      </c>
      <c r="C150" s="2" t="s">
        <v>201</v>
      </c>
      <c r="D150" s="2">
        <v>0</v>
      </c>
      <c r="E150" s="4" t="s">
        <v>202</v>
      </c>
      <c r="G150" s="2">
        <v>0</v>
      </c>
    </row>
    <row r="151" spans="1:7" ht="15.95" customHeight="1" x14ac:dyDescent="0.25">
      <c r="A151" s="2" t="s">
        <v>203</v>
      </c>
      <c r="B151" s="2" t="s">
        <v>171</v>
      </c>
      <c r="C151" s="2" t="s">
        <v>195</v>
      </c>
      <c r="D151" s="2">
        <v>0</v>
      </c>
      <c r="E151" s="4" t="s">
        <v>691</v>
      </c>
      <c r="G151" s="2">
        <v>0</v>
      </c>
    </row>
    <row r="152" spans="1:7" ht="15.95" customHeight="1" x14ac:dyDescent="0.25">
      <c r="A152" s="2" t="s">
        <v>204</v>
      </c>
      <c r="B152" s="2" t="s">
        <v>4</v>
      </c>
      <c r="C152" s="2" t="s">
        <v>205</v>
      </c>
      <c r="D152" s="2">
        <v>0</v>
      </c>
      <c r="E152" s="4" t="s">
        <v>691</v>
      </c>
      <c r="G152" s="2">
        <v>0</v>
      </c>
    </row>
    <row r="153" spans="1:7" ht="15.95" customHeight="1" x14ac:dyDescent="0.25">
      <c r="A153" s="2" t="s">
        <v>206</v>
      </c>
      <c r="B153" s="2" t="s">
        <v>50</v>
      </c>
      <c r="C153" s="2" t="s">
        <v>207</v>
      </c>
      <c r="D153" s="2">
        <v>0</v>
      </c>
      <c r="E153" s="4" t="s">
        <v>691</v>
      </c>
      <c r="G153" s="2">
        <v>0</v>
      </c>
    </row>
    <row r="154" spans="1:7" ht="15.95" customHeight="1" x14ac:dyDescent="0.25">
      <c r="A154" s="2" t="s">
        <v>208</v>
      </c>
      <c r="B154" s="4" t="s">
        <v>20</v>
      </c>
      <c r="C154" s="2" t="s">
        <v>209</v>
      </c>
      <c r="D154" s="2">
        <v>0</v>
      </c>
      <c r="E154" s="4" t="s">
        <v>691</v>
      </c>
      <c r="G154" s="2">
        <v>0</v>
      </c>
    </row>
    <row r="155" spans="1:7" ht="15.95" customHeight="1" x14ac:dyDescent="0.25">
      <c r="A155" s="2" t="s">
        <v>210</v>
      </c>
      <c r="B155" s="4" t="s">
        <v>20</v>
      </c>
      <c r="C155" s="2" t="s">
        <v>211</v>
      </c>
      <c r="D155" s="2">
        <v>0</v>
      </c>
      <c r="E155" s="4" t="s">
        <v>691</v>
      </c>
      <c r="G155" s="2">
        <v>0</v>
      </c>
    </row>
    <row r="156" spans="1:7" ht="15.95" customHeight="1" x14ac:dyDescent="0.25">
      <c r="A156" s="2" t="s">
        <v>212</v>
      </c>
      <c r="B156" s="4" t="s">
        <v>20</v>
      </c>
      <c r="C156" s="2" t="s">
        <v>213</v>
      </c>
      <c r="D156" s="2">
        <v>0</v>
      </c>
      <c r="E156" s="4" t="s">
        <v>691</v>
      </c>
      <c r="G156" s="2">
        <v>0</v>
      </c>
    </row>
    <row r="157" spans="1:7" ht="15.95" customHeight="1" x14ac:dyDescent="0.25">
      <c r="A157" s="2" t="s">
        <v>214</v>
      </c>
      <c r="B157" s="2" t="s">
        <v>171</v>
      </c>
      <c r="C157" s="2" t="s">
        <v>215</v>
      </c>
      <c r="D157" s="2">
        <v>0</v>
      </c>
      <c r="E157" s="4" t="s">
        <v>691</v>
      </c>
      <c r="G157" s="2">
        <v>0</v>
      </c>
    </row>
    <row r="158" spans="1:7" ht="15.95" customHeight="1" x14ac:dyDescent="0.25">
      <c r="A158" s="2" t="s">
        <v>216</v>
      </c>
      <c r="B158" s="2" t="s">
        <v>63</v>
      </c>
      <c r="C158" s="2" t="s">
        <v>217</v>
      </c>
      <c r="D158" s="2">
        <v>0</v>
      </c>
      <c r="E158" s="4" t="s">
        <v>218</v>
      </c>
      <c r="G158" s="2">
        <v>0</v>
      </c>
    </row>
    <row r="159" spans="1:7" ht="15.95" customHeight="1" x14ac:dyDescent="0.25">
      <c r="A159" s="2" t="s">
        <v>219</v>
      </c>
      <c r="B159" s="4" t="s">
        <v>20</v>
      </c>
      <c r="C159" s="2" t="s">
        <v>220</v>
      </c>
      <c r="D159" s="2">
        <v>0</v>
      </c>
      <c r="E159" s="4" t="s">
        <v>691</v>
      </c>
      <c r="G159" s="2">
        <v>0</v>
      </c>
    </row>
    <row r="160" spans="1:7" ht="15.95" customHeight="1" x14ac:dyDescent="0.25">
      <c r="A160" s="2" t="s">
        <v>221</v>
      </c>
      <c r="B160" s="2" t="s">
        <v>50</v>
      </c>
      <c r="C160" s="2" t="s">
        <v>222</v>
      </c>
      <c r="D160" s="2">
        <v>0</v>
      </c>
      <c r="E160" s="4" t="s">
        <v>691</v>
      </c>
      <c r="G160" s="2">
        <v>0</v>
      </c>
    </row>
    <row r="161" spans="1:7" ht="15.95" customHeight="1" x14ac:dyDescent="0.25">
      <c r="A161" s="2" t="s">
        <v>223</v>
      </c>
      <c r="B161" s="2" t="s">
        <v>50</v>
      </c>
      <c r="C161" s="2" t="s">
        <v>224</v>
      </c>
      <c r="D161" s="2">
        <v>0</v>
      </c>
      <c r="E161" s="4" t="s">
        <v>691</v>
      </c>
      <c r="G161" s="2">
        <v>0</v>
      </c>
    </row>
    <row r="162" spans="1:7" ht="15.95" customHeight="1" x14ac:dyDescent="0.25">
      <c r="A162" s="2" t="s">
        <v>225</v>
      </c>
      <c r="B162" s="2" t="s">
        <v>16</v>
      </c>
      <c r="C162" s="2" t="s">
        <v>226</v>
      </c>
      <c r="D162" s="2">
        <v>0</v>
      </c>
      <c r="E162" s="4" t="s">
        <v>227</v>
      </c>
      <c r="G162" s="2">
        <v>0</v>
      </c>
    </row>
    <row r="163" spans="1:7" ht="15.95" customHeight="1" x14ac:dyDescent="0.25">
      <c r="A163" s="2" t="s">
        <v>228</v>
      </c>
      <c r="B163" s="2" t="s">
        <v>63</v>
      </c>
      <c r="C163" s="2" t="s">
        <v>229</v>
      </c>
      <c r="D163" s="2">
        <v>0</v>
      </c>
      <c r="E163" s="4" t="s">
        <v>691</v>
      </c>
      <c r="G163" s="2">
        <v>0</v>
      </c>
    </row>
    <row r="164" spans="1:7" ht="15.95" customHeight="1" x14ac:dyDescent="0.25">
      <c r="A164" s="2" t="s">
        <v>230</v>
      </c>
      <c r="B164" s="2" t="s">
        <v>67</v>
      </c>
      <c r="C164" s="2" t="s">
        <v>231</v>
      </c>
      <c r="D164" s="2">
        <v>0</v>
      </c>
      <c r="E164" s="4" t="s">
        <v>691</v>
      </c>
      <c r="G164" s="2">
        <v>0</v>
      </c>
    </row>
    <row r="165" spans="1:7" ht="15.95" customHeight="1" x14ac:dyDescent="0.25">
      <c r="A165" s="2" t="s">
        <v>232</v>
      </c>
      <c r="B165" s="2" t="s">
        <v>63</v>
      </c>
      <c r="C165" s="2" t="s">
        <v>233</v>
      </c>
      <c r="D165" s="2">
        <v>0</v>
      </c>
      <c r="E165" s="4" t="s">
        <v>691</v>
      </c>
      <c r="G165" s="2">
        <v>0</v>
      </c>
    </row>
    <row r="166" spans="1:7" ht="15.95" customHeight="1" x14ac:dyDescent="0.25">
      <c r="A166" s="2" t="s">
        <v>234</v>
      </c>
      <c r="B166" s="4" t="s">
        <v>20</v>
      </c>
      <c r="C166" s="2" t="s">
        <v>20</v>
      </c>
      <c r="D166" s="2">
        <v>0</v>
      </c>
      <c r="E166" s="4" t="s">
        <v>691</v>
      </c>
      <c r="G166" s="2">
        <v>0</v>
      </c>
    </row>
    <row r="167" spans="1:7" ht="15.95" customHeight="1" x14ac:dyDescent="0.25">
      <c r="A167" s="2" t="s">
        <v>235</v>
      </c>
      <c r="B167" s="2" t="s">
        <v>50</v>
      </c>
      <c r="C167" s="2" t="s">
        <v>236</v>
      </c>
      <c r="D167" s="2">
        <v>0</v>
      </c>
      <c r="E167" s="4" t="s">
        <v>237</v>
      </c>
      <c r="G167" s="2">
        <v>0</v>
      </c>
    </row>
    <row r="168" spans="1:7" ht="15.95" customHeight="1" x14ac:dyDescent="0.25">
      <c r="A168" s="2" t="s">
        <v>238</v>
      </c>
      <c r="B168" s="2" t="s">
        <v>239</v>
      </c>
      <c r="C168" s="2" t="s">
        <v>240</v>
      </c>
      <c r="D168" s="2">
        <v>0</v>
      </c>
      <c r="E168" s="4" t="s">
        <v>241</v>
      </c>
      <c r="G168" s="2">
        <v>0</v>
      </c>
    </row>
    <row r="169" spans="1:7" ht="15.95" customHeight="1" x14ac:dyDescent="0.25">
      <c r="A169" s="2" t="s">
        <v>242</v>
      </c>
      <c r="B169" s="2" t="s">
        <v>50</v>
      </c>
      <c r="C169" s="2" t="s">
        <v>243</v>
      </c>
      <c r="D169" s="2">
        <v>0</v>
      </c>
      <c r="E169" s="4" t="s">
        <v>691</v>
      </c>
      <c r="G169" s="2">
        <v>0</v>
      </c>
    </row>
    <row r="170" spans="1:7" ht="15.95" customHeight="1" x14ac:dyDescent="0.25">
      <c r="A170" s="2" t="s">
        <v>244</v>
      </c>
      <c r="B170" s="2" t="s">
        <v>171</v>
      </c>
      <c r="C170" s="2" t="s">
        <v>20</v>
      </c>
      <c r="D170" s="2">
        <v>0</v>
      </c>
      <c r="E170" s="4" t="s">
        <v>691</v>
      </c>
      <c r="G170" s="2">
        <v>0</v>
      </c>
    </row>
    <row r="171" spans="1:7" ht="15.95" customHeight="1" x14ac:dyDescent="0.25">
      <c r="A171" s="2" t="s">
        <v>245</v>
      </c>
      <c r="B171" s="2" t="s">
        <v>63</v>
      </c>
      <c r="C171" s="2" t="s">
        <v>246</v>
      </c>
      <c r="D171" s="2">
        <v>0</v>
      </c>
      <c r="E171" s="4" t="s">
        <v>247</v>
      </c>
      <c r="G171" s="2">
        <v>0</v>
      </c>
    </row>
    <row r="172" spans="1:7" ht="15.95" customHeight="1" x14ac:dyDescent="0.25">
      <c r="A172" s="2" t="s">
        <v>248</v>
      </c>
      <c r="B172" s="2" t="s">
        <v>50</v>
      </c>
      <c r="C172" s="2" t="s">
        <v>249</v>
      </c>
      <c r="D172" s="2">
        <v>0</v>
      </c>
      <c r="E172" s="4" t="s">
        <v>250</v>
      </c>
      <c r="G172" s="2">
        <v>0</v>
      </c>
    </row>
    <row r="173" spans="1:7" ht="15.95" customHeight="1" x14ac:dyDescent="0.25">
      <c r="A173" s="2" t="s">
        <v>251</v>
      </c>
      <c r="B173" s="2" t="s">
        <v>252</v>
      </c>
      <c r="C173" s="2" t="s">
        <v>253</v>
      </c>
      <c r="D173" s="2">
        <v>0</v>
      </c>
      <c r="E173" s="4" t="s">
        <v>254</v>
      </c>
      <c r="G173" s="2">
        <v>0</v>
      </c>
    </row>
    <row r="174" spans="1:7" ht="15.95" customHeight="1" x14ac:dyDescent="0.25">
      <c r="A174" s="2" t="s">
        <v>255</v>
      </c>
      <c r="B174" s="2" t="s">
        <v>171</v>
      </c>
      <c r="C174" s="2" t="s">
        <v>256</v>
      </c>
      <c r="D174" s="2">
        <v>0</v>
      </c>
      <c r="E174" s="4" t="s">
        <v>257</v>
      </c>
      <c r="G174" s="2">
        <v>0</v>
      </c>
    </row>
    <row r="175" spans="1:7" ht="15.95" customHeight="1" x14ac:dyDescent="0.25">
      <c r="A175" s="2" t="s">
        <v>258</v>
      </c>
      <c r="B175" s="2" t="s">
        <v>50</v>
      </c>
      <c r="C175" s="2" t="s">
        <v>259</v>
      </c>
      <c r="D175" s="2">
        <v>0</v>
      </c>
      <c r="E175" s="4" t="s">
        <v>260</v>
      </c>
      <c r="G175" s="2">
        <v>0</v>
      </c>
    </row>
    <row r="176" spans="1:7" ht="15.95" customHeight="1" x14ac:dyDescent="0.25">
      <c r="A176" s="2" t="s">
        <v>261</v>
      </c>
      <c r="B176" s="2" t="s">
        <v>1</v>
      </c>
      <c r="C176" s="2" t="s">
        <v>262</v>
      </c>
      <c r="D176" s="2">
        <v>0</v>
      </c>
      <c r="E176" s="4" t="s">
        <v>263</v>
      </c>
      <c r="G176" s="2">
        <v>0</v>
      </c>
    </row>
    <row r="177" spans="1:7" ht="15.95" customHeight="1" x14ac:dyDescent="0.25">
      <c r="A177" s="2" t="s">
        <v>264</v>
      </c>
      <c r="B177" s="2" t="s">
        <v>36</v>
      </c>
      <c r="C177" s="2" t="s">
        <v>265</v>
      </c>
      <c r="D177" s="2">
        <v>0</v>
      </c>
      <c r="E177" s="4" t="s">
        <v>691</v>
      </c>
      <c r="G177" s="2">
        <v>0</v>
      </c>
    </row>
    <row r="178" spans="1:7" ht="15.95" customHeight="1" x14ac:dyDescent="0.25">
      <c r="A178" s="2" t="s">
        <v>266</v>
      </c>
      <c r="B178" s="4" t="s">
        <v>20</v>
      </c>
      <c r="C178" s="2" t="s">
        <v>267</v>
      </c>
      <c r="D178" s="2">
        <v>0</v>
      </c>
      <c r="E178" s="4" t="s">
        <v>268</v>
      </c>
      <c r="G178" s="2">
        <v>0</v>
      </c>
    </row>
    <row r="179" spans="1:7" ht="15.95" customHeight="1" x14ac:dyDescent="0.25">
      <c r="A179" s="2" t="s">
        <v>269</v>
      </c>
      <c r="B179" s="2" t="s">
        <v>50</v>
      </c>
      <c r="C179" s="2" t="s">
        <v>270</v>
      </c>
      <c r="D179" s="2">
        <v>0</v>
      </c>
      <c r="E179" s="4" t="s">
        <v>691</v>
      </c>
      <c r="G179" s="2">
        <v>0</v>
      </c>
    </row>
    <row r="180" spans="1:7" ht="15.95" customHeight="1" x14ac:dyDescent="0.25">
      <c r="A180" s="2" t="s">
        <v>271</v>
      </c>
      <c r="B180" s="2" t="s">
        <v>89</v>
      </c>
      <c r="C180" s="2" t="s">
        <v>272</v>
      </c>
      <c r="D180" s="2">
        <v>0</v>
      </c>
      <c r="E180" s="4" t="s">
        <v>273</v>
      </c>
      <c r="G180" s="2">
        <v>0</v>
      </c>
    </row>
    <row r="181" spans="1:7" ht="15.95" customHeight="1" x14ac:dyDescent="0.25">
      <c r="A181" s="2" t="s">
        <v>274</v>
      </c>
      <c r="B181" s="2" t="s">
        <v>63</v>
      </c>
      <c r="C181" s="2" t="s">
        <v>275</v>
      </c>
      <c r="D181" s="2">
        <v>0</v>
      </c>
      <c r="E181" s="4" t="s">
        <v>276</v>
      </c>
      <c r="G181" s="2">
        <v>0</v>
      </c>
    </row>
    <row r="182" spans="1:7" ht="15.95" customHeight="1" x14ac:dyDescent="0.25">
      <c r="A182" s="2" t="s">
        <v>277</v>
      </c>
      <c r="B182" s="2" t="s">
        <v>278</v>
      </c>
      <c r="C182" s="2" t="s">
        <v>132</v>
      </c>
      <c r="D182" s="2">
        <v>0</v>
      </c>
      <c r="E182" s="4" t="s">
        <v>691</v>
      </c>
      <c r="G182" s="2">
        <v>0</v>
      </c>
    </row>
    <row r="183" spans="1:7" ht="15.95" customHeight="1" x14ac:dyDescent="0.25">
      <c r="A183" s="2" t="s">
        <v>279</v>
      </c>
      <c r="B183" s="4" t="s">
        <v>20</v>
      </c>
      <c r="C183" s="2" t="s">
        <v>20</v>
      </c>
      <c r="D183" s="2">
        <v>0</v>
      </c>
      <c r="E183" s="4" t="s">
        <v>691</v>
      </c>
      <c r="G183" s="2">
        <v>0</v>
      </c>
    </row>
    <row r="184" spans="1:7" ht="15.95" customHeight="1" x14ac:dyDescent="0.25">
      <c r="A184" s="2" t="s">
        <v>280</v>
      </c>
      <c r="B184" s="2" t="s">
        <v>281</v>
      </c>
      <c r="C184" s="2" t="s">
        <v>282</v>
      </c>
      <c r="D184" s="2">
        <v>0</v>
      </c>
      <c r="E184" s="4" t="s">
        <v>283</v>
      </c>
      <c r="G184" s="2">
        <v>0</v>
      </c>
    </row>
    <row r="185" spans="1:7" ht="15.95" customHeight="1" x14ac:dyDescent="0.25">
      <c r="A185" s="2" t="s">
        <v>284</v>
      </c>
      <c r="B185" s="4" t="s">
        <v>20</v>
      </c>
      <c r="C185" s="2" t="s">
        <v>285</v>
      </c>
      <c r="D185" s="2">
        <v>0</v>
      </c>
      <c r="E185" s="4" t="s">
        <v>691</v>
      </c>
      <c r="G185" s="2">
        <v>0</v>
      </c>
    </row>
    <row r="186" spans="1:7" ht="15.95" customHeight="1" x14ac:dyDescent="0.25">
      <c r="A186" s="2" t="s">
        <v>286</v>
      </c>
      <c r="B186" s="4" t="s">
        <v>20</v>
      </c>
      <c r="C186" s="2" t="s">
        <v>20</v>
      </c>
      <c r="D186" s="2">
        <v>0</v>
      </c>
      <c r="E186" s="4" t="s">
        <v>691</v>
      </c>
      <c r="G186" s="2">
        <v>0</v>
      </c>
    </row>
    <row r="187" spans="1:7" ht="15.95" customHeight="1" x14ac:dyDescent="0.25">
      <c r="A187" s="2" t="s">
        <v>287</v>
      </c>
      <c r="B187" s="2" t="s">
        <v>171</v>
      </c>
      <c r="C187" s="2" t="s">
        <v>288</v>
      </c>
      <c r="D187" s="2">
        <v>0</v>
      </c>
      <c r="E187" s="4" t="s">
        <v>691</v>
      </c>
      <c r="G187" s="2">
        <v>0</v>
      </c>
    </row>
    <row r="188" spans="1:7" ht="15.95" customHeight="1" x14ac:dyDescent="0.25">
      <c r="A188" s="2" t="s">
        <v>289</v>
      </c>
      <c r="B188" s="2" t="s">
        <v>36</v>
      </c>
      <c r="C188" s="2" t="s">
        <v>290</v>
      </c>
      <c r="D188" s="2">
        <v>0</v>
      </c>
      <c r="E188" s="4" t="s">
        <v>691</v>
      </c>
      <c r="G188" s="2">
        <v>0</v>
      </c>
    </row>
    <row r="189" spans="1:7" ht="15.95" customHeight="1" x14ac:dyDescent="0.25">
      <c r="A189" s="2" t="s">
        <v>291</v>
      </c>
      <c r="B189" s="4" t="s">
        <v>20</v>
      </c>
      <c r="C189" s="2" t="s">
        <v>292</v>
      </c>
      <c r="D189" s="2">
        <v>0</v>
      </c>
      <c r="E189" s="4" t="s">
        <v>691</v>
      </c>
      <c r="G189" s="2">
        <v>0</v>
      </c>
    </row>
    <row r="190" spans="1:7" ht="15.95" customHeight="1" x14ac:dyDescent="0.25">
      <c r="A190" s="2" t="s">
        <v>293</v>
      </c>
      <c r="B190" s="2" t="s">
        <v>63</v>
      </c>
      <c r="C190" s="2" t="s">
        <v>294</v>
      </c>
      <c r="D190" s="2">
        <v>0</v>
      </c>
      <c r="E190" s="4" t="s">
        <v>295</v>
      </c>
      <c r="G190" s="2">
        <v>0</v>
      </c>
    </row>
    <row r="191" spans="1:7" ht="15.95" customHeight="1" x14ac:dyDescent="0.25">
      <c r="A191" s="2" t="s">
        <v>296</v>
      </c>
      <c r="B191" s="4" t="s">
        <v>20</v>
      </c>
      <c r="C191" s="2" t="s">
        <v>297</v>
      </c>
      <c r="D191" s="2">
        <v>0</v>
      </c>
      <c r="E191" s="4" t="s">
        <v>691</v>
      </c>
      <c r="G191" s="2">
        <v>0</v>
      </c>
    </row>
    <row r="192" spans="1:7" ht="15.95" customHeight="1" x14ac:dyDescent="0.25">
      <c r="A192" s="2" t="s">
        <v>298</v>
      </c>
      <c r="B192" s="2" t="s">
        <v>63</v>
      </c>
      <c r="C192" s="2" t="s">
        <v>299</v>
      </c>
      <c r="D192" s="2">
        <v>0</v>
      </c>
      <c r="E192" s="4" t="s">
        <v>300</v>
      </c>
      <c r="G192" s="2">
        <v>0</v>
      </c>
    </row>
    <row r="193" spans="1:7" ht="15.95" customHeight="1" x14ac:dyDescent="0.25">
      <c r="A193" s="2" t="s">
        <v>301</v>
      </c>
      <c r="B193" s="2" t="s">
        <v>50</v>
      </c>
      <c r="C193" s="2" t="s">
        <v>302</v>
      </c>
      <c r="D193" s="2">
        <v>0</v>
      </c>
      <c r="E193" s="4" t="s">
        <v>303</v>
      </c>
      <c r="G193" s="2">
        <v>0</v>
      </c>
    </row>
    <row r="194" spans="1:7" ht="15.95" customHeight="1" x14ac:dyDescent="0.25">
      <c r="A194" s="2" t="s">
        <v>304</v>
      </c>
      <c r="B194" s="2" t="s">
        <v>305</v>
      </c>
      <c r="C194" s="2" t="s">
        <v>20</v>
      </c>
      <c r="D194" s="2">
        <v>0</v>
      </c>
      <c r="E194" s="4" t="s">
        <v>691</v>
      </c>
      <c r="G194" s="2">
        <v>0</v>
      </c>
    </row>
    <row r="195" spans="1:7" ht="15.95" customHeight="1" x14ac:dyDescent="0.25">
      <c r="A195" s="2" t="s">
        <v>306</v>
      </c>
      <c r="B195" s="2" t="s">
        <v>1</v>
      </c>
      <c r="C195" s="2" t="s">
        <v>307</v>
      </c>
      <c r="D195" s="2">
        <v>0</v>
      </c>
      <c r="E195" s="4" t="s">
        <v>691</v>
      </c>
      <c r="G195" s="2">
        <v>0</v>
      </c>
    </row>
    <row r="196" spans="1:7" ht="15.95" customHeight="1" x14ac:dyDescent="0.25">
      <c r="A196" s="2" t="s">
        <v>308</v>
      </c>
      <c r="B196" s="2" t="s">
        <v>73</v>
      </c>
      <c r="C196" s="2" t="s">
        <v>309</v>
      </c>
      <c r="D196" s="2">
        <v>0</v>
      </c>
      <c r="E196" s="4" t="s">
        <v>310</v>
      </c>
      <c r="G196" s="2">
        <v>0</v>
      </c>
    </row>
    <row r="197" spans="1:7" ht="15.95" customHeight="1" x14ac:dyDescent="0.25">
      <c r="A197" s="2" t="s">
        <v>311</v>
      </c>
      <c r="B197" s="2" t="s">
        <v>50</v>
      </c>
      <c r="C197" s="2" t="s">
        <v>309</v>
      </c>
      <c r="D197" s="2">
        <v>0</v>
      </c>
      <c r="E197" s="4" t="s">
        <v>310</v>
      </c>
      <c r="G197" s="2">
        <v>0</v>
      </c>
    </row>
    <row r="198" spans="1:7" ht="15.95" customHeight="1" x14ac:dyDescent="0.25">
      <c r="A198" s="2" t="s">
        <v>312</v>
      </c>
      <c r="B198" s="2" t="s">
        <v>63</v>
      </c>
      <c r="C198" s="2" t="s">
        <v>313</v>
      </c>
      <c r="D198" s="2">
        <v>0</v>
      </c>
      <c r="E198" s="4" t="s">
        <v>691</v>
      </c>
      <c r="G198" s="2">
        <v>0</v>
      </c>
    </row>
    <row r="199" spans="1:7" ht="15.95" customHeight="1" x14ac:dyDescent="0.25">
      <c r="A199" s="2" t="s">
        <v>314</v>
      </c>
      <c r="B199" s="2" t="s">
        <v>171</v>
      </c>
      <c r="C199" s="2" t="s">
        <v>315</v>
      </c>
      <c r="D199" s="2">
        <v>0</v>
      </c>
      <c r="E199" s="4" t="s">
        <v>691</v>
      </c>
      <c r="G199" s="2">
        <v>0</v>
      </c>
    </row>
    <row r="200" spans="1:7" ht="15.95" customHeight="1" x14ac:dyDescent="0.25">
      <c r="A200" s="2" t="s">
        <v>316</v>
      </c>
      <c r="B200" s="2" t="s">
        <v>50</v>
      </c>
      <c r="C200" s="2" t="s">
        <v>317</v>
      </c>
      <c r="D200" s="2">
        <v>0</v>
      </c>
      <c r="E200" s="4" t="s">
        <v>318</v>
      </c>
      <c r="G200" s="2">
        <v>0</v>
      </c>
    </row>
    <row r="201" spans="1:7" ht="15.95" customHeight="1" x14ac:dyDescent="0.25">
      <c r="A201" s="2" t="s">
        <v>319</v>
      </c>
      <c r="B201" s="2" t="s">
        <v>63</v>
      </c>
      <c r="C201" s="2" t="s">
        <v>320</v>
      </c>
      <c r="D201" s="2">
        <v>0</v>
      </c>
      <c r="E201" s="4" t="s">
        <v>321</v>
      </c>
      <c r="G201" s="2">
        <v>0</v>
      </c>
    </row>
    <row r="202" spans="1:7" ht="15.95" customHeight="1" x14ac:dyDescent="0.25">
      <c r="A202" s="2" t="s">
        <v>322</v>
      </c>
      <c r="B202" s="2" t="s">
        <v>281</v>
      </c>
      <c r="C202" s="2" t="s">
        <v>323</v>
      </c>
      <c r="D202" s="2">
        <v>0</v>
      </c>
      <c r="E202" s="4" t="s">
        <v>691</v>
      </c>
      <c r="G202" s="2">
        <v>0</v>
      </c>
    </row>
    <row r="203" spans="1:7" ht="15.95" customHeight="1" x14ac:dyDescent="0.25">
      <c r="A203" s="2" t="s">
        <v>324</v>
      </c>
      <c r="B203" s="2" t="s">
        <v>50</v>
      </c>
      <c r="C203" s="2" t="s">
        <v>325</v>
      </c>
      <c r="D203" s="2">
        <v>0</v>
      </c>
      <c r="E203" s="4" t="s">
        <v>327</v>
      </c>
      <c r="G203" s="2">
        <v>0</v>
      </c>
    </row>
    <row r="204" spans="1:7" ht="15.95" customHeight="1" x14ac:dyDescent="0.25">
      <c r="A204" s="2" t="s">
        <v>328</v>
      </c>
      <c r="B204" s="2" t="s">
        <v>329</v>
      </c>
      <c r="C204" s="2" t="s">
        <v>330</v>
      </c>
      <c r="D204" s="2">
        <v>0</v>
      </c>
      <c r="E204" s="4" t="s">
        <v>331</v>
      </c>
      <c r="G204" s="2">
        <v>0</v>
      </c>
    </row>
    <row r="205" spans="1:7" ht="15.95" customHeight="1" x14ac:dyDescent="0.25">
      <c r="A205" s="2" t="s">
        <v>332</v>
      </c>
      <c r="B205" s="4" t="s">
        <v>20</v>
      </c>
      <c r="C205" s="2" t="s">
        <v>333</v>
      </c>
      <c r="D205" s="2">
        <v>0</v>
      </c>
      <c r="E205" s="4" t="s">
        <v>691</v>
      </c>
      <c r="G205" s="2">
        <v>0</v>
      </c>
    </row>
    <row r="206" spans="1:7" ht="15.95" customHeight="1" x14ac:dyDescent="0.25">
      <c r="A206" s="2" t="s">
        <v>334</v>
      </c>
      <c r="B206" s="2" t="s">
        <v>63</v>
      </c>
      <c r="C206" s="2" t="s">
        <v>335</v>
      </c>
      <c r="D206" s="2">
        <v>0</v>
      </c>
      <c r="E206" s="4" t="s">
        <v>336</v>
      </c>
      <c r="G206" s="2">
        <v>0</v>
      </c>
    </row>
    <row r="207" spans="1:7" ht="15.95" customHeight="1" x14ac:dyDescent="0.25">
      <c r="A207" s="2" t="s">
        <v>337</v>
      </c>
      <c r="B207" s="2" t="s">
        <v>63</v>
      </c>
      <c r="C207" s="2" t="s">
        <v>338</v>
      </c>
      <c r="D207" s="2">
        <v>0</v>
      </c>
      <c r="E207" s="4" t="s">
        <v>339</v>
      </c>
      <c r="G207" s="2">
        <v>0</v>
      </c>
    </row>
    <row r="208" spans="1:7" ht="15.95" customHeight="1" x14ac:dyDescent="0.25">
      <c r="A208" s="2" t="s">
        <v>340</v>
      </c>
      <c r="B208" s="2" t="s">
        <v>63</v>
      </c>
      <c r="C208" s="2" t="s">
        <v>341</v>
      </c>
      <c r="D208" s="2">
        <v>0</v>
      </c>
      <c r="E208" s="4" t="s">
        <v>342</v>
      </c>
      <c r="G208" s="2">
        <v>0</v>
      </c>
    </row>
    <row r="209" spans="1:7" ht="15.95" customHeight="1" x14ac:dyDescent="0.25">
      <c r="A209" s="2" t="s">
        <v>343</v>
      </c>
      <c r="B209" s="2" t="s">
        <v>344</v>
      </c>
      <c r="C209" s="2" t="s">
        <v>345</v>
      </c>
      <c r="D209" s="2">
        <v>0</v>
      </c>
      <c r="E209" s="4" t="s">
        <v>346</v>
      </c>
      <c r="G209" s="2">
        <v>0</v>
      </c>
    </row>
    <row r="210" spans="1:7" ht="15.95" customHeight="1" x14ac:dyDescent="0.25">
      <c r="A210" s="2" t="s">
        <v>347</v>
      </c>
      <c r="B210" s="2" t="s">
        <v>1</v>
      </c>
      <c r="C210" s="2" t="s">
        <v>348</v>
      </c>
      <c r="D210" s="2">
        <v>0</v>
      </c>
      <c r="E210" s="4" t="s">
        <v>349</v>
      </c>
      <c r="G210" s="2">
        <v>0</v>
      </c>
    </row>
    <row r="211" spans="1:7" ht="15.95" customHeight="1" x14ac:dyDescent="0.25">
      <c r="A211" s="2" t="s">
        <v>350</v>
      </c>
      <c r="B211" s="2" t="s">
        <v>50</v>
      </c>
      <c r="C211" s="2" t="s">
        <v>20</v>
      </c>
      <c r="D211" s="2">
        <v>0</v>
      </c>
      <c r="E211" s="4" t="s">
        <v>691</v>
      </c>
      <c r="G211" s="2">
        <v>0</v>
      </c>
    </row>
    <row r="212" spans="1:7" ht="15.95" customHeight="1" x14ac:dyDescent="0.25">
      <c r="A212" s="2" t="s">
        <v>351</v>
      </c>
      <c r="B212" s="2" t="s">
        <v>50</v>
      </c>
      <c r="C212" s="2" t="s">
        <v>351</v>
      </c>
      <c r="D212" s="2">
        <v>0</v>
      </c>
      <c r="E212" s="4" t="s">
        <v>352</v>
      </c>
      <c r="G212" s="2">
        <v>0</v>
      </c>
    </row>
    <row r="213" spans="1:7" ht="15.95" customHeight="1" x14ac:dyDescent="0.25">
      <c r="A213" s="2" t="s">
        <v>353</v>
      </c>
      <c r="B213" s="2" t="s">
        <v>63</v>
      </c>
      <c r="C213" s="2" t="s">
        <v>354</v>
      </c>
      <c r="D213" s="2">
        <v>0</v>
      </c>
      <c r="E213" s="4" t="s">
        <v>355</v>
      </c>
      <c r="G213" s="2">
        <v>0</v>
      </c>
    </row>
    <row r="214" spans="1:7" ht="15.95" customHeight="1" x14ac:dyDescent="0.25">
      <c r="A214" s="2" t="s">
        <v>356</v>
      </c>
      <c r="B214" s="2" t="s">
        <v>50</v>
      </c>
      <c r="C214" s="2" t="s">
        <v>357</v>
      </c>
      <c r="D214" s="2">
        <v>0</v>
      </c>
      <c r="E214" s="4" t="s">
        <v>691</v>
      </c>
      <c r="G214" s="2">
        <v>0</v>
      </c>
    </row>
    <row r="215" spans="1:7" ht="15.95" customHeight="1" x14ac:dyDescent="0.25">
      <c r="A215" s="2" t="s">
        <v>358</v>
      </c>
      <c r="B215" s="2" t="s">
        <v>50</v>
      </c>
      <c r="C215" s="2" t="s">
        <v>359</v>
      </c>
      <c r="D215" s="2">
        <v>0</v>
      </c>
      <c r="E215" s="4" t="s">
        <v>691</v>
      </c>
      <c r="G215" s="2">
        <v>0</v>
      </c>
    </row>
    <row r="216" spans="1:7" ht="15.95" customHeight="1" x14ac:dyDescent="0.25">
      <c r="A216" s="2" t="s">
        <v>360</v>
      </c>
      <c r="B216" s="2" t="s">
        <v>50</v>
      </c>
      <c r="C216" s="2" t="s">
        <v>361</v>
      </c>
      <c r="D216" s="2">
        <v>0</v>
      </c>
      <c r="E216" s="4" t="s">
        <v>362</v>
      </c>
      <c r="G216" s="2">
        <v>0</v>
      </c>
    </row>
    <row r="217" spans="1:7" ht="15.95" customHeight="1" x14ac:dyDescent="0.25">
      <c r="A217" s="2" t="s">
        <v>363</v>
      </c>
      <c r="B217" s="5" t="s">
        <v>364</v>
      </c>
      <c r="C217" s="2" t="s">
        <v>20</v>
      </c>
      <c r="D217" s="2">
        <v>0</v>
      </c>
      <c r="E217" s="4" t="s">
        <v>365</v>
      </c>
      <c r="G217" s="2">
        <v>0</v>
      </c>
    </row>
    <row r="218" spans="1:7" ht="15.95" customHeight="1" x14ac:dyDescent="0.25">
      <c r="A218" s="2" t="s">
        <v>366</v>
      </c>
      <c r="B218" s="2" t="s">
        <v>63</v>
      </c>
      <c r="C218" s="2" t="s">
        <v>367</v>
      </c>
      <c r="D218" s="2">
        <v>0</v>
      </c>
      <c r="E218" s="4" t="s">
        <v>368</v>
      </c>
      <c r="G218" s="2">
        <v>0</v>
      </c>
    </row>
    <row r="219" spans="1:7" ht="15.95" customHeight="1" x14ac:dyDescent="0.25">
      <c r="A219" s="2" t="s">
        <v>369</v>
      </c>
      <c r="B219" s="2" t="s">
        <v>36</v>
      </c>
      <c r="C219" s="2" t="s">
        <v>370</v>
      </c>
      <c r="D219" s="2">
        <v>0</v>
      </c>
      <c r="E219" s="2" t="s">
        <v>371</v>
      </c>
      <c r="G219" s="2">
        <v>0</v>
      </c>
    </row>
    <row r="220" spans="1:7" ht="15.95" customHeight="1" x14ac:dyDescent="0.25">
      <c r="A220" s="2" t="s">
        <v>372</v>
      </c>
      <c r="B220" s="4" t="s">
        <v>20</v>
      </c>
      <c r="C220" s="2" t="s">
        <v>20</v>
      </c>
      <c r="D220" s="2">
        <v>0</v>
      </c>
      <c r="E220" s="4" t="s">
        <v>691</v>
      </c>
      <c r="G220" s="2">
        <v>0</v>
      </c>
    </row>
    <row r="221" spans="1:7" ht="15.95" customHeight="1" x14ac:dyDescent="0.25">
      <c r="A221" s="2" t="s">
        <v>373</v>
      </c>
      <c r="B221" s="2" t="s">
        <v>36</v>
      </c>
      <c r="C221" s="2" t="s">
        <v>374</v>
      </c>
      <c r="D221" s="2">
        <v>0</v>
      </c>
      <c r="E221" s="4" t="s">
        <v>691</v>
      </c>
      <c r="G221" s="2">
        <v>0</v>
      </c>
    </row>
    <row r="222" spans="1:7" ht="15.95" customHeight="1" x14ac:dyDescent="0.25">
      <c r="A222" s="2" t="s">
        <v>375</v>
      </c>
      <c r="B222" s="4" t="s">
        <v>20</v>
      </c>
      <c r="C222" s="2" t="s">
        <v>20</v>
      </c>
      <c r="D222" s="2">
        <v>0</v>
      </c>
      <c r="E222" s="4" t="s">
        <v>691</v>
      </c>
      <c r="G222" s="2">
        <v>0</v>
      </c>
    </row>
    <row r="223" spans="1:7" ht="15.95" customHeight="1" x14ac:dyDescent="0.25">
      <c r="A223" s="2" t="s">
        <v>376</v>
      </c>
      <c r="B223" s="2" t="s">
        <v>36</v>
      </c>
      <c r="C223" s="2" t="s">
        <v>377</v>
      </c>
      <c r="D223" s="2">
        <v>0</v>
      </c>
      <c r="E223" s="4" t="s">
        <v>378</v>
      </c>
      <c r="G223" s="2">
        <v>0</v>
      </c>
    </row>
    <row r="224" spans="1:7" ht="15.95" customHeight="1" x14ac:dyDescent="0.25">
      <c r="A224" s="2" t="s">
        <v>380</v>
      </c>
      <c r="B224" s="2" t="s">
        <v>381</v>
      </c>
      <c r="C224" s="2" t="s">
        <v>382</v>
      </c>
      <c r="D224" s="2">
        <v>0</v>
      </c>
      <c r="E224" s="4" t="s">
        <v>691</v>
      </c>
      <c r="G224" s="2">
        <v>0</v>
      </c>
    </row>
    <row r="225" spans="1:7" ht="15.95" customHeight="1" x14ac:dyDescent="0.25">
      <c r="A225" s="2" t="s">
        <v>383</v>
      </c>
      <c r="B225" s="2" t="s">
        <v>171</v>
      </c>
      <c r="C225" s="2" t="s">
        <v>384</v>
      </c>
      <c r="D225" s="2">
        <v>0</v>
      </c>
      <c r="E225" s="4" t="s">
        <v>691</v>
      </c>
      <c r="G225" s="2">
        <v>0</v>
      </c>
    </row>
    <row r="226" spans="1:7" ht="15.95" customHeight="1" x14ac:dyDescent="0.25">
      <c r="A226" s="2" t="s">
        <v>385</v>
      </c>
      <c r="B226" s="2" t="s">
        <v>50</v>
      </c>
      <c r="C226" s="2" t="s">
        <v>132</v>
      </c>
      <c r="D226" s="2">
        <v>0</v>
      </c>
      <c r="E226" s="4" t="s">
        <v>691</v>
      </c>
      <c r="G226" s="2">
        <v>0</v>
      </c>
    </row>
    <row r="227" spans="1:7" ht="15.95" customHeight="1" x14ac:dyDescent="0.25">
      <c r="A227" s="2" t="s">
        <v>386</v>
      </c>
      <c r="B227" s="2" t="s">
        <v>63</v>
      </c>
      <c r="C227" s="2" t="s">
        <v>387</v>
      </c>
      <c r="D227" s="2">
        <v>0</v>
      </c>
      <c r="E227" s="4" t="s">
        <v>388</v>
      </c>
      <c r="G227" s="2">
        <v>0</v>
      </c>
    </row>
    <row r="228" spans="1:7" ht="15.95" customHeight="1" x14ac:dyDescent="0.25">
      <c r="A228" s="2" t="s">
        <v>389</v>
      </c>
      <c r="B228" s="2" t="s">
        <v>50</v>
      </c>
      <c r="C228" s="2" t="s">
        <v>390</v>
      </c>
      <c r="D228" s="2">
        <v>0</v>
      </c>
      <c r="E228" s="4" t="s">
        <v>691</v>
      </c>
      <c r="G228" s="2">
        <v>0</v>
      </c>
    </row>
    <row r="229" spans="1:7" ht="15.95" customHeight="1" x14ac:dyDescent="0.25">
      <c r="A229" s="2" t="s">
        <v>391</v>
      </c>
      <c r="B229" s="2" t="s">
        <v>36</v>
      </c>
      <c r="C229" s="2" t="s">
        <v>392</v>
      </c>
      <c r="D229" s="2">
        <v>0</v>
      </c>
      <c r="E229" s="4" t="s">
        <v>691</v>
      </c>
      <c r="G229" s="2">
        <v>0</v>
      </c>
    </row>
    <row r="230" spans="1:7" ht="15.95" customHeight="1" x14ac:dyDescent="0.25">
      <c r="A230" s="2" t="s">
        <v>393</v>
      </c>
      <c r="B230" s="4" t="s">
        <v>20</v>
      </c>
      <c r="C230" s="2" t="s">
        <v>20</v>
      </c>
      <c r="D230" s="2">
        <v>0</v>
      </c>
      <c r="E230" s="4" t="s">
        <v>691</v>
      </c>
      <c r="G230" s="2">
        <v>0</v>
      </c>
    </row>
    <row r="231" spans="1:7" ht="15.95" customHeight="1" x14ac:dyDescent="0.25">
      <c r="A231" s="2" t="s">
        <v>394</v>
      </c>
      <c r="B231" s="2" t="s">
        <v>67</v>
      </c>
      <c r="C231" s="2" t="s">
        <v>395</v>
      </c>
      <c r="D231" s="2">
        <v>0</v>
      </c>
      <c r="E231" s="4" t="s">
        <v>689</v>
      </c>
      <c r="G231" s="2">
        <v>0</v>
      </c>
    </row>
    <row r="232" spans="1:7" ht="15.95" customHeight="1" x14ac:dyDescent="0.25">
      <c r="A232" s="2" t="s">
        <v>396</v>
      </c>
      <c r="B232" s="4" t="s">
        <v>20</v>
      </c>
      <c r="C232" s="2" t="s">
        <v>20</v>
      </c>
      <c r="D232" s="2">
        <v>0</v>
      </c>
      <c r="E232" s="4" t="s">
        <v>691</v>
      </c>
      <c r="G232" s="2">
        <v>0</v>
      </c>
    </row>
    <row r="233" spans="1:7" ht="15.95" customHeight="1" x14ac:dyDescent="0.25">
      <c r="A233" s="2" t="s">
        <v>397</v>
      </c>
      <c r="B233" s="2" t="s">
        <v>1</v>
      </c>
      <c r="C233" s="2" t="s">
        <v>398</v>
      </c>
      <c r="D233" s="2">
        <v>0</v>
      </c>
      <c r="E233" s="4" t="s">
        <v>399</v>
      </c>
      <c r="G233" s="2">
        <v>0</v>
      </c>
    </row>
    <row r="234" spans="1:7" ht="15.95" customHeight="1" x14ac:dyDescent="0.25">
      <c r="A234" s="2" t="s">
        <v>400</v>
      </c>
      <c r="B234" s="2" t="s">
        <v>50</v>
      </c>
      <c r="C234" s="2" t="s">
        <v>401</v>
      </c>
      <c r="D234" s="2">
        <v>0</v>
      </c>
      <c r="E234" s="4" t="s">
        <v>402</v>
      </c>
      <c r="G234" s="2">
        <v>0</v>
      </c>
    </row>
    <row r="235" spans="1:7" ht="15.95" customHeight="1" x14ac:dyDescent="0.25">
      <c r="A235" s="2" t="s">
        <v>403</v>
      </c>
      <c r="B235" s="4" t="s">
        <v>20</v>
      </c>
      <c r="C235" s="2" t="s">
        <v>20</v>
      </c>
      <c r="D235" s="2">
        <v>0</v>
      </c>
      <c r="E235" s="4" t="s">
        <v>691</v>
      </c>
      <c r="G235" s="2">
        <v>0</v>
      </c>
    </row>
    <row r="236" spans="1:7" ht="15.95" customHeight="1" x14ac:dyDescent="0.25">
      <c r="A236" s="2" t="s">
        <v>404</v>
      </c>
      <c r="B236" s="2" t="s">
        <v>405</v>
      </c>
      <c r="C236" s="2" t="s">
        <v>213</v>
      </c>
      <c r="D236" s="2">
        <v>0</v>
      </c>
      <c r="E236" s="4" t="s">
        <v>406</v>
      </c>
      <c r="G236" s="2">
        <v>0</v>
      </c>
    </row>
    <row r="237" spans="1:7" ht="15.95" customHeight="1" x14ac:dyDescent="0.25">
      <c r="A237" s="2" t="s">
        <v>407</v>
      </c>
      <c r="B237" s="4" t="s">
        <v>20</v>
      </c>
      <c r="C237" s="2" t="s">
        <v>20</v>
      </c>
      <c r="D237" s="2">
        <v>0</v>
      </c>
      <c r="E237" s="4" t="s">
        <v>691</v>
      </c>
      <c r="G237" s="2">
        <v>0</v>
      </c>
    </row>
    <row r="238" spans="1:7" ht="15.95" customHeight="1" x14ac:dyDescent="0.25">
      <c r="A238" s="2" t="s">
        <v>408</v>
      </c>
      <c r="B238" s="2" t="s">
        <v>50</v>
      </c>
      <c r="C238" s="2" t="s">
        <v>409</v>
      </c>
      <c r="D238" s="2">
        <v>0</v>
      </c>
      <c r="E238" s="4" t="s">
        <v>691</v>
      </c>
      <c r="G238" s="2">
        <v>0</v>
      </c>
    </row>
    <row r="239" spans="1:7" ht="15.95" customHeight="1" x14ac:dyDescent="0.25">
      <c r="A239" s="2" t="s">
        <v>410</v>
      </c>
      <c r="B239" s="4" t="s">
        <v>20</v>
      </c>
      <c r="C239" s="2" t="s">
        <v>20</v>
      </c>
      <c r="D239" s="2">
        <v>0</v>
      </c>
      <c r="E239" s="4" t="s">
        <v>691</v>
      </c>
      <c r="G239" s="2">
        <v>0</v>
      </c>
    </row>
    <row r="240" spans="1:7" ht="15.95" customHeight="1" x14ac:dyDescent="0.25">
      <c r="A240" s="2" t="s">
        <v>411</v>
      </c>
      <c r="B240" s="2" t="s">
        <v>19</v>
      </c>
      <c r="C240" s="2" t="s">
        <v>412</v>
      </c>
      <c r="D240" s="2">
        <v>0</v>
      </c>
      <c r="E240" s="4" t="s">
        <v>413</v>
      </c>
      <c r="G240" s="2">
        <v>0</v>
      </c>
    </row>
    <row r="241" spans="1:7" ht="15.95" customHeight="1" x14ac:dyDescent="0.25">
      <c r="A241" s="2" t="s">
        <v>414</v>
      </c>
      <c r="B241" s="4" t="s">
        <v>20</v>
      </c>
      <c r="C241" s="2" t="s">
        <v>20</v>
      </c>
      <c r="D241" s="2">
        <v>0</v>
      </c>
      <c r="E241" s="4" t="s">
        <v>691</v>
      </c>
      <c r="G241" s="2">
        <v>0</v>
      </c>
    </row>
    <row r="242" spans="1:7" ht="15.95" customHeight="1" x14ac:dyDescent="0.25">
      <c r="A242" s="2" t="s">
        <v>415</v>
      </c>
      <c r="B242" s="2" t="s">
        <v>416</v>
      </c>
      <c r="C242" s="2" t="s">
        <v>20</v>
      </c>
      <c r="D242" s="2">
        <v>0</v>
      </c>
      <c r="E242" s="4" t="s">
        <v>691</v>
      </c>
      <c r="G242" s="2">
        <v>0</v>
      </c>
    </row>
    <row r="243" spans="1:7" ht="15.95" customHeight="1" x14ac:dyDescent="0.25">
      <c r="A243" s="2" t="s">
        <v>417</v>
      </c>
      <c r="B243" s="2" t="s">
        <v>36</v>
      </c>
      <c r="C243" s="2" t="s">
        <v>418</v>
      </c>
      <c r="D243" s="2">
        <v>0</v>
      </c>
      <c r="E243" s="4" t="s">
        <v>691</v>
      </c>
      <c r="G243" s="2">
        <v>0</v>
      </c>
    </row>
    <row r="244" spans="1:7" ht="15.95" customHeight="1" x14ac:dyDescent="0.25">
      <c r="A244" s="2" t="s">
        <v>419</v>
      </c>
      <c r="B244" s="2" t="s">
        <v>63</v>
      </c>
      <c r="C244" s="2" t="s">
        <v>20</v>
      </c>
      <c r="D244" s="2">
        <v>0</v>
      </c>
      <c r="E244" s="4" t="s">
        <v>420</v>
      </c>
      <c r="G244" s="2">
        <v>0</v>
      </c>
    </row>
    <row r="245" spans="1:7" ht="15.95" customHeight="1" x14ac:dyDescent="0.25">
      <c r="A245" s="2" t="s">
        <v>421</v>
      </c>
      <c r="B245" s="2" t="s">
        <v>36</v>
      </c>
      <c r="C245" s="2" t="s">
        <v>422</v>
      </c>
      <c r="D245" s="2">
        <v>0</v>
      </c>
      <c r="E245" s="4" t="s">
        <v>423</v>
      </c>
      <c r="G245" s="2">
        <v>0</v>
      </c>
    </row>
    <row r="246" spans="1:7" ht="15.95" customHeight="1" x14ac:dyDescent="0.25">
      <c r="A246" s="2" t="s">
        <v>424</v>
      </c>
      <c r="B246" s="2" t="s">
        <v>381</v>
      </c>
      <c r="C246" s="2" t="s">
        <v>270</v>
      </c>
      <c r="D246" s="2">
        <v>0</v>
      </c>
      <c r="E246" s="4" t="s">
        <v>691</v>
      </c>
      <c r="G246" s="2">
        <v>0</v>
      </c>
    </row>
    <row r="247" spans="1:7" ht="15.95" customHeight="1" x14ac:dyDescent="0.25">
      <c r="A247" s="2" t="s">
        <v>425</v>
      </c>
      <c r="B247" s="2" t="s">
        <v>63</v>
      </c>
      <c r="C247" s="2" t="s">
        <v>426</v>
      </c>
      <c r="D247" s="2">
        <v>0</v>
      </c>
      <c r="E247" s="4" t="s">
        <v>691</v>
      </c>
      <c r="G247" s="2">
        <v>0</v>
      </c>
    </row>
    <row r="248" spans="1:7" ht="15.95" customHeight="1" x14ac:dyDescent="0.25">
      <c r="A248" s="2" t="s">
        <v>427</v>
      </c>
      <c r="B248" s="2" t="s">
        <v>381</v>
      </c>
      <c r="C248" s="2" t="s">
        <v>292</v>
      </c>
      <c r="D248" s="2">
        <v>0</v>
      </c>
      <c r="E248" s="4" t="s">
        <v>691</v>
      </c>
      <c r="G248" s="2">
        <v>0</v>
      </c>
    </row>
    <row r="249" spans="1:7" ht="15.95" customHeight="1" x14ac:dyDescent="0.25">
      <c r="A249" s="2" t="s">
        <v>428</v>
      </c>
      <c r="B249" s="4" t="s">
        <v>20</v>
      </c>
      <c r="C249" s="2" t="s">
        <v>20</v>
      </c>
      <c r="D249" s="2">
        <v>0</v>
      </c>
      <c r="E249" s="4" t="s">
        <v>691</v>
      </c>
      <c r="G249" s="2">
        <v>0</v>
      </c>
    </row>
    <row r="250" spans="1:7" ht="15.95" customHeight="1" x14ac:dyDescent="0.25">
      <c r="A250" s="2" t="s">
        <v>429</v>
      </c>
      <c r="B250" s="4" t="s">
        <v>20</v>
      </c>
      <c r="C250" s="2" t="s">
        <v>20</v>
      </c>
      <c r="D250" s="2">
        <v>0</v>
      </c>
      <c r="E250" s="4" t="s">
        <v>691</v>
      </c>
      <c r="G250" s="2">
        <v>0</v>
      </c>
    </row>
    <row r="251" spans="1:7" ht="15.95" customHeight="1" x14ac:dyDescent="0.25">
      <c r="A251" s="2" t="s">
        <v>430</v>
      </c>
      <c r="B251" s="4" t="s">
        <v>20</v>
      </c>
      <c r="C251" s="2" t="s">
        <v>20</v>
      </c>
      <c r="D251" s="2">
        <v>0</v>
      </c>
      <c r="E251" s="4" t="s">
        <v>691</v>
      </c>
      <c r="G251" s="2">
        <v>0</v>
      </c>
    </row>
    <row r="252" spans="1:7" ht="15.95" customHeight="1" x14ac:dyDescent="0.25">
      <c r="A252" s="2" t="s">
        <v>431</v>
      </c>
      <c r="B252" s="2" t="s">
        <v>432</v>
      </c>
      <c r="C252" s="2" t="s">
        <v>20</v>
      </c>
      <c r="D252" s="2">
        <v>0</v>
      </c>
      <c r="E252" s="4" t="s">
        <v>691</v>
      </c>
      <c r="G252" s="2">
        <v>0</v>
      </c>
    </row>
    <row r="253" spans="1:7" ht="15.95" customHeight="1" x14ac:dyDescent="0.25">
      <c r="A253" s="2" t="s">
        <v>433</v>
      </c>
      <c r="B253" s="4" t="s">
        <v>20</v>
      </c>
      <c r="C253" s="2" t="s">
        <v>20</v>
      </c>
      <c r="D253" s="2">
        <v>0</v>
      </c>
      <c r="E253" s="4" t="s">
        <v>691</v>
      </c>
      <c r="G253" s="2">
        <v>0</v>
      </c>
    </row>
    <row r="254" spans="1:7" ht="15.95" customHeight="1" x14ac:dyDescent="0.25">
      <c r="A254" s="2" t="s">
        <v>434</v>
      </c>
      <c r="B254" s="4" t="s">
        <v>20</v>
      </c>
      <c r="C254" s="2" t="s">
        <v>435</v>
      </c>
      <c r="D254" s="2">
        <v>0</v>
      </c>
      <c r="E254" s="4" t="s">
        <v>691</v>
      </c>
      <c r="G254" s="2">
        <v>0</v>
      </c>
    </row>
    <row r="255" spans="1:7" ht="15.95" customHeight="1" x14ac:dyDescent="0.25">
      <c r="A255" s="2" t="s">
        <v>436</v>
      </c>
      <c r="B255" s="2" t="s">
        <v>437</v>
      </c>
      <c r="C255" s="2" t="s">
        <v>438</v>
      </c>
      <c r="D255" s="2">
        <v>0</v>
      </c>
      <c r="E255" s="4" t="s">
        <v>691</v>
      </c>
      <c r="G255" s="2">
        <v>0</v>
      </c>
    </row>
    <row r="256" spans="1:7" ht="15.95" customHeight="1" x14ac:dyDescent="0.25">
      <c r="A256" s="2" t="s">
        <v>439</v>
      </c>
      <c r="B256" s="4" t="s">
        <v>20</v>
      </c>
      <c r="C256" s="2" t="s">
        <v>20</v>
      </c>
      <c r="D256" s="2">
        <v>0</v>
      </c>
      <c r="E256" s="4" t="s">
        <v>691</v>
      </c>
      <c r="G256" s="2">
        <v>0</v>
      </c>
    </row>
    <row r="257" spans="1:7" ht="15.95" customHeight="1" x14ac:dyDescent="0.25">
      <c r="A257" s="2" t="s">
        <v>440</v>
      </c>
      <c r="B257" s="4" t="s">
        <v>20</v>
      </c>
      <c r="C257" s="2" t="s">
        <v>20</v>
      </c>
      <c r="D257" s="2">
        <v>0</v>
      </c>
      <c r="E257" s="4" t="s">
        <v>691</v>
      </c>
      <c r="G257" s="2">
        <v>0</v>
      </c>
    </row>
    <row r="258" spans="1:7" ht="15.95" customHeight="1" x14ac:dyDescent="0.25">
      <c r="A258" s="2" t="s">
        <v>441</v>
      </c>
      <c r="B258" s="2" t="s">
        <v>31</v>
      </c>
      <c r="C258" s="2" t="s">
        <v>442</v>
      </c>
      <c r="D258" s="2">
        <v>0</v>
      </c>
      <c r="E258" s="4" t="s">
        <v>691</v>
      </c>
      <c r="G258" s="2">
        <v>0</v>
      </c>
    </row>
    <row r="259" spans="1:7" ht="15.95" customHeight="1" x14ac:dyDescent="0.25">
      <c r="A259" s="2" t="s">
        <v>443</v>
      </c>
      <c r="B259" s="4" t="s">
        <v>20</v>
      </c>
      <c r="C259" s="2" t="s">
        <v>20</v>
      </c>
      <c r="D259" s="2">
        <v>0</v>
      </c>
      <c r="E259" s="4" t="s">
        <v>691</v>
      </c>
      <c r="G259" s="2">
        <v>0</v>
      </c>
    </row>
    <row r="260" spans="1:7" ht="15.95" customHeight="1" x14ac:dyDescent="0.25">
      <c r="A260" s="2" t="s">
        <v>444</v>
      </c>
      <c r="B260" s="4" t="s">
        <v>20</v>
      </c>
      <c r="C260" s="2" t="s">
        <v>20</v>
      </c>
      <c r="D260" s="2">
        <v>0</v>
      </c>
      <c r="E260" s="4" t="s">
        <v>691</v>
      </c>
      <c r="G260" s="2">
        <v>0</v>
      </c>
    </row>
    <row r="261" spans="1:7" ht="15.95" customHeight="1" x14ac:dyDescent="0.25">
      <c r="A261" s="2" t="s">
        <v>445</v>
      </c>
      <c r="B261" s="2" t="s">
        <v>437</v>
      </c>
      <c r="C261" s="2" t="s">
        <v>446</v>
      </c>
      <c r="D261" s="2">
        <v>0</v>
      </c>
      <c r="E261" s="4" t="s">
        <v>691</v>
      </c>
      <c r="G261" s="2">
        <v>0</v>
      </c>
    </row>
    <row r="262" spans="1:7" ht="15.95" customHeight="1" x14ac:dyDescent="0.25">
      <c r="A262" s="2" t="s">
        <v>447</v>
      </c>
      <c r="B262" s="4" t="s">
        <v>20</v>
      </c>
      <c r="C262" s="2" t="s">
        <v>20</v>
      </c>
      <c r="D262" s="2">
        <v>0</v>
      </c>
      <c r="E262" s="4" t="s">
        <v>691</v>
      </c>
      <c r="G262" s="2">
        <v>0</v>
      </c>
    </row>
    <row r="263" spans="1:7" ht="15.95" customHeight="1" x14ac:dyDescent="0.25">
      <c r="A263" s="2" t="s">
        <v>448</v>
      </c>
      <c r="B263" s="4" t="s">
        <v>20</v>
      </c>
      <c r="C263" s="2" t="s">
        <v>20</v>
      </c>
      <c r="D263" s="2">
        <v>0</v>
      </c>
      <c r="E263" s="4" t="s">
        <v>691</v>
      </c>
      <c r="G263" s="2">
        <v>0</v>
      </c>
    </row>
    <row r="264" spans="1:7" ht="15.95" customHeight="1" x14ac:dyDescent="0.25">
      <c r="A264" s="2" t="s">
        <v>449</v>
      </c>
      <c r="B264" s="2" t="s">
        <v>73</v>
      </c>
      <c r="C264" s="2" t="s">
        <v>450</v>
      </c>
      <c r="D264" s="2">
        <v>0</v>
      </c>
      <c r="E264" s="4" t="s">
        <v>451</v>
      </c>
      <c r="G264" s="2">
        <v>0</v>
      </c>
    </row>
    <row r="265" spans="1:7" ht="15.95" customHeight="1" x14ac:dyDescent="0.25">
      <c r="A265" s="2" t="s">
        <v>452</v>
      </c>
      <c r="B265" s="4" t="s">
        <v>20</v>
      </c>
      <c r="C265" s="2" t="s">
        <v>20</v>
      </c>
      <c r="D265" s="2">
        <v>0</v>
      </c>
      <c r="E265" s="4" t="s">
        <v>691</v>
      </c>
      <c r="G265" s="2">
        <v>0</v>
      </c>
    </row>
    <row r="266" spans="1:7" ht="15.95" customHeight="1" x14ac:dyDescent="0.25">
      <c r="A266" s="2" t="s">
        <v>453</v>
      </c>
      <c r="B266" s="4" t="s">
        <v>20</v>
      </c>
      <c r="C266" s="2" t="s">
        <v>20</v>
      </c>
      <c r="D266" s="2">
        <v>0</v>
      </c>
      <c r="E266" s="4" t="s">
        <v>691</v>
      </c>
      <c r="G266" s="2">
        <v>0</v>
      </c>
    </row>
    <row r="267" spans="1:7" ht="15.95" customHeight="1" x14ac:dyDescent="0.25">
      <c r="A267" s="2" t="s">
        <v>454</v>
      </c>
      <c r="B267" s="4" t="s">
        <v>20</v>
      </c>
      <c r="C267" s="2" t="s">
        <v>455</v>
      </c>
      <c r="D267" s="2">
        <v>0</v>
      </c>
      <c r="E267" s="4" t="s">
        <v>691</v>
      </c>
      <c r="G267" s="2">
        <v>0</v>
      </c>
    </row>
    <row r="268" spans="1:7" ht="15.95" customHeight="1" x14ac:dyDescent="0.25">
      <c r="A268" s="2" t="s">
        <v>456</v>
      </c>
      <c r="B268" s="2" t="s">
        <v>457</v>
      </c>
      <c r="C268" s="2" t="s">
        <v>458</v>
      </c>
      <c r="D268" s="2">
        <v>0</v>
      </c>
      <c r="E268" s="4" t="s">
        <v>691</v>
      </c>
      <c r="G268" s="2">
        <v>0</v>
      </c>
    </row>
    <row r="269" spans="1:7" ht="15.95" customHeight="1" x14ac:dyDescent="0.25">
      <c r="A269" s="2" t="s">
        <v>459</v>
      </c>
      <c r="B269" s="2" t="s">
        <v>73</v>
      </c>
      <c r="C269" s="2" t="s">
        <v>460</v>
      </c>
      <c r="D269" s="2">
        <v>0</v>
      </c>
      <c r="E269" s="4" t="s">
        <v>691</v>
      </c>
      <c r="G269" s="2">
        <v>0</v>
      </c>
    </row>
    <row r="270" spans="1:7" ht="15.95" customHeight="1" x14ac:dyDescent="0.25">
      <c r="A270" s="2" t="s">
        <v>461</v>
      </c>
      <c r="B270" s="4" t="s">
        <v>20</v>
      </c>
      <c r="C270" s="2" t="s">
        <v>20</v>
      </c>
      <c r="D270" s="2">
        <v>0</v>
      </c>
      <c r="E270" s="4" t="s">
        <v>691</v>
      </c>
      <c r="G270" s="2">
        <v>0</v>
      </c>
    </row>
    <row r="271" spans="1:7" ht="15.95" customHeight="1" x14ac:dyDescent="0.25">
      <c r="A271" s="2" t="s">
        <v>462</v>
      </c>
      <c r="B271" s="4" t="s">
        <v>20</v>
      </c>
      <c r="C271" s="2" t="s">
        <v>20</v>
      </c>
      <c r="D271" s="2">
        <v>0</v>
      </c>
      <c r="E271" s="4" t="s">
        <v>691</v>
      </c>
      <c r="G271" s="2">
        <v>0</v>
      </c>
    </row>
    <row r="272" spans="1:7" ht="15.95" customHeight="1" x14ac:dyDescent="0.25">
      <c r="A272" s="2" t="s">
        <v>463</v>
      </c>
      <c r="B272" s="4" t="s">
        <v>20</v>
      </c>
      <c r="C272" s="2" t="s">
        <v>20</v>
      </c>
      <c r="D272" s="2">
        <v>0</v>
      </c>
      <c r="E272" s="4" t="s">
        <v>691</v>
      </c>
      <c r="G272" s="2">
        <v>0</v>
      </c>
    </row>
    <row r="273" spans="1:7" ht="15.95" customHeight="1" x14ac:dyDescent="0.25">
      <c r="A273" s="2" t="s">
        <v>464</v>
      </c>
      <c r="B273" s="2" t="s">
        <v>465</v>
      </c>
      <c r="C273" s="2" t="s">
        <v>466</v>
      </c>
      <c r="D273" s="2">
        <v>0</v>
      </c>
      <c r="E273" s="4" t="s">
        <v>467</v>
      </c>
      <c r="G273" s="2">
        <v>0</v>
      </c>
    </row>
    <row r="274" spans="1:7" ht="15.95" customHeight="1" x14ac:dyDescent="0.25">
      <c r="A274" s="2" t="s">
        <v>468</v>
      </c>
      <c r="B274" s="2" t="s">
        <v>239</v>
      </c>
      <c r="C274" s="2" t="s">
        <v>469</v>
      </c>
      <c r="D274" s="2">
        <v>0</v>
      </c>
      <c r="E274" s="4" t="s">
        <v>470</v>
      </c>
      <c r="G274" s="2">
        <v>0</v>
      </c>
    </row>
    <row r="275" spans="1:7" ht="15.95" customHeight="1" x14ac:dyDescent="0.25">
      <c r="A275" s="2" t="s">
        <v>471</v>
      </c>
      <c r="B275" s="2" t="s">
        <v>50</v>
      </c>
      <c r="C275" s="2" t="s">
        <v>472</v>
      </c>
      <c r="D275" s="2">
        <v>0</v>
      </c>
      <c r="E275" s="4" t="s">
        <v>691</v>
      </c>
      <c r="G275" s="2">
        <v>0</v>
      </c>
    </row>
    <row r="276" spans="1:7" ht="15.95" customHeight="1" x14ac:dyDescent="0.25">
      <c r="A276" s="2" t="s">
        <v>473</v>
      </c>
      <c r="B276" s="2" t="s">
        <v>16</v>
      </c>
      <c r="C276" s="2" t="s">
        <v>474</v>
      </c>
      <c r="D276" s="2">
        <v>0</v>
      </c>
      <c r="E276" s="4" t="s">
        <v>691</v>
      </c>
      <c r="G276" s="2">
        <v>0</v>
      </c>
    </row>
    <row r="277" spans="1:7" ht="15.95" customHeight="1" x14ac:dyDescent="0.25">
      <c r="A277" s="2" t="s">
        <v>475</v>
      </c>
      <c r="B277" s="2" t="s">
        <v>405</v>
      </c>
      <c r="C277" s="2" t="s">
        <v>476</v>
      </c>
      <c r="D277" s="2">
        <v>0</v>
      </c>
      <c r="E277" s="4" t="s">
        <v>478</v>
      </c>
      <c r="G277" s="2">
        <v>0</v>
      </c>
    </row>
    <row r="278" spans="1:7" ht="15.95" customHeight="1" x14ac:dyDescent="0.25">
      <c r="A278" s="2" t="s">
        <v>479</v>
      </c>
      <c r="B278" s="4" t="s">
        <v>20</v>
      </c>
      <c r="C278" s="2" t="s">
        <v>20</v>
      </c>
      <c r="D278" s="2">
        <v>0</v>
      </c>
      <c r="E278" s="4" t="s">
        <v>691</v>
      </c>
      <c r="G278" s="2">
        <v>0</v>
      </c>
    </row>
    <row r="279" spans="1:7" ht="15.95" customHeight="1" x14ac:dyDescent="0.25">
      <c r="A279" s="2" t="s">
        <v>480</v>
      </c>
      <c r="B279" s="2" t="s">
        <v>50</v>
      </c>
      <c r="C279" s="2" t="s">
        <v>481</v>
      </c>
      <c r="D279" s="2">
        <v>0</v>
      </c>
      <c r="E279" s="4" t="s">
        <v>691</v>
      </c>
      <c r="G279" s="2">
        <v>0</v>
      </c>
    </row>
    <row r="280" spans="1:7" ht="15.95" customHeight="1" x14ac:dyDescent="0.25">
      <c r="A280" s="2" t="s">
        <v>482</v>
      </c>
      <c r="B280" s="2" t="s">
        <v>50</v>
      </c>
      <c r="C280" s="2" t="s">
        <v>20</v>
      </c>
      <c r="D280" s="2">
        <v>0</v>
      </c>
      <c r="E280" s="4" t="s">
        <v>691</v>
      </c>
      <c r="G280" s="2">
        <v>0</v>
      </c>
    </row>
    <row r="281" spans="1:7" ht="15.95" customHeight="1" x14ac:dyDescent="0.25">
      <c r="A281" s="2" t="s">
        <v>483</v>
      </c>
      <c r="B281" s="4" t="s">
        <v>20</v>
      </c>
      <c r="C281" s="2" t="s">
        <v>20</v>
      </c>
      <c r="D281" s="2">
        <v>0</v>
      </c>
      <c r="E281" s="4" t="s">
        <v>691</v>
      </c>
      <c r="G281" s="2">
        <v>0</v>
      </c>
    </row>
    <row r="282" spans="1:7" ht="15.95" customHeight="1" x14ac:dyDescent="0.25">
      <c r="A282" s="2" t="s">
        <v>484</v>
      </c>
      <c r="B282" s="2" t="s">
        <v>12</v>
      </c>
      <c r="C282" s="2" t="s">
        <v>485</v>
      </c>
      <c r="D282" s="2">
        <v>0</v>
      </c>
      <c r="E282" s="4" t="s">
        <v>691</v>
      </c>
      <c r="G282" s="2">
        <v>0</v>
      </c>
    </row>
    <row r="283" spans="1:7" ht="15.95" customHeight="1" x14ac:dyDescent="0.25">
      <c r="A283" s="2" t="s">
        <v>486</v>
      </c>
      <c r="B283" s="4" t="s">
        <v>20</v>
      </c>
      <c r="C283" s="2" t="s">
        <v>20</v>
      </c>
      <c r="D283" s="2">
        <v>0</v>
      </c>
      <c r="E283" s="4" t="s">
        <v>691</v>
      </c>
      <c r="G283" s="2">
        <v>0</v>
      </c>
    </row>
    <row r="284" spans="1:7" ht="15.95" customHeight="1" x14ac:dyDescent="0.25">
      <c r="A284" s="2" t="s">
        <v>487</v>
      </c>
      <c r="B284" s="2" t="s">
        <v>63</v>
      </c>
      <c r="C284" s="2" t="s">
        <v>487</v>
      </c>
      <c r="D284" s="2">
        <v>0</v>
      </c>
      <c r="E284" s="4" t="s">
        <v>691</v>
      </c>
      <c r="G284" s="2">
        <v>0</v>
      </c>
    </row>
    <row r="285" spans="1:7" ht="15.95" customHeight="1" x14ac:dyDescent="0.25">
      <c r="A285" s="2" t="s">
        <v>488</v>
      </c>
      <c r="B285" s="4" t="s">
        <v>20</v>
      </c>
      <c r="C285" s="2" t="s">
        <v>489</v>
      </c>
      <c r="D285" s="2">
        <v>0</v>
      </c>
      <c r="E285" s="4" t="s">
        <v>490</v>
      </c>
      <c r="G285" s="2">
        <v>0</v>
      </c>
    </row>
    <row r="286" spans="1:7" ht="15.95" customHeight="1" x14ac:dyDescent="0.25">
      <c r="A286" s="2" t="s">
        <v>491</v>
      </c>
      <c r="B286" s="2" t="s">
        <v>182</v>
      </c>
      <c r="C286" s="2" t="s">
        <v>492</v>
      </c>
      <c r="D286" s="2">
        <v>0</v>
      </c>
      <c r="E286" s="4" t="s">
        <v>493</v>
      </c>
      <c r="G286" s="2">
        <v>0</v>
      </c>
    </row>
    <row r="287" spans="1:7" ht="15.95" customHeight="1" x14ac:dyDescent="0.25">
      <c r="A287" s="2" t="s">
        <v>494</v>
      </c>
      <c r="B287" s="2" t="s">
        <v>63</v>
      </c>
      <c r="C287" s="2" t="s">
        <v>495</v>
      </c>
      <c r="D287" s="2">
        <v>0</v>
      </c>
      <c r="E287" s="4" t="s">
        <v>691</v>
      </c>
      <c r="G287" s="2">
        <v>0</v>
      </c>
    </row>
    <row r="288" spans="1:7" ht="15.95" customHeight="1" x14ac:dyDescent="0.25">
      <c r="A288" s="2" t="s">
        <v>496</v>
      </c>
      <c r="B288" s="4" t="s">
        <v>20</v>
      </c>
      <c r="C288" s="2" t="s">
        <v>20</v>
      </c>
      <c r="D288" s="2">
        <v>0</v>
      </c>
      <c r="E288" s="4" t="s">
        <v>691</v>
      </c>
      <c r="G288" s="2">
        <v>0</v>
      </c>
    </row>
    <row r="289" spans="1:7" ht="15.95" customHeight="1" x14ac:dyDescent="0.25">
      <c r="A289" s="2" t="s">
        <v>497</v>
      </c>
      <c r="B289" s="2" t="s">
        <v>182</v>
      </c>
      <c r="C289" s="2" t="s">
        <v>498</v>
      </c>
      <c r="D289" s="2">
        <v>0</v>
      </c>
      <c r="E289" s="4" t="s">
        <v>691</v>
      </c>
      <c r="G289" s="2">
        <v>0</v>
      </c>
    </row>
    <row r="290" spans="1:7" ht="15.95" customHeight="1" x14ac:dyDescent="0.25">
      <c r="A290" s="2" t="s">
        <v>499</v>
      </c>
      <c r="B290" s="2" t="s">
        <v>16</v>
      </c>
      <c r="C290" s="2" t="s">
        <v>500</v>
      </c>
      <c r="D290" s="2">
        <v>0</v>
      </c>
      <c r="E290" s="4" t="s">
        <v>501</v>
      </c>
      <c r="G290" s="2">
        <v>0</v>
      </c>
    </row>
    <row r="291" spans="1:7" ht="15.95" customHeight="1" x14ac:dyDescent="0.25">
      <c r="A291" s="2" t="s">
        <v>502</v>
      </c>
      <c r="B291" s="2" t="s">
        <v>16</v>
      </c>
      <c r="C291" s="2" t="s">
        <v>503</v>
      </c>
      <c r="D291" s="2">
        <v>0</v>
      </c>
      <c r="E291" s="4" t="s">
        <v>504</v>
      </c>
      <c r="G291" s="2">
        <v>0</v>
      </c>
    </row>
    <row r="292" spans="1:7" ht="15.95" customHeight="1" x14ac:dyDescent="0.25">
      <c r="A292" s="2" t="s">
        <v>505</v>
      </c>
      <c r="B292" s="4" t="s">
        <v>20</v>
      </c>
      <c r="C292" s="2" t="s">
        <v>20</v>
      </c>
      <c r="D292" s="2">
        <v>0</v>
      </c>
      <c r="E292" s="4" t="s">
        <v>691</v>
      </c>
      <c r="G292" s="2">
        <v>0</v>
      </c>
    </row>
    <row r="293" spans="1:7" ht="15.95" customHeight="1" x14ac:dyDescent="0.25">
      <c r="A293" s="2" t="s">
        <v>506</v>
      </c>
      <c r="B293" s="4" t="s">
        <v>20</v>
      </c>
      <c r="C293" s="2" t="s">
        <v>20</v>
      </c>
      <c r="D293" s="2">
        <v>0</v>
      </c>
      <c r="E293" s="4" t="s">
        <v>691</v>
      </c>
      <c r="G293" s="2">
        <v>0</v>
      </c>
    </row>
    <row r="294" spans="1:7" ht="15.95" customHeight="1" x14ac:dyDescent="0.25">
      <c r="A294" s="2" t="s">
        <v>507</v>
      </c>
      <c r="B294" s="4" t="s">
        <v>20</v>
      </c>
      <c r="C294" s="2" t="s">
        <v>20</v>
      </c>
      <c r="D294" s="2">
        <v>0</v>
      </c>
      <c r="E294" s="4" t="s">
        <v>691</v>
      </c>
      <c r="G294" s="2">
        <v>0</v>
      </c>
    </row>
    <row r="295" spans="1:7" ht="15.95" customHeight="1" x14ac:dyDescent="0.25">
      <c r="A295" s="2" t="s">
        <v>508</v>
      </c>
      <c r="B295" s="2" t="s">
        <v>50</v>
      </c>
      <c r="C295" s="2" t="s">
        <v>509</v>
      </c>
      <c r="D295" s="2">
        <v>0</v>
      </c>
      <c r="E295" s="4" t="s">
        <v>690</v>
      </c>
      <c r="G295" s="2">
        <v>0</v>
      </c>
    </row>
    <row r="296" spans="1:7" ht="15.95" customHeight="1" x14ac:dyDescent="0.25">
      <c r="A296" s="2" t="s">
        <v>510</v>
      </c>
      <c r="B296" s="2" t="s">
        <v>1</v>
      </c>
      <c r="C296" s="2" t="s">
        <v>511</v>
      </c>
      <c r="D296" s="2">
        <v>0</v>
      </c>
      <c r="E296" s="4" t="s">
        <v>512</v>
      </c>
      <c r="G296" s="2">
        <v>0</v>
      </c>
    </row>
    <row r="297" spans="1:7" ht="15.95" customHeight="1" x14ac:dyDescent="0.25">
      <c r="A297" s="2" t="s">
        <v>513</v>
      </c>
      <c r="B297" s="2" t="s">
        <v>50</v>
      </c>
      <c r="C297" s="2" t="s">
        <v>132</v>
      </c>
      <c r="D297" s="2">
        <v>0</v>
      </c>
      <c r="E297" s="4" t="s">
        <v>691</v>
      </c>
      <c r="G297" s="2">
        <v>0</v>
      </c>
    </row>
    <row r="298" spans="1:7" ht="15.95" customHeight="1" x14ac:dyDescent="0.25">
      <c r="A298" s="2" t="s">
        <v>514</v>
      </c>
      <c r="B298" s="2" t="s">
        <v>50</v>
      </c>
      <c r="C298" s="2" t="s">
        <v>132</v>
      </c>
      <c r="D298" s="2">
        <v>0</v>
      </c>
      <c r="E298" s="4" t="s">
        <v>691</v>
      </c>
      <c r="G298" s="2">
        <v>0</v>
      </c>
    </row>
    <row r="299" spans="1:7" ht="15.95" customHeight="1" x14ac:dyDescent="0.25">
      <c r="A299" s="2" t="s">
        <v>515</v>
      </c>
      <c r="B299" s="2" t="s">
        <v>182</v>
      </c>
      <c r="C299" s="2" t="s">
        <v>516</v>
      </c>
      <c r="D299" s="2">
        <v>0</v>
      </c>
      <c r="E299" s="4" t="s">
        <v>691</v>
      </c>
      <c r="G299" s="2">
        <v>0</v>
      </c>
    </row>
    <row r="300" spans="1:7" ht="15.95" customHeight="1" x14ac:dyDescent="0.25">
      <c r="A300" s="2" t="s">
        <v>517</v>
      </c>
      <c r="B300" s="2" t="s">
        <v>67</v>
      </c>
      <c r="C300" s="2" t="s">
        <v>518</v>
      </c>
      <c r="D300" s="2">
        <v>0</v>
      </c>
      <c r="E300" s="4" t="s">
        <v>519</v>
      </c>
      <c r="G300" s="2">
        <v>0</v>
      </c>
    </row>
    <row r="301" spans="1:7" ht="15.95" customHeight="1" x14ac:dyDescent="0.25">
      <c r="A301" s="2" t="s">
        <v>520</v>
      </c>
      <c r="B301" s="4" t="s">
        <v>20</v>
      </c>
      <c r="C301" s="2" t="s">
        <v>20</v>
      </c>
      <c r="D301" s="2">
        <v>0</v>
      </c>
      <c r="E301" s="4" t="s">
        <v>691</v>
      </c>
      <c r="G301" s="2">
        <v>0</v>
      </c>
    </row>
    <row r="302" spans="1:7" ht="15.95" customHeight="1" x14ac:dyDescent="0.25">
      <c r="A302" s="2" t="s">
        <v>521</v>
      </c>
      <c r="B302" s="4" t="s">
        <v>20</v>
      </c>
      <c r="C302" s="2" t="s">
        <v>20</v>
      </c>
      <c r="D302" s="2">
        <v>0</v>
      </c>
      <c r="E302" s="4" t="s">
        <v>691</v>
      </c>
      <c r="G302" s="2">
        <v>0</v>
      </c>
    </row>
    <row r="303" spans="1:7" ht="15.95" customHeight="1" x14ac:dyDescent="0.25">
      <c r="A303" s="2" t="s">
        <v>522</v>
      </c>
      <c r="B303" s="2" t="s">
        <v>16</v>
      </c>
      <c r="C303" s="2" t="s">
        <v>523</v>
      </c>
      <c r="D303" s="2">
        <v>0</v>
      </c>
      <c r="E303" s="4" t="s">
        <v>691</v>
      </c>
      <c r="G303" s="2">
        <v>0</v>
      </c>
    </row>
    <row r="304" spans="1:7" ht="15.95" customHeight="1" x14ac:dyDescent="0.25">
      <c r="A304" s="2" t="s">
        <v>524</v>
      </c>
      <c r="B304" s="4" t="s">
        <v>20</v>
      </c>
      <c r="C304" s="2" t="s">
        <v>476</v>
      </c>
      <c r="D304" s="2">
        <v>0</v>
      </c>
      <c r="E304" s="4" t="s">
        <v>691</v>
      </c>
      <c r="G304" s="2">
        <v>0</v>
      </c>
    </row>
    <row r="305" spans="1:7" ht="15.95" customHeight="1" x14ac:dyDescent="0.25">
      <c r="A305" s="2" t="s">
        <v>525</v>
      </c>
      <c r="B305" s="2" t="s">
        <v>50</v>
      </c>
      <c r="C305" s="2" t="s">
        <v>525</v>
      </c>
      <c r="D305" s="2">
        <v>0</v>
      </c>
      <c r="E305" s="4" t="s">
        <v>526</v>
      </c>
      <c r="G305" s="2">
        <v>0</v>
      </c>
    </row>
    <row r="306" spans="1:7" ht="15.95" customHeight="1" x14ac:dyDescent="0.25">
      <c r="A306" s="2" t="s">
        <v>527</v>
      </c>
      <c r="B306" s="2" t="s">
        <v>252</v>
      </c>
      <c r="C306" s="2" t="s">
        <v>528</v>
      </c>
      <c r="D306" s="2">
        <v>0</v>
      </c>
      <c r="E306" s="4" t="s">
        <v>692</v>
      </c>
      <c r="G306" s="2">
        <v>0</v>
      </c>
    </row>
    <row r="307" spans="1:7" ht="15.95" customHeight="1" x14ac:dyDescent="0.25">
      <c r="A307" s="2" t="s">
        <v>529</v>
      </c>
      <c r="B307" s="2" t="s">
        <v>1</v>
      </c>
      <c r="C307" s="2" t="s">
        <v>530</v>
      </c>
      <c r="D307" s="2">
        <v>0</v>
      </c>
      <c r="E307" s="4" t="s">
        <v>691</v>
      </c>
      <c r="G307" s="2">
        <v>0</v>
      </c>
    </row>
    <row r="308" spans="1:7" ht="15.95" customHeight="1" x14ac:dyDescent="0.25">
      <c r="A308" s="2" t="s">
        <v>531</v>
      </c>
      <c r="B308" s="4" t="s">
        <v>532</v>
      </c>
      <c r="C308" s="2" t="s">
        <v>533</v>
      </c>
      <c r="D308" s="2">
        <v>0</v>
      </c>
      <c r="E308" s="4" t="s">
        <v>534</v>
      </c>
      <c r="G308" s="2">
        <v>0</v>
      </c>
    </row>
    <row r="309" spans="1:7" ht="15.95" customHeight="1" x14ac:dyDescent="0.25">
      <c r="A309" s="2" t="s">
        <v>535</v>
      </c>
      <c r="B309" s="2" t="s">
        <v>19</v>
      </c>
      <c r="C309" s="2" t="s">
        <v>536</v>
      </c>
      <c r="D309" s="2">
        <v>0</v>
      </c>
      <c r="E309" s="4" t="s">
        <v>691</v>
      </c>
      <c r="G309" s="2">
        <v>0</v>
      </c>
    </row>
    <row r="310" spans="1:7" ht="15.95" customHeight="1" x14ac:dyDescent="0.25">
      <c r="A310" s="2" t="s">
        <v>537</v>
      </c>
      <c r="B310" s="4" t="s">
        <v>20</v>
      </c>
      <c r="C310" s="2" t="s">
        <v>20</v>
      </c>
      <c r="D310" s="2">
        <v>0</v>
      </c>
      <c r="E310" s="4" t="s">
        <v>691</v>
      </c>
      <c r="G310" s="2">
        <v>0</v>
      </c>
    </row>
    <row r="311" spans="1:7" ht="15.95" customHeight="1" x14ac:dyDescent="0.25">
      <c r="A311" s="2" t="s">
        <v>538</v>
      </c>
      <c r="B311" s="2" t="s">
        <v>63</v>
      </c>
      <c r="C311" s="2" t="s">
        <v>539</v>
      </c>
      <c r="D311" s="2">
        <v>0</v>
      </c>
      <c r="E311" s="4" t="s">
        <v>691</v>
      </c>
      <c r="G311" s="2">
        <v>0</v>
      </c>
    </row>
    <row r="312" spans="1:7" ht="15.95" customHeight="1" x14ac:dyDescent="0.25">
      <c r="A312" s="2" t="s">
        <v>540</v>
      </c>
      <c r="B312" s="2" t="s">
        <v>541</v>
      </c>
      <c r="C312" s="2" t="s">
        <v>542</v>
      </c>
      <c r="D312" s="2">
        <v>0</v>
      </c>
      <c r="E312" s="4" t="s">
        <v>691</v>
      </c>
      <c r="G312" s="2">
        <v>0</v>
      </c>
    </row>
    <row r="313" spans="1:7" ht="15.95" customHeight="1" x14ac:dyDescent="0.25">
      <c r="A313" s="2" t="s">
        <v>543</v>
      </c>
      <c r="B313" s="4" t="s">
        <v>20</v>
      </c>
      <c r="C313" s="2" t="s">
        <v>20</v>
      </c>
      <c r="D313" s="2">
        <v>0</v>
      </c>
      <c r="E313" s="4" t="s">
        <v>691</v>
      </c>
      <c r="G313" s="2">
        <v>0</v>
      </c>
    </row>
    <row r="314" spans="1:7" ht="15.95" customHeight="1" x14ac:dyDescent="0.25">
      <c r="A314" s="2" t="s">
        <v>544</v>
      </c>
      <c r="B314" s="4" t="s">
        <v>20</v>
      </c>
      <c r="C314" s="2" t="s">
        <v>20</v>
      </c>
      <c r="D314" s="2">
        <v>0</v>
      </c>
      <c r="E314" s="4" t="s">
        <v>691</v>
      </c>
      <c r="G314" s="2">
        <v>0</v>
      </c>
    </row>
    <row r="315" spans="1:7" ht="15.95" customHeight="1" x14ac:dyDescent="0.25">
      <c r="A315" s="2" t="s">
        <v>545</v>
      </c>
      <c r="B315" s="2" t="s">
        <v>16</v>
      </c>
      <c r="C315" s="2" t="s">
        <v>546</v>
      </c>
      <c r="D315" s="2">
        <v>0</v>
      </c>
      <c r="E315" s="4" t="s">
        <v>691</v>
      </c>
      <c r="G315" s="2">
        <v>0</v>
      </c>
    </row>
    <row r="316" spans="1:7" ht="15.95" customHeight="1" x14ac:dyDescent="0.25">
      <c r="A316" s="2" t="s">
        <v>547</v>
      </c>
      <c r="B316" s="2" t="s">
        <v>50</v>
      </c>
      <c r="C316" s="2" t="s">
        <v>548</v>
      </c>
      <c r="D316" s="2">
        <v>0</v>
      </c>
      <c r="E316" s="4" t="s">
        <v>691</v>
      </c>
      <c r="G316" s="2">
        <v>0</v>
      </c>
    </row>
    <row r="317" spans="1:7" ht="15.95" customHeight="1" x14ac:dyDescent="0.25">
      <c r="A317" s="2" t="s">
        <v>549</v>
      </c>
      <c r="B317" s="4" t="s">
        <v>20</v>
      </c>
      <c r="C317" s="2" t="s">
        <v>20</v>
      </c>
      <c r="D317" s="2">
        <v>0</v>
      </c>
      <c r="E317" s="4" t="s">
        <v>691</v>
      </c>
      <c r="G317" s="2">
        <v>0</v>
      </c>
    </row>
    <row r="318" spans="1:7" ht="15.95" customHeight="1" x14ac:dyDescent="0.25">
      <c r="A318" s="2" t="s">
        <v>550</v>
      </c>
      <c r="B318" s="2" t="s">
        <v>50</v>
      </c>
      <c r="C318" s="2" t="s">
        <v>551</v>
      </c>
      <c r="D318" s="2">
        <v>0</v>
      </c>
      <c r="E318" s="4" t="s">
        <v>552</v>
      </c>
      <c r="G318" s="2">
        <v>0</v>
      </c>
    </row>
    <row r="319" spans="1:7" ht="15.95" customHeight="1" x14ac:dyDescent="0.25">
      <c r="A319" s="2" t="s">
        <v>553</v>
      </c>
      <c r="B319" s="2" t="s">
        <v>281</v>
      </c>
      <c r="C319" s="2" t="s">
        <v>554</v>
      </c>
      <c r="D319" s="2">
        <v>0</v>
      </c>
      <c r="E319" s="4" t="s">
        <v>555</v>
      </c>
      <c r="G319" s="2">
        <v>0</v>
      </c>
    </row>
    <row r="320" spans="1:7" ht="15.95" customHeight="1" x14ac:dyDescent="0.25">
      <c r="A320" s="2" t="s">
        <v>556</v>
      </c>
      <c r="B320" s="2" t="s">
        <v>4</v>
      </c>
      <c r="C320" s="2" t="s">
        <v>557</v>
      </c>
      <c r="D320" s="2">
        <v>0</v>
      </c>
      <c r="E320" s="4" t="s">
        <v>558</v>
      </c>
      <c r="G320" s="2">
        <v>0</v>
      </c>
    </row>
    <row r="321" spans="1:7" ht="15.95" customHeight="1" x14ac:dyDescent="0.25">
      <c r="A321" s="2" t="s">
        <v>559</v>
      </c>
      <c r="B321" s="2" t="s">
        <v>50</v>
      </c>
      <c r="C321" s="2" t="s">
        <v>557</v>
      </c>
      <c r="D321" s="2">
        <v>0</v>
      </c>
      <c r="E321" s="4" t="s">
        <v>691</v>
      </c>
      <c r="G321" s="2">
        <v>0</v>
      </c>
    </row>
    <row r="322" spans="1:7" ht="15.95" customHeight="1" x14ac:dyDescent="0.25">
      <c r="A322" s="2" t="s">
        <v>560</v>
      </c>
      <c r="B322" s="4" t="s">
        <v>20</v>
      </c>
      <c r="C322" s="2" t="s">
        <v>20</v>
      </c>
      <c r="D322" s="2">
        <v>0</v>
      </c>
      <c r="E322" s="4" t="s">
        <v>691</v>
      </c>
      <c r="G322" s="2">
        <v>0</v>
      </c>
    </row>
    <row r="323" spans="1:7" ht="15.95" customHeight="1" x14ac:dyDescent="0.25">
      <c r="A323" s="2" t="s">
        <v>561</v>
      </c>
      <c r="B323" s="2" t="s">
        <v>63</v>
      </c>
      <c r="C323" s="2" t="s">
        <v>562</v>
      </c>
      <c r="D323" s="2">
        <v>0</v>
      </c>
      <c r="E323" s="4" t="s">
        <v>563</v>
      </c>
      <c r="G323" s="2">
        <v>0</v>
      </c>
    </row>
    <row r="324" spans="1:7" ht="15.95" customHeight="1" x14ac:dyDescent="0.25">
      <c r="A324" s="2" t="s">
        <v>564</v>
      </c>
      <c r="B324" s="2" t="s">
        <v>565</v>
      </c>
      <c r="C324" s="2" t="s">
        <v>566</v>
      </c>
      <c r="D324" s="2">
        <v>0</v>
      </c>
      <c r="E324" s="4" t="s">
        <v>567</v>
      </c>
      <c r="G324" s="2">
        <v>0</v>
      </c>
    </row>
    <row r="325" spans="1:7" ht="15.95" customHeight="1" x14ac:dyDescent="0.25">
      <c r="A325" s="2" t="s">
        <v>568</v>
      </c>
      <c r="B325" s="4" t="s">
        <v>20</v>
      </c>
      <c r="C325" s="2" t="s">
        <v>20</v>
      </c>
      <c r="D325" s="2">
        <v>0</v>
      </c>
      <c r="E325" s="4" t="s">
        <v>685</v>
      </c>
      <c r="G325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opLeftCell="C214" workbookViewId="0">
      <selection activeCell="G2" sqref="G2:G236"/>
    </sheetView>
  </sheetViews>
  <sheetFormatPr defaultRowHeight="15" x14ac:dyDescent="0.25"/>
  <cols>
    <col min="1" max="1" width="7.85546875" bestFit="1" customWidth="1"/>
    <col min="2" max="2" width="13.7109375" bestFit="1" customWidth="1"/>
    <col min="3" max="3" width="81.140625" bestFit="1" customWidth="1"/>
    <col min="4" max="4" width="56.140625" bestFit="1" customWidth="1"/>
    <col min="7" max="7" width="15.42578125" customWidth="1"/>
  </cols>
  <sheetData>
    <row r="1" spans="1:7" x14ac:dyDescent="0.25">
      <c r="A1" t="s">
        <v>694</v>
      </c>
      <c r="B1" t="s">
        <v>695</v>
      </c>
      <c r="C1" t="s">
        <v>696</v>
      </c>
      <c r="D1" t="s">
        <v>697</v>
      </c>
    </row>
    <row r="2" spans="1:7" x14ac:dyDescent="0.25">
      <c r="A2" s="6" t="s">
        <v>698</v>
      </c>
      <c r="B2" s="6" t="s">
        <v>933</v>
      </c>
      <c r="C2" s="6" t="s">
        <v>1101</v>
      </c>
      <c r="D2" s="6" t="s">
        <v>1317</v>
      </c>
      <c r="G2" t="str">
        <f>CONCATENATE("('",Table1[[#This Row],[Code]],"','",Table1[[#This Row],[LegacyCode]],"','",Table1[[#This Row],[Name]],"'),")</f>
        <v>('3EoG','Ga','Third Empire of Gashikan'),</v>
      </c>
    </row>
    <row r="3" spans="1:7" x14ac:dyDescent="0.25">
      <c r="A3" s="6" t="s">
        <v>699</v>
      </c>
      <c r="B3" s="6" t="s">
        <v>934</v>
      </c>
      <c r="C3" s="6" t="s">
        <v>1102</v>
      </c>
      <c r="D3" s="6" t="s">
        <v>1318</v>
      </c>
      <c r="G3" t="str">
        <f>CONCATENATE("('",Table1[[#This Row],[Code]],"','",Table1[[#This Row],[LegacyCode]],"','",Table1[[#This Row],[Name]],"'),")</f>
        <v>('4Wor','Fw','Four Worlds'),</v>
      </c>
    </row>
    <row r="4" spans="1:7" x14ac:dyDescent="0.25">
      <c r="A4" s="6" t="s">
        <v>700</v>
      </c>
      <c r="B4" s="6" t="s">
        <v>935</v>
      </c>
      <c r="C4" s="6" t="s">
        <v>26</v>
      </c>
      <c r="D4" s="6" t="s">
        <v>1319</v>
      </c>
      <c r="G4" t="str">
        <f>CONCATENATE("('",Table1[[#This Row],[Code]],"','",Table1[[#This Row],[LegacyCode]],"','",Table1[[#This Row],[Name]],"'),")</f>
        <v>('AkUn','Ak','Akeena Union'),</v>
      </c>
    </row>
    <row r="5" spans="1:7" x14ac:dyDescent="0.25">
      <c r="A5" s="6" t="s">
        <v>701</v>
      </c>
      <c r="B5" s="6" t="s">
        <v>936</v>
      </c>
      <c r="C5" s="6" t="s">
        <v>362</v>
      </c>
      <c r="D5" s="6" t="s">
        <v>1320</v>
      </c>
      <c r="G5" t="str">
        <f>CONCATENATE("('",Table1[[#This Row],[Code]],"','",Table1[[#This Row],[LegacyCode]],"','",Table1[[#This Row],[Name]],"'),")</f>
        <v>('AlCo','Al','Altarean Confederation'),</v>
      </c>
    </row>
    <row r="6" spans="1:7" x14ac:dyDescent="0.25">
      <c r="A6" s="6" t="s">
        <v>702</v>
      </c>
      <c r="B6" s="6" t="s">
        <v>937</v>
      </c>
      <c r="C6" s="6" t="s">
        <v>1103</v>
      </c>
      <c r="D6" s="6" t="s">
        <v>1321</v>
      </c>
      <c r="G6" t="str">
        <f>CONCATENATE("('",Table1[[#This Row],[Code]],"','",Table1[[#This Row],[LegacyCode]],"','",Table1[[#This Row],[Name]],"'),")</f>
        <v>('AnTC','Ac','Anubian Trade Coalition'),</v>
      </c>
    </row>
    <row r="7" spans="1:7" x14ac:dyDescent="0.25">
      <c r="A7" s="6" t="s">
        <v>703</v>
      </c>
      <c r="B7" s="6" t="s">
        <v>938</v>
      </c>
      <c r="C7" s="6" t="s">
        <v>1104</v>
      </c>
      <c r="D7" s="6" t="s">
        <v>1322</v>
      </c>
      <c r="G7" t="str">
        <f>CONCATENATE("('",Table1[[#This Row],[Code]],"','",Table1[[#This Row],[LegacyCode]],"','",Table1[[#This Row],[Name]],"'),")</f>
        <v>('AsIf','As','Iyeaao'fte'),</v>
      </c>
    </row>
    <row r="8" spans="1:7" x14ac:dyDescent="0.25">
      <c r="A8" s="6" t="s">
        <v>704</v>
      </c>
      <c r="B8" s="6" t="s">
        <v>938</v>
      </c>
      <c r="C8" s="6" t="s">
        <v>1105</v>
      </c>
      <c r="D8" s="6" t="s">
        <v>1323</v>
      </c>
      <c r="G8" t="str">
        <f>CONCATENATE("('",Table1[[#This Row],[Code]],"','",Table1[[#This Row],[LegacyCode]],"','",Table1[[#This Row],[Name]],"'),")</f>
        <v>('AsMw','As','Aslan Hierate, single multiple-world clan dominates'),</v>
      </c>
    </row>
    <row r="9" spans="1:7" x14ac:dyDescent="0.25">
      <c r="A9" s="6" t="s">
        <v>705</v>
      </c>
      <c r="B9" s="6" t="s">
        <v>938</v>
      </c>
      <c r="C9" s="6" t="s">
        <v>1106</v>
      </c>
      <c r="D9" s="6" t="s">
        <v>1322</v>
      </c>
      <c r="G9" t="str">
        <f>CONCATENATE("('",Table1[[#This Row],[Code]],"','",Table1[[#This Row],[LegacyCode]],"','",Table1[[#This Row],[Name]],"'),")</f>
        <v>('AsOf','As','Oleaiy'fte'),</v>
      </c>
    </row>
    <row r="10" spans="1:7" x14ac:dyDescent="0.25">
      <c r="A10" s="6" t="s">
        <v>706</v>
      </c>
      <c r="B10" s="6" t="s">
        <v>938</v>
      </c>
      <c r="C10" s="6" t="s">
        <v>1107</v>
      </c>
      <c r="D10" s="6" t="s">
        <v>1324</v>
      </c>
      <c r="G10" t="str">
        <f>CONCATENATE("('",Table1[[#This Row],[Code]],"','",Table1[[#This Row],[LegacyCode]],"','",Table1[[#This Row],[Name]],"'),")</f>
        <v>('AsSc','As','Aslan Hierate, multiple clans split control'),</v>
      </c>
    </row>
    <row r="11" spans="1:7" x14ac:dyDescent="0.25">
      <c r="A11" s="6" t="s">
        <v>707</v>
      </c>
      <c r="B11" s="6" t="s">
        <v>938</v>
      </c>
      <c r="C11" s="6" t="s">
        <v>1108</v>
      </c>
      <c r="D11" s="6"/>
      <c r="G11" t="str">
        <f>CONCATENATE("('",Table1[[#This Row],[Code]],"','",Table1[[#This Row],[LegacyCode]],"','",Table1[[#This Row],[Name]],"'),")</f>
        <v>('AsSF','As','Aslan Hierate, small facility'),</v>
      </c>
    </row>
    <row r="12" spans="1:7" x14ac:dyDescent="0.25">
      <c r="A12" s="6" t="s">
        <v>708</v>
      </c>
      <c r="B12" s="6" t="s">
        <v>939</v>
      </c>
      <c r="C12" s="6" t="s">
        <v>1109</v>
      </c>
      <c r="D12" s="6" t="s">
        <v>1324</v>
      </c>
      <c r="G12" t="str">
        <f>CONCATENATE("('",Table1[[#This Row],[Code]],"','",Table1[[#This Row],[LegacyCode]],"','",Table1[[#This Row],[Name]],"'),")</f>
        <v>('AsT0','A0','Aslan Hierate, Tlaukhu control, Yerlyaruiwo (1), Hrawoao (13), Eisohiyw (14), Ferekhearl (19)'),</v>
      </c>
    </row>
    <row r="13" spans="1:7" x14ac:dyDescent="0.25">
      <c r="A13" s="6" t="s">
        <v>709</v>
      </c>
      <c r="B13" s="6" t="s">
        <v>940</v>
      </c>
      <c r="C13" s="6" t="s">
        <v>1110</v>
      </c>
      <c r="D13" s="6" t="s">
        <v>1324</v>
      </c>
      <c r="G13" t="str">
        <f>CONCATENATE("('",Table1[[#This Row],[Code]],"','",Table1[[#This Row],[LegacyCode]],"','",Table1[[#This Row],[Name]],"'),")</f>
        <v>('AsT1','A1','Aslan Hierate, Tlaukhu control, Khauleairl (2), Estoieie' (16), Toaseilwi (22)'),</v>
      </c>
    </row>
    <row r="14" spans="1:7" x14ac:dyDescent="0.25">
      <c r="A14" s="6" t="s">
        <v>710</v>
      </c>
      <c r="B14" s="6" t="s">
        <v>941</v>
      </c>
      <c r="C14" s="6" t="s">
        <v>1111</v>
      </c>
      <c r="D14" s="6" t="s">
        <v>1324</v>
      </c>
      <c r="G14" t="str">
        <f>CONCATENATE("('",Table1[[#This Row],[Code]],"','",Table1[[#This Row],[LegacyCode]],"','",Table1[[#This Row],[Name]],"'),")</f>
        <v>('AsT2','A2','Aslan Hierate, Tlaukhu control, Syoisuis (3)'),</v>
      </c>
    </row>
    <row r="15" spans="1:7" x14ac:dyDescent="0.25">
      <c r="A15" s="6" t="s">
        <v>711</v>
      </c>
      <c r="B15" s="6" t="s">
        <v>942</v>
      </c>
      <c r="C15" s="6" t="s">
        <v>1112</v>
      </c>
      <c r="D15" s="6" t="s">
        <v>1324</v>
      </c>
      <c r="G15" t="str">
        <f>CONCATENATE("('",Table1[[#This Row],[Code]],"','",Table1[[#This Row],[LegacyCode]],"','",Table1[[#This Row],[Name]],"'),")</f>
        <v>('AsT3','A3','Aslan Hierate, Tlaukhu control, Tralyeaeawi (4), Yulraleh (12), Aiheilar (25), Riyhalaei (28)'),</v>
      </c>
    </row>
    <row r="16" spans="1:7" x14ac:dyDescent="0.25">
      <c r="A16" s="6" t="s">
        <v>712</v>
      </c>
      <c r="B16" s="6" t="s">
        <v>943</v>
      </c>
      <c r="C16" s="6" t="s">
        <v>1113</v>
      </c>
      <c r="D16" s="6" t="s">
        <v>1324</v>
      </c>
      <c r="G16" t="str">
        <f>CONCATENATE("('",Table1[[#This Row],[Code]],"','",Table1[[#This Row],[LegacyCode]],"','",Table1[[#This Row],[Name]],"'),")</f>
        <v>('AsT4','A4','Aslan Hierate, Tlaukhu control, Eakhtiyho (5), Eteawyolei' (11), Fteweyeakh (23)'),</v>
      </c>
    </row>
    <row r="17" spans="1:7" x14ac:dyDescent="0.25">
      <c r="A17" s="6" t="s">
        <v>713</v>
      </c>
      <c r="B17" s="6" t="s">
        <v>944</v>
      </c>
      <c r="C17" s="6" t="s">
        <v>1114</v>
      </c>
      <c r="D17" s="6" t="s">
        <v>1324</v>
      </c>
      <c r="G17" t="str">
        <f>CONCATENATE("('",Table1[[#This Row],[Code]],"','",Table1[[#This Row],[LegacyCode]],"','",Table1[[#This Row],[Name]],"'),")</f>
        <v>('AsT5','A5','Aslan Hierate, Tlaukhu control, Hlyueawi (6), Isoitiyro (15)'),</v>
      </c>
    </row>
    <row r="18" spans="1:7" x14ac:dyDescent="0.25">
      <c r="A18" s="6" t="s">
        <v>714</v>
      </c>
      <c r="B18" s="6" t="s">
        <v>945</v>
      </c>
      <c r="C18" s="6" t="s">
        <v>1115</v>
      </c>
      <c r="D18" s="6" t="s">
        <v>1324</v>
      </c>
      <c r="G18" t="str">
        <f>CONCATENATE("('",Table1[[#This Row],[Code]],"','",Table1[[#This Row],[LegacyCode]],"','",Table1[[#This Row],[Name]],"'),")</f>
        <v>('AsT6','A6','Aslan Hierate, Tlaukhu control, Uiktawa (7), Iykyasea (17), Faowaou (27)'),</v>
      </c>
    </row>
    <row r="19" spans="1:7" x14ac:dyDescent="0.25">
      <c r="A19" s="6" t="s">
        <v>715</v>
      </c>
      <c r="B19" s="6" t="s">
        <v>946</v>
      </c>
      <c r="C19" s="6" t="s">
        <v>1116</v>
      </c>
      <c r="D19" s="6" t="s">
        <v>1324</v>
      </c>
      <c r="G19" t="str">
        <f>CONCATENATE("('",Table1[[#This Row],[Code]],"','",Table1[[#This Row],[LegacyCode]],"','",Table1[[#This Row],[Name]],"'),")</f>
        <v>('AsT7','A7','Aslan Hierate, Tlaukhu control, Ikhtealyo (8), Tlerfearlyo (20), Yehtahikh (24)'),</v>
      </c>
    </row>
    <row r="20" spans="1:7" x14ac:dyDescent="0.25">
      <c r="A20" s="6" t="s">
        <v>716</v>
      </c>
      <c r="B20" s="6" t="s">
        <v>947</v>
      </c>
      <c r="C20" s="6" t="s">
        <v>1117</v>
      </c>
      <c r="D20" s="6" t="s">
        <v>1324</v>
      </c>
      <c r="G20" t="str">
        <f>CONCATENATE("('",Table1[[#This Row],[Code]],"','",Table1[[#This Row],[LegacyCode]],"','",Table1[[#This Row],[Name]],"'),")</f>
        <v>('AsT8','A8','Aslan Hierate, Tlaukhu control, Seieakh (9), Akatoiloh (18), We'okunir (29)'),</v>
      </c>
    </row>
    <row r="21" spans="1:7" x14ac:dyDescent="0.25">
      <c r="A21" s="6" t="s">
        <v>717</v>
      </c>
      <c r="B21" s="6" t="s">
        <v>948</v>
      </c>
      <c r="C21" s="6" t="s">
        <v>1118</v>
      </c>
      <c r="D21" s="6" t="s">
        <v>1324</v>
      </c>
      <c r="G21" t="str">
        <f>CONCATENATE("('",Table1[[#This Row],[Code]],"','",Table1[[#This Row],[LegacyCode]],"','",Table1[[#This Row],[Name]],"'),")</f>
        <v>('AsT9','A9','Aslan Hierate, Tlaukhu control, Aokhalte (10), Sahao' (21), Ouokhoi (26)'),</v>
      </c>
    </row>
    <row r="22" spans="1:7" x14ac:dyDescent="0.25">
      <c r="A22" s="6" t="s">
        <v>718</v>
      </c>
      <c r="B22" s="6" t="s">
        <v>949</v>
      </c>
      <c r="C22" s="6" t="s">
        <v>1119</v>
      </c>
      <c r="D22" s="6" t="s">
        <v>1325</v>
      </c>
      <c r="G22" t="str">
        <f>CONCATENATE("('",Table1[[#This Row],[Code]],"','",Table1[[#This Row],[LegacyCode]],"','",Table1[[#This Row],[Name]],"'),")</f>
        <v>('AsTA','Ta','Tealou Arlaoh'),</v>
      </c>
    </row>
    <row r="23" spans="1:7" x14ac:dyDescent="0.25">
      <c r="A23" s="6" t="s">
        <v>719</v>
      </c>
      <c r="B23" s="6" t="s">
        <v>938</v>
      </c>
      <c r="C23" s="6" t="s">
        <v>1120</v>
      </c>
      <c r="D23" s="6" t="s">
        <v>1324</v>
      </c>
      <c r="G23" t="str">
        <f>CONCATENATE("('",Table1[[#This Row],[Code]],"','",Table1[[#This Row],[LegacyCode]],"','",Table1[[#This Row],[Name]],"'),")</f>
        <v>('AsTv','As','Aslan Hierate, Tlaukhu vassal clan dominates'),</v>
      </c>
    </row>
    <row r="24" spans="1:7" x14ac:dyDescent="0.25">
      <c r="A24" s="6" t="s">
        <v>720</v>
      </c>
      <c r="B24" s="6" t="s">
        <v>938</v>
      </c>
      <c r="C24" s="6" t="s">
        <v>1121</v>
      </c>
      <c r="D24" s="6" t="s">
        <v>1326</v>
      </c>
      <c r="G24" t="str">
        <f>CONCATENATE("('",Table1[[#This Row],[Code]],"','",Table1[[#This Row],[LegacyCode]],"','",Table1[[#This Row],[Name]],"'),")</f>
        <v>('AsTz','As','Aslan Hierate, Zodia clan'),</v>
      </c>
    </row>
    <row r="25" spans="1:7" x14ac:dyDescent="0.25">
      <c r="A25" s="6" t="s">
        <v>721</v>
      </c>
      <c r="B25" s="6" t="s">
        <v>938</v>
      </c>
      <c r="C25" s="6" t="s">
        <v>1122</v>
      </c>
      <c r="D25" s="6" t="s">
        <v>1324</v>
      </c>
      <c r="G25" t="str">
        <f>CONCATENATE("('",Table1[[#This Row],[Code]],"','",Table1[[#This Row],[LegacyCode]],"','",Table1[[#This Row],[Name]],"'),")</f>
        <v>('AsVc','As','Aslan Hierate, vassal clan dominates'),</v>
      </c>
    </row>
    <row r="26" spans="1:7" x14ac:dyDescent="0.25">
      <c r="A26" s="6" t="s">
        <v>722</v>
      </c>
      <c r="B26" s="6" t="s">
        <v>938</v>
      </c>
      <c r="C26" s="6" t="s">
        <v>1123</v>
      </c>
      <c r="D26" s="6" t="s">
        <v>1324</v>
      </c>
      <c r="G26" t="str">
        <f>CONCATENATE("('",Table1[[#This Row],[Code]],"','",Table1[[#This Row],[LegacyCode]],"','",Table1[[#This Row],[Name]],"'),")</f>
        <v>('AsWc','As','Aslan Hierate, single one-world clan dominates'),</v>
      </c>
    </row>
    <row r="27" spans="1:7" x14ac:dyDescent="0.25">
      <c r="A27" s="6" t="s">
        <v>723</v>
      </c>
      <c r="B27" s="6" t="s">
        <v>938</v>
      </c>
      <c r="C27" s="6" t="s">
        <v>1124</v>
      </c>
      <c r="D27" s="6" t="s">
        <v>1324</v>
      </c>
      <c r="G27" t="str">
        <f>CONCATENATE("('",Table1[[#This Row],[Code]],"','",Table1[[#This Row],[LegacyCode]],"','",Table1[[#This Row],[Name]],"'),")</f>
        <v>('AsXX','As','Aslan Hierate, unknown'),</v>
      </c>
    </row>
    <row r="28" spans="1:7" x14ac:dyDescent="0.25">
      <c r="A28" s="6" t="s">
        <v>724</v>
      </c>
      <c r="B28" s="6" t="s">
        <v>937</v>
      </c>
      <c r="C28" s="6" t="s">
        <v>1125</v>
      </c>
      <c r="D28" s="6"/>
      <c r="G28" t="str">
        <f>CONCATENATE("('",Table1[[#This Row],[Code]],"','",Table1[[#This Row],[LegacyCode]],"','",Table1[[#This Row],[Name]],"'),")</f>
        <v>('AvCn','Ac','Avalar Consulate'),</v>
      </c>
    </row>
    <row r="29" spans="1:7" x14ac:dyDescent="0.25">
      <c r="A29" s="6" t="s">
        <v>725</v>
      </c>
      <c r="B29" s="6" t="s">
        <v>950</v>
      </c>
      <c r="C29" s="6" t="s">
        <v>1126</v>
      </c>
      <c r="D29" s="6"/>
      <c r="G29" t="str">
        <f>CONCATENATE("('",Table1[[#This Row],[Code]],"','",Table1[[#This Row],[LegacyCode]],"','",Table1[[#This Row],[Name]],"'),")</f>
        <v>('BaCl','Bc','Backman Cluster'),</v>
      </c>
    </row>
    <row r="30" spans="1:7" x14ac:dyDescent="0.25">
      <c r="A30" s="6" t="s">
        <v>726</v>
      </c>
      <c r="B30" s="6" t="s">
        <v>951</v>
      </c>
      <c r="C30" s="6" t="s">
        <v>1127</v>
      </c>
      <c r="D30" s="6" t="s">
        <v>1318</v>
      </c>
      <c r="G30" t="str">
        <f>CONCATENATE("('",Table1[[#This Row],[Code]],"','",Table1[[#This Row],[LegacyCode]],"','",Table1[[#This Row],[Name]],"'),")</f>
        <v>('Bium','Bi','The Biumvirate'),</v>
      </c>
    </row>
    <row r="31" spans="1:7" x14ac:dyDescent="0.25">
      <c r="A31" s="6" t="s">
        <v>727</v>
      </c>
      <c r="B31" s="6" t="s">
        <v>952</v>
      </c>
      <c r="C31" s="6" t="s">
        <v>1128</v>
      </c>
      <c r="D31" s="6" t="s">
        <v>1327</v>
      </c>
      <c r="G31" t="str">
        <f>CONCATENATE("('",Table1[[#This Row],[Code]],"','",Table1[[#This Row],[LegacyCode]],"','",Table1[[#This Row],[Name]],"'),")</f>
        <v>('BlSo','Bs','Belgardian Sojurnate'),</v>
      </c>
    </row>
    <row r="32" spans="1:7" x14ac:dyDescent="0.25">
      <c r="A32" s="6" t="s">
        <v>728</v>
      </c>
      <c r="B32" s="6" t="s">
        <v>953</v>
      </c>
      <c r="C32" s="6" t="s">
        <v>1129</v>
      </c>
      <c r="D32" s="6"/>
      <c r="G32" t="str">
        <f>CONCATENATE("('",Table1[[#This Row],[Code]],"','",Table1[[#This Row],[LegacyCode]],"','",Table1[[#This Row],[Name]],"'),")</f>
        <v>('BoWo','Bw','Border Worlds'),</v>
      </c>
    </row>
    <row r="33" spans="1:7" x14ac:dyDescent="0.25">
      <c r="A33" s="6" t="s">
        <v>729</v>
      </c>
      <c r="B33" s="6" t="s">
        <v>954</v>
      </c>
      <c r="C33" s="6" t="s">
        <v>1130</v>
      </c>
      <c r="D33" s="6" t="s">
        <v>1328</v>
      </c>
      <c r="G33" t="str">
        <f>CONCATENATE("('",Table1[[#This Row],[Code]],"','",Table1[[#This Row],[LegacyCode]],"','",Table1[[#This Row],[Name]],"'),")</f>
        <v>('CaAs','Cb','Carrillian Assembly'),</v>
      </c>
    </row>
    <row r="34" spans="1:7" x14ac:dyDescent="0.25">
      <c r="A34" s="6" t="s">
        <v>730</v>
      </c>
      <c r="B34" s="6" t="s">
        <v>955</v>
      </c>
      <c r="C34" s="6" t="s">
        <v>1131</v>
      </c>
      <c r="D34" s="6" t="s">
        <v>1329</v>
      </c>
      <c r="G34" t="str">
        <f>CONCATENATE("('",Table1[[#This Row],[Code]],"','",Table1[[#This Row],[LegacyCode]],"','",Table1[[#This Row],[Name]],"'),")</f>
        <v>('CAEM','Es','Comsentient Alliance, Eslyat Magistracy'),</v>
      </c>
    </row>
    <row r="35" spans="1:7" x14ac:dyDescent="0.25">
      <c r="A35" s="6" t="s">
        <v>731</v>
      </c>
      <c r="B35" s="6" t="s">
        <v>956</v>
      </c>
      <c r="C35" s="6" t="s">
        <v>1132</v>
      </c>
      <c r="D35" s="6" t="s">
        <v>1329</v>
      </c>
      <c r="G35" t="str">
        <f>CONCATENATE("('",Table1[[#This Row],[Code]],"','",Table1[[#This Row],[LegacyCode]],"','",Table1[[#This Row],[Name]],"'),")</f>
        <v>('CAin','Co','Comsentient Alliance'),</v>
      </c>
    </row>
    <row r="36" spans="1:7" x14ac:dyDescent="0.25">
      <c r="A36" s="6" t="s">
        <v>732</v>
      </c>
      <c r="B36" s="6" t="s">
        <v>957</v>
      </c>
      <c r="C36" s="6" t="s">
        <v>1133</v>
      </c>
      <c r="D36" s="6" t="s">
        <v>1320</v>
      </c>
      <c r="G36" t="str">
        <f>CONCATENATE("('",Table1[[#This Row],[Code]],"','",Table1[[#This Row],[LegacyCode]],"','",Table1[[#This Row],[Name]],"'),")</f>
        <v>('CAKT','Kt','Comsentient Alliance, Kajaani Triumverate'),</v>
      </c>
    </row>
    <row r="37" spans="1:7" x14ac:dyDescent="0.25">
      <c r="A37" s="6" t="s">
        <v>733</v>
      </c>
      <c r="B37" s="6" t="s">
        <v>958</v>
      </c>
      <c r="C37" s="6" t="s">
        <v>1134</v>
      </c>
      <c r="D37" s="6" t="s">
        <v>1328</v>
      </c>
      <c r="G37" t="str">
        <f>CONCATENATE("('",Table1[[#This Row],[Code]],"','",Table1[[#This Row],[LegacyCode]],"','",Table1[[#This Row],[Name]],"'),")</f>
        <v>('CaPr','Ca','Principality of Caledon'),</v>
      </c>
    </row>
    <row r="38" spans="1:7" x14ac:dyDescent="0.25">
      <c r="A38" s="6" t="s">
        <v>734</v>
      </c>
      <c r="B38" s="6" t="s">
        <v>959</v>
      </c>
      <c r="C38" s="6" t="s">
        <v>1135</v>
      </c>
      <c r="D38" s="6" t="s">
        <v>1328</v>
      </c>
      <c r="G38" t="str">
        <f>CONCATENATE("('",Table1[[#This Row],[Code]],"','",Table1[[#This Row],[LegacyCode]],"','",Table1[[#This Row],[Name]],"'),")</f>
        <v>('CaTe','Ct','Carter Technocracy'),</v>
      </c>
    </row>
    <row r="39" spans="1:7" x14ac:dyDescent="0.25">
      <c r="A39" s="6" t="s">
        <v>735</v>
      </c>
      <c r="B39" s="6" t="s">
        <v>958</v>
      </c>
      <c r="C39" s="6" t="s">
        <v>1136</v>
      </c>
      <c r="D39" s="6"/>
      <c r="G39" t="str">
        <f>CONCATENATE("('",Table1[[#This Row],[Code]],"','",Table1[[#This Row],[LegacyCode]],"','",Table1[[#This Row],[Name]],"'),")</f>
        <v>('CoAl','Ca','Corsair Alliance'),</v>
      </c>
    </row>
    <row r="40" spans="1:7" x14ac:dyDescent="0.25">
      <c r="A40" s="6" t="s">
        <v>736</v>
      </c>
      <c r="B40" s="6" t="s">
        <v>960</v>
      </c>
      <c r="C40" s="6" t="s">
        <v>1137</v>
      </c>
      <c r="D40" s="6" t="s">
        <v>1330</v>
      </c>
      <c r="G40" t="str">
        <f>CONCATENATE("('",Table1[[#This Row],[Code]],"','",Table1[[#This Row],[LegacyCode]],"','",Table1[[#This Row],[Name]],"'),")</f>
        <v>('CoBa','Ba','Confederation of Bammesuka'),</v>
      </c>
    </row>
    <row r="41" spans="1:7" x14ac:dyDescent="0.25">
      <c r="A41" s="6" t="s">
        <v>737</v>
      </c>
      <c r="B41" s="6" t="s">
        <v>961</v>
      </c>
      <c r="C41" s="6" t="s">
        <v>268</v>
      </c>
      <c r="D41" s="6" t="s">
        <v>1321</v>
      </c>
      <c r="G41" t="str">
        <f>CONCATENATE("('",Table1[[#This Row],[Code]],"','",Table1[[#This Row],[LegacyCode]],"','",Table1[[#This Row],[Name]],"'),")</f>
        <v>('CoLp','Lp','Council of Leh Perash'),</v>
      </c>
    </row>
    <row r="42" spans="1:7" x14ac:dyDescent="0.25">
      <c r="A42" s="6" t="s">
        <v>738</v>
      </c>
      <c r="B42" s="6" t="s">
        <v>962</v>
      </c>
      <c r="C42" s="6" t="s">
        <v>1138</v>
      </c>
      <c r="D42" s="6"/>
      <c r="G42" t="str">
        <f>CONCATENATE("('",Table1[[#This Row],[Code]],"','",Table1[[#This Row],[LegacyCode]],"','",Table1[[#This Row],[Name]],"'),")</f>
        <v>('CRAk','CA','Anakudnu Cultural Region'),</v>
      </c>
    </row>
    <row r="43" spans="1:7" x14ac:dyDescent="0.25">
      <c r="A43" s="6" t="s">
        <v>739</v>
      </c>
      <c r="B43" s="6" t="s">
        <v>963</v>
      </c>
      <c r="C43" s="6" t="s">
        <v>1139</v>
      </c>
      <c r="D43" s="6"/>
      <c r="G43" t="str">
        <f>CONCATENATE("('",Table1[[#This Row],[Code]],"','",Table1[[#This Row],[LegacyCode]],"','",Table1[[#This Row],[Name]],"'),")</f>
        <v>('CRGe','CG','Geonee Cultural Region'),</v>
      </c>
    </row>
    <row r="44" spans="1:7" x14ac:dyDescent="0.25">
      <c r="A44" s="6" t="s">
        <v>740</v>
      </c>
      <c r="B44" s="6" t="s">
        <v>964</v>
      </c>
      <c r="C44" s="6" t="s">
        <v>1140</v>
      </c>
      <c r="D44" s="6"/>
      <c r="G44" t="str">
        <f>CONCATENATE("('",Table1[[#This Row],[Code]],"','",Table1[[#This Row],[LegacyCode]],"','",Table1[[#This Row],[Name]],"'),")</f>
        <v>('CRSu','CS','Suerrat Cultural Region'),</v>
      </c>
    </row>
    <row r="45" spans="1:7" x14ac:dyDescent="0.25">
      <c r="A45" s="6" t="s">
        <v>741</v>
      </c>
      <c r="B45" s="6" t="s">
        <v>965</v>
      </c>
      <c r="C45" s="6" t="s">
        <v>1141</v>
      </c>
      <c r="D45" s="6"/>
      <c r="G45" t="str">
        <f>CONCATENATE("('",Table1[[#This Row],[Code]],"','",Table1[[#This Row],[LegacyCode]],"','",Table1[[#This Row],[Name]],"'),")</f>
        <v>('CRVi','CV','Vilani Cultural Region'),</v>
      </c>
    </row>
    <row r="46" spans="1:7" x14ac:dyDescent="0.25">
      <c r="A46" s="6" t="s">
        <v>742</v>
      </c>
      <c r="B46" s="6" t="s">
        <v>958</v>
      </c>
      <c r="C46" s="6" t="s">
        <v>1142</v>
      </c>
      <c r="D46" s="6" t="s">
        <v>1328</v>
      </c>
      <c r="G46" t="str">
        <f>CONCATENATE("('",Table1[[#This Row],[Code]],"','",Table1[[#This Row],[LegacyCode]],"','",Table1[[#This Row],[Name]],"'),")</f>
        <v>('CsCa','Ca','Client state, Principality of Caledon'),</v>
      </c>
    </row>
    <row r="47" spans="1:7" x14ac:dyDescent="0.25">
      <c r="A47" s="6" t="s">
        <v>743</v>
      </c>
      <c r="B47" s="6" t="s">
        <v>966</v>
      </c>
      <c r="C47" s="6" t="s">
        <v>1143</v>
      </c>
      <c r="D47" s="6" t="s">
        <v>1331</v>
      </c>
      <c r="G47" t="str">
        <f>CONCATENATE("('",Table1[[#This Row],[Code]],"','",Table1[[#This Row],[LegacyCode]],"','",Table1[[#This Row],[Name]],"'),")</f>
        <v>('CsHv','Hc','Client state, Hive Federation'),</v>
      </c>
    </row>
    <row r="48" spans="1:7" x14ac:dyDescent="0.25">
      <c r="A48" s="6" t="s">
        <v>744</v>
      </c>
      <c r="B48" s="6" t="s">
        <v>967</v>
      </c>
      <c r="C48" s="6" t="s">
        <v>1144</v>
      </c>
      <c r="D48" s="6" t="s">
        <v>1332</v>
      </c>
      <c r="G48" t="str">
        <f>CONCATENATE("('",Table1[[#This Row],[Code]],"','",Table1[[#This Row],[LegacyCode]],"','",Table1[[#This Row],[Name]],"'),")</f>
        <v>('CsIm','Cs','Client state, Third Imperium'),</v>
      </c>
    </row>
    <row r="49" spans="1:7" x14ac:dyDescent="0.25">
      <c r="A49" s="6" t="s">
        <v>745</v>
      </c>
      <c r="B49" s="6" t="s">
        <v>968</v>
      </c>
      <c r="C49" s="6" t="s">
        <v>1145</v>
      </c>
      <c r="D49" s="6" t="s">
        <v>1333</v>
      </c>
      <c r="G49" t="str">
        <f>CONCATENATE("('",Table1[[#This Row],[Code]],"','",Table1[[#This Row],[LegacyCode]],"','",Table1[[#This Row],[Name]],"'),")</f>
        <v>('CsMo','Cm','Client state, Duchy of Mora'),</v>
      </c>
    </row>
    <row r="50" spans="1:7" x14ac:dyDescent="0.25">
      <c r="A50" s="6" t="s">
        <v>746</v>
      </c>
      <c r="B50" s="6" t="s">
        <v>969</v>
      </c>
      <c r="C50" s="6" t="s">
        <v>1146</v>
      </c>
      <c r="D50" s="6" t="s">
        <v>1334</v>
      </c>
      <c r="G50" t="str">
        <f>CONCATENATE("('",Table1[[#This Row],[Code]],"','",Table1[[#This Row],[LegacyCode]],"','",Table1[[#This Row],[Name]],"'),")</f>
        <v>('CsMP','Ms','Client state, Mal'Gnar Primarchic'),</v>
      </c>
    </row>
    <row r="51" spans="1:7" x14ac:dyDescent="0.25">
      <c r="A51" s="6" t="s">
        <v>747</v>
      </c>
      <c r="B51" s="6" t="s">
        <v>970</v>
      </c>
      <c r="C51" s="6" t="s">
        <v>1147</v>
      </c>
      <c r="D51" s="6" t="s">
        <v>1333</v>
      </c>
      <c r="G51" t="str">
        <f>CONCATENATE("('",Table1[[#This Row],[Code]],"','",Table1[[#This Row],[LegacyCode]],"','",Table1[[#This Row],[Name]],"'),")</f>
        <v>('CsRr','Cr','Client state, Republic of Regina'),</v>
      </c>
    </row>
    <row r="52" spans="1:7" x14ac:dyDescent="0.25">
      <c r="A52" s="6" t="s">
        <v>748</v>
      </c>
      <c r="B52" s="6" t="s">
        <v>971</v>
      </c>
      <c r="C52" s="6" t="s">
        <v>1148</v>
      </c>
      <c r="D52" s="6" t="s">
        <v>1332</v>
      </c>
      <c r="G52" t="str">
        <f>CONCATENATE("('",Table1[[#This Row],[Code]],"','",Table1[[#This Row],[LegacyCode]],"','",Table1[[#This Row],[Name]],"'),")</f>
        <v>('CsTw','KC','Client state, Two Thousand Worlds'),</v>
      </c>
    </row>
    <row r="53" spans="1:7" x14ac:dyDescent="0.25">
      <c r="A53" s="6" t="s">
        <v>749</v>
      </c>
      <c r="B53" s="6" t="s">
        <v>972</v>
      </c>
      <c r="C53" s="6" t="s">
        <v>1149</v>
      </c>
      <c r="D53" s="6" t="s">
        <v>1335</v>
      </c>
      <c r="G53" t="str">
        <f>CONCATENATE("('",Table1[[#This Row],[Code]],"','",Table1[[#This Row],[LegacyCode]],"','",Table1[[#This Row],[Name]],"'),")</f>
        <v>('CsZh','Cz','Client state, Zhodani Consulate'),</v>
      </c>
    </row>
    <row r="54" spans="1:7" x14ac:dyDescent="0.25">
      <c r="A54" s="6" t="s">
        <v>750</v>
      </c>
      <c r="B54" s="6" t="s">
        <v>973</v>
      </c>
      <c r="C54" s="6" t="s">
        <v>1150</v>
      </c>
      <c r="D54" s="6" t="s">
        <v>1321</v>
      </c>
      <c r="G54" t="str">
        <f>CONCATENATE("('",Table1[[#This Row],[Code]],"','",Table1[[#This Row],[LegacyCode]],"','",Table1[[#This Row],[Name]],"'),")</f>
        <v>('CyUn','Cu','Cytralin Unity'),</v>
      </c>
    </row>
    <row r="55" spans="1:7" x14ac:dyDescent="0.25">
      <c r="A55" s="6" t="s">
        <v>751</v>
      </c>
      <c r="B55" s="6" t="s">
        <v>974</v>
      </c>
      <c r="C55" s="6" t="s">
        <v>597</v>
      </c>
      <c r="D55" s="6" t="s">
        <v>1333</v>
      </c>
      <c r="G55" t="str">
        <f>CONCATENATE("('",Table1[[#This Row],[Code]],"','",Table1[[#This Row],[LegacyCode]],"','",Table1[[#This Row],[Name]],"'),")</f>
        <v>('DaCf','Da','Darrian Confederation'),</v>
      </c>
    </row>
    <row r="56" spans="1:7" x14ac:dyDescent="0.25">
      <c r="A56" s="6" t="s">
        <v>752</v>
      </c>
      <c r="B56" s="6" t="s">
        <v>975</v>
      </c>
      <c r="C56" s="6" t="s">
        <v>1151</v>
      </c>
      <c r="D56" s="6" t="s">
        <v>1318</v>
      </c>
      <c r="G56" t="str">
        <f>CONCATENATE("('",Table1[[#This Row],[Code]],"','",Table1[[#This Row],[LegacyCode]],"','",Table1[[#This Row],[Name]],"'),")</f>
        <v>('DeHg','Dh','Descarothe Hegemony'),</v>
      </c>
    </row>
    <row r="57" spans="1:7" x14ac:dyDescent="0.25">
      <c r="A57" s="6" t="s">
        <v>753</v>
      </c>
      <c r="B57" s="6" t="s">
        <v>976</v>
      </c>
      <c r="C57" s="6" t="s">
        <v>1152</v>
      </c>
      <c r="D57" s="6" t="s">
        <v>1336</v>
      </c>
      <c r="G57" t="str">
        <f>CONCATENATE("('",Table1[[#This Row],[Code]],"','",Table1[[#This Row],[LegacyCode]],"','",Table1[[#This Row],[Name]],"'),")</f>
        <v>('DeNo','Dn','Demos of Nobles'),</v>
      </c>
    </row>
    <row r="58" spans="1:7" x14ac:dyDescent="0.25">
      <c r="A58" s="6" t="s">
        <v>754</v>
      </c>
      <c r="B58" s="6" t="s">
        <v>977</v>
      </c>
      <c r="C58" s="6" t="s">
        <v>1153</v>
      </c>
      <c r="D58" s="6" t="s">
        <v>1336</v>
      </c>
      <c r="G58" t="str">
        <f>CONCATENATE("('",Table1[[#This Row],[Code]],"','",Table1[[#This Row],[LegacyCode]],"','",Table1[[#This Row],[Name]],"'),")</f>
        <v>('DiGr','Dg','Dienbach Grüpen'),</v>
      </c>
    </row>
    <row r="59" spans="1:7" x14ac:dyDescent="0.25">
      <c r="A59" s="6" t="s">
        <v>755</v>
      </c>
      <c r="B59" s="6" t="s">
        <v>978</v>
      </c>
      <c r="C59" s="6" t="s">
        <v>1154</v>
      </c>
      <c r="D59" s="6" t="s">
        <v>1334</v>
      </c>
      <c r="G59" t="str">
        <f>CONCATENATE("('",Table1[[#This Row],[Code]],"','",Table1[[#This Row],[LegacyCode]],"','",Table1[[#This Row],[Name]],"'),")</f>
        <v>('DiWb','Dw','Die Weltbund'),</v>
      </c>
    </row>
    <row r="60" spans="1:7" x14ac:dyDescent="0.25">
      <c r="A60" s="6" t="s">
        <v>756</v>
      </c>
      <c r="B60" s="6" t="s">
        <v>979</v>
      </c>
      <c r="C60" s="6" t="s">
        <v>1155</v>
      </c>
      <c r="D60" s="6" t="s">
        <v>1318</v>
      </c>
      <c r="G60" t="str">
        <f>CONCATENATE("('",Table1[[#This Row],[Code]],"','",Table1[[#This Row],[LegacyCode]],"','",Table1[[#This Row],[Name]],"'),")</f>
        <v>('DoAl','Az','Domain of Alntzar'),</v>
      </c>
    </row>
    <row r="61" spans="1:7" x14ac:dyDescent="0.25">
      <c r="A61" s="6" t="s">
        <v>757</v>
      </c>
      <c r="B61" s="6" t="s">
        <v>980</v>
      </c>
      <c r="C61" s="6" t="s">
        <v>1156</v>
      </c>
      <c r="D61" s="6" t="s">
        <v>1328</v>
      </c>
      <c r="G61" t="str">
        <f>CONCATENATE("('",Table1[[#This Row],[Code]],"','",Table1[[#This Row],[LegacyCode]],"','",Table1[[#This Row],[Name]],"'),")</f>
        <v>('DuCf','Cd','Confederation of Duncinae'),</v>
      </c>
    </row>
    <row r="62" spans="1:7" x14ac:dyDescent="0.25">
      <c r="A62" s="6" t="s">
        <v>758</v>
      </c>
      <c r="B62" s="6" t="s">
        <v>981</v>
      </c>
      <c r="C62" s="6" t="s">
        <v>1157</v>
      </c>
      <c r="D62" s="6" t="s">
        <v>1333</v>
      </c>
      <c r="G62" t="str">
        <f>CONCATENATE("('",Table1[[#This Row],[Code]],"','",Table1[[#This Row],[LegacyCode]],"','",Table1[[#This Row],[Name]],"'),")</f>
        <v>('DuMo','Mo','Duchy of Mora'),</v>
      </c>
    </row>
    <row r="63" spans="1:7" x14ac:dyDescent="0.25">
      <c r="A63" s="6" t="s">
        <v>759</v>
      </c>
      <c r="B63" s="6" t="s">
        <v>982</v>
      </c>
      <c r="C63" s="6" t="s">
        <v>1158</v>
      </c>
      <c r="D63" s="6" t="s">
        <v>1320</v>
      </c>
      <c r="G63" t="str">
        <f>CONCATENATE("('",Table1[[#This Row],[Code]],"','",Table1[[#This Row],[LegacyCode]],"','",Table1[[#This Row],[Name]],"'),")</f>
        <v>('FCSA','Fc','Four Corners Sovereign Array'),</v>
      </c>
    </row>
    <row r="64" spans="1:7" x14ac:dyDescent="0.25">
      <c r="A64" s="6" t="s">
        <v>760</v>
      </c>
      <c r="B64" s="6" t="s">
        <v>983</v>
      </c>
      <c r="C64" s="6" t="s">
        <v>1159</v>
      </c>
      <c r="D64" s="6"/>
      <c r="G64" t="str">
        <f>CONCATENATE("('",Table1[[#This Row],[Code]],"','",Table1[[#This Row],[LegacyCode]],"','",Table1[[#This Row],[Name]],"'),")</f>
        <v>('FdAr','Fa','Federation of Arden'),</v>
      </c>
    </row>
    <row r="65" spans="1:7" x14ac:dyDescent="0.25">
      <c r="A65" s="6" t="s">
        <v>761</v>
      </c>
      <c r="B65" s="6" t="s">
        <v>984</v>
      </c>
      <c r="C65" s="6" t="s">
        <v>1160</v>
      </c>
      <c r="D65" s="6"/>
      <c r="G65" t="str">
        <f>CONCATENATE("('",Table1[[#This Row],[Code]],"','",Table1[[#This Row],[LegacyCode]],"','",Table1[[#This Row],[Name]],"'),")</f>
        <v>('FdDa','Fd','Federation of Daibei'),</v>
      </c>
    </row>
    <row r="66" spans="1:7" x14ac:dyDescent="0.25">
      <c r="A66" s="6" t="s">
        <v>762</v>
      </c>
      <c r="B66" s="6" t="s">
        <v>985</v>
      </c>
      <c r="C66" s="6" t="s">
        <v>1161</v>
      </c>
      <c r="D66" s="6"/>
      <c r="G66" t="str">
        <f>CONCATENATE("('",Table1[[#This Row],[Code]],"','",Table1[[#This Row],[LegacyCode]],"','",Table1[[#This Row],[Name]],"'),")</f>
        <v>('FdIl','Fi','Federation of Ilelish'),</v>
      </c>
    </row>
    <row r="67" spans="1:7" x14ac:dyDescent="0.25">
      <c r="A67" s="6" t="s">
        <v>763</v>
      </c>
      <c r="B67" s="6" t="s">
        <v>983</v>
      </c>
      <c r="C67" s="6" t="s">
        <v>1162</v>
      </c>
      <c r="D67" s="6" t="s">
        <v>1318</v>
      </c>
      <c r="G67" t="str">
        <f>CONCATENATE("('",Table1[[#This Row],[Code]],"','",Table1[[#This Row],[LegacyCode]],"','",Table1[[#This Row],[Name]],"'),")</f>
        <v>('FeAl','Fa','Federation of Alsas'),</v>
      </c>
    </row>
    <row r="68" spans="1:7" x14ac:dyDescent="0.25">
      <c r="A68" s="6" t="s">
        <v>764</v>
      </c>
      <c r="B68" s="6" t="s">
        <v>986</v>
      </c>
      <c r="C68" s="6" t="s">
        <v>1163</v>
      </c>
      <c r="D68" s="6" t="s">
        <v>1337</v>
      </c>
      <c r="G68" t="str">
        <f>CONCATENATE("('",Table1[[#This Row],[Code]],"','",Table1[[#This Row],[LegacyCode]],"','",Table1[[#This Row],[Name]],"'),")</f>
        <v>('FeAm','FA','Federation of Amil'),</v>
      </c>
    </row>
    <row r="69" spans="1:7" x14ac:dyDescent="0.25">
      <c r="A69" s="6" t="s">
        <v>765</v>
      </c>
      <c r="B69" s="6" t="s">
        <v>987</v>
      </c>
      <c r="C69" s="6" t="s">
        <v>1164</v>
      </c>
      <c r="D69" s="6" t="s">
        <v>1338</v>
      </c>
      <c r="G69" t="str">
        <f>CONCATENATE("('",Table1[[#This Row],[Code]],"','",Table1[[#This Row],[LegacyCode]],"','",Table1[[#This Row],[Name]],"'),")</f>
        <v>('FeHe','Fh','Federation of Heron'),</v>
      </c>
    </row>
    <row r="70" spans="1:7" x14ac:dyDescent="0.25">
      <c r="A70" s="6" t="s">
        <v>766</v>
      </c>
      <c r="B70" s="6" t="s">
        <v>988</v>
      </c>
      <c r="C70" s="6" t="s">
        <v>1165</v>
      </c>
      <c r="D70" s="6" t="s">
        <v>1327</v>
      </c>
      <c r="G70" t="str">
        <f>CONCATENATE("('",Table1[[#This Row],[Code]],"','",Table1[[#This Row],[LegacyCode]],"','",Table1[[#This Row],[Name]],"'),")</f>
        <v>('FlLe','Fl','Florian League'),</v>
      </c>
    </row>
    <row r="71" spans="1:7" x14ac:dyDescent="0.25">
      <c r="A71" s="6" t="s">
        <v>767</v>
      </c>
      <c r="B71" s="6" t="s">
        <v>933</v>
      </c>
      <c r="C71" s="6" t="s">
        <v>1166</v>
      </c>
      <c r="D71" s="6" t="s">
        <v>1319</v>
      </c>
      <c r="G71" t="str">
        <f>CONCATENATE("('",Table1[[#This Row],[Code]],"','",Table1[[#This Row],[LegacyCode]],"','",Table1[[#This Row],[Name]],"'),")</f>
        <v>('GaFd','Ga','Galian Federation'),</v>
      </c>
    </row>
    <row r="72" spans="1:7" x14ac:dyDescent="0.25">
      <c r="A72" s="6" t="s">
        <v>768</v>
      </c>
      <c r="B72" s="6" t="s">
        <v>989</v>
      </c>
      <c r="C72" s="6" t="s">
        <v>1167</v>
      </c>
      <c r="D72" s="6" t="s">
        <v>1338</v>
      </c>
      <c r="G72" t="str">
        <f>CONCATENATE("('",Table1[[#This Row],[Code]],"','",Table1[[#This Row],[LegacyCode]],"','",Table1[[#This Row],[Name]],"'),")</f>
        <v>('GaRp','Gr','Gamma Republic'),</v>
      </c>
    </row>
    <row r="73" spans="1:7" x14ac:dyDescent="0.25">
      <c r="A73" s="6" t="s">
        <v>769</v>
      </c>
      <c r="B73" s="6" t="s">
        <v>990</v>
      </c>
      <c r="C73" s="6" t="s">
        <v>118</v>
      </c>
      <c r="D73" s="6" t="s">
        <v>1337</v>
      </c>
      <c r="G73" t="str">
        <f>CONCATENATE("('",Table1[[#This Row],[Code]],"','",Table1[[#This Row],[LegacyCode]],"','",Table1[[#This Row],[Name]],"'),")</f>
        <v>('GdKa','Rm','Grand Duchy of Kalradin'),</v>
      </c>
    </row>
    <row r="74" spans="1:7" x14ac:dyDescent="0.25">
      <c r="A74" s="6" t="s">
        <v>770</v>
      </c>
      <c r="B74" s="6" t="s">
        <v>338</v>
      </c>
      <c r="C74" s="6" t="s">
        <v>1168</v>
      </c>
      <c r="D74" s="6" t="s">
        <v>1328</v>
      </c>
      <c r="G74" t="str">
        <f>CONCATENATE("('",Table1[[#This Row],[Code]],"','",Table1[[#This Row],[LegacyCode]],"','",Table1[[#This Row],[Name]],"'),")</f>
        <v>('GdMh','Ma','Grand Duchy of Marlheim'),</v>
      </c>
    </row>
    <row r="75" spans="1:7" x14ac:dyDescent="0.25">
      <c r="A75" s="6" t="s">
        <v>771</v>
      </c>
      <c r="B75" s="6" t="s">
        <v>991</v>
      </c>
      <c r="C75" s="6" t="s">
        <v>1169</v>
      </c>
      <c r="D75" s="6" t="s">
        <v>1338</v>
      </c>
      <c r="G75" t="str">
        <f>CONCATENATE("('",Table1[[#This Row],[Code]],"','",Table1[[#This Row],[LegacyCode]],"','",Table1[[#This Row],[Name]],"'),")</f>
        <v>('GdSt','Gs','Grand Duchy of Stoner'),</v>
      </c>
    </row>
    <row r="76" spans="1:7" x14ac:dyDescent="0.25">
      <c r="A76" s="6" t="s">
        <v>772</v>
      </c>
      <c r="B76" s="6" t="s">
        <v>992</v>
      </c>
      <c r="C76" s="6" t="s">
        <v>388</v>
      </c>
      <c r="D76" s="6" t="s">
        <v>1339</v>
      </c>
      <c r="G76" t="str">
        <f>CONCATENATE("('",Table1[[#This Row],[Code]],"','",Table1[[#This Row],[LegacyCode]],"','",Table1[[#This Row],[Name]],"'),")</f>
        <v>('GeOr','Go','Gerontocracy of Ormine'),</v>
      </c>
    </row>
    <row r="77" spans="1:7" x14ac:dyDescent="0.25">
      <c r="A77" s="6" t="s">
        <v>773</v>
      </c>
      <c r="B77" s="6" t="s">
        <v>993</v>
      </c>
      <c r="C77" s="6" t="s">
        <v>1170</v>
      </c>
      <c r="D77" s="6" t="s">
        <v>1327</v>
      </c>
      <c r="G77" t="str">
        <f>CONCATENATE("('",Table1[[#This Row],[Code]],"','",Table1[[#This Row],[LegacyCode]],"','",Table1[[#This Row],[Name]],"'),")</f>
        <v>('GlEm','Gl','Glorious Empire'),</v>
      </c>
    </row>
    <row r="78" spans="1:7" x14ac:dyDescent="0.25">
      <c r="A78" s="6" t="s">
        <v>774</v>
      </c>
      <c r="B78" s="6" t="s">
        <v>994</v>
      </c>
      <c r="C78" s="6" t="s">
        <v>1171</v>
      </c>
      <c r="D78" s="6" t="s">
        <v>1340</v>
      </c>
      <c r="G78" t="str">
        <f>CONCATENATE("('",Table1[[#This Row],[Code]],"','",Table1[[#This Row],[LegacyCode]],"','",Table1[[#This Row],[Name]],"'),")</f>
        <v>('GlFe','Gf','Glimmerdrift Federation'),</v>
      </c>
    </row>
    <row r="79" spans="1:7" x14ac:dyDescent="0.25">
      <c r="A79" s="6" t="s">
        <v>775</v>
      </c>
      <c r="B79" s="6" t="s">
        <v>995</v>
      </c>
      <c r="C79" s="6" t="s">
        <v>188</v>
      </c>
      <c r="D79" s="6" t="s">
        <v>1321</v>
      </c>
      <c r="G79" t="str">
        <f>CONCATENATE("('",Table1[[#This Row],[Code]],"','",Table1[[#This Row],[LegacyCode]],"','",Table1[[#This Row],[Name]],"'),")</f>
        <v>('GnCl','Gi','Gniivi Collective'),</v>
      </c>
    </row>
    <row r="80" spans="1:7" x14ac:dyDescent="0.25">
      <c r="A80" s="6" t="s">
        <v>776</v>
      </c>
      <c r="B80" s="6" t="s">
        <v>989</v>
      </c>
      <c r="C80" s="6" t="s">
        <v>1172</v>
      </c>
      <c r="D80" s="6" t="s">
        <v>1320</v>
      </c>
      <c r="G80" t="str">
        <f>CONCATENATE("('",Table1[[#This Row],[Code]],"','",Table1[[#This Row],[LegacyCode]],"','",Table1[[#This Row],[Name]],"'),")</f>
        <v>('GrCo','Gr','Grossdeutchland Confederation'),</v>
      </c>
    </row>
    <row r="81" spans="1:7" x14ac:dyDescent="0.25">
      <c r="A81" s="6" t="s">
        <v>777</v>
      </c>
      <c r="B81" s="6" t="s">
        <v>966</v>
      </c>
      <c r="C81" s="6" t="s">
        <v>1173</v>
      </c>
      <c r="D81" s="6" t="s">
        <v>1318</v>
      </c>
      <c r="G81" t="str">
        <f>CONCATENATE("('",Table1[[#This Row],[Code]],"','",Table1[[#This Row],[LegacyCode]],"','",Table1[[#This Row],[Name]],"'),")</f>
        <v>('HaCo','Hc','Haladon Cooperative'),</v>
      </c>
    </row>
    <row r="82" spans="1:7" x14ac:dyDescent="0.25">
      <c r="A82" s="6" t="s">
        <v>778</v>
      </c>
      <c r="B82" s="6" t="s">
        <v>996</v>
      </c>
      <c r="C82" s="6" t="s">
        <v>1174</v>
      </c>
      <c r="D82" s="6" t="s">
        <v>1319</v>
      </c>
      <c r="G82" t="str">
        <f>CONCATENATE("('",Table1[[#This Row],[Code]],"','",Table1[[#This Row],[LegacyCode]],"','",Table1[[#This Row],[Name]],"'),")</f>
        <v>('HoPA','Ho','Hochiken People's Assembly'),</v>
      </c>
    </row>
    <row r="83" spans="1:7" x14ac:dyDescent="0.25">
      <c r="A83" s="6" t="s">
        <v>779</v>
      </c>
      <c r="B83" s="6" t="s">
        <v>997</v>
      </c>
      <c r="C83" s="6" t="s">
        <v>582</v>
      </c>
      <c r="D83" s="6" t="s">
        <v>1341</v>
      </c>
      <c r="G83" t="str">
        <f>CONCATENATE("('",Table1[[#This Row],[Code]],"','",Table1[[#This Row],[LegacyCode]],"','",Table1[[#This Row],[Name]],"'),")</f>
        <v>('HvFd','Hv','Hive Federation'),</v>
      </c>
    </row>
    <row r="84" spans="1:7" x14ac:dyDescent="0.25">
      <c r="A84" s="6" t="s">
        <v>780</v>
      </c>
      <c r="B84" s="6" t="s">
        <v>998</v>
      </c>
      <c r="C84" s="6" t="s">
        <v>1175</v>
      </c>
      <c r="D84" s="6" t="s">
        <v>1320</v>
      </c>
      <c r="G84" t="str">
        <f>CONCATENATE("('",Table1[[#This Row],[Code]],"','",Table1[[#This Row],[LegacyCode]],"','",Table1[[#This Row],[Name]],"'),")</f>
        <v>('HyLe','Hy','Hyperion League'),</v>
      </c>
    </row>
    <row r="85" spans="1:7" x14ac:dyDescent="0.25">
      <c r="A85" s="6" t="s">
        <v>781</v>
      </c>
      <c r="B85" s="6" t="s">
        <v>999</v>
      </c>
      <c r="C85" s="6" t="s">
        <v>451</v>
      </c>
      <c r="D85" s="6" t="s">
        <v>1334</v>
      </c>
      <c r="G85" t="str">
        <f>CONCATENATE("('",Table1[[#This Row],[Code]],"','",Table1[[#This Row],[LegacyCode]],"','",Table1[[#This Row],[Name]],"'),")</f>
        <v>('IHPr','IS','I'Sred*Ni Protectorate'),</v>
      </c>
    </row>
    <row r="86" spans="1:7" x14ac:dyDescent="0.25">
      <c r="A86" s="6" t="s">
        <v>782</v>
      </c>
      <c r="B86" s="6" t="s">
        <v>1000</v>
      </c>
      <c r="C86" s="6" t="s">
        <v>1176</v>
      </c>
      <c r="D86" s="6" t="s">
        <v>1342</v>
      </c>
      <c r="G86" t="str">
        <f>CONCATENATE("('",Table1[[#This Row],[Code]],"','",Table1[[#This Row],[LegacyCode]],"','",Table1[[#This Row],[Name]],"'),")</f>
        <v>('ImAp','Im','Third Imperium, Amec Protectorate'),</v>
      </c>
    </row>
    <row r="87" spans="1:7" x14ac:dyDescent="0.25">
      <c r="A87" s="6" t="s">
        <v>783</v>
      </c>
      <c r="B87" s="6" t="s">
        <v>1000</v>
      </c>
      <c r="C87" s="6" t="s">
        <v>1177</v>
      </c>
      <c r="D87" s="6" t="s">
        <v>1343</v>
      </c>
      <c r="G87" t="str">
        <f>CONCATENATE("('",Table1[[#This Row],[Code]],"','",Table1[[#This Row],[LegacyCode]],"','",Table1[[#This Row],[Name]],"'),")</f>
        <v>('ImDa','Im','Third Imperium, Domain of Antares'),</v>
      </c>
    </row>
    <row r="88" spans="1:7" x14ac:dyDescent="0.25">
      <c r="A88" s="6" t="s">
        <v>784</v>
      </c>
      <c r="B88" s="6" t="s">
        <v>1000</v>
      </c>
      <c r="C88" s="6" t="s">
        <v>1178</v>
      </c>
      <c r="D88" s="6" t="s">
        <v>1344</v>
      </c>
      <c r="G88" t="str">
        <f>CONCATENATE("('",Table1[[#This Row],[Code]],"','",Table1[[#This Row],[LegacyCode]],"','",Table1[[#This Row],[Name]],"'),")</f>
        <v>('ImDc','Im','Third Imperium, Domain of Sylea'),</v>
      </c>
    </row>
    <row r="89" spans="1:7" x14ac:dyDescent="0.25">
      <c r="A89" s="6" t="s">
        <v>785</v>
      </c>
      <c r="B89" s="6" t="s">
        <v>1000</v>
      </c>
      <c r="C89" s="6" t="s">
        <v>1179</v>
      </c>
      <c r="D89" s="6" t="s">
        <v>1345</v>
      </c>
      <c r="G89" t="str">
        <f>CONCATENATE("('",Table1[[#This Row],[Code]],"','",Table1[[#This Row],[LegacyCode]],"','",Table1[[#This Row],[Name]],"'),")</f>
        <v>('ImDd','Im','Third Imperium, Domain of Deneb'),</v>
      </c>
    </row>
    <row r="90" spans="1:7" x14ac:dyDescent="0.25">
      <c r="A90" s="6" t="s">
        <v>786</v>
      </c>
      <c r="B90" s="6" t="s">
        <v>1000</v>
      </c>
      <c r="C90" s="6" t="s">
        <v>1180</v>
      </c>
      <c r="D90" s="6" t="s">
        <v>1346</v>
      </c>
      <c r="G90" t="str">
        <f>CONCATENATE("('",Table1[[#This Row],[Code]],"','",Table1[[#This Row],[LegacyCode]],"','",Table1[[#This Row],[Name]],"'),")</f>
        <v>('ImDg','Im','Third Imperium, Domain of Gateway'),</v>
      </c>
    </row>
    <row r="91" spans="1:7" x14ac:dyDescent="0.25">
      <c r="A91" s="6" t="s">
        <v>787</v>
      </c>
      <c r="B91" s="6" t="s">
        <v>1000</v>
      </c>
      <c r="C91" s="6" t="s">
        <v>1181</v>
      </c>
      <c r="D91" s="6" t="s">
        <v>1347</v>
      </c>
      <c r="G91" t="str">
        <f>CONCATENATE("('",Table1[[#This Row],[Code]],"','",Table1[[#This Row],[LegacyCode]],"','",Table1[[#This Row],[Name]],"'),")</f>
        <v>('ImDi','Im','Third Imperium, Domain of Ilelish'),</v>
      </c>
    </row>
    <row r="92" spans="1:7" x14ac:dyDescent="0.25">
      <c r="A92" s="6" t="s">
        <v>788</v>
      </c>
      <c r="B92" s="6" t="s">
        <v>1000</v>
      </c>
      <c r="C92" s="6" t="s">
        <v>1182</v>
      </c>
      <c r="D92" s="6" t="s">
        <v>1348</v>
      </c>
      <c r="G92" t="str">
        <f>CONCATENATE("('",Table1[[#This Row],[Code]],"','",Table1[[#This Row],[LegacyCode]],"','",Table1[[#This Row],[Name]],"'),")</f>
        <v>('ImDs','Im','Third Imperium, Domain of Sol'),</v>
      </c>
    </row>
    <row r="93" spans="1:7" x14ac:dyDescent="0.25">
      <c r="A93" s="6" t="s">
        <v>789</v>
      </c>
      <c r="B93" s="6" t="s">
        <v>1000</v>
      </c>
      <c r="C93" s="6" t="s">
        <v>1183</v>
      </c>
      <c r="D93" s="6" t="s">
        <v>1349</v>
      </c>
      <c r="G93" t="str">
        <f>CONCATENATE("('",Table1[[#This Row],[Code]],"','",Table1[[#This Row],[LegacyCode]],"','",Table1[[#This Row],[Name]],"'),")</f>
        <v>('ImDv','Im','Third Imperium, Domain of Vland'),</v>
      </c>
    </row>
    <row r="94" spans="1:7" x14ac:dyDescent="0.25">
      <c r="A94" s="6" t="s">
        <v>790</v>
      </c>
      <c r="B94" s="6" t="s">
        <v>1000</v>
      </c>
      <c r="C94" s="6" t="s">
        <v>1184</v>
      </c>
      <c r="D94" s="6" t="s">
        <v>1350</v>
      </c>
      <c r="G94" t="str">
        <f>CONCATENATE("('",Table1[[#This Row],[Code]],"','",Table1[[#This Row],[LegacyCode]],"','",Table1[[#This Row],[Name]],"'),")</f>
        <v>('ImLa','Im','Third Imperium, League of Antares'),</v>
      </c>
    </row>
    <row r="95" spans="1:7" x14ac:dyDescent="0.25">
      <c r="A95" s="6" t="s">
        <v>791</v>
      </c>
      <c r="B95" s="6" t="s">
        <v>1000</v>
      </c>
      <c r="C95" s="6" t="s">
        <v>1185</v>
      </c>
      <c r="D95" s="6" t="s">
        <v>1351</v>
      </c>
      <c r="G95" t="str">
        <f>CONCATENATE("('",Table1[[#This Row],[Code]],"','",Table1[[#This Row],[LegacyCode]],"','",Table1[[#This Row],[Name]],"'),")</f>
        <v>('ImLc','Im','Third Imperium, Lancian Cultural Region'),</v>
      </c>
    </row>
    <row r="96" spans="1:7" x14ac:dyDescent="0.25">
      <c r="A96" s="6" t="s">
        <v>792</v>
      </c>
      <c r="B96" s="6" t="s">
        <v>1000</v>
      </c>
      <c r="C96" s="6" t="s">
        <v>1186</v>
      </c>
      <c r="D96" s="6" t="s">
        <v>1352</v>
      </c>
      <c r="G96" t="str">
        <f>CONCATENATE("('",Table1[[#This Row],[Code]],"','",Table1[[#This Row],[LegacyCode]],"','",Table1[[#This Row],[Name]],"'),")</f>
        <v>('ImLu','Im','Third Imperium, Luriani Cultural Association'),</v>
      </c>
    </row>
    <row r="97" spans="1:7" x14ac:dyDescent="0.25">
      <c r="A97" s="6" t="s">
        <v>793</v>
      </c>
      <c r="B97" s="6" t="s">
        <v>1000</v>
      </c>
      <c r="C97" s="6" t="s">
        <v>1187</v>
      </c>
      <c r="D97" s="6" t="s">
        <v>1353</v>
      </c>
      <c r="G97" t="str">
        <f>CONCATENATE("('",Table1[[#This Row],[Code]],"','",Table1[[#This Row],[LegacyCode]],"','",Table1[[#This Row],[Name]],"'),")</f>
        <v>('ImSy','Im','Third Imperium, Sylean Worlds'),</v>
      </c>
    </row>
    <row r="98" spans="1:7" x14ac:dyDescent="0.25">
      <c r="A98" s="6" t="s">
        <v>794</v>
      </c>
      <c r="B98" s="6" t="s">
        <v>1001</v>
      </c>
      <c r="C98" s="6" t="s">
        <v>1188</v>
      </c>
      <c r="D98" s="6" t="s">
        <v>1354</v>
      </c>
      <c r="G98" t="str">
        <f>CONCATENATE("('",Table1[[#This Row],[Code]],"','",Table1[[#This Row],[LegacyCode]],"','",Table1[[#This Row],[Name]],"'),")</f>
        <v>('ImVd','Ve','Third Imperium, Vegan Autonomous District'),</v>
      </c>
    </row>
    <row r="99" spans="1:7" x14ac:dyDescent="0.25">
      <c r="A99" s="6" t="s">
        <v>795</v>
      </c>
      <c r="B99" s="6" t="s">
        <v>1002</v>
      </c>
      <c r="C99" s="6" t="s">
        <v>555</v>
      </c>
      <c r="D99" s="6" t="s">
        <v>1355</v>
      </c>
      <c r="G99" t="str">
        <f>CONCATENATE("('",Table1[[#This Row],[Code]],"','",Table1[[#This Row],[LegacyCode]],"','",Table1[[#This Row],[Name]],"'),")</f>
        <v>('IsDo','Id','Islaiat Dominate'),</v>
      </c>
    </row>
    <row r="100" spans="1:7" x14ac:dyDescent="0.25">
      <c r="A100" s="6" t="s">
        <v>796</v>
      </c>
      <c r="B100" s="6" t="s">
        <v>1003</v>
      </c>
      <c r="C100" s="6" t="s">
        <v>1189</v>
      </c>
      <c r="D100" s="6" t="s">
        <v>1330</v>
      </c>
      <c r="G100" t="str">
        <f>CONCATENATE("('",Table1[[#This Row],[Code]],"','",Table1[[#This Row],[LegacyCode]],"','",Table1[[#This Row],[Name]],"'),")</f>
        <v>('JAOz','Jo','Julian Protectorate, Alliance of Ozuvon'),</v>
      </c>
    </row>
    <row r="101" spans="1:7" x14ac:dyDescent="0.25">
      <c r="A101" s="6" t="s">
        <v>797</v>
      </c>
      <c r="B101" s="6" t="s">
        <v>1004</v>
      </c>
      <c r="C101" s="6" t="s">
        <v>1190</v>
      </c>
      <c r="D101" s="6" t="s">
        <v>1329</v>
      </c>
      <c r="G101" t="str">
        <f>CONCATENATE("('",Table1[[#This Row],[Code]],"','",Table1[[#This Row],[LegacyCode]],"','",Table1[[#This Row],[Name]],"'),")</f>
        <v>('JaPa','Ja','Jarnac Pashalic'),</v>
      </c>
    </row>
    <row r="102" spans="1:7" x14ac:dyDescent="0.25">
      <c r="A102" s="6" t="s">
        <v>798</v>
      </c>
      <c r="B102" s="6" t="s">
        <v>1004</v>
      </c>
      <c r="C102" s="6" t="s">
        <v>1191</v>
      </c>
      <c r="D102" s="6" t="s">
        <v>1356</v>
      </c>
      <c r="G102" t="str">
        <f>CONCATENATE("('",Table1[[#This Row],[Code]],"','",Table1[[#This Row],[LegacyCode]],"','",Table1[[#This Row],[Name]],"'),")</f>
        <v>('JAsi','Ja','Julian Protectorate, Asimikigir Confederation'),</v>
      </c>
    </row>
    <row r="103" spans="1:7" x14ac:dyDescent="0.25">
      <c r="A103" s="6" t="s">
        <v>799</v>
      </c>
      <c r="B103" s="6" t="s">
        <v>1005</v>
      </c>
      <c r="C103" s="6" t="s">
        <v>1192</v>
      </c>
      <c r="D103" s="6" t="s">
        <v>1356</v>
      </c>
      <c r="G103" t="str">
        <f>CONCATENATE("('",Table1[[#This Row],[Code]],"','",Table1[[#This Row],[LegacyCode]],"','",Table1[[#This Row],[Name]],"'),")</f>
        <v>('JCoK','Jc','Julian Protectorate, Constitution of Koekhon'),</v>
      </c>
    </row>
    <row r="104" spans="1:7" x14ac:dyDescent="0.25">
      <c r="A104" s="6" t="s">
        <v>800</v>
      </c>
      <c r="B104" s="6" t="s">
        <v>1006</v>
      </c>
      <c r="C104" s="6" t="s">
        <v>1193</v>
      </c>
      <c r="D104" s="6" t="s">
        <v>1356</v>
      </c>
      <c r="G104" t="str">
        <f>CONCATENATE("('",Table1[[#This Row],[Code]],"','",Table1[[#This Row],[LegacyCode]],"','",Table1[[#This Row],[Name]],"'),")</f>
        <v>('JHhk','Jh','Julian Protectorate, Hhkar Sphere'),</v>
      </c>
    </row>
    <row r="105" spans="1:7" x14ac:dyDescent="0.25">
      <c r="A105" s="6" t="s">
        <v>801</v>
      </c>
      <c r="B105" s="6" t="s">
        <v>1007</v>
      </c>
      <c r="C105" s="6" t="s">
        <v>1194</v>
      </c>
      <c r="D105" s="6" t="s">
        <v>1330</v>
      </c>
      <c r="G105" t="str">
        <f>CONCATENATE("('",Table1[[#This Row],[Code]],"','",Table1[[#This Row],[LegacyCode]],"','",Table1[[#This Row],[Name]],"'),")</f>
        <v>('JLum','Jd','Julian Protectorate, Lumda Dower'),</v>
      </c>
    </row>
    <row r="106" spans="1:7" x14ac:dyDescent="0.25">
      <c r="A106" s="6" t="s">
        <v>802</v>
      </c>
      <c r="B106" s="6" t="s">
        <v>1008</v>
      </c>
      <c r="C106" s="6" t="s">
        <v>1195</v>
      </c>
      <c r="D106" s="6" t="s">
        <v>1357</v>
      </c>
      <c r="G106" t="str">
        <f>CONCATENATE("('",Table1[[#This Row],[Code]],"','",Table1[[#This Row],[LegacyCode]],"','",Table1[[#This Row],[Name]],"'),")</f>
        <v>('JMen','Jm','Julian Protectorate, Commonwealth of Mendan'),</v>
      </c>
    </row>
    <row r="107" spans="1:7" x14ac:dyDescent="0.25">
      <c r="A107" s="6" t="s">
        <v>803</v>
      </c>
      <c r="B107" s="6" t="s">
        <v>1009</v>
      </c>
      <c r="C107" s="6" t="s">
        <v>1196</v>
      </c>
      <c r="D107" s="6" t="s">
        <v>1330</v>
      </c>
      <c r="G107" t="str">
        <f>CONCATENATE("('",Table1[[#This Row],[Code]],"','",Table1[[#This Row],[LegacyCode]],"','",Table1[[#This Row],[Name]],"'),")</f>
        <v>('JPSt','Jp','Julian Protectorate, Pirbarish Starlane'),</v>
      </c>
    </row>
    <row r="108" spans="1:7" x14ac:dyDescent="0.25">
      <c r="A108" s="6" t="s">
        <v>804</v>
      </c>
      <c r="B108" s="6" t="s">
        <v>1010</v>
      </c>
      <c r="C108" s="6" t="s">
        <v>1197</v>
      </c>
      <c r="D108" s="6" t="s">
        <v>1330</v>
      </c>
      <c r="G108" t="str">
        <f>CONCATENATE("('",Table1[[#This Row],[Code]],"','",Table1[[#This Row],[LegacyCode]],"','",Table1[[#This Row],[Name]],"'),")</f>
        <v>('JRar','Vw','Julian Protectorate, Rar Errall/Wolves Warren'),</v>
      </c>
    </row>
    <row r="109" spans="1:7" x14ac:dyDescent="0.25">
      <c r="A109" s="6" t="s">
        <v>805</v>
      </c>
      <c r="B109" s="6" t="s">
        <v>1011</v>
      </c>
      <c r="C109" s="6" t="s">
        <v>1198</v>
      </c>
      <c r="D109" s="6" t="s">
        <v>1358</v>
      </c>
      <c r="G109" t="str">
        <f>CONCATENATE("('",Table1[[#This Row],[Code]],"','",Table1[[#This Row],[LegacyCode]],"','",Table1[[#This Row],[Name]],"'),")</f>
        <v>('JuHl','Hl','Julian Protectorate, Hegemony of Lorean'),</v>
      </c>
    </row>
    <row r="110" spans="1:7" x14ac:dyDescent="0.25">
      <c r="A110" s="6" t="s">
        <v>806</v>
      </c>
      <c r="B110" s="6" t="s">
        <v>1012</v>
      </c>
      <c r="C110" s="6" t="s">
        <v>1199</v>
      </c>
      <c r="D110" s="6" t="s">
        <v>1330</v>
      </c>
      <c r="G110" t="str">
        <f>CONCATENATE("('",Table1[[#This Row],[Code]],"','",Table1[[#This Row],[LegacyCode]],"','",Table1[[#This Row],[Name]],"'),")</f>
        <v>('JUkh','Ju','Julian Protectorate, Ukhanzi Coordinate'),</v>
      </c>
    </row>
    <row r="111" spans="1:7" x14ac:dyDescent="0.25">
      <c r="A111" s="6" t="s">
        <v>807</v>
      </c>
      <c r="B111" s="6" t="s">
        <v>1013</v>
      </c>
      <c r="C111" s="6" t="s">
        <v>1200</v>
      </c>
      <c r="D111" s="6" t="s">
        <v>1359</v>
      </c>
      <c r="G111" t="str">
        <f>CONCATENATE("('",Table1[[#This Row],[Code]],"','",Table1[[#This Row],[LegacyCode]],"','",Table1[[#This Row],[Name]],"'),")</f>
        <v>('JuNa','Jn','Jurisdiction of Nadon'),</v>
      </c>
    </row>
    <row r="112" spans="1:7" x14ac:dyDescent="0.25">
      <c r="A112" s="6" t="s">
        <v>808</v>
      </c>
      <c r="B112" s="6" t="s">
        <v>1009</v>
      </c>
      <c r="C112" s="6" t="s">
        <v>1201</v>
      </c>
      <c r="D112" s="6" t="s">
        <v>1358</v>
      </c>
      <c r="G112" t="str">
        <f>CONCATENATE("('",Table1[[#This Row],[Code]],"','",Table1[[#This Row],[LegacyCode]],"','",Table1[[#This Row],[Name]],"'),")</f>
        <v>('JuPr','Jp','Julian Protectorate'),</v>
      </c>
    </row>
    <row r="113" spans="1:7" x14ac:dyDescent="0.25">
      <c r="A113" s="6" t="s">
        <v>809</v>
      </c>
      <c r="B113" s="6" t="s">
        <v>1014</v>
      </c>
      <c r="C113" s="6" t="s">
        <v>1202</v>
      </c>
      <c r="D113" s="6" t="s">
        <v>1360</v>
      </c>
      <c r="G113" t="str">
        <f>CONCATENATE("('",Table1[[#This Row],[Code]],"','",Table1[[#This Row],[LegacyCode]],"','",Table1[[#This Row],[Name]],"'),")</f>
        <v>('JuRu','Jr','Julian Protectorate, Rukadukaz Republic'),</v>
      </c>
    </row>
    <row r="114" spans="1:7" x14ac:dyDescent="0.25">
      <c r="A114" s="6" t="s">
        <v>810</v>
      </c>
      <c r="B114" s="6" t="s">
        <v>1015</v>
      </c>
      <c r="C114" s="6" t="s">
        <v>1203</v>
      </c>
      <c r="D114" s="6" t="s">
        <v>1330</v>
      </c>
      <c r="G114" t="str">
        <f>CONCATENATE("('",Table1[[#This Row],[Code]],"','",Table1[[#This Row],[LegacyCode]],"','",Table1[[#This Row],[Name]],"'),")</f>
        <v>('JVug','Jv','Julian Protectorate, Vugurar Dominion'),</v>
      </c>
    </row>
    <row r="115" spans="1:7" x14ac:dyDescent="0.25">
      <c r="A115" s="6" t="s">
        <v>811</v>
      </c>
      <c r="B115" s="6" t="s">
        <v>971</v>
      </c>
      <c r="C115" s="6" t="s">
        <v>1204</v>
      </c>
      <c r="D115" s="6" t="s">
        <v>1337</v>
      </c>
      <c r="G115" t="str">
        <f>CONCATENATE("('",Table1[[#This Row],[Code]],"','",Table1[[#This Row],[LegacyCode]],"','",Table1[[#This Row],[Name]],"'),")</f>
        <v>('KaCo','KC','Katowice Conquest'),</v>
      </c>
    </row>
    <row r="116" spans="1:7" x14ac:dyDescent="0.25">
      <c r="A116" s="6" t="s">
        <v>812</v>
      </c>
      <c r="B116" s="6" t="s">
        <v>1016</v>
      </c>
      <c r="C116" s="6" t="s">
        <v>1205</v>
      </c>
      <c r="D116" s="6" t="s">
        <v>1337</v>
      </c>
      <c r="G116" t="str">
        <f>CONCATENATE("('",Table1[[#This Row],[Code]],"','",Table1[[#This Row],[LegacyCode]],"','",Table1[[#This Row],[Name]],"'),")</f>
        <v>('KaWo','KW','Karhyri Worlds'),</v>
      </c>
    </row>
    <row r="117" spans="1:7" x14ac:dyDescent="0.25">
      <c r="A117" s="6" t="s">
        <v>813</v>
      </c>
      <c r="B117" s="6" t="s">
        <v>1017</v>
      </c>
      <c r="C117" s="6" t="s">
        <v>1206</v>
      </c>
      <c r="D117" s="6" t="s">
        <v>1361</v>
      </c>
      <c r="G117" t="str">
        <f>CONCATENATE("('",Table1[[#This Row],[Code]],"','",Table1[[#This Row],[LegacyCode]],"','",Table1[[#This Row],[Name]],"'),")</f>
        <v>('KhLe','Kl','Khuur League'),</v>
      </c>
    </row>
    <row r="118" spans="1:7" x14ac:dyDescent="0.25">
      <c r="A118" s="6" t="s">
        <v>814</v>
      </c>
      <c r="B118" s="6" t="s">
        <v>1018</v>
      </c>
      <c r="C118" s="6" t="s">
        <v>584</v>
      </c>
      <c r="D118" s="6" t="s">
        <v>1332</v>
      </c>
      <c r="G118" t="str">
        <f>CONCATENATE("('",Table1[[#This Row],[Code]],"','",Table1[[#This Row],[LegacyCode]],"','",Table1[[#This Row],[Name]],"'),")</f>
        <v>('KkTw','Kk','Two Thousand Worlds'),</v>
      </c>
    </row>
    <row r="119" spans="1:7" x14ac:dyDescent="0.25">
      <c r="A119" s="6" t="s">
        <v>815</v>
      </c>
      <c r="B119" s="6" t="s">
        <v>1019</v>
      </c>
      <c r="C119" s="6" t="s">
        <v>1207</v>
      </c>
      <c r="D119" s="6" t="s">
        <v>1362</v>
      </c>
      <c r="G119" t="str">
        <f>CONCATENATE("('",Table1[[#This Row],[Code]],"','",Table1[[#This Row],[LegacyCode]],"','",Table1[[#This Row],[Name]],"'),")</f>
        <v>('KoEm','Ko','Korsumug Empire'),</v>
      </c>
    </row>
    <row r="120" spans="1:7" x14ac:dyDescent="0.25">
      <c r="A120" s="6" t="s">
        <v>816</v>
      </c>
      <c r="B120" s="6" t="s">
        <v>1020</v>
      </c>
      <c r="C120" s="6" t="s">
        <v>1208</v>
      </c>
      <c r="D120" s="6" t="s">
        <v>1362</v>
      </c>
      <c r="G120" t="str">
        <f>CONCATENATE("('",Table1[[#This Row],[Code]],"','",Table1[[#This Row],[LegacyCode]],"','",Table1[[#This Row],[Name]],"'),")</f>
        <v>('KoPm','Pm','Percavid Marches'),</v>
      </c>
    </row>
    <row r="121" spans="1:7" x14ac:dyDescent="0.25">
      <c r="A121" s="6" t="s">
        <v>817</v>
      </c>
      <c r="B121" s="6" t="s">
        <v>1021</v>
      </c>
      <c r="C121" s="6" t="s">
        <v>1209</v>
      </c>
      <c r="D121" s="6" t="s">
        <v>1362</v>
      </c>
      <c r="G121" t="str">
        <f>CONCATENATE("('",Table1[[#This Row],[Code]],"','",Table1[[#This Row],[LegacyCode]],"','",Table1[[#This Row],[Name]],"'),")</f>
        <v>('KPel','Pe','Kingdom of Peladon'),</v>
      </c>
    </row>
    <row r="122" spans="1:7" x14ac:dyDescent="0.25">
      <c r="A122" s="6" t="s">
        <v>818</v>
      </c>
      <c r="B122" s="6" t="s">
        <v>1022</v>
      </c>
      <c r="C122" s="6" t="s">
        <v>1210</v>
      </c>
      <c r="D122" s="6" t="s">
        <v>1320</v>
      </c>
      <c r="G122" t="str">
        <f>CONCATENATE("('",Table1[[#This Row],[Code]],"','",Table1[[#This Row],[LegacyCode]],"','",Table1[[#This Row],[Name]],"'),")</f>
        <v>('KrBu','Kr','Kranzbund'),</v>
      </c>
    </row>
    <row r="123" spans="1:7" x14ac:dyDescent="0.25">
      <c r="A123" s="6" t="s">
        <v>819</v>
      </c>
      <c r="B123" s="6" t="s">
        <v>1023</v>
      </c>
      <c r="C123" s="6" t="s">
        <v>1211</v>
      </c>
      <c r="D123" s="6" t="s">
        <v>1320</v>
      </c>
      <c r="G123" t="str">
        <f>CONCATENATE("('",Table1[[#This Row],[Code]],"','",Table1[[#This Row],[LegacyCode]],"','",Table1[[#This Row],[Name]],"'),")</f>
        <v>('LaCo','Lc','Langemarck Coalition'),</v>
      </c>
    </row>
    <row r="124" spans="1:7" x14ac:dyDescent="0.25">
      <c r="A124" s="6" t="s">
        <v>820</v>
      </c>
      <c r="B124" s="6" t="s">
        <v>1024</v>
      </c>
      <c r="C124" s="6" t="s">
        <v>1212</v>
      </c>
      <c r="D124" s="6" t="s">
        <v>1318</v>
      </c>
      <c r="G124" t="str">
        <f>CONCATENATE("('",Table1[[#This Row],[Code]],"','",Table1[[#This Row],[LegacyCode]],"','",Table1[[#This Row],[Name]],"'),")</f>
        <v>('LeSu','Ls','League of Suns'),</v>
      </c>
    </row>
    <row r="125" spans="1:7" x14ac:dyDescent="0.25">
      <c r="A125" s="6" t="s">
        <v>821</v>
      </c>
      <c r="B125" s="6" t="s">
        <v>1025</v>
      </c>
      <c r="C125" s="6" t="s">
        <v>1213</v>
      </c>
      <c r="D125" s="6" t="s">
        <v>1338</v>
      </c>
      <c r="G125" t="str">
        <f>CONCATENATE("('",Table1[[#This Row],[Code]],"','",Table1[[#This Row],[LegacyCode]],"','",Table1[[#This Row],[Name]],"'),")</f>
        <v>('LnRp','Ln','Loyal Nineworlds Republic'),</v>
      </c>
    </row>
    <row r="126" spans="1:7" x14ac:dyDescent="0.25">
      <c r="A126" s="6" t="s">
        <v>822</v>
      </c>
      <c r="B126" s="6" t="s">
        <v>1026</v>
      </c>
      <c r="C126" s="6" t="s">
        <v>1214</v>
      </c>
      <c r="D126" s="6"/>
      <c r="G126" t="str">
        <f>CONCATENATE("('",Table1[[#This Row],[Code]],"','",Table1[[#This Row],[LegacyCode]],"','",Table1[[#This Row],[Name]],"'),")</f>
        <v>('LuIm','Li','Lucan's Imperium'),</v>
      </c>
    </row>
    <row r="127" spans="1:7" x14ac:dyDescent="0.25">
      <c r="A127" s="6" t="s">
        <v>823</v>
      </c>
      <c r="B127" s="6" t="s">
        <v>1027</v>
      </c>
      <c r="C127" s="6" t="s">
        <v>1215</v>
      </c>
      <c r="D127" s="6" t="s">
        <v>1328</v>
      </c>
      <c r="G127" t="str">
        <f>CONCATENATE("('",Table1[[#This Row],[Code]],"','",Table1[[#This Row],[LegacyCode]],"','",Table1[[#This Row],[Name]],"'),")</f>
        <v>('LyCo','Ly','Lanyard Colonies'),</v>
      </c>
    </row>
    <row r="128" spans="1:7" x14ac:dyDescent="0.25">
      <c r="A128" s="6" t="s">
        <v>824</v>
      </c>
      <c r="B128" s="6" t="s">
        <v>338</v>
      </c>
      <c r="C128" s="6" t="s">
        <v>1216</v>
      </c>
      <c r="D128" s="6" t="s">
        <v>1334</v>
      </c>
      <c r="G128" t="str">
        <f>CONCATENATE("('",Table1[[#This Row],[Code]],"','",Table1[[#This Row],[LegacyCode]],"','",Table1[[#This Row],[Name]],"'),")</f>
        <v>('MaCl','Ma','Mapepire Cluster'),</v>
      </c>
    </row>
    <row r="129" spans="1:7" x14ac:dyDescent="0.25">
      <c r="A129" s="6" t="s">
        <v>825</v>
      </c>
      <c r="B129" s="6" t="s">
        <v>1028</v>
      </c>
      <c r="C129" s="6" t="s">
        <v>349</v>
      </c>
      <c r="D129" s="6" t="s">
        <v>1338</v>
      </c>
      <c r="G129" t="str">
        <f>CONCATENATE("('",Table1[[#This Row],[Code]],"','",Table1[[#This Row],[LegacyCode]],"','",Table1[[#This Row],[Name]],"'),")</f>
        <v>('MaEm','Mk','Maskai Empire'),</v>
      </c>
    </row>
    <row r="130" spans="1:7" x14ac:dyDescent="0.25">
      <c r="A130" s="6" t="s">
        <v>826</v>
      </c>
      <c r="B130" s="6" t="s">
        <v>1029</v>
      </c>
      <c r="C130" s="6" t="s">
        <v>1217</v>
      </c>
      <c r="D130" s="6" t="s">
        <v>1334</v>
      </c>
      <c r="G130" t="str">
        <f>CONCATENATE("('",Table1[[#This Row],[Code]],"','",Table1[[#This Row],[LegacyCode]],"','",Table1[[#This Row],[Name]],"'),")</f>
        <v>('MaPr','MF','Mal'Gnar Primarchic'),</v>
      </c>
    </row>
    <row r="131" spans="1:7" x14ac:dyDescent="0.25">
      <c r="A131" s="6" t="s">
        <v>827</v>
      </c>
      <c r="B131" s="6" t="s">
        <v>338</v>
      </c>
      <c r="C131" s="6" t="s">
        <v>1218</v>
      </c>
      <c r="D131" s="6"/>
      <c r="G131" t="str">
        <f>CONCATENATE("('",Table1[[#This Row],[Code]],"','",Table1[[#This Row],[LegacyCode]],"','",Table1[[#This Row],[Name]],"'),")</f>
        <v>('MaSt','Ma','Maragaret's Domain'),</v>
      </c>
    </row>
    <row r="132" spans="1:7" x14ac:dyDescent="0.25">
      <c r="A132" s="6" t="s">
        <v>828</v>
      </c>
      <c r="B132" s="6" t="s">
        <v>1030</v>
      </c>
      <c r="C132" s="6" t="s">
        <v>346</v>
      </c>
      <c r="D132" s="6" t="s">
        <v>1363</v>
      </c>
      <c r="G132" t="str">
        <f>CONCATENATE("('",Table1[[#This Row],[Code]],"','",Table1[[#This Row],[LegacyCode]],"','",Table1[[#This Row],[Name]],"'),")</f>
        <v>('MaUn','Mu','Malorn Union'),</v>
      </c>
    </row>
    <row r="133" spans="1:7" x14ac:dyDescent="0.25">
      <c r="A133" s="6" t="s">
        <v>829</v>
      </c>
      <c r="B133" s="6" t="s">
        <v>1031</v>
      </c>
      <c r="C133" s="6" t="s">
        <v>1219</v>
      </c>
      <c r="D133" s="6" t="s">
        <v>1319</v>
      </c>
      <c r="G133" t="str">
        <f>CONCATENATE("('",Table1[[#This Row],[Code]],"','",Table1[[#This Row],[LegacyCode]],"','",Table1[[#This Row],[Name]],"'),")</f>
        <v>('MeCo','Me','Megusard Corporate'),</v>
      </c>
    </row>
    <row r="134" spans="1:7" x14ac:dyDescent="0.25">
      <c r="A134" s="6" t="s">
        <v>830</v>
      </c>
      <c r="B134" s="6" t="s">
        <v>1032</v>
      </c>
      <c r="C134" s="6" t="s">
        <v>1220</v>
      </c>
      <c r="D134" s="6" t="s">
        <v>1337</v>
      </c>
      <c r="G134" t="str">
        <f>CONCATENATE("('",Table1[[#This Row],[Code]],"','",Table1[[#This Row],[LegacyCode]],"','",Table1[[#This Row],[Name]],"'),")</f>
        <v>('MiCo','Mi','Mische Conglomerate'),</v>
      </c>
    </row>
    <row r="135" spans="1:7" x14ac:dyDescent="0.25">
      <c r="A135" s="6" t="s">
        <v>831</v>
      </c>
      <c r="B135" s="6" t="s">
        <v>1033</v>
      </c>
      <c r="C135" s="6" t="s">
        <v>1221</v>
      </c>
      <c r="D135" s="6" t="s">
        <v>1318</v>
      </c>
      <c r="G135" t="str">
        <f>CONCATENATE("('",Table1[[#This Row],[Code]],"','",Table1[[#This Row],[LegacyCode]],"','",Table1[[#This Row],[Name]],"'),")</f>
        <v>('MnPr','Mn','Mnemosyne Principality'),</v>
      </c>
    </row>
    <row r="136" spans="1:7" x14ac:dyDescent="0.25">
      <c r="A136" s="6" t="s">
        <v>832</v>
      </c>
      <c r="B136" s="6" t="s">
        <v>1034</v>
      </c>
      <c r="C136" s="6" t="s">
        <v>1222</v>
      </c>
      <c r="D136" s="6" t="s">
        <v>1337</v>
      </c>
      <c r="G136" t="str">
        <f>CONCATENATE("('",Table1[[#This Row],[Code]],"','",Table1[[#This Row],[LegacyCode]],"','",Table1[[#This Row],[Name]],"'),")</f>
        <v>('MrCo','MC','Mercantile Concord'),</v>
      </c>
    </row>
    <row r="137" spans="1:7" x14ac:dyDescent="0.25">
      <c r="A137" s="6" t="s">
        <v>833</v>
      </c>
      <c r="B137" s="6" t="s">
        <v>938</v>
      </c>
      <c r="C137" s="6" t="s">
        <v>1223</v>
      </c>
      <c r="D137" s="6" t="s">
        <v>1364</v>
      </c>
      <c r="G137" t="str">
        <f>CONCATENATE("('",Table1[[#This Row],[Code]],"','",Table1[[#This Row],[LegacyCode]],"','",Table1[[#This Row],[Name]],"'),")</f>
        <v>('NaAs','As','Non-Aligned, Aslan-dominated'),</v>
      </c>
    </row>
    <row r="138" spans="1:7" x14ac:dyDescent="0.25">
      <c r="A138" s="6" t="s">
        <v>834</v>
      </c>
      <c r="B138" s="6" t="s">
        <v>1035</v>
      </c>
      <c r="C138" s="6" t="s">
        <v>1224</v>
      </c>
      <c r="D138" s="6" t="s">
        <v>1332</v>
      </c>
      <c r="G138" t="str">
        <f>CONCATENATE("('",Table1[[#This Row],[Code]],"','",Table1[[#This Row],[LegacyCode]],"','",Table1[[#This Row],[Name]],"'),")</f>
        <v>('NaDr','Dr','Non-Aligned, Droyne-dominated'),</v>
      </c>
    </row>
    <row r="139" spans="1:7" x14ac:dyDescent="0.25">
      <c r="A139" s="6" t="s">
        <v>835</v>
      </c>
      <c r="B139" s="6" t="s">
        <v>1036</v>
      </c>
      <c r="C139" s="6" t="s">
        <v>1225</v>
      </c>
      <c r="D139" s="6" t="s">
        <v>1332</v>
      </c>
      <c r="G139" t="str">
        <f>CONCATENATE("('",Table1[[#This Row],[Code]],"','",Table1[[#This Row],[LegacyCode]],"','",Table1[[#This Row],[Name]],"'),")</f>
        <v>('NaHu','Na','Non-Aligned, Human-dominated'),</v>
      </c>
    </row>
    <row r="140" spans="1:7" x14ac:dyDescent="0.25">
      <c r="A140" s="6" t="s">
        <v>836</v>
      </c>
      <c r="B140" s="6" t="s">
        <v>1037</v>
      </c>
      <c r="C140" s="6" t="s">
        <v>1226</v>
      </c>
      <c r="D140" s="6" t="s">
        <v>1332</v>
      </c>
      <c r="G140" t="str">
        <f>CONCATENATE("('",Table1[[#This Row],[Code]],"','",Table1[[#This Row],[LegacyCode]],"','",Table1[[#This Row],[Name]],"'),")</f>
        <v>('NaVa','Va','Non-Aligned, Vargr-dominated'),</v>
      </c>
    </row>
    <row r="141" spans="1:7" x14ac:dyDescent="0.25">
      <c r="A141" s="6" t="s">
        <v>837</v>
      </c>
      <c r="B141" s="6" t="s">
        <v>1036</v>
      </c>
      <c r="C141" s="6" t="s">
        <v>1227</v>
      </c>
      <c r="D141" s="6" t="s">
        <v>1332</v>
      </c>
      <c r="G141" t="str">
        <f>CONCATENATE("('",Table1[[#This Row],[Code]],"','",Table1[[#This Row],[LegacyCode]],"','",Table1[[#This Row],[Name]],"'),")</f>
        <v>('NaXX','Na','Non-Aligned, unclaimed'),</v>
      </c>
    </row>
    <row r="142" spans="1:7" x14ac:dyDescent="0.25">
      <c r="A142" s="6" t="s">
        <v>838</v>
      </c>
      <c r="B142" s="6" t="s">
        <v>1038</v>
      </c>
      <c r="C142" s="6" t="s">
        <v>689</v>
      </c>
      <c r="D142" s="6" t="s">
        <v>1321</v>
      </c>
      <c r="G142" t="str">
        <f>CONCATENATE("('",Table1[[#This Row],[Code]],"','",Table1[[#This Row],[LegacyCode]],"','",Table1[[#This Row],[Name]],"'),")</f>
        <v>('OcWs','Ow','Outcasts of the Whispering Sky'),</v>
      </c>
    </row>
    <row r="143" spans="1:7" x14ac:dyDescent="0.25">
      <c r="A143" s="6" t="s">
        <v>839</v>
      </c>
      <c r="B143" s="6" t="s">
        <v>1038</v>
      </c>
      <c r="C143" s="6" t="s">
        <v>1228</v>
      </c>
      <c r="D143" s="6" t="s">
        <v>1337</v>
      </c>
      <c r="G143" t="str">
        <f>CONCATENATE("('",Table1[[#This Row],[Code]],"','",Table1[[#This Row],[LegacyCode]],"','",Table1[[#This Row],[Name]],"'),")</f>
        <v>('OlWo','Ow','Old Worlds'),</v>
      </c>
    </row>
    <row r="144" spans="1:7" x14ac:dyDescent="0.25">
      <c r="A144" s="6" t="s">
        <v>840</v>
      </c>
      <c r="B144" s="6" t="s">
        <v>1039</v>
      </c>
      <c r="C144" s="6" t="s">
        <v>1229</v>
      </c>
      <c r="D144" s="6" t="s">
        <v>1320</v>
      </c>
      <c r="G144" t="str">
        <f>CONCATENATE("('",Table1[[#This Row],[Code]],"','",Table1[[#This Row],[LegacyCode]],"','",Table1[[#This Row],[Name]],"'),")</f>
        <v>('PiFe','Pi','Pionier Fellowship'),</v>
      </c>
    </row>
    <row r="145" spans="1:7" x14ac:dyDescent="0.25">
      <c r="A145" s="6" t="s">
        <v>841</v>
      </c>
      <c r="B145" s="6" t="s">
        <v>1040</v>
      </c>
      <c r="C145" s="6" t="s">
        <v>1230</v>
      </c>
      <c r="D145" s="6" t="s">
        <v>1319</v>
      </c>
      <c r="G145" t="str">
        <f>CONCATENATE("('",Table1[[#This Row],[Code]],"','",Table1[[#This Row],[LegacyCode]],"','",Table1[[#This Row],[Name]],"'),")</f>
        <v>('PlLe','Pl','Plavian League'),</v>
      </c>
    </row>
    <row r="146" spans="1:7" x14ac:dyDescent="0.25">
      <c r="A146" s="6" t="s">
        <v>842</v>
      </c>
      <c r="B146" s="6" t="s">
        <v>1041</v>
      </c>
      <c r="C146" s="6" t="s">
        <v>1231</v>
      </c>
      <c r="D146" s="6" t="s">
        <v>1318</v>
      </c>
      <c r="G146" t="str">
        <f>CONCATENATE("('",Table1[[#This Row],[Code]],"','",Table1[[#This Row],[LegacyCode]],"','",Table1[[#This Row],[Name]],"'),")</f>
        <v>('Prot','Pt','The Protectorate'),</v>
      </c>
    </row>
    <row r="147" spans="1:7" x14ac:dyDescent="0.25">
      <c r="A147" s="6" t="s">
        <v>843</v>
      </c>
      <c r="B147" s="6" t="s">
        <v>1042</v>
      </c>
      <c r="C147" s="6" t="s">
        <v>1232</v>
      </c>
      <c r="D147" s="6" t="s">
        <v>1321</v>
      </c>
      <c r="G147" t="str">
        <f>CONCATENATE("('",Table1[[#This Row],[Code]],"','",Table1[[#This Row],[LegacyCode]],"','",Table1[[#This Row],[Name]],"'),")</f>
        <v>('RaRa','Ra','Ral Ranta'),</v>
      </c>
    </row>
    <row r="148" spans="1:7" x14ac:dyDescent="0.25">
      <c r="A148" s="6" t="s">
        <v>844</v>
      </c>
      <c r="B148" s="6" t="s">
        <v>1043</v>
      </c>
      <c r="C148" s="6" t="s">
        <v>1233</v>
      </c>
      <c r="D148" s="6" t="s">
        <v>1337</v>
      </c>
      <c r="G148" t="str">
        <f>CONCATENATE("('",Table1[[#This Row],[Code]],"','",Table1[[#This Row],[LegacyCode]],"','",Table1[[#This Row],[Name]],"'),")</f>
        <v>('Reac','Rh','The Reach'),</v>
      </c>
    </row>
    <row r="149" spans="1:7" x14ac:dyDescent="0.25">
      <c r="A149" s="6" t="s">
        <v>845</v>
      </c>
      <c r="B149" s="6" t="s">
        <v>1044</v>
      </c>
      <c r="C149" s="6" t="s">
        <v>1234</v>
      </c>
      <c r="D149" s="6" t="s">
        <v>1319</v>
      </c>
      <c r="G149" t="str">
        <f>CONCATENATE("('",Table1[[#This Row],[Code]],"','",Table1[[#This Row],[LegacyCode]],"','",Table1[[#This Row],[Name]],"'),")</f>
        <v>('ReUn','Re','Renkard Union'),</v>
      </c>
    </row>
    <row r="150" spans="1:7" x14ac:dyDescent="0.25">
      <c r="A150" s="6" t="s">
        <v>846</v>
      </c>
      <c r="B150" s="6" t="s">
        <v>1045</v>
      </c>
      <c r="C150" s="6" t="s">
        <v>237</v>
      </c>
      <c r="D150" s="6" t="s">
        <v>1318</v>
      </c>
      <c r="G150" t="str">
        <f>CONCATENATE("('",Table1[[#This Row],[Code]],"','",Table1[[#This Row],[LegacyCode]],"','",Table1[[#This Row],[Name]],"'),")</f>
        <v>('SaCo','Sc','Salinaikin Concordance'),</v>
      </c>
    </row>
    <row r="151" spans="1:7" x14ac:dyDescent="0.25">
      <c r="A151" s="6" t="s">
        <v>847</v>
      </c>
      <c r="B151" s="6" t="s">
        <v>1045</v>
      </c>
      <c r="C151" s="6" t="s">
        <v>1235</v>
      </c>
      <c r="D151" s="6" t="s">
        <v>1330</v>
      </c>
      <c r="G151" t="str">
        <f>CONCATENATE("('",Table1[[#This Row],[Code]],"','",Table1[[#This Row],[LegacyCode]],"','",Table1[[#This Row],[Name]],"'),")</f>
        <v>('Sark','Sc','Sarkan Constellation'),</v>
      </c>
    </row>
    <row r="152" spans="1:7" x14ac:dyDescent="0.25">
      <c r="A152" s="6" t="s">
        <v>848</v>
      </c>
      <c r="B152" s="6" t="s">
        <v>1046</v>
      </c>
      <c r="C152" s="6" t="s">
        <v>1236</v>
      </c>
      <c r="D152" s="6" t="s">
        <v>1327</v>
      </c>
      <c r="G152" t="str">
        <f>CONCATENATE("('",Table1[[#This Row],[Code]],"','",Table1[[#This Row],[LegacyCode]],"','",Table1[[#This Row],[Name]],"'),")</f>
        <v>('SeFo','Sf','Senlis Foederate'),</v>
      </c>
    </row>
    <row r="153" spans="1:7" x14ac:dyDescent="0.25">
      <c r="A153" s="6" t="s">
        <v>849</v>
      </c>
      <c r="B153" s="6" t="s">
        <v>1047</v>
      </c>
      <c r="C153" s="6" t="s">
        <v>1237</v>
      </c>
      <c r="D153" s="6" t="s">
        <v>1338</v>
      </c>
      <c r="G153" t="str">
        <f>CONCATENATE("('",Table1[[#This Row],[Code]],"','",Table1[[#This Row],[LegacyCode]],"','",Table1[[#This Row],[Name]],"'),")</f>
        <v>('SlLg','Sl','Shukikikar League'),</v>
      </c>
    </row>
    <row r="154" spans="1:7" x14ac:dyDescent="0.25">
      <c r="A154" s="6" t="s">
        <v>850</v>
      </c>
      <c r="B154" s="6" t="s">
        <v>1048</v>
      </c>
      <c r="C154" s="6" t="s">
        <v>1238</v>
      </c>
      <c r="D154" s="6" t="s">
        <v>1354</v>
      </c>
      <c r="G154" t="str">
        <f>CONCATENATE("('",Table1[[#This Row],[Code]],"','",Table1[[#This Row],[LegacyCode]],"','",Table1[[#This Row],[Name]],"'),")</f>
        <v>('SoBF','So','Solomani Confederation, Bootean Federation'),</v>
      </c>
    </row>
    <row r="155" spans="1:7" x14ac:dyDescent="0.25">
      <c r="A155" s="6" t="s">
        <v>851</v>
      </c>
      <c r="B155" s="6" t="s">
        <v>1048</v>
      </c>
      <c r="C155" s="6" t="s">
        <v>588</v>
      </c>
      <c r="D155" s="6" t="s">
        <v>1365</v>
      </c>
      <c r="G155" t="str">
        <f>CONCATENATE("('",Table1[[#This Row],[Code]],"','",Table1[[#This Row],[LegacyCode]],"','",Table1[[#This Row],[Name]],"'),")</f>
        <v>('SoCf','So','Solomani Confederation'),</v>
      </c>
    </row>
    <row r="156" spans="1:7" x14ac:dyDescent="0.25">
      <c r="A156" s="6" t="s">
        <v>852</v>
      </c>
      <c r="B156" s="6" t="s">
        <v>1048</v>
      </c>
      <c r="C156" s="6" t="s">
        <v>1239</v>
      </c>
      <c r="D156" s="6" t="s">
        <v>1366</v>
      </c>
      <c r="G156" t="str">
        <f>CONCATENATE("('",Table1[[#This Row],[Code]],"','",Table1[[#This Row],[LegacyCode]],"','",Table1[[#This Row],[Name]],"'),")</f>
        <v>('SoCT','So','Solomani Confederation, Consolidation of Turin'),</v>
      </c>
    </row>
    <row r="157" spans="1:7" x14ac:dyDescent="0.25">
      <c r="A157" s="6" t="s">
        <v>853</v>
      </c>
      <c r="B157" s="6" t="s">
        <v>1049</v>
      </c>
      <c r="C157" s="6" t="s">
        <v>1240</v>
      </c>
      <c r="D157" s="6" t="s">
        <v>1367</v>
      </c>
      <c r="G157" t="str">
        <f>CONCATENATE("('",Table1[[#This Row],[Code]],"','",Table1[[#This Row],[LegacyCode]],"','",Table1[[#This Row],[Name]],"'),")</f>
        <v>('SoFr','Fr','Solomani Confederation, Third Reformed French Confederate Rebublic'),</v>
      </c>
    </row>
    <row r="158" spans="1:7" x14ac:dyDescent="0.25">
      <c r="A158" s="6" t="s">
        <v>854</v>
      </c>
      <c r="B158" s="6" t="s">
        <v>1050</v>
      </c>
      <c r="C158" s="6" t="s">
        <v>1241</v>
      </c>
      <c r="D158" s="6" t="s">
        <v>1368</v>
      </c>
      <c r="G158" t="str">
        <f>CONCATENATE("('",Table1[[#This Row],[Code]],"','",Table1[[#This Row],[LegacyCode]],"','",Table1[[#This Row],[Name]],"'),")</f>
        <v>('SoHn','Hn','Solomani Confederation, Hanuman Systems'),</v>
      </c>
    </row>
    <row r="159" spans="1:7" x14ac:dyDescent="0.25">
      <c r="A159" s="6" t="s">
        <v>855</v>
      </c>
      <c r="B159" s="6" t="s">
        <v>1051</v>
      </c>
      <c r="C159" s="6" t="s">
        <v>1242</v>
      </c>
      <c r="D159" s="6" t="s">
        <v>1336</v>
      </c>
      <c r="G159" t="str">
        <f>CONCATENATE("('",Table1[[#This Row],[Code]],"','",Table1[[#This Row],[LegacyCode]],"','",Table1[[#This Row],[Name]],"'),")</f>
        <v>('SoKv','Kv','Solomani Confederation, Kostov Confederate Republic'),</v>
      </c>
    </row>
    <row r="160" spans="1:7" x14ac:dyDescent="0.25">
      <c r="A160" s="6" t="s">
        <v>856</v>
      </c>
      <c r="B160" s="6" t="s">
        <v>1048</v>
      </c>
      <c r="C160" s="6" t="s">
        <v>1243</v>
      </c>
      <c r="D160" s="6" t="s">
        <v>1369</v>
      </c>
      <c r="G160" t="str">
        <f>CONCATENATE("('",Table1[[#This Row],[Code]],"','",Table1[[#This Row],[LegacyCode]],"','",Table1[[#This Row],[Name]],"'),")</f>
        <v>('SoNS','So','Solomani Confederation, New Slavic Solidarity'),</v>
      </c>
    </row>
    <row r="161" spans="1:7" x14ac:dyDescent="0.25">
      <c r="A161" s="6" t="s">
        <v>857</v>
      </c>
      <c r="B161" s="6" t="s">
        <v>1052</v>
      </c>
      <c r="C161" s="6" t="s">
        <v>1244</v>
      </c>
      <c r="D161" s="6" t="s">
        <v>1367</v>
      </c>
      <c r="G161" t="str">
        <f>CONCATENATE("('",Table1[[#This Row],[Code]],"','",Table1[[#This Row],[LegacyCode]],"','",Table1[[#This Row],[Name]],"'),")</f>
        <v>('SoQu','Qu','Solomani Confederation, Grand United States of Quesada'),</v>
      </c>
    </row>
    <row r="162" spans="1:7" x14ac:dyDescent="0.25">
      <c r="A162" s="6" t="s">
        <v>858</v>
      </c>
      <c r="B162" s="6" t="s">
        <v>1048</v>
      </c>
      <c r="C162" s="6" t="s">
        <v>1245</v>
      </c>
      <c r="D162" s="6" t="s">
        <v>1369</v>
      </c>
      <c r="G162" t="str">
        <f>CONCATENATE("('",Table1[[#This Row],[Code]],"','",Table1[[#This Row],[LegacyCode]],"','",Table1[[#This Row],[Name]],"'),")</f>
        <v>('SoRD','So','Solomani Confederation, Reformed Dootchen Estates'),</v>
      </c>
    </row>
    <row r="163" spans="1:7" x14ac:dyDescent="0.25">
      <c r="A163" s="6" t="s">
        <v>859</v>
      </c>
      <c r="B163" s="6" t="s">
        <v>1048</v>
      </c>
      <c r="C163" s="6" t="s">
        <v>1246</v>
      </c>
      <c r="D163" s="6" t="s">
        <v>1370</v>
      </c>
      <c r="G163" t="str">
        <f>CONCATENATE("('",Table1[[#This Row],[Code]],"','",Table1[[#This Row],[LegacyCode]],"','",Table1[[#This Row],[Name]],"'),")</f>
        <v>('SoRz','So','Solomani Confederation, Restricted Zone'),</v>
      </c>
    </row>
    <row r="164" spans="1:7" x14ac:dyDescent="0.25">
      <c r="A164" s="6" t="s">
        <v>860</v>
      </c>
      <c r="B164" s="6" t="s">
        <v>1048</v>
      </c>
      <c r="C164" s="6" t="s">
        <v>1247</v>
      </c>
      <c r="D164" s="6" t="s">
        <v>1371</v>
      </c>
      <c r="G164" t="str">
        <f>CONCATENATE("('",Table1[[#This Row],[Code]],"','",Table1[[#This Row],[LegacyCode]],"','",Table1[[#This Row],[Name]],"'),")</f>
        <v>('SoWu','So','Solomani Confederation, Wuan Technology Association'),</v>
      </c>
    </row>
    <row r="165" spans="1:7" x14ac:dyDescent="0.25">
      <c r="A165" s="6" t="s">
        <v>861</v>
      </c>
      <c r="B165" s="6" t="s">
        <v>1045</v>
      </c>
      <c r="C165" s="6" t="s">
        <v>1248</v>
      </c>
      <c r="D165" s="6" t="s">
        <v>1327</v>
      </c>
      <c r="G165" t="str">
        <f>CONCATENATE("('",Table1[[#This Row],[Code]],"','",Table1[[#This Row],[LegacyCode]],"','",Table1[[#This Row],[Name]],"'),")</f>
        <v>('StCl','Sc','Strend Cluster'),</v>
      </c>
    </row>
    <row r="166" spans="1:7" x14ac:dyDescent="0.25">
      <c r="A166" s="6" t="s">
        <v>862</v>
      </c>
      <c r="B166" s="6" t="s">
        <v>1053</v>
      </c>
      <c r="C166" s="6" t="s">
        <v>1249</v>
      </c>
      <c r="D166" s="6"/>
      <c r="G166" t="str">
        <f>CONCATENATE("('",Table1[[#This Row],[Code]],"','",Table1[[#This Row],[LegacyCode]],"','",Table1[[#This Row],[Name]],"'),")</f>
        <v>('StIm','St','Strephon's Worlds'),</v>
      </c>
    </row>
    <row r="167" spans="1:7" x14ac:dyDescent="0.25">
      <c r="A167" s="6" t="s">
        <v>863</v>
      </c>
      <c r="B167" s="6" t="s">
        <v>1054</v>
      </c>
      <c r="C167" s="6" t="s">
        <v>1250</v>
      </c>
      <c r="D167" s="6" t="s">
        <v>1333</v>
      </c>
      <c r="G167" t="str">
        <f>CONCATENATE("('",Table1[[#This Row],[Code]],"','",Table1[[#This Row],[LegacyCode]],"','",Table1[[#This Row],[Name]],"'),")</f>
        <v>('SwCf','Sw','Sword Worlds Confederation'),</v>
      </c>
    </row>
    <row r="168" spans="1:7" x14ac:dyDescent="0.25">
      <c r="A168" s="6" t="s">
        <v>864</v>
      </c>
      <c r="B168" s="6" t="s">
        <v>1054</v>
      </c>
      <c r="C168" s="6" t="s">
        <v>1251</v>
      </c>
      <c r="D168" s="6" t="s">
        <v>1319</v>
      </c>
      <c r="G168" t="str">
        <f>CONCATENATE("('",Table1[[#This Row],[Code]],"','",Table1[[#This Row],[LegacyCode]],"','",Table1[[#This Row],[Name]],"'),")</f>
        <v>('SwFW','Sw','Swanfei Free Worlds'),</v>
      </c>
    </row>
    <row r="169" spans="1:7" x14ac:dyDescent="0.25">
      <c r="A169" s="6" t="s">
        <v>865</v>
      </c>
      <c r="B169" s="6" t="s">
        <v>1055</v>
      </c>
      <c r="C169" s="6" t="s">
        <v>1252</v>
      </c>
      <c r="D169" s="6" t="s">
        <v>1337</v>
      </c>
      <c r="G169" t="str">
        <f>CONCATENATE("('",Table1[[#This Row],[Code]],"','",Table1[[#This Row],[LegacyCode]],"','",Table1[[#This Row],[Name]],"'),")</f>
        <v>('SyRe','Sy','Syzlin Republic'),</v>
      </c>
    </row>
    <row r="170" spans="1:7" x14ac:dyDescent="0.25">
      <c r="A170" s="6" t="s">
        <v>866</v>
      </c>
      <c r="B170" s="6" t="s">
        <v>1056</v>
      </c>
      <c r="C170" s="6" t="s">
        <v>1253</v>
      </c>
      <c r="D170" s="6" t="s">
        <v>1320</v>
      </c>
      <c r="G170" t="str">
        <f>CONCATENATE("('",Table1[[#This Row],[Code]],"','",Table1[[#This Row],[LegacyCode]],"','",Table1[[#This Row],[Name]],"'),")</f>
        <v>('TeCl','Tc','Tellerian Cluster'),</v>
      </c>
    </row>
    <row r="171" spans="1:7" x14ac:dyDescent="0.25">
      <c r="A171" s="6" t="s">
        <v>867</v>
      </c>
      <c r="B171" s="6" t="s">
        <v>1057</v>
      </c>
      <c r="C171" s="6" t="s">
        <v>1254</v>
      </c>
      <c r="D171" s="6" t="s">
        <v>1359</v>
      </c>
      <c r="G171" t="str">
        <f>CONCATENATE("('",Table1[[#This Row],[Code]],"','",Table1[[#This Row],[LegacyCode]],"','",Table1[[#This Row],[Name]],"'),")</f>
        <v>('TrBr','Tb','Trita Brotherhood'),</v>
      </c>
    </row>
    <row r="172" spans="1:7" x14ac:dyDescent="0.25">
      <c r="A172" s="6" t="s">
        <v>868</v>
      </c>
      <c r="B172" s="6" t="s">
        <v>1058</v>
      </c>
      <c r="C172" s="6" t="s">
        <v>1255</v>
      </c>
      <c r="D172" s="6" t="s">
        <v>1319</v>
      </c>
      <c r="G172" t="str">
        <f>CONCATENATE("('",Table1[[#This Row],[Code]],"','",Table1[[#This Row],[LegacyCode]],"','",Table1[[#This Row],[Name]],"'),")</f>
        <v>('TrCo','Tr','Trindel Confederacy'),</v>
      </c>
    </row>
    <row r="173" spans="1:7" x14ac:dyDescent="0.25">
      <c r="A173" s="6" t="s">
        <v>869</v>
      </c>
      <c r="B173" s="6" t="s">
        <v>1059</v>
      </c>
      <c r="C173" s="6" t="s">
        <v>1256</v>
      </c>
      <c r="D173" s="6" t="s">
        <v>1372</v>
      </c>
      <c r="G173" t="str">
        <f>CONCATENATE("('",Table1[[#This Row],[Code]],"','",Table1[[#This Row],[LegacyCode]],"','",Table1[[#This Row],[Name]],"'),")</f>
        <v>('TrDo','Td','Trelyn Domain'),</v>
      </c>
    </row>
    <row r="174" spans="1:7" x14ac:dyDescent="0.25">
      <c r="A174" s="6" t="s">
        <v>870</v>
      </c>
      <c r="B174" s="6" t="s">
        <v>1058</v>
      </c>
      <c r="C174" s="6" t="s">
        <v>1257</v>
      </c>
      <c r="D174" s="6" t="s">
        <v>1362</v>
      </c>
      <c r="G174" t="str">
        <f>CONCATENATE("('",Table1[[#This Row],[Code]],"','",Table1[[#This Row],[LegacyCode]],"','",Table1[[#This Row],[Name]],"'),")</f>
        <v>('TroC','Tr','Trooles Confederation'),</v>
      </c>
    </row>
    <row r="175" spans="1:7" x14ac:dyDescent="0.25">
      <c r="A175" s="6" t="s">
        <v>871</v>
      </c>
      <c r="B175" s="6" t="s">
        <v>1060</v>
      </c>
      <c r="C175" s="6" t="s">
        <v>1258</v>
      </c>
      <c r="D175" s="6" t="s">
        <v>1318</v>
      </c>
      <c r="G175" t="str">
        <f>CONCATENATE("('",Table1[[#This Row],[Code]],"','",Table1[[#This Row],[LegacyCode]],"','",Table1[[#This Row],[Name]],"'),")</f>
        <v>('UnGa','Ug','Union of Garth'),</v>
      </c>
    </row>
    <row r="176" spans="1:7" x14ac:dyDescent="0.25">
      <c r="A176" s="6" t="s">
        <v>872</v>
      </c>
      <c r="B176" s="6" t="s">
        <v>1061</v>
      </c>
      <c r="C176" s="6" t="s">
        <v>1259</v>
      </c>
      <c r="D176" s="6" t="s">
        <v>1373</v>
      </c>
      <c r="G176" t="str">
        <f>CONCATENATE("('",Table1[[#This Row],[Code]],"','",Table1[[#This Row],[LegacyCode]],"','",Table1[[#This Row],[Name]],"'),")</f>
        <v>('UnHa','Uh','Union of Harmony'),</v>
      </c>
    </row>
    <row r="177" spans="1:7" x14ac:dyDescent="0.25">
      <c r="A177" s="6" t="s">
        <v>873</v>
      </c>
      <c r="B177" s="6" t="s">
        <v>1062</v>
      </c>
      <c r="C177" s="6" t="s">
        <v>1260</v>
      </c>
      <c r="D177" s="6" t="s">
        <v>1374</v>
      </c>
      <c r="G177" t="str">
        <f>CONCATENATE("('",Table1[[#This Row],[Code]],"','",Table1[[#This Row],[LegacyCode]],"','",Table1[[#This Row],[Name]],"'),")</f>
        <v>('V17D','V7','17th Disjucture'),</v>
      </c>
    </row>
    <row r="178" spans="1:7" x14ac:dyDescent="0.25">
      <c r="A178" s="6" t="s">
        <v>874</v>
      </c>
      <c r="B178" s="6" t="s">
        <v>1001</v>
      </c>
      <c r="C178" s="6" t="s">
        <v>1261</v>
      </c>
      <c r="D178" s="6" t="s">
        <v>1375</v>
      </c>
      <c r="G178" t="str">
        <f>CONCATENATE("('",Table1[[#This Row],[Code]],"','",Table1[[#This Row],[LegacyCode]],"','",Table1[[#This Row],[Name]],"'),")</f>
        <v>('V40S','Ve','40th Squadron'),</v>
      </c>
    </row>
    <row r="179" spans="1:7" x14ac:dyDescent="0.25">
      <c r="A179" s="6" t="s">
        <v>875</v>
      </c>
      <c r="B179" s="6" t="s">
        <v>1063</v>
      </c>
      <c r="C179" s="6" t="s">
        <v>1262</v>
      </c>
      <c r="D179" s="6"/>
      <c r="G179" t="str">
        <f>CONCATENATE("('",Table1[[#This Row],[Code]],"','",Table1[[#This Row],[LegacyCode]],"','",Table1[[#This Row],[Name]],"'),")</f>
        <v>('VA16','V6','Assemblage of 1116'),</v>
      </c>
    </row>
    <row r="180" spans="1:7" x14ac:dyDescent="0.25">
      <c r="A180" s="6" t="s">
        <v>876</v>
      </c>
      <c r="B180" s="6" t="s">
        <v>1064</v>
      </c>
      <c r="C180" s="6" t="s">
        <v>1263</v>
      </c>
      <c r="D180" s="6" t="s">
        <v>1376</v>
      </c>
      <c r="G180" t="str">
        <f>CONCATENATE("('",Table1[[#This Row],[Code]],"','",Table1[[#This Row],[LegacyCode]],"','",Table1[[#This Row],[Name]],"'),")</f>
        <v>('VAkh','VA','Akhstuti'),</v>
      </c>
    </row>
    <row r="181" spans="1:7" x14ac:dyDescent="0.25">
      <c r="A181" s="6" t="s">
        <v>877</v>
      </c>
      <c r="B181" s="6" t="s">
        <v>1065</v>
      </c>
      <c r="C181" s="6" t="s">
        <v>1264</v>
      </c>
      <c r="D181" s="6" t="s">
        <v>1377</v>
      </c>
      <c r="G181" t="str">
        <f>CONCATENATE("('",Table1[[#This Row],[Code]],"','",Table1[[#This Row],[LegacyCode]],"','",Table1[[#This Row],[Name]],"'),")</f>
        <v>('VAnP','Vx','Antares Pact'),</v>
      </c>
    </row>
    <row r="182" spans="1:7" x14ac:dyDescent="0.25">
      <c r="A182" s="6" t="s">
        <v>878</v>
      </c>
      <c r="B182" s="6" t="s">
        <v>1066</v>
      </c>
      <c r="C182" s="6" t="s">
        <v>1265</v>
      </c>
      <c r="D182" s="6" t="s">
        <v>1375</v>
      </c>
      <c r="G182" t="str">
        <f>CONCATENATE("('",Table1[[#This Row],[Code]],"','",Table1[[#This Row],[LegacyCode]],"','",Table1[[#This Row],[Name]],"'),")</f>
        <v>('VARC','Vr','Anti-Rukh Coalition'),</v>
      </c>
    </row>
    <row r="183" spans="1:7" x14ac:dyDescent="0.25">
      <c r="A183" s="6" t="s">
        <v>879</v>
      </c>
      <c r="B183" s="6" t="s">
        <v>1065</v>
      </c>
      <c r="C183" s="6" t="s">
        <v>1266</v>
      </c>
      <c r="D183" s="6" t="s">
        <v>1378</v>
      </c>
      <c r="G183" t="str">
        <f>CONCATENATE("('",Table1[[#This Row],[Code]],"','",Table1[[#This Row],[LegacyCode]],"','",Table1[[#This Row],[Name]],"'),")</f>
        <v>('VAsP','Vx','Ascendancy Pact'),</v>
      </c>
    </row>
    <row r="184" spans="1:7" x14ac:dyDescent="0.25">
      <c r="A184" s="6" t="s">
        <v>880</v>
      </c>
      <c r="B184" s="6" t="s">
        <v>1067</v>
      </c>
      <c r="C184" s="6" t="s">
        <v>1267</v>
      </c>
      <c r="D184" s="6" t="s">
        <v>1379</v>
      </c>
      <c r="G184" t="str">
        <f>CONCATENATE("('",Table1[[#This Row],[Code]],"','",Table1[[#This Row],[LegacyCode]],"','",Table1[[#This Row],[Name]],"'),")</f>
        <v>('VAug','Vu','United Followers of Augurgh'),</v>
      </c>
    </row>
    <row r="185" spans="1:7" x14ac:dyDescent="0.25">
      <c r="A185" s="6" t="s">
        <v>881</v>
      </c>
      <c r="B185" s="6" t="s">
        <v>1068</v>
      </c>
      <c r="C185" s="6" t="s">
        <v>1268</v>
      </c>
      <c r="D185" s="6" t="s">
        <v>1376</v>
      </c>
      <c r="G185" t="str">
        <f>CONCATENATE("('",Table1[[#This Row],[Code]],"','",Table1[[#This Row],[LegacyCode]],"','",Table1[[#This Row],[Name]],"'),")</f>
        <v>('VBkA','Vb','Bakne Alliance'),</v>
      </c>
    </row>
    <row r="186" spans="1:7" x14ac:dyDescent="0.25">
      <c r="A186" s="6" t="s">
        <v>882</v>
      </c>
      <c r="B186" s="6" t="s">
        <v>1069</v>
      </c>
      <c r="C186" s="6" t="s">
        <v>1269</v>
      </c>
      <c r="D186" s="6" t="s">
        <v>1375</v>
      </c>
      <c r="G186" t="str">
        <f>CONCATENATE("('",Table1[[#This Row],[Code]],"','",Table1[[#This Row],[LegacyCode]],"','",Table1[[#This Row],[Name]],"'),")</f>
        <v>('VCKd','Vk','Commonality of Kedzudh'),</v>
      </c>
    </row>
    <row r="187" spans="1:7" x14ac:dyDescent="0.25">
      <c r="A187" s="6" t="s">
        <v>883</v>
      </c>
      <c r="B187" s="6" t="s">
        <v>1070</v>
      </c>
      <c r="C187" s="6" t="s">
        <v>1270</v>
      </c>
      <c r="D187" s="6" t="s">
        <v>1378</v>
      </c>
      <c r="G187" t="str">
        <f>CONCATENATE("('",Table1[[#This Row],[Code]],"','",Table1[[#This Row],[LegacyCode]],"','",Table1[[#This Row],[Name]],"'),")</f>
        <v>('VDeG','Vd','Democracy of Greats'),</v>
      </c>
    </row>
    <row r="188" spans="1:7" x14ac:dyDescent="0.25">
      <c r="A188" s="6" t="s">
        <v>884</v>
      </c>
      <c r="B188" s="6" t="s">
        <v>1071</v>
      </c>
      <c r="C188" s="6" t="s">
        <v>1271</v>
      </c>
      <c r="D188" s="6" t="s">
        <v>1380</v>
      </c>
      <c r="G188" t="str">
        <f>CONCATENATE("('",Table1[[#This Row],[Code]],"','",Table1[[#This Row],[LegacyCode]],"','",Table1[[#This Row],[Name]],"'),")</f>
        <v>('VDrN','VN','Drr'lana Network'),</v>
      </c>
    </row>
    <row r="189" spans="1:7" x14ac:dyDescent="0.25">
      <c r="A189" s="6" t="s">
        <v>885</v>
      </c>
      <c r="B189" s="6" t="s">
        <v>1072</v>
      </c>
      <c r="C189" s="6" t="s">
        <v>1272</v>
      </c>
      <c r="D189" s="6" t="s">
        <v>1381</v>
      </c>
      <c r="G189" t="str">
        <f>CONCATENATE("('",Table1[[#This Row],[Code]],"','",Table1[[#This Row],[LegacyCode]],"','",Table1[[#This Row],[Name]],"'),")</f>
        <v>('VDzF','Vf','Dzarrgh Federate'),</v>
      </c>
    </row>
    <row r="190" spans="1:7" x14ac:dyDescent="0.25">
      <c r="A190" s="6" t="s">
        <v>886</v>
      </c>
      <c r="B190" s="6" t="s">
        <v>1073</v>
      </c>
      <c r="C190" s="6" t="s">
        <v>1273</v>
      </c>
      <c r="D190" s="6" t="s">
        <v>1382</v>
      </c>
      <c r="G190" t="str">
        <f>CONCATENATE("('",Table1[[#This Row],[Code]],"','",Table1[[#This Row],[LegacyCode]],"','",Table1[[#This Row],[Name]],"'),")</f>
        <v>('VFFD','V1','First Fleet of Dzo'),</v>
      </c>
    </row>
    <row r="191" spans="1:7" x14ac:dyDescent="0.25">
      <c r="A191" s="6" t="s">
        <v>887</v>
      </c>
      <c r="B191" s="6" t="s">
        <v>1074</v>
      </c>
      <c r="C191" s="6" t="s">
        <v>1274</v>
      </c>
      <c r="D191" s="6" t="s">
        <v>1383</v>
      </c>
      <c r="G191" t="str">
        <f>CONCATENATE("('",Table1[[#This Row],[Code]],"','",Table1[[#This Row],[LegacyCode]],"','",Table1[[#This Row],[Name]],"'),")</f>
        <v>('VGoT','Vg','Glory of Taarskoerzn'),</v>
      </c>
    </row>
    <row r="192" spans="1:7" x14ac:dyDescent="0.25">
      <c r="A192" s="6" t="s">
        <v>888</v>
      </c>
      <c r="B192" s="6" t="s">
        <v>1075</v>
      </c>
      <c r="C192" s="6" t="s">
        <v>1275</v>
      </c>
      <c r="D192" s="6" t="s">
        <v>1319</v>
      </c>
      <c r="G192" t="str">
        <f>CONCATENATE("('",Table1[[#This Row],[Code]],"','",Table1[[#This Row],[LegacyCode]],"','",Table1[[#This Row],[Name]],"'),")</f>
        <v>('ViCo','Vi','Viyard Concourse'),</v>
      </c>
    </row>
    <row r="193" spans="1:7" x14ac:dyDescent="0.25">
      <c r="A193" s="6" t="s">
        <v>889</v>
      </c>
      <c r="B193" s="6" t="s">
        <v>1076</v>
      </c>
      <c r="C193" s="6" t="s">
        <v>1276</v>
      </c>
      <c r="D193" s="6" t="s">
        <v>1378</v>
      </c>
      <c r="G193" t="str">
        <f>CONCATENATE("('",Table1[[#This Row],[Code]],"','",Table1[[#This Row],[LegacyCode]],"','",Table1[[#This Row],[Name]],"'),")</f>
        <v>('VInL','V9','Infinity League'),</v>
      </c>
    </row>
    <row r="194" spans="1:7" x14ac:dyDescent="0.25">
      <c r="A194" s="6" t="s">
        <v>890</v>
      </c>
      <c r="B194" s="6" t="s">
        <v>1077</v>
      </c>
      <c r="C194" s="6" t="s">
        <v>1277</v>
      </c>
      <c r="D194" s="6" t="s">
        <v>1383</v>
      </c>
      <c r="G194" t="str">
        <f>CONCATENATE("('",Table1[[#This Row],[Code]],"','",Table1[[#This Row],[LegacyCode]],"','",Table1[[#This Row],[Name]],"'),")</f>
        <v>('VIrM','Vh','Irrgh Manifest'),</v>
      </c>
    </row>
    <row r="195" spans="1:7" x14ac:dyDescent="0.25">
      <c r="A195" s="6" t="s">
        <v>891</v>
      </c>
      <c r="B195" s="6" t="s">
        <v>1078</v>
      </c>
      <c r="C195" s="6" t="s">
        <v>1278</v>
      </c>
      <c r="D195" s="6" t="s">
        <v>1383</v>
      </c>
      <c r="G195" t="str">
        <f>CONCATENATE("('",Table1[[#This Row],[Code]],"','",Table1[[#This Row],[LegacyCode]],"','",Table1[[#This Row],[Name]],"'),")</f>
        <v>('VJoF','Vj','Jihad of Faarzgaen'),</v>
      </c>
    </row>
    <row r="196" spans="1:7" x14ac:dyDescent="0.25">
      <c r="A196" s="6" t="s">
        <v>892</v>
      </c>
      <c r="B196" s="6" t="s">
        <v>1069</v>
      </c>
      <c r="C196" s="6" t="s">
        <v>1279</v>
      </c>
      <c r="D196" s="6" t="s">
        <v>1376</v>
      </c>
      <c r="G196" t="str">
        <f>CONCATENATE("('",Table1[[#This Row],[Code]],"','",Table1[[#This Row],[LegacyCode]],"','",Table1[[#This Row],[Name]],"'),")</f>
        <v>('VKfu','Vk','Kfue'),</v>
      </c>
    </row>
    <row r="197" spans="1:7" x14ac:dyDescent="0.25">
      <c r="A197" s="6" t="s">
        <v>893</v>
      </c>
      <c r="B197" s="6" t="s">
        <v>1075</v>
      </c>
      <c r="C197" s="6" t="s">
        <v>1280</v>
      </c>
      <c r="D197" s="6" t="s">
        <v>1384</v>
      </c>
      <c r="G197" t="str">
        <f>CONCATENATE("('",Table1[[#This Row],[Code]],"','",Table1[[#This Row],[LegacyCode]],"','",Table1[[#This Row],[Name]],"'),")</f>
        <v>('VLIn','Vi','Llaeghskath Interacterate'),</v>
      </c>
    </row>
    <row r="198" spans="1:7" x14ac:dyDescent="0.25">
      <c r="A198" s="6" t="s">
        <v>894</v>
      </c>
      <c r="B198" s="6" t="s">
        <v>1079</v>
      </c>
      <c r="C198" s="6" t="s">
        <v>1281</v>
      </c>
      <c r="D198" s="6" t="s">
        <v>1383</v>
      </c>
      <c r="G198" t="str">
        <f>CONCATENATE("('",Table1[[#This Row],[Code]],"','",Table1[[#This Row],[LegacyCode]],"','",Table1[[#This Row],[Name]],"'),")</f>
        <v>('VLPr','Vl','Lair Protectorate'),</v>
      </c>
    </row>
    <row r="199" spans="1:7" x14ac:dyDescent="0.25">
      <c r="A199" s="6" t="s">
        <v>895</v>
      </c>
      <c r="B199" s="6" t="s">
        <v>1080</v>
      </c>
      <c r="C199" s="6" t="s">
        <v>1282</v>
      </c>
      <c r="D199" s="6" t="s">
        <v>1385</v>
      </c>
      <c r="G199" t="str">
        <f>CONCATENATE("('",Table1[[#This Row],[Code]],"','",Table1[[#This Row],[LegacyCode]],"','",Table1[[#This Row],[Name]],"'),")</f>
        <v>('VNgC','Vn','Ngath Confederation'),</v>
      </c>
    </row>
    <row r="200" spans="1:7" x14ac:dyDescent="0.25">
      <c r="A200" s="6" t="s">
        <v>896</v>
      </c>
      <c r="B200" s="6" t="s">
        <v>1071</v>
      </c>
      <c r="C200" s="6" t="s">
        <v>1283</v>
      </c>
      <c r="D200" s="6" t="s">
        <v>1376</v>
      </c>
      <c r="G200" t="str">
        <f>CONCATENATE("('",Table1[[#This Row],[Code]],"','",Table1[[#This Row],[LegacyCode]],"','",Table1[[#This Row],[Name]],"'),")</f>
        <v>('VNoe','VN','Noefa'),</v>
      </c>
    </row>
    <row r="201" spans="1:7" x14ac:dyDescent="0.25">
      <c r="A201" s="6" t="s">
        <v>897</v>
      </c>
      <c r="B201" s="6" t="s">
        <v>1081</v>
      </c>
      <c r="C201" s="6" t="s">
        <v>1284</v>
      </c>
      <c r="D201" s="6" t="s">
        <v>1378</v>
      </c>
      <c r="G201" t="str">
        <f>CONCATENATE("('",Table1[[#This Row],[Code]],"','",Table1[[#This Row],[LegacyCode]],"','",Table1[[#This Row],[Name]],"'),")</f>
        <v>('VOpA','Vo','Opposition Alliance'),</v>
      </c>
    </row>
    <row r="202" spans="1:7" x14ac:dyDescent="0.25">
      <c r="A202" s="6" t="s">
        <v>898</v>
      </c>
      <c r="B202" s="6" t="s">
        <v>1081</v>
      </c>
      <c r="C202" s="6" t="s">
        <v>1284</v>
      </c>
      <c r="D202" s="6" t="s">
        <v>1382</v>
      </c>
      <c r="G202" t="str">
        <f>CONCATENATE("('",Table1[[#This Row],[Code]],"','",Table1[[#This Row],[LegacyCode]],"','",Table1[[#This Row],[Name]],"'),")</f>
        <v>('VOpp','Vo','Opposition Alliance'),</v>
      </c>
    </row>
    <row r="203" spans="1:7" x14ac:dyDescent="0.25">
      <c r="A203" s="6" t="s">
        <v>899</v>
      </c>
      <c r="B203" s="6" t="s">
        <v>1082</v>
      </c>
      <c r="C203" s="6" t="s">
        <v>1285</v>
      </c>
      <c r="D203" s="6" t="s">
        <v>1376</v>
      </c>
      <c r="G203" t="str">
        <f>CONCATENATE("('",Table1[[#This Row],[Code]],"','",Table1[[#This Row],[LegacyCode]],"','",Table1[[#This Row],[Name]],"'),")</f>
        <v>('VOuz','VO','Ouzvothon'),</v>
      </c>
    </row>
    <row r="204" spans="1:7" x14ac:dyDescent="0.25">
      <c r="A204" s="6" t="s">
        <v>900</v>
      </c>
      <c r="B204" s="6" t="s">
        <v>1074</v>
      </c>
      <c r="C204" s="6" t="s">
        <v>1286</v>
      </c>
      <c r="D204" s="6" t="s">
        <v>1375</v>
      </c>
      <c r="G204" t="str">
        <f>CONCATENATE("('",Table1[[#This Row],[Code]],"','",Table1[[#This Row],[LegacyCode]],"','",Table1[[#This Row],[Name]],"'),")</f>
        <v>('VPGa','Vg','Pact of Gaerr'),</v>
      </c>
    </row>
    <row r="205" spans="1:7" x14ac:dyDescent="0.25">
      <c r="A205" s="6" t="s">
        <v>901</v>
      </c>
      <c r="B205" s="6" t="s">
        <v>1083</v>
      </c>
      <c r="C205" s="6" t="s">
        <v>1287</v>
      </c>
      <c r="D205" s="6" t="s">
        <v>1382</v>
      </c>
      <c r="G205" t="str">
        <f>CONCATENATE("('",Table1[[#This Row],[Code]],"','",Table1[[#This Row],[LegacyCode]],"','",Table1[[#This Row],[Name]],"'),")</f>
        <v>('VRo5','V5','Ruler of Five'),</v>
      </c>
    </row>
    <row r="206" spans="1:7" x14ac:dyDescent="0.25">
      <c r="A206" s="6" t="s">
        <v>902</v>
      </c>
      <c r="B206" s="6" t="s">
        <v>1084</v>
      </c>
      <c r="C206" s="6" t="s">
        <v>1288</v>
      </c>
      <c r="D206" s="6" t="s">
        <v>1376</v>
      </c>
      <c r="G206" t="str">
        <f>CONCATENATE("('",Table1[[#This Row],[Code]],"','",Table1[[#This Row],[LegacyCode]],"','",Table1[[#This Row],[Name]],"'),")</f>
        <v>('VRrS','VW','Rranglloez Stronghold'),</v>
      </c>
    </row>
    <row r="207" spans="1:7" x14ac:dyDescent="0.25">
      <c r="A207" s="6" t="s">
        <v>903</v>
      </c>
      <c r="B207" s="6" t="s">
        <v>1080</v>
      </c>
      <c r="C207" s="6" t="s">
        <v>1289</v>
      </c>
      <c r="D207" s="6" t="s">
        <v>1375</v>
      </c>
      <c r="G207" t="str">
        <f>CONCATENATE("('",Table1[[#This Row],[Code]],"','",Table1[[#This Row],[LegacyCode]],"','",Table1[[#This Row],[Name]],"'),")</f>
        <v>('VRuk','Vn','Worlds of Leader Rukh'),</v>
      </c>
    </row>
    <row r="208" spans="1:7" x14ac:dyDescent="0.25">
      <c r="A208" s="6" t="s">
        <v>904</v>
      </c>
      <c r="B208" s="6" t="s">
        <v>1085</v>
      </c>
      <c r="C208" s="6" t="s">
        <v>1290</v>
      </c>
      <c r="D208" s="6" t="s">
        <v>1375</v>
      </c>
      <c r="G208" t="str">
        <f>CONCATENATE("('",Table1[[#This Row],[Code]],"','",Table1[[#This Row],[LegacyCode]],"','",Table1[[#This Row],[Name]],"'),")</f>
        <v>('VSDp','Vs','Saeknouth Dependency'),</v>
      </c>
    </row>
    <row r="209" spans="1:7" x14ac:dyDescent="0.25">
      <c r="A209" s="6" t="s">
        <v>905</v>
      </c>
      <c r="B209" s="6" t="s">
        <v>1070</v>
      </c>
      <c r="C209" s="6" t="s">
        <v>1291</v>
      </c>
      <c r="D209" s="6" t="s">
        <v>1386</v>
      </c>
      <c r="G209" t="str">
        <f>CONCATENATE("('",Table1[[#This Row],[Code]],"','",Table1[[#This Row],[LegacyCode]],"','",Table1[[#This Row],[Name]],"'),")</f>
        <v>('VSEq','Vd','Society of Equals'),</v>
      </c>
    </row>
    <row r="210" spans="1:7" x14ac:dyDescent="0.25">
      <c r="A210" s="6" t="s">
        <v>906</v>
      </c>
      <c r="B210" s="6" t="s">
        <v>1086</v>
      </c>
      <c r="C210" s="6" t="s">
        <v>1292</v>
      </c>
      <c r="D210" s="6" t="s">
        <v>1386</v>
      </c>
      <c r="G210" t="str">
        <f>CONCATENATE("('",Table1[[#This Row],[Code]],"','",Table1[[#This Row],[LegacyCode]],"','",Table1[[#This Row],[Name]],"'),")</f>
        <v>('VThE','Vt','Thoengling Empire'),</v>
      </c>
    </row>
    <row r="211" spans="1:7" x14ac:dyDescent="0.25">
      <c r="A211" s="6" t="s">
        <v>907</v>
      </c>
      <c r="B211" s="6" t="s">
        <v>1087</v>
      </c>
      <c r="C211" s="6" t="s">
        <v>1293</v>
      </c>
      <c r="D211" s="6" t="s">
        <v>1387</v>
      </c>
      <c r="G211" t="str">
        <f>CONCATENATE("('",Table1[[#This Row],[Code]],"','",Table1[[#This Row],[LegacyCode]],"','",Table1[[#This Row],[Name]],"'),")</f>
        <v>('VTrA','VT','Trae Aggregation'),</v>
      </c>
    </row>
    <row r="212" spans="1:7" x14ac:dyDescent="0.25">
      <c r="A212" s="6" t="s">
        <v>908</v>
      </c>
      <c r="B212" s="6" t="s">
        <v>1088</v>
      </c>
      <c r="C212" s="6" t="s">
        <v>1294</v>
      </c>
      <c r="D212" s="6" t="s">
        <v>1388</v>
      </c>
      <c r="G212" t="str">
        <f>CONCATENATE("('",Table1[[#This Row],[Code]],"','",Table1[[#This Row],[LegacyCode]],"','",Table1[[#This Row],[Name]],"'),")</f>
        <v>('VTzE','Vp','Thirz Empire'),</v>
      </c>
    </row>
    <row r="213" spans="1:7" x14ac:dyDescent="0.25">
      <c r="A213" s="6" t="s">
        <v>909</v>
      </c>
      <c r="B213" s="6" t="s">
        <v>1067</v>
      </c>
      <c r="C213" s="6" t="s">
        <v>1295</v>
      </c>
      <c r="D213" s="6" t="s">
        <v>1375</v>
      </c>
      <c r="G213" t="str">
        <f>CONCATENATE("('",Table1[[#This Row],[Code]],"','",Table1[[#This Row],[LegacyCode]],"','",Table1[[#This Row],[Name]],"'),")</f>
        <v>('VUru','Vu','Urukhu'),</v>
      </c>
    </row>
    <row r="214" spans="1:7" x14ac:dyDescent="0.25">
      <c r="A214" s="6" t="s">
        <v>910</v>
      </c>
      <c r="B214" s="6" t="s">
        <v>1001</v>
      </c>
      <c r="C214" s="6" t="s">
        <v>1296</v>
      </c>
      <c r="D214" s="6" t="s">
        <v>1389</v>
      </c>
      <c r="G214" t="str">
        <f>CONCATENATE("('",Table1[[#This Row],[Code]],"','",Table1[[#This Row],[LegacyCode]],"','",Table1[[#This Row],[Name]],"'),")</f>
        <v>('VVar','Ve','Empire of Varroerth'),</v>
      </c>
    </row>
    <row r="215" spans="1:7" x14ac:dyDescent="0.25">
      <c r="A215" s="6" t="s">
        <v>911</v>
      </c>
      <c r="B215" s="6" t="s">
        <v>1089</v>
      </c>
      <c r="C215" s="6" t="s">
        <v>1297</v>
      </c>
      <c r="D215" s="6" t="s">
        <v>1382</v>
      </c>
      <c r="G215" t="str">
        <f>CONCATENATE("('",Table1[[#This Row],[Code]],"','",Table1[[#This Row],[LegacyCode]],"','",Table1[[#This Row],[Name]],"'),")</f>
        <v>('VVoS','Vv','Voekhaeb Society'),</v>
      </c>
    </row>
    <row r="216" spans="1:7" x14ac:dyDescent="0.25">
      <c r="A216" s="6" t="s">
        <v>912</v>
      </c>
      <c r="B216" s="6" t="s">
        <v>1010</v>
      </c>
      <c r="C216" s="6" t="s">
        <v>1298</v>
      </c>
      <c r="D216" s="6" t="s">
        <v>1376</v>
      </c>
      <c r="G216" t="str">
        <f>CONCATENATE("('",Table1[[#This Row],[Code]],"','",Table1[[#This Row],[LegacyCode]],"','",Table1[[#This Row],[Name]],"'),")</f>
        <v>('VWan','Vw','People of Wanz'),</v>
      </c>
    </row>
    <row r="217" spans="1:7" x14ac:dyDescent="0.25">
      <c r="A217" s="6" t="s">
        <v>913</v>
      </c>
      <c r="B217" s="6" t="s">
        <v>1090</v>
      </c>
      <c r="C217" s="6" t="s">
        <v>1299</v>
      </c>
      <c r="D217" s="6" t="s">
        <v>1376</v>
      </c>
      <c r="G217" t="str">
        <f>CONCATENATE("('",Table1[[#This Row],[Code]],"','",Table1[[#This Row],[LegacyCode]],"','",Table1[[#This Row],[Name]],"'),")</f>
        <v>('VWP2','V2','Windhorn Pact of Two'),</v>
      </c>
    </row>
    <row r="218" spans="1:7" x14ac:dyDescent="0.25">
      <c r="A218" s="6" t="s">
        <v>914</v>
      </c>
      <c r="B218" s="6" t="s">
        <v>1091</v>
      </c>
      <c r="C218" s="6" t="s">
        <v>1300</v>
      </c>
      <c r="D218" s="6" t="s">
        <v>1380</v>
      </c>
      <c r="G218" t="str">
        <f>CONCATENATE("('",Table1[[#This Row],[Code]],"','",Table1[[#This Row],[LegacyCode]],"','",Table1[[#This Row],[Name]],"'),")</f>
        <v>('VYoe','VQ','Union of Yoetyqq'),</v>
      </c>
    </row>
    <row r="219" spans="1:7" x14ac:dyDescent="0.25">
      <c r="A219" s="6" t="s">
        <v>915</v>
      </c>
      <c r="B219" s="6" t="s">
        <v>1092</v>
      </c>
      <c r="C219" s="6" t="s">
        <v>1301</v>
      </c>
      <c r="D219" s="6" t="s">
        <v>1370</v>
      </c>
      <c r="G219" t="str">
        <f>CONCATENATE("('",Table1[[#This Row],[Code]],"','",Table1[[#This Row],[LegacyCode]],"','",Table1[[#This Row],[Name]],"'),")</f>
        <v>('WiDe','Wd','Winston Democracy'),</v>
      </c>
    </row>
    <row r="220" spans="1:7" x14ac:dyDescent="0.25">
      <c r="A220" s="6" t="s">
        <v>916</v>
      </c>
      <c r="B220" s="6" t="s">
        <v>1093</v>
      </c>
      <c r="C220" s="6" t="s">
        <v>1302</v>
      </c>
      <c r="D220" s="6" t="s">
        <v>1332</v>
      </c>
      <c r="G220" t="str">
        <f>CONCATENATE("('",Table1[[#This Row],[Code]],"','",Table1[[#This Row],[LegacyCode]],"','",Table1[[#This Row],[Name]],"'),")</f>
        <v>('Wild','Wi','Wilds'),</v>
      </c>
    </row>
    <row r="221" spans="1:7" x14ac:dyDescent="0.25">
      <c r="A221" s="6" t="s">
        <v>917</v>
      </c>
      <c r="B221" s="6" t="s">
        <v>1094</v>
      </c>
      <c r="C221" s="6" t="s">
        <v>20</v>
      </c>
      <c r="D221" s="6" t="s">
        <v>1332</v>
      </c>
      <c r="G221" t="str">
        <f>CONCATENATE("('",Table1[[#This Row],[Code]],"','",Table1[[#This Row],[LegacyCode]],"','",Table1[[#This Row],[Name]],"'),")</f>
        <v>('XXXX','Xx','Unknown'),</v>
      </c>
    </row>
    <row r="222" spans="1:7" x14ac:dyDescent="0.25">
      <c r="A222" s="6" t="s">
        <v>918</v>
      </c>
      <c r="B222" s="6" t="s">
        <v>1095</v>
      </c>
      <c r="C222" s="6" t="s">
        <v>1303</v>
      </c>
      <c r="D222" s="6" t="s">
        <v>1318</v>
      </c>
      <c r="G222" t="str">
        <f>CONCATENATE("('",Table1[[#This Row],[Code]],"','",Table1[[#This Row],[LegacyCode]],"','",Table1[[#This Row],[Name]],"'),")</f>
        <v>('ZePr','Zp','Zelphic Primacy'),</v>
      </c>
    </row>
    <row r="223" spans="1:7" x14ac:dyDescent="0.25">
      <c r="A223" s="6" t="s">
        <v>919</v>
      </c>
      <c r="B223" s="6" t="s">
        <v>1096</v>
      </c>
      <c r="C223" s="6" t="s">
        <v>1304</v>
      </c>
      <c r="D223" s="6" t="s">
        <v>1390</v>
      </c>
      <c r="G223" t="str">
        <f>CONCATENATE("('",Table1[[#This Row],[Code]],"','",Table1[[#This Row],[LegacyCode]],"','",Table1[[#This Row],[Name]],"'),")</f>
        <v>('ZhAx','Ax','Zhodani Consulate, Addaxur Reserve'),</v>
      </c>
    </row>
    <row r="224" spans="1:7" x14ac:dyDescent="0.25">
      <c r="A224" s="6" t="s">
        <v>920</v>
      </c>
      <c r="B224" s="6" t="s">
        <v>958</v>
      </c>
      <c r="C224" s="6" t="s">
        <v>1305</v>
      </c>
      <c r="D224" s="6" t="s">
        <v>1372</v>
      </c>
      <c r="G224" t="str">
        <f>CONCATENATE("('",Table1[[#This Row],[Code]],"','",Table1[[#This Row],[LegacyCode]],"','",Table1[[#This Row],[Name]],"'),")</f>
        <v>('ZhCa','Ca','Zhodani Consulate, Colonnade Province'),</v>
      </c>
    </row>
    <row r="225" spans="1:7" x14ac:dyDescent="0.25">
      <c r="A225" s="6" t="s">
        <v>921</v>
      </c>
      <c r="B225" s="6" t="s">
        <v>1097</v>
      </c>
      <c r="C225" s="6" t="s">
        <v>1306</v>
      </c>
      <c r="D225" s="6" t="s">
        <v>1391</v>
      </c>
      <c r="G225" t="str">
        <f>CONCATENATE("('",Table1[[#This Row],[Code]],"','",Table1[[#This Row],[LegacyCode]],"','",Table1[[#This Row],[Name]],"'),")</f>
        <v>('ZhCh','Zh','Zhodani Consulate, Chtierabl Province'),</v>
      </c>
    </row>
    <row r="226" spans="1:7" x14ac:dyDescent="0.25">
      <c r="A226" s="6" t="s">
        <v>922</v>
      </c>
      <c r="B226" s="6" t="s">
        <v>1097</v>
      </c>
      <c r="C226" s="6" t="s">
        <v>592</v>
      </c>
      <c r="D226" s="6" t="s">
        <v>1332</v>
      </c>
      <c r="G226" t="str">
        <f>CONCATENATE("('",Table1[[#This Row],[Code]],"','",Table1[[#This Row],[LegacyCode]],"','",Table1[[#This Row],[Name]],"'),")</f>
        <v>('ZhCo','Zh','Zhodani Consulate'),</v>
      </c>
    </row>
    <row r="227" spans="1:7" x14ac:dyDescent="0.25">
      <c r="A227" s="6" t="s">
        <v>923</v>
      </c>
      <c r="B227" s="6" t="s">
        <v>1097</v>
      </c>
      <c r="C227" s="6" t="s">
        <v>1307</v>
      </c>
      <c r="D227" s="6" t="s">
        <v>1392</v>
      </c>
      <c r="G227" t="str">
        <f>CONCATENATE("('",Table1[[#This Row],[Code]],"','",Table1[[#This Row],[LegacyCode]],"','",Table1[[#This Row],[Name]],"'),")</f>
        <v>('ZhIa','Zh','Zhodani Consulate, Iabrensh Province'),</v>
      </c>
    </row>
    <row r="228" spans="1:7" x14ac:dyDescent="0.25">
      <c r="A228" s="6" t="s">
        <v>924</v>
      </c>
      <c r="B228" s="6" t="s">
        <v>1097</v>
      </c>
      <c r="C228" s="6" t="s">
        <v>1308</v>
      </c>
      <c r="D228" s="6" t="s">
        <v>1393</v>
      </c>
      <c r="G228" t="str">
        <f>CONCATENATE("('",Table1[[#This Row],[Code]],"','",Table1[[#This Row],[LegacyCode]],"','",Table1[[#This Row],[Name]],"'),")</f>
        <v>('ZhIN','Zh','Zhodani Consulate, Iadr Nsobl Province'),</v>
      </c>
    </row>
    <row r="229" spans="1:7" x14ac:dyDescent="0.25">
      <c r="A229" s="6" t="s">
        <v>925</v>
      </c>
      <c r="B229" s="6" t="s">
        <v>1097</v>
      </c>
      <c r="C229" s="6" t="s">
        <v>1309</v>
      </c>
      <c r="D229" s="6" t="s">
        <v>1394</v>
      </c>
      <c r="G229" t="str">
        <f>CONCATENATE("('",Table1[[#This Row],[Code]],"','",Table1[[#This Row],[LegacyCode]],"','",Table1[[#This Row],[Name]],"'),")</f>
        <v>('ZhJp','Zh','Zhodani Consulate, Jadlapriants Province'),</v>
      </c>
    </row>
    <row r="230" spans="1:7" x14ac:dyDescent="0.25">
      <c r="A230" s="6" t="s">
        <v>926</v>
      </c>
      <c r="B230" s="6" t="s">
        <v>1097</v>
      </c>
      <c r="C230" s="6" t="s">
        <v>1310</v>
      </c>
      <c r="D230" s="6" t="s">
        <v>1395</v>
      </c>
      <c r="G230" t="str">
        <f>CONCATENATE("('",Table1[[#This Row],[Code]],"','",Table1[[#This Row],[LegacyCode]],"','",Table1[[#This Row],[Name]],"'),")</f>
        <v>('ZhMe','Zh','Zhodani Consulate, Meqlemianz Province'),</v>
      </c>
    </row>
    <row r="231" spans="1:7" x14ac:dyDescent="0.25">
      <c r="A231" s="6" t="s">
        <v>927</v>
      </c>
      <c r="B231" s="6" t="s">
        <v>1097</v>
      </c>
      <c r="C231" s="6" t="s">
        <v>1311</v>
      </c>
      <c r="D231" s="6" t="s">
        <v>1332</v>
      </c>
      <c r="G231" t="str">
        <f>CONCATENATE("('",Table1[[#This Row],[Code]],"','",Table1[[#This Row],[LegacyCode]],"','",Table1[[#This Row],[Name]],"'),")</f>
        <v>('ZhOb','Zh','Zhodani Consulate, Obrefripl Province'),</v>
      </c>
    </row>
    <row r="232" spans="1:7" x14ac:dyDescent="0.25">
      <c r="A232" s="6" t="s">
        <v>928</v>
      </c>
      <c r="B232" s="6" t="s">
        <v>1097</v>
      </c>
      <c r="C232" s="6" t="s">
        <v>1312</v>
      </c>
      <c r="D232" s="6" t="s">
        <v>1396</v>
      </c>
      <c r="G232" t="str">
        <f>CONCATENATE("('",Table1[[#This Row],[Code]],"','",Table1[[#This Row],[LegacyCode]],"','",Table1[[#This Row],[Name]],"'),")</f>
        <v>('ZhSh','Zh','Zhodani Consulate, Shtochiadr Province'),</v>
      </c>
    </row>
    <row r="233" spans="1:7" x14ac:dyDescent="0.25">
      <c r="A233" s="6" t="s">
        <v>929</v>
      </c>
      <c r="B233" s="6" t="s">
        <v>1097</v>
      </c>
      <c r="C233" s="6" t="s">
        <v>1313</v>
      </c>
      <c r="D233" s="6" t="s">
        <v>1332</v>
      </c>
      <c r="G233" t="str">
        <f>CONCATENATE("('",Table1[[#This Row],[Code]],"','",Table1[[#This Row],[LegacyCode]],"','",Table1[[#This Row],[Name]],"'),")</f>
        <v>('ZhVQ','Zh','Zhodani Consulate, Vlanchiets Qlom Province'),</v>
      </c>
    </row>
    <row r="234" spans="1:7" x14ac:dyDescent="0.25">
      <c r="A234" s="6" t="s">
        <v>930</v>
      </c>
      <c r="B234" s="6" t="s">
        <v>1098</v>
      </c>
      <c r="C234" s="6" t="s">
        <v>1314</v>
      </c>
      <c r="D234" s="6"/>
      <c r="G234" t="str">
        <f>CONCATENATE("('",Table1[[#This Row],[Code]],"','",Table1[[#This Row],[LegacyCode]],"','",Table1[[#This Row],[Name]],"'),")</f>
        <v>('ZiSi','Rv','Restored Vilani Imperium'),</v>
      </c>
    </row>
    <row r="235" spans="1:7" x14ac:dyDescent="0.25">
      <c r="A235" s="6" t="s">
        <v>931</v>
      </c>
      <c r="B235" s="6" t="s">
        <v>1099</v>
      </c>
      <c r="C235" s="6" t="s">
        <v>1315</v>
      </c>
      <c r="D235" s="6" t="s">
        <v>1330</v>
      </c>
      <c r="G235" t="str">
        <f>CONCATENATE("('",Table1[[#This Row],[Code]],"','",Table1[[#This Row],[LegacyCode]],"','",Table1[[#This Row],[Name]],"'),")</f>
        <v>('Zuug','Zu','Zuugabish Tripartite'),</v>
      </c>
    </row>
    <row r="236" spans="1:7" x14ac:dyDescent="0.25">
      <c r="A236" s="6" t="s">
        <v>932</v>
      </c>
      <c r="B236" s="6" t="s">
        <v>1100</v>
      </c>
      <c r="C236" s="6" t="s">
        <v>1316</v>
      </c>
      <c r="D236" s="6" t="s">
        <v>1334</v>
      </c>
      <c r="G236" t="str">
        <f>CONCATENATE("('",Table1[[#This Row],[Code]],"','",Table1[[#This Row],[LegacyCode]],"','",Table1[[#This Row],[Name]],"'),")</f>
        <v>('ZyCo','Zc','Zydarian Codominium'),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2"/>
  <sheetViews>
    <sheetView tabSelected="1" topLeftCell="E1" workbookViewId="0">
      <selection activeCell="F71" sqref="F71:F72"/>
    </sheetView>
  </sheetViews>
  <sheetFormatPr defaultRowHeight="15" x14ac:dyDescent="0.25"/>
  <cols>
    <col min="2" max="2" width="7.85546875" bestFit="1" customWidth="1"/>
    <col min="3" max="3" width="32.5703125" bestFit="1" customWidth="1"/>
    <col min="4" max="4" width="51.28515625" bestFit="1" customWidth="1"/>
  </cols>
  <sheetData>
    <row r="1" spans="1:6" x14ac:dyDescent="0.25">
      <c r="A1" t="s">
        <v>1512</v>
      </c>
      <c r="B1" t="s">
        <v>694</v>
      </c>
      <c r="C1" t="s">
        <v>696</v>
      </c>
      <c r="D1" t="s">
        <v>697</v>
      </c>
    </row>
    <row r="2" spans="1:6" hidden="1" x14ac:dyDescent="0.25">
      <c r="A2" t="s">
        <v>1509</v>
      </c>
      <c r="B2" s="6" t="s">
        <v>1397</v>
      </c>
      <c r="C2" s="6" t="s">
        <v>7</v>
      </c>
      <c r="D2" s="6" t="s">
        <v>1485</v>
      </c>
      <c r="F2" t="str">
        <f>CONCATENATE("UPDATE race SET sophont_code='",Table2[[#This Row],[Code]],"', location='",Table2[[#This Row],[Location]],"' WHERE race_name='",Table2[[#This Row],[Name]],"';")</f>
        <v>UPDATE race SET sophont_code='Adda', location='Zhodani space' WHERE race_name='Addaxur';</v>
      </c>
    </row>
    <row r="3" spans="1:6" hidden="1" x14ac:dyDescent="0.25">
      <c r="A3" t="s">
        <v>1509</v>
      </c>
      <c r="B3" s="6" t="s">
        <v>1398</v>
      </c>
      <c r="C3" s="6" t="s">
        <v>22</v>
      </c>
      <c r="D3" s="6" t="s">
        <v>1319</v>
      </c>
      <c r="F3" t="str">
        <f>CONCATENATE("UPDATE race SET sophont_code='",Table2[[#This Row],[Code]],"', location='",Table2[[#This Row],[Location]],"' WHERE race_name='",Table2[[#This Row],[Name]],"';")</f>
        <v>UPDATE race SET sophont_code='Akee', location='Gate' WHERE race_name='Akeed';</v>
      </c>
    </row>
    <row r="4" spans="1:6" hidden="1" x14ac:dyDescent="0.25">
      <c r="A4" t="s">
        <v>1510</v>
      </c>
      <c r="B4" s="6" t="s">
        <v>1399</v>
      </c>
      <c r="C4" s="6" t="s">
        <v>1462</v>
      </c>
      <c r="D4" s="6" t="s">
        <v>1486</v>
      </c>
      <c r="F4" t="str">
        <f>CONCATENATE("UPDATE race SET sophont_code='",Table2[[#This Row],[Code]],"', location='",Table2[[#This Row],[Location]],"' WHERE race_name='",Table2[[#This Row],[Name]],"';")</f>
        <v>UPDATE race SET sophont_code='Aqua', location='Daga (Aquans)/Alph (Aquamorphs)' WHERE race_name='Aquans (Daga)/Aquamorphs (Alph)';</v>
      </c>
    </row>
    <row r="5" spans="1:6" hidden="1" x14ac:dyDescent="0.25">
      <c r="A5" t="s">
        <v>1509</v>
      </c>
      <c r="B5" s="6" t="s">
        <v>1400</v>
      </c>
      <c r="C5" s="6" t="s">
        <v>17</v>
      </c>
      <c r="D5" s="6" t="s">
        <v>1487</v>
      </c>
      <c r="F5" t="str">
        <f>CONCATENATE("UPDATE race SET sophont_code='",Table2[[#This Row],[Code]],"', location='",Table2[[#This Row],[Location]],"' WHERE race_name='",Table2[[#This Row],[Name]],"';")</f>
        <v>UPDATE race SET sophont_code='Asla', location='major' WHERE race_name='Aslan';</v>
      </c>
    </row>
    <row r="6" spans="1:6" hidden="1" x14ac:dyDescent="0.25">
      <c r="A6" t="s">
        <v>1510</v>
      </c>
      <c r="B6" s="6" t="s">
        <v>1401</v>
      </c>
      <c r="C6" s="6" t="s">
        <v>1463</v>
      </c>
      <c r="D6" s="6" t="s">
        <v>1488</v>
      </c>
      <c r="F6" t="str">
        <f>CONCATENATE("UPDATE race SET sophont_code='",Table2[[#This Row],[Code]],"', location='",Table2[[#This Row],[Location]],"' WHERE race_name='",Table2[[#This Row],[Name]],"';")</f>
        <v>UPDATE race SET sophont_code='Bhun', location='Forn' WHERE race_name='Brunj';</v>
      </c>
    </row>
    <row r="7" spans="1:6" hidden="1" x14ac:dyDescent="0.25">
      <c r="A7" t="s">
        <v>1509</v>
      </c>
      <c r="B7" s="6" t="s">
        <v>1402</v>
      </c>
      <c r="C7" s="6" t="s">
        <v>72</v>
      </c>
      <c r="D7" s="6" t="s">
        <v>1489</v>
      </c>
      <c r="F7" t="str">
        <f>CONCATENATE("UPDATE race SET sophont_code='",Table2[[#This Row],[Code]],"', location='",Table2[[#This Row],[Location]],"' WHERE race_name='",Table2[[#This Row],[Name]],"';")</f>
        <v>UPDATE race SET sophont_code='Brin', location='Corr' WHERE race_name='Brinn';</v>
      </c>
    </row>
    <row r="8" spans="1:6" hidden="1" x14ac:dyDescent="0.25">
      <c r="A8" t="s">
        <v>1509</v>
      </c>
      <c r="B8" s="6" t="s">
        <v>1403</v>
      </c>
      <c r="C8" s="6" t="s">
        <v>77</v>
      </c>
      <c r="D8" s="6" t="s">
        <v>1490</v>
      </c>
      <c r="F8" t="str">
        <f>CONCATENATE("UPDATE race SET sophont_code='",Table2[[#This Row],[Code]],"', location='",Table2[[#This Row],[Location]],"' WHERE race_name='",Table2[[#This Row],[Name]],"';")</f>
        <v>UPDATE race SET sophont_code='Bruh', location='Daib/Reav' WHERE race_name='Bruhre';</v>
      </c>
    </row>
    <row r="9" spans="1:6" hidden="1" x14ac:dyDescent="0.25">
      <c r="A9" t="s">
        <v>1509</v>
      </c>
      <c r="B9" s="6" t="s">
        <v>80</v>
      </c>
      <c r="C9" s="6" t="s">
        <v>1464</v>
      </c>
      <c r="D9" s="6" t="s">
        <v>1491</v>
      </c>
      <c r="F9" t="str">
        <f>CONCATENATE("UPDATE race SET sophont_code='",Table2[[#This Row],[Code]],"', location='",Table2[[#This Row],[Location]],"' WHERE race_name='",Table2[[#This Row],[Name]],"';")</f>
        <v>UPDATE race SET sophont_code='Buru', location='Dagu/Thet' WHERE race_name='Burugdi';</v>
      </c>
    </row>
    <row r="10" spans="1:6" hidden="1" x14ac:dyDescent="0.25">
      <c r="A10" t="s">
        <v>1509</v>
      </c>
      <c r="B10" s="6" t="s">
        <v>1404</v>
      </c>
      <c r="C10" s="6" t="s">
        <v>83</v>
      </c>
      <c r="D10" s="6" t="s">
        <v>1492</v>
      </c>
      <c r="F10" t="str">
        <f>CONCATENATE("UPDATE race SET sophont_code='",Table2[[#This Row],[Code]],"', location='",Table2[[#This Row],[Location]],"' WHERE race_name='",Table2[[#This Row],[Name]],"';")</f>
        <v>UPDATE race SET sophont_code='Bwap', location='Imperial/Vilani space' WHERE race_name='Bwaps';</v>
      </c>
    </row>
    <row r="11" spans="1:6" hidden="1" x14ac:dyDescent="0.25">
      <c r="A11" t="s">
        <v>1509</v>
      </c>
      <c r="B11" s="6" t="s">
        <v>1405</v>
      </c>
      <c r="C11" s="6" t="s">
        <v>94</v>
      </c>
      <c r="D11" s="6" t="s">
        <v>1487</v>
      </c>
      <c r="F11" t="str">
        <f>CONCATENATE("UPDATE race SET sophont_code='",Table2[[#This Row],[Code]],"', location='",Table2[[#This Row],[Location]],"' WHERE race_name='",Table2[[#This Row],[Name]],"';")</f>
        <v>UPDATE race SET sophont_code='Chir', location='major' WHERE race_name='Chirpers';</v>
      </c>
    </row>
    <row r="12" spans="1:6" hidden="1" x14ac:dyDescent="0.25">
      <c r="A12" t="s">
        <v>1509</v>
      </c>
      <c r="B12" s="6" t="s">
        <v>1406</v>
      </c>
      <c r="C12" s="6" t="s">
        <v>612</v>
      </c>
      <c r="D12" s="6" t="s">
        <v>1493</v>
      </c>
      <c r="F12" t="str">
        <f>CONCATENATE("UPDATE race SET sophont_code='",Table2[[#This Row],[Code]],"', location='",Table2[[#This Row],[Location]],"' WHERE race_name='",Table2[[#This Row],[Name]],"';")</f>
        <v>UPDATE race SET sophont_code='Darm', location='Zaru' WHERE race_name='Darmine';</v>
      </c>
    </row>
    <row r="13" spans="1:6" hidden="1" x14ac:dyDescent="0.25">
      <c r="A13" t="s">
        <v>1509</v>
      </c>
      <c r="B13" s="6" t="s">
        <v>1407</v>
      </c>
      <c r="C13" s="6" t="s">
        <v>1465</v>
      </c>
      <c r="D13" s="6" t="s">
        <v>1333</v>
      </c>
      <c r="F13" t="str">
        <f>CONCATENATE("UPDATE race SET sophont_code='",Table2[[#This Row],[Code]],"', location='",Table2[[#This Row],[Location]],"' WHERE race_name='",Table2[[#This Row],[Name]],"';")</f>
        <v>UPDATE race SET sophont_code='Dary', location='Spin' WHERE race_name='Daryen';</v>
      </c>
    </row>
    <row r="14" spans="1:6" hidden="1" x14ac:dyDescent="0.25">
      <c r="A14" t="s">
        <v>1509</v>
      </c>
      <c r="B14" s="6" t="s">
        <v>1408</v>
      </c>
      <c r="C14" s="6" t="s">
        <v>1466</v>
      </c>
      <c r="D14" s="6" t="s">
        <v>1494</v>
      </c>
      <c r="F14" t="str">
        <f>CONCATENATE("UPDATE race SET sophont_code='",Table2[[#This Row],[Code]],"', location='",Table2[[#This Row],[Location]],"' WHERE race_name='",Table2[[#This Row],[Name]],"';")</f>
        <v>UPDATE race SET sophont_code='Dolp', location='Imperial/Solomani space' WHERE race_name='Dolphins';</v>
      </c>
    </row>
    <row r="15" spans="1:6" hidden="1" x14ac:dyDescent="0.25">
      <c r="A15" t="s">
        <v>1509</v>
      </c>
      <c r="B15" s="6" t="s">
        <v>1409</v>
      </c>
      <c r="C15" s="6" t="s">
        <v>477</v>
      </c>
      <c r="D15" s="6" t="s">
        <v>1487</v>
      </c>
      <c r="F15" t="str">
        <f>CONCATENATE("UPDATE race SET sophont_code='",Table2[[#This Row],[Code]],"', location='",Table2[[#This Row],[Location]],"' WHERE race_name='",Table2[[#This Row],[Name]],"';")</f>
        <v>UPDATE race SET sophont_code='Droy', location='major' WHERE race_name='Droyne';</v>
      </c>
    </row>
    <row r="16" spans="1:6" hidden="1" x14ac:dyDescent="0.25">
      <c r="A16" t="s">
        <v>1509</v>
      </c>
      <c r="B16" s="6" t="s">
        <v>1410</v>
      </c>
      <c r="C16" s="6" t="s">
        <v>165</v>
      </c>
      <c r="D16" s="6" t="s">
        <v>1329</v>
      </c>
      <c r="F16" t="str">
        <f>CONCATENATE("UPDATE race SET sophont_code='",Table2[[#This Row],[Code]],"', location='",Table2[[#This Row],[Location]],"' WHERE race_name='",Table2[[#This Row],[Name]],"';")</f>
        <v>UPDATE race SET sophont_code='Esly', location='Beyo/Vang' WHERE race_name='Eslyat';</v>
      </c>
    </row>
    <row r="17" spans="1:7" hidden="1" x14ac:dyDescent="0.25">
      <c r="A17" t="s">
        <v>1509</v>
      </c>
      <c r="B17" s="6" t="s">
        <v>1411</v>
      </c>
      <c r="C17" s="6" t="s">
        <v>617</v>
      </c>
      <c r="D17" s="6" t="s">
        <v>1495</v>
      </c>
      <c r="F17" t="str">
        <f>CONCATENATE("UPDATE race SET sophont_code='",Table2[[#This Row],[Code]],"', location='",Table2[[#This Row],[Location]],"' WHERE race_name='",Table2[[#This Row],[Name]],"';")</f>
        <v>UPDATE race SET sophont_code='Flor', location='Beyo/Troj' WHERE race_name='Floriani';</v>
      </c>
    </row>
    <row r="18" spans="1:7" hidden="1" x14ac:dyDescent="0.25">
      <c r="A18" t="s">
        <v>1509</v>
      </c>
      <c r="B18" s="6" t="s">
        <v>1412</v>
      </c>
      <c r="C18" s="6" t="s">
        <v>326</v>
      </c>
      <c r="D18" s="6" t="s">
        <v>1496</v>
      </c>
      <c r="F18" t="str">
        <f>CONCATENATE("UPDATE race SET sophont_code='",Table2[[#This Row],[Code]],"', location='",Table2[[#This Row],[Location]],"' WHERE race_name='",Table2[[#This Row],[Name]],"';")</f>
        <v>UPDATE race SET sophont_code='Geon', location='Mass' WHERE race_name='Geonee';</v>
      </c>
    </row>
    <row r="19" spans="1:7" hidden="1" x14ac:dyDescent="0.25">
      <c r="A19" t="s">
        <v>1509</v>
      </c>
      <c r="B19" s="6" t="s">
        <v>1413</v>
      </c>
      <c r="C19" s="6" t="s">
        <v>185</v>
      </c>
      <c r="D19" s="6" t="s">
        <v>1321</v>
      </c>
      <c r="F19" t="str">
        <f>CONCATENATE("UPDATE race SET sophont_code='",Table2[[#This Row],[Code]],"', location='",Table2[[#This Row],[Location]],"' WHERE race_name='",Table2[[#This Row],[Name]],"';")</f>
        <v>UPDATE race SET sophont_code='Gnii', location='Hint' WHERE race_name='Gniivi';</v>
      </c>
    </row>
    <row r="20" spans="1:7" hidden="1" x14ac:dyDescent="0.25">
      <c r="A20" t="s">
        <v>1509</v>
      </c>
      <c r="B20" s="6" t="s">
        <v>1414</v>
      </c>
      <c r="C20" s="6" t="s">
        <v>575</v>
      </c>
      <c r="D20" s="6" t="s">
        <v>1497</v>
      </c>
      <c r="F20" t="str">
        <f>CONCATENATE("UPDATE race SET sophont_code='",Table2[[#This Row],[Code]],"', location='",Table2[[#This Row],[Location]],"' WHERE race_name='",Table2[[#This Row],[Name]],"';")</f>
        <v>UPDATE race SET sophont_code='Gray', location='Dagu/Gush/Ilel' WHERE race_name='Graytch';</v>
      </c>
    </row>
    <row r="21" spans="1:7" hidden="1" x14ac:dyDescent="0.25">
      <c r="A21" t="s">
        <v>1509</v>
      </c>
      <c r="B21" s="6" t="s">
        <v>1415</v>
      </c>
      <c r="C21" s="6" t="s">
        <v>198</v>
      </c>
      <c r="D21" s="6" t="s">
        <v>1354</v>
      </c>
      <c r="F21" t="str">
        <f>CONCATENATE("UPDATE race SET sophont_code='",Table2[[#This Row],[Code]],"', location='",Table2[[#This Row],[Location]],"' WHERE race_name='",Table2[[#This Row],[Name]],"';")</f>
        <v>UPDATE race SET sophont_code='Guru', location='Solo' WHERE race_name='Gurungan';</v>
      </c>
    </row>
    <row r="22" spans="1:7" hidden="1" x14ac:dyDescent="0.25">
      <c r="A22" t="s">
        <v>1509</v>
      </c>
      <c r="B22" s="6" t="s">
        <v>1416</v>
      </c>
      <c r="C22" s="6" t="s">
        <v>200</v>
      </c>
      <c r="D22" s="6" t="s">
        <v>1498</v>
      </c>
      <c r="F22" t="str">
        <f>CONCATENATE("UPDATE race SET sophont_code='",Table2[[#This Row],[Code]],"', location='",Table2[[#This Row],[Location]],"' WHERE race_name='",Table2[[#This Row],[Name]],"';")</f>
        <v>UPDATE race SET sophont_code='Gurv', location='Hiver space' WHERE race_name='Gurvin';</v>
      </c>
    </row>
    <row r="23" spans="1:7" hidden="1" x14ac:dyDescent="0.25">
      <c r="A23" t="s">
        <v>1509</v>
      </c>
      <c r="B23" s="6" t="s">
        <v>1417</v>
      </c>
      <c r="C23" s="6" t="s">
        <v>206</v>
      </c>
      <c r="D23" s="6" t="s">
        <v>1342</v>
      </c>
      <c r="F23" t="str">
        <f>CONCATENATE("UPDATE race SET sophont_code='",Table2[[#This Row],[Code]],"', location='",Table2[[#This Row],[Location]],"' WHERE race_name='",Table2[[#This Row],[Name]],"';")</f>
        <v>UPDATE race SET sophont_code='Hama', location='Dagu' WHERE race_name='Hamaran';</v>
      </c>
    </row>
    <row r="24" spans="1:7" hidden="1" x14ac:dyDescent="0.25">
      <c r="A24" t="s">
        <v>1509</v>
      </c>
      <c r="B24" s="6" t="s">
        <v>1418</v>
      </c>
      <c r="C24" s="6" t="s">
        <v>187</v>
      </c>
      <c r="D24" s="6" t="s">
        <v>1498</v>
      </c>
      <c r="F24" t="str">
        <f>CONCATENATE("UPDATE race SET sophont_code='",Table2[[#This Row],[Code]],"', location='",Table2[[#This Row],[Location]],"' WHERE race_name='",Table2[[#This Row],[Name]],"';")</f>
        <v>UPDATE race SET sophont_code='Hive', location='Hiver space' WHERE race_name='Hiver';</v>
      </c>
    </row>
    <row r="25" spans="1:7" hidden="1" x14ac:dyDescent="0.25">
      <c r="A25" t="s">
        <v>1509</v>
      </c>
      <c r="B25" s="6" t="s">
        <v>1419</v>
      </c>
      <c r="C25" s="6" t="s">
        <v>1467</v>
      </c>
      <c r="D25" s="6" t="s">
        <v>1494</v>
      </c>
      <c r="F25" t="str">
        <f>CONCATENATE("UPDATE race SET sophont_code='",Table2[[#This Row],[Code]],"', location='",Table2[[#This Row],[Location]],"' WHERE race_name='",Table2[[#This Row],[Name]],"';")</f>
        <v>UPDATE race SET sophont_code='Huma', location='Imperial/Solomani space' WHERE race_name='Human';</v>
      </c>
    </row>
    <row r="26" spans="1:7" hidden="1" x14ac:dyDescent="0.25">
      <c r="A26" t="s">
        <v>1509</v>
      </c>
      <c r="B26" s="6" t="s">
        <v>1420</v>
      </c>
      <c r="C26" s="6" t="s">
        <v>245</v>
      </c>
      <c r="D26" s="6" t="s">
        <v>1498</v>
      </c>
      <c r="F26" t="str">
        <f>CONCATENATE("UPDATE race SET sophont_code='",Table2[[#This Row],[Code]],"', location='",Table2[[#This Row],[Location]],"' WHERE race_name='",Table2[[#This Row],[Name]],"';")</f>
        <v>UPDATE race SET sophont_code='Ithk', location='Hiver space' WHERE race_name='Ithklur';</v>
      </c>
    </row>
    <row r="27" spans="1:7" hidden="1" x14ac:dyDescent="0.25">
      <c r="A27" t="s">
        <v>1510</v>
      </c>
      <c r="B27" s="6" t="s">
        <v>1421</v>
      </c>
      <c r="C27" s="6" t="s">
        <v>1468</v>
      </c>
      <c r="D27" s="6" t="s">
        <v>1362</v>
      </c>
      <c r="F27" t="str">
        <f>CONCATENATE("UPDATE race SET sophont_code='",Table2[[#This Row],[Code]],"', location='",Table2[[#This Row],[Location]],"' WHERE race_name='",Table2[[#This Row],[Name]],"';")</f>
        <v>UPDATE race SET sophont_code='Jaib', location='Thet' WHERE race_name='Jaibok';</v>
      </c>
    </row>
    <row r="28" spans="1:7" x14ac:dyDescent="0.25">
      <c r="A28" t="s">
        <v>1511</v>
      </c>
      <c r="B28" s="6" t="s">
        <v>1422</v>
      </c>
      <c r="C28" s="6" t="s">
        <v>1469</v>
      </c>
      <c r="D28" s="6" t="s">
        <v>1342</v>
      </c>
      <c r="F28" t="str">
        <f>CONCATENATE("UPDATE race SET sophont_code='",Table2[[#This Row],[Code]],"', location='",Table2[[#This Row],[Location]],"' WHERE race_name='",Table2[[#This Row],[Name]],"';")</f>
        <v>UPDATE race SET sophont_code='Jala', location='Dagu' WHERE race_name='Jala'lak';</v>
      </c>
      <c r="G28" t="s">
        <v>1514</v>
      </c>
    </row>
    <row r="29" spans="1:7" hidden="1" x14ac:dyDescent="0.25">
      <c r="A29" t="s">
        <v>1509</v>
      </c>
      <c r="B29" s="6" t="s">
        <v>1423</v>
      </c>
      <c r="C29" s="6" t="s">
        <v>266</v>
      </c>
      <c r="D29" s="6" t="s">
        <v>1321</v>
      </c>
      <c r="F29" t="str">
        <f>CONCATENATE("UPDATE race SET sophont_code='",Table2[[#This Row],[Code]],"', location='",Table2[[#This Row],[Location]],"' WHERE race_name='",Table2[[#This Row],[Name]],"';")</f>
        <v>UPDATE race SET sophont_code='Jend', location='Hint' WHERE race_name='Jenda';</v>
      </c>
      <c r="G29" t="s">
        <v>1513</v>
      </c>
    </row>
    <row r="30" spans="1:7" hidden="1" x14ac:dyDescent="0.25">
      <c r="A30" t="s">
        <v>1510</v>
      </c>
      <c r="B30" s="6" t="s">
        <v>1424</v>
      </c>
      <c r="C30" s="6" t="s">
        <v>1470</v>
      </c>
      <c r="D30" s="6" t="s">
        <v>1499</v>
      </c>
      <c r="F30" t="str">
        <f>CONCATENATE("UPDATE race SET sophont_code='",Table2[[#This Row],[Code]],"', location='",Table2[[#This Row],[Location]],"' WHERE race_name='",Table2[[#This Row],[Name]],"';")</f>
        <v>UPDATE race SET sophont_code='Jonk', location='Dene/Spin' WHERE race_name='Jonkeereen';</v>
      </c>
    </row>
    <row r="31" spans="1:7" hidden="1" x14ac:dyDescent="0.25">
      <c r="A31" t="s">
        <v>1509</v>
      </c>
      <c r="B31" s="6" t="s">
        <v>1425</v>
      </c>
      <c r="C31" s="6" t="s">
        <v>284</v>
      </c>
      <c r="D31" s="6" t="s">
        <v>1337</v>
      </c>
      <c r="F31" t="str">
        <f>CONCATENATE("UPDATE race SET sophont_code='",Table2[[#This Row],[Code]],"', location='",Table2[[#This Row],[Location]],"' WHERE race_name='",Table2[[#This Row],[Name]],"';")</f>
        <v>UPDATE race SET sophont_code='Kafo', location='Cruc' WHERE race_name='Kafoe';</v>
      </c>
    </row>
    <row r="32" spans="1:7" hidden="1" x14ac:dyDescent="0.25">
      <c r="A32" t="s">
        <v>1510</v>
      </c>
      <c r="B32" s="6" t="s">
        <v>1426</v>
      </c>
      <c r="C32" s="6" t="s">
        <v>1471</v>
      </c>
      <c r="D32" s="6" t="s">
        <v>1496</v>
      </c>
      <c r="F32" t="str">
        <f>CONCATENATE("UPDATE race SET sophont_code='",Table2[[#This Row],[Code]],"', location='",Table2[[#This Row],[Location]],"' WHERE race_name='",Table2[[#This Row],[Name]],"';")</f>
        <v>UPDATE race SET sophont_code='Kagg', location='Mass' WHERE race_name='Kaggushus';</v>
      </c>
    </row>
    <row r="33" spans="1:6" hidden="1" x14ac:dyDescent="0.25">
      <c r="A33" t="s">
        <v>1509</v>
      </c>
      <c r="B33" s="6" t="s">
        <v>1427</v>
      </c>
      <c r="C33" s="6" t="s">
        <v>287</v>
      </c>
      <c r="D33" s="6" t="s">
        <v>1337</v>
      </c>
      <c r="F33" t="str">
        <f>CONCATENATE("UPDATE race SET sophont_code='",Table2[[#This Row],[Code]],"', location='",Table2[[#This Row],[Location]],"' WHERE race_name='",Table2[[#This Row],[Name]],"';")</f>
        <v>UPDATE race SET sophont_code='Karh', location='Cruc' WHERE race_name='Karhyri';</v>
      </c>
    </row>
    <row r="34" spans="1:6" hidden="1" x14ac:dyDescent="0.25">
      <c r="A34" t="s">
        <v>1510</v>
      </c>
      <c r="B34" s="6" t="s">
        <v>1428</v>
      </c>
      <c r="C34" s="6" t="s">
        <v>1472</v>
      </c>
      <c r="D34" s="6" t="s">
        <v>1342</v>
      </c>
      <c r="F34" t="str">
        <f>CONCATENATE("UPDATE race SET sophont_code='",Table2[[#This Row],[Code]],"', location='",Table2[[#This Row],[Location]],"' WHERE race_name='",Table2[[#This Row],[Name]],"';")</f>
        <v>UPDATE race SET sophont_code='Kiak', location='Dagu' WHERE race_name='Kiakh'iee';</v>
      </c>
    </row>
    <row r="35" spans="1:6" hidden="1" x14ac:dyDescent="0.25">
      <c r="A35" t="s">
        <v>1509</v>
      </c>
      <c r="B35" s="6" t="s">
        <v>1429</v>
      </c>
      <c r="C35" s="6" t="s">
        <v>583</v>
      </c>
      <c r="D35" s="6" t="s">
        <v>1500</v>
      </c>
      <c r="F35" t="str">
        <f>CONCATENATE("UPDATE race SET sophont_code='",Table2[[#This Row],[Code]],"', location='",Table2[[#This Row],[Location]],"' WHERE race_name='",Table2[[#This Row],[Name]],"';")</f>
        <v>UPDATE race SET sophont_code='K'kr', location='K'kree space' WHERE race_name='K'kree';</v>
      </c>
    </row>
    <row r="36" spans="1:6" x14ac:dyDescent="0.25">
      <c r="A36" t="s">
        <v>1511</v>
      </c>
      <c r="B36" s="6" t="s">
        <v>1430</v>
      </c>
      <c r="C36" s="6" t="s">
        <v>1473</v>
      </c>
      <c r="D36" s="6" t="s">
        <v>1321</v>
      </c>
      <c r="F36" t="str">
        <f>CONCATENATE("UPDATE race SET sophont_code='",Table2[[#This Row],[Code]],"', location='",Table2[[#This Row],[Location]],"' WHERE race_name='",Table2[[#This Row],[Name]],"';")</f>
        <v>UPDATE race SET sophont_code='Lamu', location='Hint' WHERE race_name='Lamura Gav/Teg';</v>
      </c>
    </row>
    <row r="37" spans="1:6" hidden="1" x14ac:dyDescent="0.25">
      <c r="A37" t="s">
        <v>1510</v>
      </c>
      <c r="B37" s="6" t="s">
        <v>1431</v>
      </c>
      <c r="C37" s="6" t="s">
        <v>1474</v>
      </c>
      <c r="D37" s="6" t="s">
        <v>1501</v>
      </c>
      <c r="F37" t="str">
        <f>CONCATENATE("UPDATE race SET sophont_code='",Table2[[#This Row],[Code]],"', location='",Table2[[#This Row],[Location]],"' WHERE race_name='",Table2[[#This Row],[Name]],"';")</f>
        <v>UPDATE race SET sophont_code='Lanc', location='Dagu/Gush' WHERE race_name='Lancians';</v>
      </c>
    </row>
    <row r="38" spans="1:6" hidden="1" x14ac:dyDescent="0.25">
      <c r="A38" t="s">
        <v>1509</v>
      </c>
      <c r="B38" s="6" t="s">
        <v>1432</v>
      </c>
      <c r="C38" s="6" t="s">
        <v>638</v>
      </c>
      <c r="D38" s="6" t="s">
        <v>1502</v>
      </c>
      <c r="F38" t="str">
        <f>CONCATENATE("UPDATE race SET sophont_code='",Table2[[#This Row],[Code]],"', location='",Table2[[#This Row],[Location]],"' WHERE race_name='",Table2[[#This Row],[Name]],"';")</f>
        <v>UPDATE race SET sophont_code='Libe', location='Daib/Dias' WHERE race_name='Liberts';</v>
      </c>
    </row>
    <row r="39" spans="1:6" hidden="1" x14ac:dyDescent="0.25">
      <c r="A39" t="s">
        <v>1509</v>
      </c>
      <c r="B39" s="6" t="s">
        <v>1433</v>
      </c>
      <c r="C39" s="6" t="s">
        <v>322</v>
      </c>
      <c r="D39" s="6" t="s">
        <v>1333</v>
      </c>
      <c r="F39" t="str">
        <f>CONCATENATE("UPDATE race SET sophont_code='",Table2[[#This Row],[Code]],"', location='",Table2[[#This Row],[Location]],"' WHERE race_name='",Table2[[#This Row],[Name]],"';")</f>
        <v>UPDATE race SET sophont_code='Llel', location='Spin' WHERE race_name='Llellewyloly';</v>
      </c>
    </row>
    <row r="40" spans="1:6" hidden="1" x14ac:dyDescent="0.25">
      <c r="A40" t="s">
        <v>1509</v>
      </c>
      <c r="B40" s="6" t="s">
        <v>1434</v>
      </c>
      <c r="C40" s="6" t="s">
        <v>641</v>
      </c>
      <c r="D40" s="6" t="s">
        <v>1503</v>
      </c>
      <c r="F40" t="str">
        <f>CONCATENATE("UPDATE race SET sophont_code='",Table2[[#This Row],[Code]],"', location='",Table2[[#This Row],[Location]],"' WHERE race_name='",Table2[[#This Row],[Name]],"';")</f>
        <v>UPDATE race SET sophont_code='Luri', location='Forn/Ley' WHERE race_name='Luriani';</v>
      </c>
    </row>
    <row r="41" spans="1:6" hidden="1" x14ac:dyDescent="0.25">
      <c r="A41" t="s">
        <v>1509</v>
      </c>
      <c r="B41" s="6" t="s">
        <v>1435</v>
      </c>
      <c r="C41" s="6" t="s">
        <v>643</v>
      </c>
      <c r="D41" s="6" t="s">
        <v>1334</v>
      </c>
      <c r="F41" t="str">
        <f>CONCATENATE("UPDATE race SET sophont_code='",Table2[[#This Row],[Code]],"', location='",Table2[[#This Row],[Location]],"' WHERE race_name='",Table2[[#This Row],[Name]],"';")</f>
        <v>UPDATE race SET sophont_code='Mal'', location='Beyo' WHERE race_name='Mal'Gnar';</v>
      </c>
    </row>
    <row r="42" spans="1:6" hidden="1" x14ac:dyDescent="0.25">
      <c r="A42" t="s">
        <v>1509</v>
      </c>
      <c r="B42" s="6" t="s">
        <v>1436</v>
      </c>
      <c r="C42" s="6" t="s">
        <v>347</v>
      </c>
      <c r="D42" s="6" t="s">
        <v>1338</v>
      </c>
      <c r="F42" t="str">
        <f>CONCATENATE("UPDATE race SET sophont_code='",Table2[[#This Row],[Code]],"', location='",Table2[[#This Row],[Location]],"' WHERE race_name='",Table2[[#This Row],[Name]],"';")</f>
        <v>UPDATE race SET sophont_code='Mask', location='Glim' WHERE race_name='Maskai';</v>
      </c>
    </row>
    <row r="43" spans="1:6" hidden="1" x14ac:dyDescent="0.25">
      <c r="A43" t="s">
        <v>1510</v>
      </c>
      <c r="B43" s="6" t="s">
        <v>1437</v>
      </c>
      <c r="C43" s="6" t="s">
        <v>1475</v>
      </c>
      <c r="D43" s="6" t="s">
        <v>1362</v>
      </c>
      <c r="F43" t="str">
        <f>CONCATENATE("UPDATE race SET sophont_code='",Table2[[#This Row],[Code]],"', location='",Table2[[#This Row],[Location]],"' WHERE race_name='",Table2[[#This Row],[Name]],"';")</f>
        <v>UPDATE race SET sophont_code='Mitz', location='Thet' WHERE race_name='Mitzene';</v>
      </c>
    </row>
    <row r="44" spans="1:6" hidden="1" x14ac:dyDescent="0.25">
      <c r="A44" t="s">
        <v>1509</v>
      </c>
      <c r="B44" s="6" t="s">
        <v>1438</v>
      </c>
      <c r="C44" s="6" t="s">
        <v>1476</v>
      </c>
      <c r="D44" s="6" t="s">
        <v>1320</v>
      </c>
      <c r="F44" t="str">
        <f>CONCATENATE("UPDATE race SET sophont_code='",Table2[[#This Row],[Code]],"', location='",Table2[[#This Row],[Location]],"' WHERE race_name='",Table2[[#This Row],[Name]],"';")</f>
        <v>UPDATE race SET sophont_code='Muri', location='Vang' WHERE race_name='Murians';</v>
      </c>
    </row>
    <row r="45" spans="1:6" hidden="1" x14ac:dyDescent="0.25">
      <c r="A45" t="s">
        <v>1509</v>
      </c>
      <c r="B45" s="6" t="s">
        <v>385</v>
      </c>
      <c r="C45" s="6" t="s">
        <v>385</v>
      </c>
      <c r="D45" s="6" t="s">
        <v>1494</v>
      </c>
      <c r="F45" t="str">
        <f>CONCATENATE("UPDATE race SET sophont_code='",Table2[[#This Row],[Code]],"', location='",Table2[[#This Row],[Location]],"' WHERE race_name='",Table2[[#This Row],[Name]],"';")</f>
        <v>UPDATE race SET sophont_code='Orca', location='Imperial/Solomani space' WHERE race_name='Orca';</v>
      </c>
    </row>
    <row r="46" spans="1:6" hidden="1" x14ac:dyDescent="0.25">
      <c r="A46" t="s">
        <v>1509</v>
      </c>
      <c r="B46" s="6" t="s">
        <v>1439</v>
      </c>
      <c r="C46" s="6" t="s">
        <v>386</v>
      </c>
      <c r="D46" s="6" t="s">
        <v>1339</v>
      </c>
      <c r="F46" t="str">
        <f>CONCATENATE("UPDATE race SET sophont_code='",Table2[[#This Row],[Code]],"', location='",Table2[[#This Row],[Location]],"' WHERE race_name='",Table2[[#This Row],[Name]],"';")</f>
        <v>UPDATE race SET sophont_code='Ormi', location='Dark' WHERE race_name='Ormine';</v>
      </c>
    </row>
    <row r="47" spans="1:6" hidden="1" x14ac:dyDescent="0.25">
      <c r="A47" t="s">
        <v>1510</v>
      </c>
      <c r="B47" s="6" t="s">
        <v>1440</v>
      </c>
      <c r="C47" s="6" t="s">
        <v>1477</v>
      </c>
      <c r="D47" s="6" t="s">
        <v>1342</v>
      </c>
      <c r="F47" t="str">
        <f>CONCATENATE("UPDATE race SET sophont_code='",Table2[[#This Row],[Code]],"', location='",Table2[[#This Row],[Location]],"' WHERE race_name='",Table2[[#This Row],[Name]],"';")</f>
        <v>UPDATE race SET sophont_code='Scan', location='Dagu' WHERE race_name='Scanians';</v>
      </c>
    </row>
    <row r="48" spans="1:6" hidden="1" x14ac:dyDescent="0.25">
      <c r="A48" t="s">
        <v>1510</v>
      </c>
      <c r="B48" s="6" t="s">
        <v>1441</v>
      </c>
      <c r="C48" s="6" t="s">
        <v>1478</v>
      </c>
      <c r="D48" s="6" t="s">
        <v>1366</v>
      </c>
      <c r="F48" t="str">
        <f>CONCATENATE("UPDATE race SET sophont_code='",Table2[[#This Row],[Code]],"', location='",Table2[[#This Row],[Location]],"' WHERE race_name='",Table2[[#This Row],[Name]],"';")</f>
        <v>UPDATE race SET sophont_code='Sele', location='Alph' WHERE race_name='Selenites';</v>
      </c>
    </row>
    <row r="49" spans="1:6" hidden="1" x14ac:dyDescent="0.25">
      <c r="A49" t="s">
        <v>1509</v>
      </c>
      <c r="B49" s="6" t="s">
        <v>1442</v>
      </c>
      <c r="C49" s="6" t="s">
        <v>411</v>
      </c>
      <c r="D49" s="6" t="s">
        <v>1342</v>
      </c>
      <c r="F49" t="str">
        <f>CONCATENATE("UPDATE race SET sophont_code='",Table2[[#This Row],[Code]],"', location='",Table2[[#This Row],[Location]],"' WHERE race_name='",Table2[[#This Row],[Name]],"';")</f>
        <v>UPDATE race SET sophont_code='S'mr', location='Dagu' WHERE race_name='S'mrii';</v>
      </c>
    </row>
    <row r="50" spans="1:6" hidden="1" x14ac:dyDescent="0.25">
      <c r="A50" t="s">
        <v>1509</v>
      </c>
      <c r="B50" s="6" t="s">
        <v>1443</v>
      </c>
      <c r="C50" s="6" t="s">
        <v>449</v>
      </c>
      <c r="D50" s="6" t="s">
        <v>1334</v>
      </c>
      <c r="F50" t="str">
        <f>CONCATENATE("UPDATE race SET sophont_code='",Table2[[#This Row],[Code]],"', location='",Table2[[#This Row],[Location]],"' WHERE race_name='",Table2[[#This Row],[Name]],"';")</f>
        <v>UPDATE race SET sophont_code='Sred', location='Beyo' WHERE race_name='Sred*Ni';</v>
      </c>
    </row>
    <row r="51" spans="1:6" hidden="1" x14ac:dyDescent="0.25">
      <c r="A51" t="s">
        <v>1510</v>
      </c>
      <c r="B51" s="6" t="s">
        <v>1444</v>
      </c>
      <c r="C51" s="6" t="s">
        <v>1479</v>
      </c>
      <c r="D51" s="6" t="s">
        <v>1321</v>
      </c>
      <c r="F51" t="str">
        <f>CONCATENATE("UPDATE race SET sophont_code='",Table2[[#This Row],[Code]],"', location='",Table2[[#This Row],[Location]],"' WHERE race_name='",Table2[[#This Row],[Name]],"';")</f>
        <v>UPDATE race SET sophont_code='Stal', location='Hint' WHERE race_name='Stalkers';</v>
      </c>
    </row>
    <row r="52" spans="1:6" hidden="1" x14ac:dyDescent="0.25">
      <c r="A52" t="s">
        <v>1509</v>
      </c>
      <c r="B52" s="6" t="s">
        <v>1445</v>
      </c>
      <c r="C52" s="6" t="s">
        <v>600</v>
      </c>
      <c r="D52" s="6" t="s">
        <v>1504</v>
      </c>
      <c r="F52" t="str">
        <f>CONCATENATE("UPDATE race SET sophont_code='",Table2[[#This Row],[Code]],"', location='",Table2[[#This Row],[Location]],"' WHERE race_name='",Table2[[#This Row],[Name]],"';")</f>
        <v>UPDATE race SET sophont_code='Suer', location='Ilel' WHERE race_name='Suerrat';</v>
      </c>
    </row>
    <row r="53" spans="1:6" hidden="1" x14ac:dyDescent="0.25">
      <c r="A53" t="s">
        <v>1509</v>
      </c>
      <c r="B53" s="6" t="s">
        <v>1446</v>
      </c>
      <c r="C53" s="6" t="s">
        <v>454</v>
      </c>
      <c r="D53" s="6" t="s">
        <v>1505</v>
      </c>
      <c r="F53" t="str">
        <f>CONCATENATE("UPDATE race SET sophont_code='",Table2[[#This Row],[Code]],"', location='",Table2[[#This Row],[Location]],"' WHERE race_name='",Table2[[#This Row],[Name]],"';")</f>
        <v>UPDATE race SET sophont_code='Sull', location='Dene' WHERE race_name='Sulliji';</v>
      </c>
    </row>
    <row r="54" spans="1:6" hidden="1" x14ac:dyDescent="0.25">
      <c r="A54" t="s">
        <v>1509</v>
      </c>
      <c r="B54" s="6" t="s">
        <v>1447</v>
      </c>
      <c r="C54" s="6" t="s">
        <v>1480</v>
      </c>
      <c r="D54" s="6" t="s">
        <v>1319</v>
      </c>
      <c r="F54" t="str">
        <f>CONCATENATE("UPDATE race SET sophont_code='",Table2[[#This Row],[Code]],"', location='",Table2[[#This Row],[Location]],"' WHERE race_name='",Table2[[#This Row],[Name]],"';")</f>
        <v>UPDATE race SET sophont_code='Swan', location='Gate' WHERE race_name='Swanfei';</v>
      </c>
    </row>
    <row r="55" spans="1:6" hidden="1" x14ac:dyDescent="0.25">
      <c r="A55" t="s">
        <v>1509</v>
      </c>
      <c r="B55" s="6" t="s">
        <v>1448</v>
      </c>
      <c r="C55" s="6" t="s">
        <v>1481</v>
      </c>
      <c r="D55" s="6" t="s">
        <v>1361</v>
      </c>
      <c r="F55" t="str">
        <f>CONCATENATE("UPDATE race SET sophont_code='",Table2[[#This Row],[Code]],"', location='",Table2[[#This Row],[Location]],"' WHERE race_name='",Table2[[#This Row],[Name]],"';")</f>
        <v>UPDATE race SET sophont_code='Sydi', location='Ley' WHERE race_name='Sydites';</v>
      </c>
    </row>
    <row r="56" spans="1:6" hidden="1" x14ac:dyDescent="0.25">
      <c r="A56" t="s">
        <v>1509</v>
      </c>
      <c r="B56" s="6" t="s">
        <v>1449</v>
      </c>
      <c r="C56" s="6" t="s">
        <v>661</v>
      </c>
      <c r="D56" s="6" t="s">
        <v>1353</v>
      </c>
      <c r="F56" t="str">
        <f>CONCATENATE("UPDATE race SET sophont_code='",Table2[[#This Row],[Code]],"', location='",Table2[[#This Row],[Location]],"' WHERE race_name='",Table2[[#This Row],[Name]],"';")</f>
        <v>UPDATE race SET sophont_code='Syle', location='Core' WHERE race_name='Syleans';</v>
      </c>
    </row>
    <row r="57" spans="1:6" hidden="1" x14ac:dyDescent="0.25">
      <c r="A57" t="s">
        <v>1509</v>
      </c>
      <c r="B57" s="6" t="s">
        <v>1450</v>
      </c>
      <c r="C57" s="6" t="s">
        <v>663</v>
      </c>
      <c r="D57" s="6" t="s">
        <v>1506</v>
      </c>
      <c r="F57" t="str">
        <f>CONCATENATE("UPDATE race SET sophont_code='",Table2[[#This Row],[Code]],"', location='",Table2[[#This Row],[Location]],"' WHERE race_name='",Table2[[#This Row],[Name]],"';")</f>
        <v>UPDATE race SET sophont_code='Tapa', location='Reft' WHERE race_name='Tapazmal';</v>
      </c>
    </row>
    <row r="58" spans="1:6" hidden="1" x14ac:dyDescent="0.25">
      <c r="A58" t="s">
        <v>1510</v>
      </c>
      <c r="B58" s="6" t="s">
        <v>1451</v>
      </c>
      <c r="C58" s="6" t="s">
        <v>1482</v>
      </c>
      <c r="D58" s="6" t="s">
        <v>1367</v>
      </c>
      <c r="F58" t="str">
        <f>CONCATENATE("UPDATE race SET sophont_code='",Table2[[#This Row],[Code]],"', location='",Table2[[#This Row],[Location]],"' WHERE race_name='",Table2[[#This Row],[Name]],"';")</f>
        <v>UPDATE race SET sophont_code='Taur', location='Alde' WHERE race_name='Taureans';</v>
      </c>
    </row>
    <row r="59" spans="1:6" hidden="1" x14ac:dyDescent="0.25">
      <c r="A59" t="s">
        <v>1509</v>
      </c>
      <c r="B59" s="6" t="s">
        <v>1452</v>
      </c>
      <c r="C59" s="6" t="s">
        <v>471</v>
      </c>
      <c r="D59" s="6" t="s">
        <v>1493</v>
      </c>
      <c r="F59" t="str">
        <f>CONCATENATE("UPDATE race SET sophont_code='",Table2[[#This Row],[Code]],"', location='",Table2[[#This Row],[Location]],"' WHERE race_name='",Table2[[#This Row],[Name]],"';")</f>
        <v>UPDATE race SET sophont_code='Tent', location='Zaru' WHERE race_name='Tentrassi';</v>
      </c>
    </row>
    <row r="60" spans="1:6" hidden="1" x14ac:dyDescent="0.25">
      <c r="A60" t="s">
        <v>1509</v>
      </c>
      <c r="B60" s="6" t="s">
        <v>1453</v>
      </c>
      <c r="C60" s="6" t="s">
        <v>488</v>
      </c>
      <c r="D60" s="6" t="s">
        <v>1328</v>
      </c>
      <c r="F60" t="str">
        <f>CONCATENATE("UPDATE race SET sophont_code='",Table2[[#This Row],[Code]],"', location='",Table2[[#This Row],[Location]],"' WHERE race_name='",Table2[[#This Row],[Name]],"';")</f>
        <v>UPDATE race SET sophont_code='Tlye', location='Reav' WHERE race_name='Tlyetrai';</v>
      </c>
    </row>
    <row r="61" spans="1:6" hidden="1" x14ac:dyDescent="0.25">
      <c r="A61" t="s">
        <v>1509</v>
      </c>
      <c r="B61" s="6" t="s">
        <v>1454</v>
      </c>
      <c r="C61" s="6" t="s">
        <v>1483</v>
      </c>
      <c r="D61" s="6" t="s">
        <v>1494</v>
      </c>
      <c r="F61" t="str">
        <f>CONCATENATE("UPDATE race SET sophont_code='",Table2[[#This Row],[Code]],"', location='",Table2[[#This Row],[Location]],"' WHERE race_name='",Table2[[#This Row],[Name]],"';")</f>
        <v>UPDATE race SET sophont_code='UApe', location='Imperial/Solomani space' WHERE race_name='Uplifted Apes';</v>
      </c>
    </row>
    <row r="62" spans="1:6" hidden="1" x14ac:dyDescent="0.25">
      <c r="A62" t="s">
        <v>1509</v>
      </c>
      <c r="B62" s="6" t="s">
        <v>1455</v>
      </c>
      <c r="C62" s="6" t="s">
        <v>508</v>
      </c>
      <c r="D62" s="6" t="s">
        <v>1339</v>
      </c>
      <c r="F62" t="str">
        <f>CONCATENATE("UPDATE race SET sophont_code='",Table2[[#This Row],[Code]],"', location='",Table2[[#This Row],[Location]],"' WHERE race_name='",Table2[[#This Row],[Name]],"';")</f>
        <v>UPDATE race SET sophont_code='Ulan', location='Dark' WHERE race_name='Ulane';</v>
      </c>
    </row>
    <row r="63" spans="1:6" hidden="1" x14ac:dyDescent="0.25">
      <c r="A63" t="s">
        <v>1509</v>
      </c>
      <c r="B63" s="6" t="s">
        <v>514</v>
      </c>
      <c r="C63" s="6" t="s">
        <v>514</v>
      </c>
      <c r="D63" s="6" t="s">
        <v>1503</v>
      </c>
      <c r="F63" t="str">
        <f>CONCATENATE("UPDATE race SET sophont_code='",Table2[[#This Row],[Code]],"', location='",Table2[[#This Row],[Location]],"' WHERE race_name='",Table2[[#This Row],[Name]],"';")</f>
        <v>UPDATE race SET sophont_code='Ursa', location='Forn/Ley' WHERE race_name='Ursa';</v>
      </c>
    </row>
    <row r="64" spans="1:6" hidden="1" x14ac:dyDescent="0.25">
      <c r="A64" t="s">
        <v>1509</v>
      </c>
      <c r="B64" s="6" t="s">
        <v>1456</v>
      </c>
      <c r="C64" s="6" t="s">
        <v>671</v>
      </c>
      <c r="D64" s="6" t="s">
        <v>1350</v>
      </c>
      <c r="F64" t="str">
        <f>CONCATENATE("UPDATE race SET sophont_code='",Table2[[#This Row],[Code]],"', location='",Table2[[#This Row],[Location]],"' WHERE race_name='",Table2[[#This Row],[Name]],"';")</f>
        <v>UPDATE race SET sophont_code='Urun', location='Anta' WHERE race_name='Urunishani';</v>
      </c>
    </row>
    <row r="65" spans="1:6" hidden="1" x14ac:dyDescent="0.25">
      <c r="A65" t="s">
        <v>1509</v>
      </c>
      <c r="B65" s="6" t="s">
        <v>1457</v>
      </c>
      <c r="C65" s="6" t="s">
        <v>140</v>
      </c>
      <c r="D65" s="6" t="s">
        <v>1507</v>
      </c>
      <c r="F65" t="str">
        <f>CONCATENATE("UPDATE race SET sophont_code='",Table2[[#This Row],[Code]],"', location='",Table2[[#This Row],[Location]],"' WHERE race_name='",Table2[[#This Row],[Name]],"';")</f>
        <v>UPDATE race SET sophont_code='Varg', location='Anta/Corr/Dagu/Dene/Empt/Ley/Lish/Spin/Vargr space' WHERE race_name='Vargr';</v>
      </c>
    </row>
    <row r="66" spans="1:6" hidden="1" x14ac:dyDescent="0.25">
      <c r="A66" t="s">
        <v>1509</v>
      </c>
      <c r="B66" s="6" t="s">
        <v>1458</v>
      </c>
      <c r="C66" s="6" t="s">
        <v>1484</v>
      </c>
      <c r="D66" s="6" t="s">
        <v>1354</v>
      </c>
      <c r="F66" t="str">
        <f>CONCATENATE("UPDATE race SET sophont_code='",Table2[[#This Row],[Code]],"', location='",Table2[[#This Row],[Location]],"' WHERE race_name='",Table2[[#This Row],[Name]],"';")</f>
        <v>UPDATE race SET sophont_code='Vega', location='Solo' WHERE race_name='Vegans';</v>
      </c>
    </row>
    <row r="67" spans="1:6" hidden="1" x14ac:dyDescent="0.25">
      <c r="A67" t="s">
        <v>1509</v>
      </c>
      <c r="B67" s="6" t="s">
        <v>1459</v>
      </c>
      <c r="C67" s="6" t="s">
        <v>559</v>
      </c>
      <c r="D67" s="6" t="s">
        <v>1508</v>
      </c>
      <c r="F67" t="str">
        <f>CONCATENATE("UPDATE race SET sophont_code='",Table2[[#This Row],[Code]],"', location='",Table2[[#This Row],[Location]],"' WHERE race_name='",Table2[[#This Row],[Name]],"';")</f>
        <v>UPDATE race SET sophont_code='Za't', location='Wren' WHERE race_name='Za'tachk';</v>
      </c>
    </row>
    <row r="68" spans="1:6" hidden="1" x14ac:dyDescent="0.25">
      <c r="A68" t="s">
        <v>1509</v>
      </c>
      <c r="B68" s="6" t="s">
        <v>1460</v>
      </c>
      <c r="C68" s="6" t="s">
        <v>10</v>
      </c>
      <c r="D68" s="6" t="s">
        <v>1485</v>
      </c>
      <c r="F68" t="str">
        <f>CONCATENATE("UPDATE race SET sophont_code='",Table2[[#This Row],[Code]],"', location='",Table2[[#This Row],[Location]],"' WHERE race_name='",Table2[[#This Row],[Name]],"';")</f>
        <v>UPDATE race SET sophont_code='Zhod', location='Zhodani space' WHERE race_name='Zhodani';</v>
      </c>
    </row>
    <row r="69" spans="1:6" hidden="1" x14ac:dyDescent="0.25">
      <c r="A69" t="s">
        <v>1509</v>
      </c>
      <c r="B69" s="6" t="s">
        <v>1461</v>
      </c>
      <c r="C69" s="6" t="s">
        <v>683</v>
      </c>
      <c r="D69" s="6" t="s">
        <v>1342</v>
      </c>
      <c r="F69" t="str">
        <f>CONCATENATE("UPDATE race SET sophont_code='",Table2[[#This Row],[Code]],"', location='",Table2[[#This Row],[Location]],"' WHERE race_name='",Table2[[#This Row],[Name]],"';")</f>
        <v>UPDATE race SET sophont_code='Ziad', location='Dagu' WHERE race_name='Ziadd';</v>
      </c>
    </row>
    <row r="71" spans="1:6" x14ac:dyDescent="0.25">
      <c r="F71" t="s">
        <v>1515</v>
      </c>
    </row>
    <row r="72" spans="1:6" x14ac:dyDescent="0.25">
      <c r="F72" t="s">
        <v>1516</v>
      </c>
    </row>
  </sheetData>
  <autoFilter ref="A1:A69">
    <filterColumn colId="0">
      <filters>
        <filter val="?"/>
      </filters>
    </filterColumn>
  </autoFilter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Allegiances</vt:lpstr>
      <vt:lpstr>Sophonts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Lumley, Michael</dc:creator>
  <cp:lastModifiedBy>Lumley, Michael</cp:lastModifiedBy>
  <dcterms:created xsi:type="dcterms:W3CDTF">2019-07-31T16:19:35Z</dcterms:created>
  <dcterms:modified xsi:type="dcterms:W3CDTF">2019-08-19T19:40:50Z</dcterms:modified>
</cp:coreProperties>
</file>