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3820"/>
  <bookViews>
    <workbookView xWindow="120" yWindow="45" windowWidth="12120" windowHeight="9120"/>
  </bookViews>
  <sheets>
    <sheet name="Sheet1" sheetId="1" r:id="rId1"/>
    <sheet name="Sheet2" sheetId="2" r:id="rId2"/>
    <sheet name="Sheet3" sheetId="3" r:id="rId3"/>
  </sheets>
  <definedNames>
    <definedName name="Exp">Sheet1!$D$8</definedName>
    <definedName name="Revenue">Sheet1!$D$7</definedName>
  </definedNames>
  <calcPr calcId="144525"/>
</workbook>
</file>

<file path=xl/calcChain.xml><?xml version="1.0" encoding="utf-8"?>
<calcChain xmlns="http://schemas.openxmlformats.org/spreadsheetml/2006/main">
  <c r="E12" i="1" l="1"/>
  <c r="F12" i="1"/>
  <c r="G12" i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D7" i="1"/>
  <c r="E11" i="1" s="1"/>
  <c r="F11" i="1" l="1"/>
  <c r="F13" i="1"/>
  <c r="G11" i="1" l="1"/>
  <c r="G13" i="1" s="1"/>
  <c r="H11" i="1" l="1"/>
  <c r="I11" i="1" l="1"/>
  <c r="H13" i="1"/>
  <c r="J11" i="1" l="1"/>
  <c r="I13" i="1"/>
  <c r="K11" i="1" l="1"/>
  <c r="J13" i="1"/>
  <c r="L11" i="1" l="1"/>
  <c r="L13" i="1" s="1"/>
  <c r="K13" i="1"/>
  <c r="M11" i="1" l="1"/>
  <c r="N11" i="1" l="1"/>
  <c r="M13" i="1"/>
  <c r="O11" i="1" l="1"/>
  <c r="O13" i="1" s="1"/>
  <c r="N13" i="1"/>
  <c r="P11" i="1" l="1"/>
  <c r="Q11" i="1" l="1"/>
  <c r="P13" i="1"/>
  <c r="R11" i="1" l="1"/>
  <c r="R13" i="1"/>
  <c r="E15" i="1" s="1"/>
  <c r="E20" i="1" s="1"/>
  <c r="Q13" i="1"/>
</calcChain>
</file>

<file path=xl/sharedStrings.xml><?xml version="1.0" encoding="utf-8"?>
<sst xmlns="http://schemas.openxmlformats.org/spreadsheetml/2006/main" count="11" uniqueCount="8">
  <si>
    <t>Revenue</t>
  </si>
  <si>
    <t>growth</t>
  </si>
  <si>
    <t>Total</t>
  </si>
  <si>
    <t>Breakeven</t>
  </si>
  <si>
    <t>Expense</t>
  </si>
  <si>
    <t>Growth</t>
  </si>
  <si>
    <t>Revenues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</si>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</sst>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3" borderId="1" applyNumberFormat="0" applyAlignment="0" applyProtection="0"/>
    <xf numFmtId="0" fontId="13" fillId="0" borderId="6" applyNumberFormat="0" applyFill="0" applyAlignment="0" applyProtection="0"/>
    <xf numFmtId="0" fontId="14" fillId="34" borderId="0" applyNumberFormat="0" applyBorder="0" applyAlignment="0" applyProtection="0"/>
    <xf numFmtId="0" fontId="1" fillId="35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7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6:X61"/>
  <sheetViews>
    <sheetView tabSelected="1" topLeftCell="D19" zoomScale="87" zoomScaleNormal="87" workbookViewId="0">
      <selection activeCell="G65" sqref="G65"/>
    </sheetView>
  </sheetViews>
  <sheetFormatPr defaultRowHeight="12.75" x14ac:dyDescent="0.2"/>
  <cols>
    <col min="1" max="2" width="9.140625" style="1" hidden="1" customWidth="1"/>
    <col min="3" max="3" width="9.140625" style="1" customWidth="1"/>
    <col min="4" max="4" width="8.85546875" style="1" customWidth="1"/>
    <col min="5" max="5" width="6.140625" style="1" customWidth="1"/>
    <col min="6" max="6" width="5.7109375" style="1" customWidth="1"/>
    <col min="7" max="7" width="9.7109375" style="1" bestFit="1" customWidth="1"/>
    <col min="8" max="8" width="8.140625" style="1" customWidth="1"/>
    <col min="9" max="15" width="9.7109375" style="1" hidden="1" customWidth="1"/>
    <col min="16" max="16" width="7.42578125" style="1" customWidth="1"/>
    <col min="17" max="17" width="6" style="1" customWidth="1"/>
    <col min="18" max="18" width="6.85546875" style="1" customWidth="1"/>
    <col min="19" max="19" width="6" style="1" customWidth="1"/>
    <col min="20" max="20" width="6.7109375" style="1" customWidth="1"/>
    <col min="21" max="24" width="6.5703125" style="1" bestFit="1" customWidth="1"/>
    <col min="25" max="16384" width="9.140625" style="1"/>
  </cols>
  <sheetData>
    <row r="6" spans="3:18" x14ac:dyDescent="0.2">
      <c r="E6" s="1" t="s">
        <v>1</v>
      </c>
    </row>
    <row r="7" spans="3:18" x14ac:dyDescent="0.2">
      <c r="C7" s="1" t="s">
        <v>0</v>
      </c>
      <c r="D7" s="1">
        <f>100000000</f>
        <v>100000000</v>
      </c>
      <c r="E7" s="1">
        <v>0.25</v>
      </c>
    </row>
    <row r="8" spans="3:18" x14ac:dyDescent="0.2">
      <c r="C8" s="1" t="s">
        <v>7</v>
      </c>
      <c r="D8" s="2">
        <v>150000000</v>
      </c>
      <c r="E8" s="1">
        <v>0.05</v>
      </c>
    </row>
    <row r="10" spans="3:18" x14ac:dyDescent="0.2">
      <c r="E10" s="1">
        <v>0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s="1">
        <v>6</v>
      </c>
      <c r="L10" s="1">
        <v>7</v>
      </c>
      <c r="M10" s="1">
        <v>8</v>
      </c>
      <c r="N10" s="1">
        <v>9</v>
      </c>
      <c r="O10" s="1">
        <v>10</v>
      </c>
      <c r="P10" s="1">
        <v>11</v>
      </c>
      <c r="Q10" s="1">
        <v>12</v>
      </c>
      <c r="R10" s="1">
        <v>13</v>
      </c>
    </row>
    <row r="11" spans="3:18" x14ac:dyDescent="0.2">
      <c r="D11" s="1" t="s">
        <v>6</v>
      </c>
      <c r="E11" s="1">
        <f>Revenue</f>
        <v>100000000</v>
      </c>
      <c r="F11" s="2">
        <f>E11*(1+$E$7)</f>
        <v>125000000</v>
      </c>
      <c r="G11" s="2">
        <f t="shared" ref="G11:R11" si="0">F11*(1+$E$7)</f>
        <v>156250000</v>
      </c>
      <c r="H11" s="2">
        <f t="shared" si="0"/>
        <v>195312500</v>
      </c>
      <c r="I11" s="2">
        <f t="shared" si="0"/>
        <v>244140625</v>
      </c>
      <c r="J11" s="2">
        <f t="shared" si="0"/>
        <v>305175781.25</v>
      </c>
      <c r="K11" s="2">
        <f t="shared" si="0"/>
        <v>381469726.5625</v>
      </c>
      <c r="L11" s="2">
        <f t="shared" si="0"/>
        <v>476837158.203125</v>
      </c>
      <c r="M11" s="2">
        <f t="shared" si="0"/>
        <v>596046447.75390625</v>
      </c>
      <c r="N11" s="2">
        <f t="shared" si="0"/>
        <v>745058059.69238281</v>
      </c>
      <c r="O11" s="2">
        <f t="shared" si="0"/>
        <v>931322574.61547852</v>
      </c>
      <c r="P11" s="2">
        <f t="shared" si="0"/>
        <v>1164153218.2693481</v>
      </c>
      <c r="Q11" s="2">
        <f t="shared" si="0"/>
        <v>1455191522.8366852</v>
      </c>
      <c r="R11" s="2">
        <f t="shared" si="0"/>
        <v>1818989403.5458565</v>
      </c>
    </row>
    <row r="12" spans="3:18" x14ac:dyDescent="0.2">
      <c r="D12" s="1" t="s">
        <v>7</v>
      </c>
      <c r="E12" s="1">
        <f>Exp</f>
        <v>150000000</v>
      </c>
      <c r="F12" s="2">
        <f>E12*(1+$E$8)</f>
        <v>157500000</v>
      </c>
      <c r="G12" s="2">
        <f t="shared" ref="G12:R12" si="1">F12*(1+$E$8)</f>
        <v>165375000</v>
      </c>
      <c r="H12" s="2">
        <f t="shared" si="1"/>
        <v>173643750</v>
      </c>
      <c r="I12" s="2">
        <f t="shared" si="1"/>
        <v>182325937.5</v>
      </c>
      <c r="J12" s="2">
        <f t="shared" si="1"/>
        <v>191442234.375</v>
      </c>
      <c r="K12" s="2">
        <f t="shared" si="1"/>
        <v>201014346.09375</v>
      </c>
      <c r="L12" s="2">
        <f t="shared" si="1"/>
        <v>211065063.3984375</v>
      </c>
      <c r="M12" s="2">
        <f t="shared" si="1"/>
        <v>221618316.56835937</v>
      </c>
      <c r="N12" s="2">
        <f t="shared" si="1"/>
        <v>232699232.39677736</v>
      </c>
      <c r="O12" s="2">
        <f t="shared" si="1"/>
        <v>244334194.01661623</v>
      </c>
      <c r="P12" s="2">
        <f t="shared" si="1"/>
        <v>256550903.71744704</v>
      </c>
      <c r="Q12" s="2">
        <f t="shared" si="1"/>
        <v>269378448.90331942</v>
      </c>
      <c r="R12" s="2">
        <f t="shared" si="1"/>
        <v>282847371.34848541</v>
      </c>
    </row>
    <row r="13" spans="3:18" x14ac:dyDescent="0.2">
      <c r="D13" s="1" t="s">
        <v>3</v>
      </c>
      <c r="F13" s="1">
        <f>IF(AND(E11&lt;E12,F11&gt;F12),F10,0)</f>
        <v>0</v>
      </c>
      <c r="G13" s="1">
        <f t="shared" ref="G13:R13" si="2">IF(AND(F11&lt;F12,G11&gt;G12),G10,0)</f>
        <v>0</v>
      </c>
      <c r="H13" s="1">
        <f>IF(AND(G11&lt;G12,H11&gt;H12),H10,0)</f>
        <v>3</v>
      </c>
      <c r="I13" s="1">
        <f t="shared" si="2"/>
        <v>0</v>
      </c>
      <c r="J13" s="1">
        <f t="shared" si="2"/>
        <v>0</v>
      </c>
      <c r="K13" s="1">
        <f t="shared" si="2"/>
        <v>0</v>
      </c>
      <c r="L13" s="1">
        <f t="shared" si="2"/>
        <v>0</v>
      </c>
      <c r="M13" s="1">
        <f t="shared" si="2"/>
        <v>0</v>
      </c>
      <c r="N13" s="1">
        <f t="shared" si="2"/>
        <v>0</v>
      </c>
      <c r="O13" s="1">
        <f t="shared" si="2"/>
        <v>0</v>
      </c>
      <c r="P13" s="1">
        <f t="shared" si="2"/>
        <v>0</v>
      </c>
      <c r="Q13" s="1">
        <f t="shared" si="2"/>
        <v>0</v>
      </c>
      <c r="R13" s="1">
        <f t="shared" si="2"/>
        <v>0</v>
      </c>
    </row>
    <row r="15" spans="3:18" x14ac:dyDescent="0.2">
      <c r="D15" s="1" t="s">
        <v>2</v>
      </c>
      <c r="E15" s="1">
        <f>IF(SUM(F13:R13)&gt;0,SUM(F13:R13),"No BE")</f>
        <v>3</v>
      </c>
    </row>
    <row r="16" spans="3:18" hidden="1" x14ac:dyDescent="0.2"/>
    <row r="17" spans="4:24" hidden="1" x14ac:dyDescent="0.2"/>
    <row r="18" spans="4:24" hidden="1" x14ac:dyDescent="0.2"/>
    <row r="19" spans="4:24" x14ac:dyDescent="0.2">
      <c r="G19" s="1" t="s">
        <v>4</v>
      </c>
      <c r="H19" s="1" t="s">
        <v>5</v>
      </c>
    </row>
    <row r="20" spans="4:24" x14ac:dyDescent="0.2">
      <c r="E20" s="1">
        <f>E15</f>
        <v>3</v>
      </c>
      <c r="F20" s="1">
        <v>0.02</v>
      </c>
      <c r="G20" s="1">
        <v>0.03</v>
      </c>
      <c r="H20" s="1">
        <v>0.04</v>
      </c>
      <c r="I20" s="1">
        <v>0.05</v>
      </c>
      <c r="J20" s="1">
        <v>0.06</v>
      </c>
      <c r="K20" s="1">
        <v>7.0000000000000007E-2</v>
      </c>
      <c r="L20" s="1">
        <v>0.08</v>
      </c>
      <c r="M20" s="1">
        <v>0.09</v>
      </c>
      <c r="N20" s="1">
        <v>0.1</v>
      </c>
      <c r="O20" s="1">
        <v>0.11</v>
      </c>
      <c r="P20" s="1">
        <v>0.12</v>
      </c>
      <c r="Q20" s="1">
        <v>0.13</v>
      </c>
      <c r="R20" s="1">
        <v>0.14000000000000001</v>
      </c>
      <c r="S20" s="1">
        <v>0.15</v>
      </c>
      <c r="T20" s="1">
        <v>0.16</v>
      </c>
      <c r="U20" s="1">
        <v>0.17</v>
      </c>
      <c r="V20" s="1">
        <v>0.18</v>
      </c>
      <c r="W20" s="1">
        <v>0.19</v>
      </c>
      <c r="X20" s="1">
        <v>0.2</v>
      </c>
    </row>
    <row r="21" spans="4:24" x14ac:dyDescent="0.2">
      <c r="E21" s="1">
        <v>0.1</v>
      </c>
      <c r="F21" s="1">
        <f t="dataTable" ref="F21:X61" dt2D="1" dtr="0" r1="E8" r2="E7"/>
        <v>6</v>
      </c>
      <c r="G21" s="1">
        <v>7</v>
      </c>
      <c r="H21" s="1">
        <v>8</v>
      </c>
      <c r="I21" s="1">
        <v>9</v>
      </c>
      <c r="J21" s="1">
        <v>11</v>
      </c>
      <c r="K21" s="1" t="str">
        <v>No BE</v>
      </c>
      <c r="L21" s="1" t="str">
        <v>No BE</v>
      </c>
      <c r="M21" s="1" t="str">
        <v>No BE</v>
      </c>
      <c r="N21" s="1" t="str">
        <v>No BE</v>
      </c>
      <c r="O21" s="1" t="str">
        <v>No BE</v>
      </c>
      <c r="P21" s="1" t="str">
        <v>No BE</v>
      </c>
      <c r="Q21" s="1" t="str">
        <v>No BE</v>
      </c>
      <c r="R21" s="1" t="str">
        <v>No BE</v>
      </c>
      <c r="S21" s="1" t="str">
        <v>No BE</v>
      </c>
      <c r="T21" s="1" t="str">
        <v>No BE</v>
      </c>
      <c r="U21" s="1" t="str">
        <v>No BE</v>
      </c>
      <c r="V21" s="1" t="str">
        <v>No BE</v>
      </c>
      <c r="W21" s="1" t="str">
        <v>No BE</v>
      </c>
      <c r="X21" s="1" t="str">
        <v>No BE</v>
      </c>
    </row>
    <row r="22" spans="4:24" x14ac:dyDescent="0.2">
      <c r="D22" s="1" t="s">
        <v>0</v>
      </c>
      <c r="E22" s="1">
        <v>0.11</v>
      </c>
      <c r="F22" s="1">
        <v>5</v>
      </c>
      <c r="G22" s="1">
        <v>6</v>
      </c>
      <c r="H22" s="1">
        <v>7</v>
      </c>
      <c r="I22" s="1">
        <v>8</v>
      </c>
      <c r="J22" s="1">
        <v>9</v>
      </c>
      <c r="K22" s="1">
        <v>12</v>
      </c>
      <c r="L22" s="1" t="str">
        <v>No BE</v>
      </c>
      <c r="M22" s="1" t="str">
        <v>No BE</v>
      </c>
      <c r="N22" s="1" t="str">
        <v>No BE</v>
      </c>
      <c r="O22" s="1" t="str">
        <v>No BE</v>
      </c>
      <c r="P22" s="1" t="str">
        <v>No BE</v>
      </c>
      <c r="Q22" s="1" t="str">
        <v>No BE</v>
      </c>
      <c r="R22" s="1" t="str">
        <v>No BE</v>
      </c>
      <c r="S22" s="1" t="str">
        <v>No BE</v>
      </c>
      <c r="T22" s="1" t="str">
        <v>No BE</v>
      </c>
      <c r="U22" s="1" t="str">
        <v>No BE</v>
      </c>
      <c r="V22" s="1" t="str">
        <v>No BE</v>
      </c>
      <c r="W22" s="1" t="str">
        <v>No BE</v>
      </c>
      <c r="X22" s="1" t="str">
        <v>No BE</v>
      </c>
    </row>
    <row r="23" spans="4:24" x14ac:dyDescent="0.2">
      <c r="D23" s="1" t="s">
        <v>1</v>
      </c>
      <c r="E23" s="1">
        <v>0.12</v>
      </c>
      <c r="F23" s="1">
        <v>5</v>
      </c>
      <c r="G23" s="1">
        <v>5</v>
      </c>
      <c r="H23" s="1">
        <v>6</v>
      </c>
      <c r="I23" s="1">
        <v>7</v>
      </c>
      <c r="J23" s="1">
        <v>8</v>
      </c>
      <c r="K23" s="1">
        <v>9</v>
      </c>
      <c r="L23" s="1">
        <v>12</v>
      </c>
      <c r="M23" s="1" t="str">
        <v>No BE</v>
      </c>
      <c r="N23" s="1" t="str">
        <v>No BE</v>
      </c>
      <c r="O23" s="1" t="str">
        <v>No BE</v>
      </c>
      <c r="P23" s="1" t="str">
        <v>No BE</v>
      </c>
      <c r="Q23" s="1" t="str">
        <v>No BE</v>
      </c>
      <c r="R23" s="1" t="str">
        <v>No BE</v>
      </c>
      <c r="S23" s="1" t="str">
        <v>No BE</v>
      </c>
      <c r="T23" s="1" t="str">
        <v>No BE</v>
      </c>
      <c r="U23" s="1" t="str">
        <v>No BE</v>
      </c>
      <c r="V23" s="1" t="str">
        <v>No BE</v>
      </c>
      <c r="W23" s="1" t="str">
        <v>No BE</v>
      </c>
      <c r="X23" s="1" t="str">
        <v>No BE</v>
      </c>
    </row>
    <row r="24" spans="4:24" x14ac:dyDescent="0.2">
      <c r="E24" s="1">
        <v>0.13</v>
      </c>
      <c r="F24" s="1">
        <v>4</v>
      </c>
      <c r="G24" s="1">
        <v>5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>
        <v>12</v>
      </c>
      <c r="N24" s="1" t="str">
        <v>No BE</v>
      </c>
      <c r="O24" s="1" t="str">
        <v>No BE</v>
      </c>
      <c r="P24" s="1" t="str">
        <v>No BE</v>
      </c>
      <c r="Q24" s="1" t="str">
        <v>No BE</v>
      </c>
      <c r="R24" s="1" t="str">
        <v>No BE</v>
      </c>
      <c r="S24" s="1" t="str">
        <v>No BE</v>
      </c>
      <c r="T24" s="1" t="str">
        <v>No BE</v>
      </c>
      <c r="U24" s="1" t="str">
        <v>No BE</v>
      </c>
      <c r="V24" s="1" t="str">
        <v>No BE</v>
      </c>
      <c r="W24" s="1" t="str">
        <v>No BE</v>
      </c>
      <c r="X24" s="1" t="str">
        <v>No BE</v>
      </c>
    </row>
    <row r="25" spans="4:24" x14ac:dyDescent="0.2">
      <c r="E25" s="1">
        <v>0.14000000000000001</v>
      </c>
      <c r="F25" s="1">
        <v>4</v>
      </c>
      <c r="G25" s="1">
        <v>4</v>
      </c>
      <c r="H25" s="1">
        <v>5</v>
      </c>
      <c r="I25" s="1">
        <v>5</v>
      </c>
      <c r="J25" s="1">
        <v>6</v>
      </c>
      <c r="K25" s="1">
        <v>7</v>
      </c>
      <c r="L25" s="1">
        <v>8</v>
      </c>
      <c r="M25" s="1">
        <v>10</v>
      </c>
      <c r="N25" s="1">
        <v>12</v>
      </c>
      <c r="O25" s="1" t="str">
        <v>No BE</v>
      </c>
      <c r="P25" s="1" t="str">
        <v>No BE</v>
      </c>
      <c r="Q25" s="1" t="str">
        <v>No BE</v>
      </c>
      <c r="R25" s="1" t="str">
        <v>No BE</v>
      </c>
      <c r="S25" s="1" t="str">
        <v>No BE</v>
      </c>
      <c r="T25" s="1" t="str">
        <v>No BE</v>
      </c>
      <c r="U25" s="1" t="str">
        <v>No BE</v>
      </c>
      <c r="V25" s="1" t="str">
        <v>No BE</v>
      </c>
      <c r="W25" s="1" t="str">
        <v>No BE</v>
      </c>
      <c r="X25" s="1" t="str">
        <v>No BE</v>
      </c>
    </row>
    <row r="26" spans="4:24" hidden="1" x14ac:dyDescent="0.2">
      <c r="E26" s="1">
        <v>0.15</v>
      </c>
      <c r="F26" s="1">
        <v>4</v>
      </c>
      <c r="G26" s="1">
        <v>4</v>
      </c>
      <c r="H26" s="1">
        <v>5</v>
      </c>
      <c r="I26" s="1">
        <v>5</v>
      </c>
      <c r="J26" s="1">
        <v>5</v>
      </c>
      <c r="K26" s="1">
        <v>6</v>
      </c>
      <c r="L26" s="1">
        <v>7</v>
      </c>
      <c r="M26" s="1">
        <v>8</v>
      </c>
      <c r="N26" s="1">
        <v>10</v>
      </c>
      <c r="O26" s="1">
        <v>12</v>
      </c>
      <c r="P26" s="1" t="str">
        <v>No BE</v>
      </c>
      <c r="Q26" s="1" t="str">
        <v>No BE</v>
      </c>
      <c r="R26" s="1" t="str">
        <v>No BE</v>
      </c>
      <c r="S26" s="1" t="str">
        <v>No BE</v>
      </c>
      <c r="T26" s="1" t="str">
        <v>No BE</v>
      </c>
      <c r="U26" s="1" t="str">
        <v>No BE</v>
      </c>
      <c r="V26" s="1" t="str">
        <v>No BE</v>
      </c>
      <c r="W26" s="1" t="str">
        <v>No BE</v>
      </c>
      <c r="X26" s="1" t="str">
        <v>No BE</v>
      </c>
    </row>
    <row r="27" spans="4:24" hidden="1" x14ac:dyDescent="0.2">
      <c r="E27" s="1">
        <v>0.16</v>
      </c>
      <c r="F27" s="1">
        <v>4</v>
      </c>
      <c r="G27" s="1">
        <v>4</v>
      </c>
      <c r="H27" s="1">
        <v>4</v>
      </c>
      <c r="I27" s="1">
        <v>5</v>
      </c>
      <c r="J27" s="1">
        <v>5</v>
      </c>
      <c r="K27" s="1">
        <v>6</v>
      </c>
      <c r="L27" s="1">
        <v>6</v>
      </c>
      <c r="M27" s="1">
        <v>7</v>
      </c>
      <c r="N27" s="1">
        <v>8</v>
      </c>
      <c r="O27" s="1">
        <v>10</v>
      </c>
      <c r="P27" s="1">
        <v>12</v>
      </c>
      <c r="Q27" s="1" t="str">
        <v>No BE</v>
      </c>
      <c r="R27" s="1" t="str">
        <v>No BE</v>
      </c>
      <c r="S27" s="1" t="str">
        <v>No BE</v>
      </c>
      <c r="T27" s="1" t="str">
        <v>No BE</v>
      </c>
      <c r="U27" s="1" t="str">
        <v>No BE</v>
      </c>
      <c r="V27" s="1" t="str">
        <v>No BE</v>
      </c>
      <c r="W27" s="1" t="str">
        <v>No BE</v>
      </c>
      <c r="X27" s="1" t="str">
        <v>No BE</v>
      </c>
    </row>
    <row r="28" spans="4:24" hidden="1" x14ac:dyDescent="0.2">
      <c r="E28" s="1">
        <v>0.17</v>
      </c>
      <c r="F28" s="1">
        <v>3</v>
      </c>
      <c r="G28" s="1">
        <v>4</v>
      </c>
      <c r="H28" s="1">
        <v>4</v>
      </c>
      <c r="I28" s="1">
        <v>4</v>
      </c>
      <c r="J28" s="1">
        <v>5</v>
      </c>
      <c r="K28" s="1">
        <v>5</v>
      </c>
      <c r="L28" s="1">
        <v>6</v>
      </c>
      <c r="M28" s="1">
        <v>6</v>
      </c>
      <c r="N28" s="1">
        <v>7</v>
      </c>
      <c r="O28" s="1">
        <v>8</v>
      </c>
      <c r="P28" s="1">
        <v>10</v>
      </c>
      <c r="Q28" s="1">
        <v>12</v>
      </c>
      <c r="R28" s="1" t="str">
        <v>No BE</v>
      </c>
      <c r="S28" s="1" t="str">
        <v>No BE</v>
      </c>
      <c r="T28" s="1" t="str">
        <v>No BE</v>
      </c>
      <c r="U28" s="1" t="str">
        <v>No BE</v>
      </c>
      <c r="V28" s="1" t="str">
        <v>No BE</v>
      </c>
      <c r="W28" s="1" t="str">
        <v>No BE</v>
      </c>
      <c r="X28" s="1" t="str">
        <v>No BE</v>
      </c>
    </row>
    <row r="29" spans="4:24" hidden="1" x14ac:dyDescent="0.2">
      <c r="E29" s="1">
        <v>0.18</v>
      </c>
      <c r="F29" s="1">
        <v>3</v>
      </c>
      <c r="G29" s="1">
        <v>3</v>
      </c>
      <c r="H29" s="1">
        <v>4</v>
      </c>
      <c r="I29" s="1">
        <v>4</v>
      </c>
      <c r="J29" s="1">
        <v>4</v>
      </c>
      <c r="K29" s="1">
        <v>5</v>
      </c>
      <c r="L29" s="1">
        <v>5</v>
      </c>
      <c r="M29" s="1">
        <v>6</v>
      </c>
      <c r="N29" s="1">
        <v>6</v>
      </c>
      <c r="O29" s="1">
        <v>7</v>
      </c>
      <c r="P29" s="1">
        <v>8</v>
      </c>
      <c r="Q29" s="1">
        <v>10</v>
      </c>
      <c r="R29" s="1">
        <v>12</v>
      </c>
      <c r="S29" s="1" t="str">
        <v>No BE</v>
      </c>
      <c r="T29" s="1" t="str">
        <v>No BE</v>
      </c>
      <c r="U29" s="1" t="str">
        <v>No BE</v>
      </c>
      <c r="V29" s="1" t="str">
        <v>No BE</v>
      </c>
      <c r="W29" s="1" t="str">
        <v>No BE</v>
      </c>
      <c r="X29" s="1" t="str">
        <v>No BE</v>
      </c>
    </row>
    <row r="30" spans="4:24" hidden="1" x14ac:dyDescent="0.2">
      <c r="E30" s="1">
        <v>0.19</v>
      </c>
      <c r="F30" s="1">
        <v>3</v>
      </c>
      <c r="G30" s="1">
        <v>3</v>
      </c>
      <c r="H30" s="1">
        <v>4</v>
      </c>
      <c r="I30" s="1">
        <v>4</v>
      </c>
      <c r="J30" s="1">
        <v>4</v>
      </c>
      <c r="K30" s="1">
        <v>4</v>
      </c>
      <c r="L30" s="1">
        <v>5</v>
      </c>
      <c r="M30" s="1">
        <v>5</v>
      </c>
      <c r="N30" s="1">
        <v>6</v>
      </c>
      <c r="O30" s="1">
        <v>6</v>
      </c>
      <c r="P30" s="1">
        <v>7</v>
      </c>
      <c r="Q30" s="1">
        <v>8</v>
      </c>
      <c r="R30" s="1">
        <v>10</v>
      </c>
      <c r="S30" s="1">
        <v>12</v>
      </c>
      <c r="T30" s="1" t="str">
        <v>No BE</v>
      </c>
      <c r="U30" s="1" t="str">
        <v>No BE</v>
      </c>
      <c r="V30" s="1" t="str">
        <v>No BE</v>
      </c>
      <c r="W30" s="1" t="str">
        <v>No BE</v>
      </c>
      <c r="X30" s="1" t="str">
        <v>No BE</v>
      </c>
    </row>
    <row r="31" spans="4:24" hidden="1" x14ac:dyDescent="0.2">
      <c r="E31" s="1">
        <v>0.2</v>
      </c>
      <c r="F31" s="1">
        <v>3</v>
      </c>
      <c r="G31" s="1">
        <v>3</v>
      </c>
      <c r="H31" s="1">
        <v>3</v>
      </c>
      <c r="I31" s="1">
        <v>4</v>
      </c>
      <c r="J31" s="1">
        <v>4</v>
      </c>
      <c r="K31" s="1">
        <v>4</v>
      </c>
      <c r="L31" s="1">
        <v>4</v>
      </c>
      <c r="M31" s="1">
        <v>5</v>
      </c>
      <c r="N31" s="1">
        <v>5</v>
      </c>
      <c r="O31" s="1">
        <v>6</v>
      </c>
      <c r="P31" s="1">
        <v>6</v>
      </c>
      <c r="Q31" s="1">
        <v>7</v>
      </c>
      <c r="R31" s="1">
        <v>8</v>
      </c>
      <c r="S31" s="1">
        <v>10</v>
      </c>
      <c r="T31" s="1">
        <v>12</v>
      </c>
      <c r="U31" s="1" t="str">
        <v>No BE</v>
      </c>
      <c r="V31" s="1" t="str">
        <v>No BE</v>
      </c>
      <c r="W31" s="1" t="str">
        <v>No BE</v>
      </c>
      <c r="X31" s="1" t="str">
        <v>No BE</v>
      </c>
    </row>
    <row r="32" spans="4:24" hidden="1" x14ac:dyDescent="0.2">
      <c r="E32" s="1">
        <v>0.21</v>
      </c>
      <c r="F32" s="1">
        <v>3</v>
      </c>
      <c r="G32" s="1">
        <v>3</v>
      </c>
      <c r="H32" s="1">
        <v>3</v>
      </c>
      <c r="I32" s="1">
        <v>3</v>
      </c>
      <c r="J32" s="1">
        <v>4</v>
      </c>
      <c r="K32" s="1">
        <v>4</v>
      </c>
      <c r="L32" s="1">
        <v>4</v>
      </c>
      <c r="M32" s="1">
        <v>4</v>
      </c>
      <c r="N32" s="1">
        <v>5</v>
      </c>
      <c r="O32" s="1">
        <v>5</v>
      </c>
      <c r="P32" s="1">
        <v>6</v>
      </c>
      <c r="Q32" s="1">
        <v>6</v>
      </c>
      <c r="R32" s="1">
        <v>7</v>
      </c>
      <c r="S32" s="1">
        <v>8</v>
      </c>
      <c r="T32" s="1">
        <v>10</v>
      </c>
      <c r="U32" s="1">
        <v>13</v>
      </c>
      <c r="V32" s="1" t="str">
        <v>No BE</v>
      </c>
      <c r="W32" s="1" t="str">
        <v>No BE</v>
      </c>
      <c r="X32" s="1" t="str">
        <v>No BE</v>
      </c>
    </row>
    <row r="33" spans="5:24" hidden="1" x14ac:dyDescent="0.2">
      <c r="E33" s="1">
        <v>0.22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4</v>
      </c>
      <c r="L33" s="1">
        <v>4</v>
      </c>
      <c r="M33" s="1">
        <v>4</v>
      </c>
      <c r="N33" s="1">
        <v>4</v>
      </c>
      <c r="O33" s="1">
        <v>5</v>
      </c>
      <c r="P33" s="1">
        <v>5</v>
      </c>
      <c r="Q33" s="1">
        <v>6</v>
      </c>
      <c r="R33" s="1">
        <v>6</v>
      </c>
      <c r="S33" s="1">
        <v>7</v>
      </c>
      <c r="T33" s="1">
        <v>9</v>
      </c>
      <c r="U33" s="1">
        <v>10</v>
      </c>
      <c r="V33" s="1">
        <v>13</v>
      </c>
      <c r="W33" s="1" t="str">
        <v>No BE</v>
      </c>
      <c r="X33" s="1" t="str">
        <v>No BE</v>
      </c>
    </row>
    <row r="34" spans="5:24" hidden="1" x14ac:dyDescent="0.2">
      <c r="E34" s="1">
        <v>0.23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4</v>
      </c>
      <c r="M34" s="1">
        <v>4</v>
      </c>
      <c r="N34" s="1">
        <v>4</v>
      </c>
      <c r="O34" s="1">
        <v>4</v>
      </c>
      <c r="P34" s="1">
        <v>5</v>
      </c>
      <c r="Q34" s="1">
        <v>5</v>
      </c>
      <c r="R34" s="1">
        <v>6</v>
      </c>
      <c r="S34" s="1">
        <v>7</v>
      </c>
      <c r="T34" s="1">
        <v>7</v>
      </c>
      <c r="U34" s="1">
        <v>9</v>
      </c>
      <c r="V34" s="1">
        <v>10</v>
      </c>
      <c r="W34" s="1">
        <v>13</v>
      </c>
      <c r="X34" s="1" t="str">
        <v>No BE</v>
      </c>
    </row>
    <row r="35" spans="5:24" hidden="1" x14ac:dyDescent="0.2">
      <c r="E35" s="1">
        <v>0.24</v>
      </c>
      <c r="F35" s="1">
        <v>3</v>
      </c>
      <c r="G35" s="1">
        <v>3</v>
      </c>
      <c r="H35" s="1">
        <v>3</v>
      </c>
      <c r="I35" s="1">
        <v>3</v>
      </c>
      <c r="J35" s="1">
        <v>3</v>
      </c>
      <c r="K35" s="1">
        <v>3</v>
      </c>
      <c r="L35" s="1">
        <v>3</v>
      </c>
      <c r="M35" s="1">
        <v>4</v>
      </c>
      <c r="N35" s="1">
        <v>4</v>
      </c>
      <c r="O35" s="1">
        <v>4</v>
      </c>
      <c r="P35" s="1">
        <v>4</v>
      </c>
      <c r="Q35" s="1">
        <v>5</v>
      </c>
      <c r="R35" s="1">
        <v>5</v>
      </c>
      <c r="S35" s="1">
        <v>6</v>
      </c>
      <c r="T35" s="1">
        <v>7</v>
      </c>
      <c r="U35" s="1">
        <v>7</v>
      </c>
      <c r="V35" s="1">
        <v>9</v>
      </c>
      <c r="W35" s="1">
        <v>10</v>
      </c>
      <c r="X35" s="1">
        <v>13</v>
      </c>
    </row>
    <row r="36" spans="5:24" hidden="1" x14ac:dyDescent="0.2">
      <c r="E36" s="1">
        <v>0.25</v>
      </c>
      <c r="F36" s="1">
        <v>2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4</v>
      </c>
      <c r="O36" s="1">
        <v>4</v>
      </c>
      <c r="P36" s="1">
        <v>4</v>
      </c>
      <c r="Q36" s="1">
        <v>5</v>
      </c>
      <c r="R36" s="1">
        <v>5</v>
      </c>
      <c r="S36" s="1">
        <v>5</v>
      </c>
      <c r="T36" s="1">
        <v>6</v>
      </c>
      <c r="U36" s="1">
        <v>7</v>
      </c>
      <c r="V36" s="1">
        <v>8</v>
      </c>
      <c r="W36" s="1">
        <v>9</v>
      </c>
      <c r="X36" s="1">
        <v>10</v>
      </c>
    </row>
    <row r="37" spans="5:24" hidden="1" x14ac:dyDescent="0.2">
      <c r="E37" s="1">
        <v>0.26</v>
      </c>
      <c r="F37" s="1">
        <v>2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4</v>
      </c>
      <c r="Q37" s="1">
        <v>4</v>
      </c>
      <c r="R37" s="1">
        <v>5</v>
      </c>
      <c r="S37" s="1">
        <v>5</v>
      </c>
      <c r="T37" s="1">
        <v>5</v>
      </c>
      <c r="U37" s="1">
        <v>6</v>
      </c>
      <c r="V37" s="1">
        <v>7</v>
      </c>
      <c r="W37" s="1">
        <v>8</v>
      </c>
      <c r="X37" s="1">
        <v>9</v>
      </c>
    </row>
    <row r="38" spans="5:24" hidden="1" x14ac:dyDescent="0.2">
      <c r="E38" s="1">
        <v>0.27</v>
      </c>
      <c r="F38" s="1">
        <v>2</v>
      </c>
      <c r="G38" s="1">
        <v>2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4</v>
      </c>
      <c r="P38" s="1">
        <v>4</v>
      </c>
      <c r="Q38" s="1">
        <v>4</v>
      </c>
      <c r="R38" s="1">
        <v>4</v>
      </c>
      <c r="S38" s="1">
        <v>5</v>
      </c>
      <c r="T38" s="1">
        <v>5</v>
      </c>
      <c r="U38" s="1">
        <v>5</v>
      </c>
      <c r="V38" s="1">
        <v>6</v>
      </c>
      <c r="W38" s="1">
        <v>7</v>
      </c>
      <c r="X38" s="1">
        <v>8</v>
      </c>
    </row>
    <row r="39" spans="5:24" hidden="1" x14ac:dyDescent="0.2">
      <c r="E39" s="1">
        <v>0.28000000000000003</v>
      </c>
      <c r="F39" s="1">
        <v>2</v>
      </c>
      <c r="G39" s="1">
        <v>2</v>
      </c>
      <c r="H39" s="1">
        <v>2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4</v>
      </c>
      <c r="Q39" s="1">
        <v>4</v>
      </c>
      <c r="R39" s="1">
        <v>4</v>
      </c>
      <c r="S39" s="1">
        <v>4</v>
      </c>
      <c r="T39" s="1">
        <v>5</v>
      </c>
      <c r="U39" s="1">
        <v>5</v>
      </c>
      <c r="V39" s="1">
        <v>5</v>
      </c>
      <c r="W39" s="1">
        <v>6</v>
      </c>
      <c r="X39" s="1">
        <v>7</v>
      </c>
    </row>
    <row r="40" spans="5:24" hidden="1" x14ac:dyDescent="0.2">
      <c r="E40" s="1">
        <v>0.28999999999999998</v>
      </c>
      <c r="F40" s="1">
        <v>2</v>
      </c>
      <c r="G40" s="1">
        <v>2</v>
      </c>
      <c r="H40" s="1">
        <v>2</v>
      </c>
      <c r="I40" s="1">
        <v>2</v>
      </c>
      <c r="J40" s="1">
        <v>3</v>
      </c>
      <c r="K40" s="1">
        <v>3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4</v>
      </c>
      <c r="R40" s="1">
        <v>4</v>
      </c>
      <c r="S40" s="1">
        <v>4</v>
      </c>
      <c r="T40" s="1">
        <v>4</v>
      </c>
      <c r="U40" s="1">
        <v>5</v>
      </c>
      <c r="V40" s="1">
        <v>5</v>
      </c>
      <c r="W40" s="1">
        <v>6</v>
      </c>
      <c r="X40" s="1">
        <v>6</v>
      </c>
    </row>
    <row r="41" spans="5:24" hidden="1" x14ac:dyDescent="0.2">
      <c r="E41" s="1">
        <v>0.3</v>
      </c>
      <c r="F41" s="1">
        <v>2</v>
      </c>
      <c r="G41" s="1">
        <v>2</v>
      </c>
      <c r="H41" s="1">
        <v>2</v>
      </c>
      <c r="I41" s="1">
        <v>2</v>
      </c>
      <c r="J41" s="1">
        <v>2</v>
      </c>
      <c r="K41" s="1">
        <v>3</v>
      </c>
      <c r="L41" s="1">
        <v>3</v>
      </c>
      <c r="M41" s="1">
        <v>3</v>
      </c>
      <c r="N41" s="1">
        <v>3</v>
      </c>
      <c r="O41" s="1">
        <v>3</v>
      </c>
      <c r="P41" s="1">
        <v>3</v>
      </c>
      <c r="Q41" s="1">
        <v>3</v>
      </c>
      <c r="R41" s="1">
        <v>4</v>
      </c>
      <c r="S41" s="1">
        <v>4</v>
      </c>
      <c r="T41" s="1">
        <v>4</v>
      </c>
      <c r="U41" s="1">
        <v>4</v>
      </c>
      <c r="V41" s="1">
        <v>5</v>
      </c>
      <c r="W41" s="1">
        <v>5</v>
      </c>
      <c r="X41" s="1">
        <v>6</v>
      </c>
    </row>
    <row r="42" spans="5:24" hidden="1" x14ac:dyDescent="0.2">
      <c r="E42" s="1">
        <v>0.31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3</v>
      </c>
      <c r="L42" s="1">
        <v>3</v>
      </c>
      <c r="M42" s="1">
        <v>3</v>
      </c>
      <c r="N42" s="1">
        <v>3</v>
      </c>
      <c r="O42" s="1">
        <v>3</v>
      </c>
      <c r="P42" s="1">
        <v>3</v>
      </c>
      <c r="Q42" s="1">
        <v>3</v>
      </c>
      <c r="R42" s="1">
        <v>3</v>
      </c>
      <c r="S42" s="1">
        <v>4</v>
      </c>
      <c r="T42" s="1">
        <v>4</v>
      </c>
      <c r="U42" s="1">
        <v>4</v>
      </c>
      <c r="V42" s="1">
        <v>4</v>
      </c>
      <c r="W42" s="1">
        <v>5</v>
      </c>
      <c r="X42" s="1">
        <v>5</v>
      </c>
    </row>
    <row r="43" spans="5:24" hidden="1" x14ac:dyDescent="0.2">
      <c r="E43" s="1">
        <v>0.32</v>
      </c>
      <c r="F43" s="1">
        <v>2</v>
      </c>
      <c r="G43" s="1">
        <v>2</v>
      </c>
      <c r="H43" s="1">
        <v>2</v>
      </c>
      <c r="I43" s="1">
        <v>2</v>
      </c>
      <c r="J43" s="1">
        <v>2</v>
      </c>
      <c r="K43" s="1">
        <v>2</v>
      </c>
      <c r="L43" s="1">
        <v>3</v>
      </c>
      <c r="M43" s="1">
        <v>3</v>
      </c>
      <c r="N43" s="1">
        <v>3</v>
      </c>
      <c r="O43" s="1">
        <v>3</v>
      </c>
      <c r="P43" s="1">
        <v>3</v>
      </c>
      <c r="Q43" s="1">
        <v>3</v>
      </c>
      <c r="R43" s="1">
        <v>3</v>
      </c>
      <c r="S43" s="1">
        <v>3</v>
      </c>
      <c r="T43" s="1">
        <v>4</v>
      </c>
      <c r="U43" s="1">
        <v>4</v>
      </c>
      <c r="V43" s="1">
        <v>4</v>
      </c>
      <c r="W43" s="1">
        <v>4</v>
      </c>
      <c r="X43" s="1">
        <v>5</v>
      </c>
    </row>
    <row r="44" spans="5:24" hidden="1" x14ac:dyDescent="0.2">
      <c r="E44" s="1">
        <v>0.33</v>
      </c>
      <c r="F44" s="1">
        <v>2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3</v>
      </c>
      <c r="N44" s="1">
        <v>3</v>
      </c>
      <c r="O44" s="1">
        <v>3</v>
      </c>
      <c r="P44" s="1">
        <v>3</v>
      </c>
      <c r="Q44" s="1">
        <v>3</v>
      </c>
      <c r="R44" s="1">
        <v>3</v>
      </c>
      <c r="S44" s="1">
        <v>3</v>
      </c>
      <c r="T44" s="1">
        <v>3</v>
      </c>
      <c r="U44" s="1">
        <v>4</v>
      </c>
      <c r="V44" s="1">
        <v>4</v>
      </c>
      <c r="W44" s="1">
        <v>4</v>
      </c>
      <c r="X44" s="1">
        <v>4</v>
      </c>
    </row>
    <row r="45" spans="5:24" hidden="1" x14ac:dyDescent="0.2">
      <c r="E45" s="1">
        <v>0.34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4</v>
      </c>
      <c r="W45" s="1">
        <v>4</v>
      </c>
      <c r="X45" s="1">
        <v>4</v>
      </c>
    </row>
    <row r="46" spans="5:24" hidden="1" x14ac:dyDescent="0.2">
      <c r="E46" s="1">
        <v>0.35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3</v>
      </c>
      <c r="P46" s="1">
        <v>3</v>
      </c>
      <c r="Q46" s="1">
        <v>3</v>
      </c>
      <c r="R46" s="1">
        <v>3</v>
      </c>
      <c r="S46" s="1">
        <v>3</v>
      </c>
      <c r="T46" s="1">
        <v>3</v>
      </c>
      <c r="U46" s="1">
        <v>3</v>
      </c>
      <c r="V46" s="1">
        <v>4</v>
      </c>
      <c r="W46" s="1">
        <v>4</v>
      </c>
      <c r="X46" s="1">
        <v>4</v>
      </c>
    </row>
    <row r="47" spans="5:24" hidden="1" x14ac:dyDescent="0.2">
      <c r="E47" s="1">
        <v>0.36</v>
      </c>
      <c r="F47" s="1">
        <v>2</v>
      </c>
      <c r="G47" s="1">
        <v>2</v>
      </c>
      <c r="H47" s="1">
        <v>2</v>
      </c>
      <c r="I47" s="1">
        <v>2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>
        <v>3</v>
      </c>
      <c r="Q47" s="1">
        <v>3</v>
      </c>
      <c r="R47" s="1">
        <v>3</v>
      </c>
      <c r="S47" s="1">
        <v>3</v>
      </c>
      <c r="T47" s="1">
        <v>3</v>
      </c>
      <c r="U47" s="1">
        <v>3</v>
      </c>
      <c r="V47" s="1">
        <v>3</v>
      </c>
      <c r="W47" s="1">
        <v>4</v>
      </c>
      <c r="X47" s="1">
        <v>4</v>
      </c>
    </row>
    <row r="48" spans="5:24" hidden="1" x14ac:dyDescent="0.2">
      <c r="E48" s="1">
        <v>0.37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>
        <v>2</v>
      </c>
      <c r="M48" s="1">
        <v>2</v>
      </c>
      <c r="N48" s="1">
        <v>2</v>
      </c>
      <c r="O48" s="1">
        <v>2</v>
      </c>
      <c r="P48" s="1">
        <v>3</v>
      </c>
      <c r="Q48" s="1">
        <v>3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4</v>
      </c>
    </row>
    <row r="49" spans="5:24" hidden="1" x14ac:dyDescent="0.2">
      <c r="E49" s="1">
        <v>0.38</v>
      </c>
      <c r="F49" s="1">
        <v>2</v>
      </c>
      <c r="G49" s="1">
        <v>2</v>
      </c>
      <c r="H49" s="1">
        <v>2</v>
      </c>
      <c r="I49" s="1">
        <v>2</v>
      </c>
      <c r="J49" s="1">
        <v>2</v>
      </c>
      <c r="K49" s="1">
        <v>2</v>
      </c>
      <c r="L49" s="1">
        <v>2</v>
      </c>
      <c r="M49" s="1">
        <v>2</v>
      </c>
      <c r="N49" s="1">
        <v>2</v>
      </c>
      <c r="O49" s="1">
        <v>2</v>
      </c>
      <c r="P49" s="1">
        <v>2</v>
      </c>
      <c r="Q49" s="1">
        <v>3</v>
      </c>
      <c r="R49" s="1">
        <v>3</v>
      </c>
      <c r="S49" s="1">
        <v>3</v>
      </c>
      <c r="T49" s="1">
        <v>3</v>
      </c>
      <c r="U49" s="1">
        <v>3</v>
      </c>
      <c r="V49" s="1">
        <v>3</v>
      </c>
      <c r="W49" s="1">
        <v>3</v>
      </c>
      <c r="X49" s="1">
        <v>3</v>
      </c>
    </row>
    <row r="50" spans="5:24" hidden="1" x14ac:dyDescent="0.2">
      <c r="E50" s="1">
        <v>0.39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2</v>
      </c>
      <c r="M50" s="1">
        <v>2</v>
      </c>
      <c r="N50" s="1">
        <v>2</v>
      </c>
      <c r="O50" s="1">
        <v>2</v>
      </c>
      <c r="P50" s="1">
        <v>2</v>
      </c>
      <c r="Q50" s="1">
        <v>2</v>
      </c>
      <c r="R50" s="1">
        <v>3</v>
      </c>
      <c r="S50" s="1">
        <v>3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</row>
    <row r="51" spans="5:24" hidden="1" x14ac:dyDescent="0.2">
      <c r="E51" s="1">
        <v>0.4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2</v>
      </c>
      <c r="M51" s="1">
        <v>2</v>
      </c>
      <c r="N51" s="1">
        <v>2</v>
      </c>
      <c r="O51" s="1">
        <v>2</v>
      </c>
      <c r="P51" s="1">
        <v>2</v>
      </c>
      <c r="Q51" s="1">
        <v>2</v>
      </c>
      <c r="R51" s="1">
        <v>2</v>
      </c>
      <c r="S51" s="1">
        <v>3</v>
      </c>
      <c r="T51" s="1">
        <v>3</v>
      </c>
      <c r="U51" s="1">
        <v>3</v>
      </c>
      <c r="V51" s="1">
        <v>3</v>
      </c>
      <c r="W51" s="1">
        <v>3</v>
      </c>
      <c r="X51" s="1">
        <v>3</v>
      </c>
    </row>
    <row r="52" spans="5:24" hidden="1" x14ac:dyDescent="0.2">
      <c r="E52" s="1">
        <v>0.41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  <c r="N52" s="1">
        <v>2</v>
      </c>
      <c r="O52" s="1">
        <v>2</v>
      </c>
      <c r="P52" s="1">
        <v>2</v>
      </c>
      <c r="Q52" s="1">
        <v>2</v>
      </c>
      <c r="R52" s="1">
        <v>2</v>
      </c>
      <c r="S52" s="1">
        <v>2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</row>
    <row r="53" spans="5:24" hidden="1" x14ac:dyDescent="0.2">
      <c r="E53" s="1">
        <v>0.42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2</v>
      </c>
      <c r="L53" s="1">
        <v>2</v>
      </c>
      <c r="M53" s="1">
        <v>2</v>
      </c>
      <c r="N53" s="1">
        <v>2</v>
      </c>
      <c r="O53" s="1">
        <v>2</v>
      </c>
      <c r="P53" s="1">
        <v>2</v>
      </c>
      <c r="Q53" s="1">
        <v>2</v>
      </c>
      <c r="R53" s="1">
        <v>2</v>
      </c>
      <c r="S53" s="1">
        <v>2</v>
      </c>
      <c r="T53" s="1">
        <v>3</v>
      </c>
      <c r="U53" s="1">
        <v>3</v>
      </c>
      <c r="V53" s="1">
        <v>3</v>
      </c>
      <c r="W53" s="1">
        <v>3</v>
      </c>
      <c r="X53" s="1">
        <v>3</v>
      </c>
    </row>
    <row r="54" spans="5:24" hidden="1" x14ac:dyDescent="0.2">
      <c r="E54" s="1">
        <v>0.43</v>
      </c>
      <c r="F54" s="1">
        <v>2</v>
      </c>
      <c r="G54" s="1">
        <v>2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2</v>
      </c>
      <c r="N54" s="1">
        <v>2</v>
      </c>
      <c r="O54" s="1">
        <v>2</v>
      </c>
      <c r="P54" s="1">
        <v>2</v>
      </c>
      <c r="Q54" s="1">
        <v>2</v>
      </c>
      <c r="R54" s="1">
        <v>2</v>
      </c>
      <c r="S54" s="1">
        <v>2</v>
      </c>
      <c r="T54" s="1">
        <v>2</v>
      </c>
      <c r="U54" s="1">
        <v>3</v>
      </c>
      <c r="V54" s="1">
        <v>3</v>
      </c>
      <c r="W54" s="1">
        <v>3</v>
      </c>
      <c r="X54" s="1">
        <v>3</v>
      </c>
    </row>
    <row r="55" spans="5:24" x14ac:dyDescent="0.2">
      <c r="E55" s="1">
        <v>0.44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>
        <v>2</v>
      </c>
      <c r="Q55" s="1">
        <v>2</v>
      </c>
      <c r="R55" s="1">
        <v>2</v>
      </c>
      <c r="S55" s="1">
        <v>2</v>
      </c>
      <c r="T55" s="1">
        <v>2</v>
      </c>
      <c r="U55" s="1">
        <v>2</v>
      </c>
      <c r="V55" s="1">
        <v>3</v>
      </c>
      <c r="W55" s="1">
        <v>3</v>
      </c>
      <c r="X55" s="1">
        <v>3</v>
      </c>
    </row>
    <row r="56" spans="5:24" x14ac:dyDescent="0.2">
      <c r="E56" s="1">
        <v>0.45</v>
      </c>
      <c r="F56" s="1">
        <v>2</v>
      </c>
      <c r="G56" s="1">
        <v>2</v>
      </c>
      <c r="H56" s="1">
        <v>2</v>
      </c>
      <c r="I56" s="1">
        <v>2</v>
      </c>
      <c r="J56" s="1">
        <v>2</v>
      </c>
      <c r="K56" s="1">
        <v>2</v>
      </c>
      <c r="L56" s="1">
        <v>2</v>
      </c>
      <c r="M56" s="1">
        <v>2</v>
      </c>
      <c r="N56" s="1">
        <v>2</v>
      </c>
      <c r="O56" s="1">
        <v>2</v>
      </c>
      <c r="P56" s="1">
        <v>2</v>
      </c>
      <c r="Q56" s="1">
        <v>2</v>
      </c>
      <c r="R56" s="1">
        <v>2</v>
      </c>
      <c r="S56" s="1">
        <v>2</v>
      </c>
      <c r="T56" s="1">
        <v>2</v>
      </c>
      <c r="U56" s="1">
        <v>2</v>
      </c>
      <c r="V56" s="1">
        <v>2</v>
      </c>
      <c r="W56" s="1">
        <v>3</v>
      </c>
      <c r="X56" s="1">
        <v>3</v>
      </c>
    </row>
    <row r="57" spans="5:24" x14ac:dyDescent="0.2">
      <c r="E57" s="1">
        <v>0.46</v>
      </c>
      <c r="F57" s="1">
        <v>2</v>
      </c>
      <c r="G57" s="1">
        <v>2</v>
      </c>
      <c r="H57" s="1">
        <v>2</v>
      </c>
      <c r="I57" s="1">
        <v>2</v>
      </c>
      <c r="J57" s="1">
        <v>2</v>
      </c>
      <c r="K57" s="1">
        <v>2</v>
      </c>
      <c r="L57" s="1">
        <v>2</v>
      </c>
      <c r="M57" s="1">
        <v>2</v>
      </c>
      <c r="N57" s="1">
        <v>2</v>
      </c>
      <c r="O57" s="1">
        <v>2</v>
      </c>
      <c r="P57" s="1">
        <v>2</v>
      </c>
      <c r="Q57" s="1">
        <v>2</v>
      </c>
      <c r="R57" s="1">
        <v>2</v>
      </c>
      <c r="S57" s="1">
        <v>2</v>
      </c>
      <c r="T57" s="1">
        <v>2</v>
      </c>
      <c r="U57" s="1">
        <v>2</v>
      </c>
      <c r="V57" s="1">
        <v>2</v>
      </c>
      <c r="W57" s="1">
        <v>2</v>
      </c>
      <c r="X57" s="1">
        <v>3</v>
      </c>
    </row>
    <row r="58" spans="5:24" x14ac:dyDescent="0.2">
      <c r="E58" s="1">
        <v>0.47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</row>
    <row r="59" spans="5:24" x14ac:dyDescent="0.2">
      <c r="E59" s="1">
        <v>0.48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</row>
    <row r="60" spans="5:24" x14ac:dyDescent="0.2">
      <c r="E60" s="1">
        <v>0.49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2</v>
      </c>
      <c r="L60" s="1">
        <v>2</v>
      </c>
      <c r="M60" s="1">
        <v>2</v>
      </c>
      <c r="N60" s="1">
        <v>2</v>
      </c>
      <c r="O60" s="1">
        <v>2</v>
      </c>
      <c r="P60" s="1">
        <v>2</v>
      </c>
      <c r="Q60" s="1">
        <v>2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</row>
    <row r="61" spans="5:24" x14ac:dyDescent="0.2">
      <c r="E61" s="1">
        <v>0.5</v>
      </c>
      <c r="F61" s="1">
        <v>2</v>
      </c>
      <c r="G61" s="1">
        <v>2</v>
      </c>
      <c r="H61" s="1">
        <v>2</v>
      </c>
      <c r="I61" s="1">
        <v>2</v>
      </c>
      <c r="J61" s="1">
        <v>2</v>
      </c>
      <c r="K61" s="1">
        <v>2</v>
      </c>
      <c r="L61" s="1">
        <v>2</v>
      </c>
      <c r="M61" s="1">
        <v>2</v>
      </c>
      <c r="N61" s="1">
        <v>2</v>
      </c>
      <c r="O61" s="1">
        <v>2</v>
      </c>
      <c r="P61" s="1">
        <v>2</v>
      </c>
      <c r="Q61" s="1">
        <v>2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FF8830-2333-4106-8F95-B5532C5F2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7A6A20B-88AA-4651-8E92-0A8DD225BD10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d1607db4-bd3f-4f82-a312-bf7e283d0a6b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213FC88-B99B-4BBB-BF90-39CDCE4D24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Exp</vt:lpstr>
      <vt:lpstr>Revenue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2006-12-27T13:57:02Z</dcterms:created>
  <dcterms:modified xsi:type="dcterms:W3CDTF">2010-07-15T19:05:22Z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