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485"/>
  </bookViews>
  <sheets>
    <sheet name="retire at 62 or 65" sheetId="1" r:id="rId1"/>
  </sheets>
  <calcPr calcId="144525"/>
</workbook>
</file>

<file path=xl/calcChain.xml><?xml version="1.0" encoding="utf-8"?>
<calcChain xmlns="http://schemas.openxmlformats.org/spreadsheetml/2006/main">
  <c r="G12" i="1" l="1"/>
  <c r="E12" i="1"/>
  <c r="E15" i="1" s="1"/>
</calcChain>
</file>

<file path=xl/sharedStrings.xml><?xml version="1.0" encoding="utf-8"?>
<sst xmlns="http://schemas.openxmlformats.org/spreadsheetml/2006/main" count="9" uniqueCount="9">
  <si>
    <t>$8000 a year at 62</t>
  </si>
  <si>
    <t>$10000 at 65.</t>
  </si>
  <si>
    <t>How long to live</t>
  </si>
  <si>
    <t>before one deal is better 5%-10% value of money?</t>
  </si>
  <si>
    <t>rate</t>
  </si>
  <si>
    <t>live till</t>
  </si>
  <si>
    <t>payment</t>
  </si>
  <si>
    <t>value of 62</t>
  </si>
  <si>
    <t>value of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</si>
</sst>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24"/>
  <sheetViews>
    <sheetView tabSelected="1" topLeftCell="A5" workbookViewId="0">
      <selection activeCell="A27" sqref="A27"/>
    </sheetView>
  </sheetViews>
  <sheetFormatPr defaultRowHeight="15" x14ac:dyDescent="0.25"/>
  <cols>
    <col min="5" max="5" width="15.140625" customWidth="1"/>
    <col min="7" max="7" width="27.42578125" bestFit="1" customWidth="1"/>
  </cols>
  <sheetData>
    <row r="4" spans="4:20" x14ac:dyDescent="0.25">
      <c r="F4" t="s">
        <v>0</v>
      </c>
    </row>
    <row r="5" spans="4:20" x14ac:dyDescent="0.25">
      <c r="F5" t="s">
        <v>1</v>
      </c>
    </row>
    <row r="6" spans="4:20" x14ac:dyDescent="0.25">
      <c r="F6" t="s">
        <v>2</v>
      </c>
    </row>
    <row r="7" spans="4:20" x14ac:dyDescent="0.25">
      <c r="F7" t="s">
        <v>3</v>
      </c>
    </row>
    <row r="8" spans="4:20" x14ac:dyDescent="0.25">
      <c r="D8" t="s">
        <v>4</v>
      </c>
      <c r="E8">
        <v>0.08</v>
      </c>
    </row>
    <row r="9" spans="4:20" x14ac:dyDescent="0.25">
      <c r="D9" t="s">
        <v>5</v>
      </c>
      <c r="E9">
        <v>77</v>
      </c>
    </row>
    <row r="10" spans="4:20" x14ac:dyDescent="0.25">
      <c r="D10" t="s">
        <v>6</v>
      </c>
      <c r="E10">
        <v>8000</v>
      </c>
      <c r="G10">
        <v>10000</v>
      </c>
    </row>
    <row r="11" spans="4:20" x14ac:dyDescent="0.25">
      <c r="E11" t="s">
        <v>7</v>
      </c>
      <c r="G11" t="s">
        <v>8</v>
      </c>
    </row>
    <row r="12" spans="4:20" x14ac:dyDescent="0.25">
      <c r="E12" s="1">
        <f>PV(E8,E9-62+1,-E10,0,1)</f>
        <v>76475.82950341102</v>
      </c>
      <c r="G12" s="1">
        <f>PV(E8,E9-65+1,-G10,0,1)*(1/(1+E8)^3)</f>
        <v>67762.139416986654</v>
      </c>
    </row>
    <row r="15" spans="4:20" x14ac:dyDescent="0.25">
      <c r="E15" s="1">
        <f>E12-G12</f>
        <v>8713.6900864243653</v>
      </c>
      <c r="F15">
        <v>70</v>
      </c>
      <c r="G15">
        <v>71</v>
      </c>
      <c r="H15">
        <v>72</v>
      </c>
      <c r="I15">
        <v>73</v>
      </c>
      <c r="J15">
        <v>74</v>
      </c>
      <c r="K15">
        <v>75</v>
      </c>
      <c r="L15">
        <v>76</v>
      </c>
      <c r="M15">
        <v>77</v>
      </c>
      <c r="N15">
        <v>78</v>
      </c>
      <c r="O15">
        <v>79</v>
      </c>
      <c r="P15">
        <v>80</v>
      </c>
      <c r="Q15">
        <v>81</v>
      </c>
      <c r="R15">
        <v>82</v>
      </c>
      <c r="S15">
        <v>83</v>
      </c>
      <c r="T15">
        <v>84</v>
      </c>
    </row>
    <row r="16" spans="4:20" x14ac:dyDescent="0.25">
      <c r="E16">
        <v>0.02</v>
      </c>
      <c r="F16">
        <f t="dataTable" ref="F16:T24" dt2D="1" dtr="1" r1="E9" r2="E8"/>
        <v>12764.646500018403</v>
      </c>
      <c r="G16">
        <v>11091.135968273193</v>
      </c>
      <c r="H16">
        <v>9450.4393685227842</v>
      </c>
      <c r="I16">
        <v>7841.9132903362624</v>
      </c>
      <c r="J16">
        <v>6264.9269391729176</v>
      </c>
      <c r="K16">
        <v>4718.8618890128855</v>
      </c>
      <c r="L16">
        <v>3203.1118398361723</v>
      </c>
      <c r="M16">
        <v>1717.0823798592028</v>
      </c>
      <c r="N16">
        <v>260.19075243071711</v>
      </c>
      <c r="O16">
        <v>-1168.134372499102</v>
      </c>
      <c r="P16">
        <v>-2568.4531224304228</v>
      </c>
      <c r="Q16">
        <v>-3941.3146419708792</v>
      </c>
      <c r="R16">
        <v>-5287.2573081869632</v>
      </c>
      <c r="S16">
        <v>-6606.8089417321316</v>
      </c>
      <c r="T16">
        <v>-7900.4870138353435</v>
      </c>
    </row>
    <row r="17" spans="5:20" x14ac:dyDescent="0.25">
      <c r="E17">
        <v>0.03</v>
      </c>
      <c r="F17">
        <v>13095.312576344259</v>
      </c>
      <c r="G17">
        <v>11562.479111656998</v>
      </c>
      <c r="H17">
        <v>10074.291281863567</v>
      </c>
      <c r="I17">
        <v>8629.4487286660151</v>
      </c>
      <c r="J17">
        <v>7226.6889682800393</v>
      </c>
      <c r="K17">
        <v>5864.7862882937188</v>
      </c>
      <c r="L17">
        <v>4542.5506766565377</v>
      </c>
      <c r="M17">
        <v>3258.8267818630411</v>
      </c>
      <c r="N17">
        <v>2012.4929034228117</v>
      </c>
      <c r="O17">
        <v>802.46001173325931</v>
      </c>
      <c r="P17">
        <v>-372.32920349929191</v>
      </c>
      <c r="Q17">
        <v>-1512.9012571231433</v>
      </c>
      <c r="R17">
        <v>-2620.2527654958103</v>
      </c>
      <c r="S17">
        <v>-3695.3513173139072</v>
      </c>
      <c r="T17">
        <v>-4739.1363190790871</v>
      </c>
    </row>
    <row r="18" spans="5:20" x14ac:dyDescent="0.25">
      <c r="E18">
        <v>0.04</v>
      </c>
      <c r="F18">
        <v>13395.456995661334</v>
      </c>
      <c r="G18">
        <v>11990.283524503706</v>
      </c>
      <c r="H18">
        <v>10639.155186852062</v>
      </c>
      <c r="I18">
        <v>9339.9933237255464</v>
      </c>
      <c r="J18">
        <v>8090.7992245654023</v>
      </c>
      <c r="K18">
        <v>6889.6510522960598</v>
      </c>
      <c r="L18">
        <v>5734.700886652412</v>
      </c>
      <c r="M18">
        <v>4624.171881225906</v>
      </c>
      <c r="N18">
        <v>3556.3555298542196</v>
      </c>
      <c r="O18">
        <v>2529.6090381506947</v>
      </c>
      <c r="P18">
        <v>1542.3527961280342</v>
      </c>
      <c r="Q18">
        <v>593.06794802934746</v>
      </c>
      <c r="R18">
        <v>-319.70594437324326</v>
      </c>
      <c r="S18">
        <v>-1197.3731486064935</v>
      </c>
      <c r="T18">
        <v>-2041.2839219076996</v>
      </c>
    </row>
    <row r="19" spans="5:20" x14ac:dyDescent="0.25">
      <c r="E19">
        <v>0.05</v>
      </c>
      <c r="F19">
        <v>13667.678789537538</v>
      </c>
      <c r="G19">
        <v>12378.46095710191</v>
      </c>
      <c r="H19">
        <v>11150.634450020421</v>
      </c>
      <c r="I19">
        <v>9981.2758718475015</v>
      </c>
      <c r="J19">
        <v>8867.6010354924365</v>
      </c>
      <c r="K19">
        <v>7806.9583342017868</v>
      </c>
      <c r="L19">
        <v>6796.8224282108131</v>
      </c>
      <c r="M19">
        <v>5834.7882320288336</v>
      </c>
      <c r="N19">
        <v>4918.5651880460646</v>
      </c>
      <c r="O19">
        <v>4045.9718128243112</v>
      </c>
      <c r="P19">
        <v>3214.9305030893593</v>
      </c>
      <c r="Q19">
        <v>2423.4625890560274</v>
      </c>
      <c r="R19">
        <v>1669.6836233100621</v>
      </c>
      <c r="S19">
        <v>951.79889402813569</v>
      </c>
      <c r="T19">
        <v>268.09915185491263</v>
      </c>
    </row>
    <row r="20" spans="5:20" x14ac:dyDescent="0.25">
      <c r="E20">
        <v>0.06</v>
      </c>
      <c r="F20">
        <v>13914.339042354251</v>
      </c>
      <c r="G20">
        <v>12730.542115294178</v>
      </c>
      <c r="H20">
        <v>11613.752561463967</v>
      </c>
      <c r="I20">
        <v>10560.17751068074</v>
      </c>
      <c r="J20">
        <v>9566.2387835267291</v>
      </c>
      <c r="K20">
        <v>8628.5607390418008</v>
      </c>
      <c r="L20">
        <v>7743.9588102824782</v>
      </c>
      <c r="M20">
        <v>6909.4286888113857</v>
      </c>
      <c r="N20">
        <v>6122.1361213858472</v>
      </c>
      <c r="O20">
        <v>5379.4072841919115</v>
      </c>
      <c r="P20">
        <v>4678.719701933529</v>
      </c>
      <c r="Q20">
        <v>4017.6936809350009</v>
      </c>
      <c r="R20">
        <v>3394.0842271628499</v>
      </c>
      <c r="S20">
        <v>2805.7734217174293</v>
      </c>
      <c r="T20">
        <v>2250.7632279009704</v>
      </c>
    </row>
    <row r="21" spans="5:20" x14ac:dyDescent="0.25">
      <c r="E21">
        <v>7.0000000000000007E-2</v>
      </c>
      <c r="F21">
        <v>14137.584662828034</v>
      </c>
      <c r="G21">
        <v>13049.717177659724</v>
      </c>
      <c r="H21">
        <v>12033.018593390305</v>
      </c>
      <c r="I21">
        <v>11082.833000615094</v>
      </c>
      <c r="J21">
        <v>10194.809082133623</v>
      </c>
      <c r="K21">
        <v>9364.8801863565677</v>
      </c>
      <c r="L21">
        <v>8589.2457043219329</v>
      </c>
      <c r="M21">
        <v>7864.3536650371971</v>
      </c>
      <c r="N21">
        <v>7186.8844694440195</v>
      </c>
      <c r="O21">
        <v>6553.7356885157642</v>
      </c>
      <c r="P21">
        <v>5962.0078558725945</v>
      </c>
      <c r="Q21">
        <v>5408.9911898509163</v>
      </c>
      <c r="R21">
        <v>4892.153184223178</v>
      </c>
      <c r="S21">
        <v>4409.127010739292</v>
      </c>
      <c r="T21">
        <v>3957.700680380527</v>
      </c>
    </row>
    <row r="22" spans="5:20" x14ac:dyDescent="0.25">
      <c r="E22">
        <v>0.08</v>
      </c>
      <c r="F22">
        <v>14339.369574826502</v>
      </c>
      <c r="G22">
        <v>13338.871640563579</v>
      </c>
      <c r="H22">
        <v>12412.4846643942</v>
      </c>
      <c r="I22">
        <v>11554.718945718865</v>
      </c>
      <c r="J22">
        <v>10760.491428426874</v>
      </c>
      <c r="K22">
        <v>10025.095579082474</v>
      </c>
      <c r="L22">
        <v>9344.1734963561248</v>
      </c>
      <c r="M22">
        <v>8713.6900864243653</v>
      </c>
      <c r="N22">
        <v>8129.9091513023304</v>
      </c>
      <c r="O22">
        <v>7589.3712484115968</v>
      </c>
      <c r="P22">
        <v>7088.8731901793944</v>
      </c>
      <c r="Q22">
        <v>6625.4490621866425</v>
      </c>
      <c r="R22">
        <v>6196.3526473785023</v>
      </c>
      <c r="S22">
        <v>5799.0411521858186</v>
      </c>
      <c r="T22">
        <v>5431.1601381185028</v>
      </c>
    </row>
    <row r="23" spans="5:20" x14ac:dyDescent="0.25">
      <c r="E23">
        <v>0.09</v>
      </c>
      <c r="F23">
        <v>14521.47362977708</v>
      </c>
      <c r="G23">
        <v>13600.61807074448</v>
      </c>
      <c r="H23">
        <v>12755.796456953089</v>
      </c>
      <c r="I23">
        <v>11980.730756227058</v>
      </c>
      <c r="J23">
        <v>11269.661306019691</v>
      </c>
      <c r="K23">
        <v>10617.304012251458</v>
      </c>
      <c r="L23">
        <v>10018.811082188877</v>
      </c>
      <c r="M23">
        <v>9469.7349995626209</v>
      </c>
      <c r="N23">
        <v>8965.9954742174596</v>
      </c>
      <c r="O23">
        <v>8503.8491206897743</v>
      </c>
      <c r="P23">
        <v>8079.8616403891501</v>
      </c>
      <c r="Q23">
        <v>7690.8823006638122</v>
      </c>
      <c r="R23">
        <v>7334.0205210992717</v>
      </c>
      <c r="S23">
        <v>7006.6243930584023</v>
      </c>
      <c r="T23">
        <v>6706.2609728374518</v>
      </c>
    </row>
    <row r="24" spans="5:20" x14ac:dyDescent="0.25">
      <c r="E24">
        <v>0.1</v>
      </c>
      <c r="F24">
        <v>14685.519505021126</v>
      </c>
      <c r="G24">
        <v>13837.32426827617</v>
      </c>
      <c r="H24">
        <v>13066.23768941711</v>
      </c>
      <c r="I24">
        <v>12365.249890454317</v>
      </c>
      <c r="J24">
        <v>11727.98825503359</v>
      </c>
      <c r="K24">
        <v>11148.65949556022</v>
      </c>
      <c r="L24">
        <v>10621.99698694807</v>
      </c>
      <c r="M24">
        <v>10143.212888209746</v>
      </c>
      <c r="N24">
        <v>9707.9546166294313</v>
      </c>
      <c r="O24">
        <v>9312.2652788291743</v>
      </c>
      <c r="P24">
        <v>8952.5476990107418</v>
      </c>
      <c r="Q24">
        <v>8625.5317173576186</v>
      </c>
      <c r="R24">
        <v>8328.2444613093539</v>
      </c>
      <c r="S24">
        <v>8057.983319447274</v>
      </c>
      <c r="T24">
        <v>7812.2913722999219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 at 62 or 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2010-07-15T19:06:55Z</dcterms:created>
  <dcterms:modified xsi:type="dcterms:W3CDTF">2010-07-15T19:07:35Z</dcterms:modified>
</cp:coreProperties>
</file>