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annual_cont.">Sheet1!$D$4</definedName>
    <definedName name="interest_rate">Sheet1!$D$5</definedName>
    <definedName name="years">Sheet1!$D$3</definedName>
  </definedNames>
  <calcPr calcId="124519" iterate="1" iterateCount="1"/>
</workbook>
</file>

<file path=xl/calcChain.xml><?xml version="1.0" encoding="utf-8"?>
<calcChain xmlns="http://schemas.openxmlformats.org/spreadsheetml/2006/main">
  <c r="C7" i="1"/>
  <c r="D9"/>
</calcChain>
</file>

<file path=xl/sharedStrings.xml><?xml version="1.0" encoding="utf-8"?>
<sst xmlns="http://schemas.openxmlformats.org/spreadsheetml/2006/main" count="7" uniqueCount="7">
  <si>
    <t>years</t>
  </si>
  <si>
    <t>annual cont.</t>
  </si>
  <si>
    <t>interest rate</t>
  </si>
  <si>
    <t>final amt.</t>
  </si>
  <si>
    <t>cont.</t>
  </si>
  <si>
    <t>inv. Return</t>
  </si>
  <si>
    <t>b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</si>
</sst>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4" fontId="3" fillId="0" borderId="0" xfId="1" applyFont="1"/>
    <xf numFmtId="9" fontId="3" fillId="0" borderId="0" xfId="2" applyFont="1"/>
    <xf numFmtId="8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Q26"/>
  <sheetViews>
    <sheetView tabSelected="1" zoomScale="74" zoomScaleNormal="74" workbookViewId="0">
      <selection sqref="A1:IV65536"/>
    </sheetView>
  </sheetViews>
  <sheetFormatPr defaultRowHeight="12.75"/>
  <cols>
    <col min="1" max="256" width="18.7109375" style="1" customWidth="1"/>
    <col min="257" max="16384" width="9.140625" style="1"/>
  </cols>
  <sheetData>
    <row r="3" spans="2:17">
      <c r="C3" s="1" t="s">
        <v>0</v>
      </c>
      <c r="D3" s="1">
        <v>40</v>
      </c>
    </row>
    <row r="4" spans="2:17">
      <c r="C4" s="1" t="s">
        <v>1</v>
      </c>
      <c r="D4" s="2">
        <v>20000</v>
      </c>
    </row>
    <row r="5" spans="2:17">
      <c r="C5" s="1" t="s">
        <v>2</v>
      </c>
      <c r="D5" s="3">
        <v>0.05</v>
      </c>
    </row>
    <row r="7" spans="2:17">
      <c r="B7" s="1" t="s">
        <v>3</v>
      </c>
      <c r="C7" s="4">
        <f>-FV(interest_rate,years,annual_cont.,0)</f>
        <v>2415995.4848498595</v>
      </c>
    </row>
    <row r="8" spans="2:17">
      <c r="F8" s="1" t="s">
        <v>5</v>
      </c>
    </row>
    <row r="9" spans="2:17">
      <c r="D9" s="4">
        <f>C7</f>
        <v>2415995.4848498595</v>
      </c>
      <c r="E9" s="1">
        <v>0.03</v>
      </c>
      <c r="F9" s="1">
        <v>0.04</v>
      </c>
      <c r="G9" s="1">
        <v>0.05</v>
      </c>
      <c r="H9" s="1">
        <v>0.06</v>
      </c>
      <c r="I9" s="1">
        <v>7.0000000000000007E-2</v>
      </c>
      <c r="J9" s="1">
        <v>0.08</v>
      </c>
      <c r="K9" s="1">
        <v>0.09</v>
      </c>
      <c r="L9" s="1">
        <v>0.1</v>
      </c>
      <c r="M9" s="1">
        <v>0.11</v>
      </c>
      <c r="N9" s="1">
        <v>0.12</v>
      </c>
      <c r="O9" s="1">
        <v>0.13</v>
      </c>
      <c r="P9" s="1">
        <v>0.14000000000000001</v>
      </c>
      <c r="Q9" s="1">
        <v>0.15</v>
      </c>
    </row>
    <row r="10" spans="2:17">
      <c r="D10" s="2">
        <v>5000</v>
      </c>
      <c r="E10" s="1">
        <f t="dataTable" ref="E10:Q14" dt2D="1" dtr="0" r1="D5" r2="D4"/>
        <v>377006.29866651195</v>
      </c>
      <c r="F10" s="1">
        <v>475127.57849208242</v>
      </c>
      <c r="G10" s="1">
        <v>603998.87121246487</v>
      </c>
      <c r="H10" s="1">
        <v>773809.82809382747</v>
      </c>
      <c r="I10" s="1">
        <v>998175.55994335376</v>
      </c>
      <c r="J10" s="1">
        <v>1295282.5935499931</v>
      </c>
      <c r="K10" s="1">
        <v>1689412.2252216295</v>
      </c>
      <c r="L10" s="1">
        <v>2212962.7784088035</v>
      </c>
      <c r="M10" s="1">
        <v>2909130.3320727828</v>
      </c>
      <c r="N10" s="1">
        <v>3835457.1017234987</v>
      </c>
      <c r="O10" s="1">
        <v>5068521.216673729</v>
      </c>
      <c r="P10" s="1">
        <v>6710125.4949207706</v>
      </c>
      <c r="Q10" s="1">
        <v>8895451.5411567464</v>
      </c>
    </row>
    <row r="11" spans="2:17">
      <c r="C11" s="1" t="s">
        <v>4</v>
      </c>
      <c r="D11" s="2">
        <v>10000</v>
      </c>
      <c r="E11" s="1">
        <v>754012.59733302391</v>
      </c>
      <c r="F11" s="1">
        <v>950255.15698416485</v>
      </c>
      <c r="G11" s="1">
        <v>1207997.7424249297</v>
      </c>
      <c r="H11" s="1">
        <v>1547619.6561876549</v>
      </c>
      <c r="I11" s="1">
        <v>1996351.1198867075</v>
      </c>
      <c r="J11" s="1">
        <v>2590565.1870999862</v>
      </c>
      <c r="K11" s="1">
        <v>3378824.450443259</v>
      </c>
      <c r="L11" s="1">
        <v>4425925.556817607</v>
      </c>
      <c r="M11" s="1">
        <v>5818260.6641455656</v>
      </c>
      <c r="N11" s="1">
        <v>7670914.2034469973</v>
      </c>
      <c r="O11" s="1">
        <v>10137042.433347458</v>
      </c>
      <c r="P11" s="1">
        <v>13420250.989841541</v>
      </c>
      <c r="Q11" s="1">
        <v>17790903.082313493</v>
      </c>
    </row>
    <row r="12" spans="2:17">
      <c r="D12" s="2">
        <v>15000</v>
      </c>
      <c r="E12" s="1">
        <v>1131018.8959995359</v>
      </c>
      <c r="F12" s="1">
        <v>1425382.7354762473</v>
      </c>
      <c r="G12" s="1">
        <v>1811996.6136373945</v>
      </c>
      <c r="H12" s="1">
        <v>2321429.4842814822</v>
      </c>
      <c r="I12" s="1">
        <v>2994526.6798300613</v>
      </c>
      <c r="J12" s="1">
        <v>3885847.7806499791</v>
      </c>
      <c r="K12" s="1">
        <v>5068236.6756648887</v>
      </c>
      <c r="L12" s="1">
        <v>6638888.3352264101</v>
      </c>
      <c r="M12" s="1">
        <v>8727390.9962183479</v>
      </c>
      <c r="N12" s="1">
        <v>11506371.305170495</v>
      </c>
      <c r="O12" s="1">
        <v>15205563.650021186</v>
      </c>
      <c r="P12" s="1">
        <v>20130376.484762311</v>
      </c>
      <c r="Q12" s="1">
        <v>26686354.623470236</v>
      </c>
    </row>
    <row r="13" spans="2:17">
      <c r="D13" s="2">
        <v>20000</v>
      </c>
      <c r="E13" s="1">
        <v>1508025.1946660478</v>
      </c>
      <c r="F13" s="1">
        <v>1900510.3139683297</v>
      </c>
      <c r="G13" s="1">
        <v>2415995.4848498595</v>
      </c>
      <c r="H13" s="1">
        <v>3095239.3123753099</v>
      </c>
      <c r="I13" s="1">
        <v>3992702.239773415</v>
      </c>
      <c r="J13" s="1">
        <v>5181130.3741999725</v>
      </c>
      <c r="K13" s="1">
        <v>6757648.9008865179</v>
      </c>
      <c r="L13" s="1">
        <v>8851851.113635214</v>
      </c>
      <c r="M13" s="1">
        <v>11636521.328291131</v>
      </c>
      <c r="N13" s="1">
        <v>15341828.406893995</v>
      </c>
      <c r="O13" s="1">
        <v>20274084.866694916</v>
      </c>
      <c r="P13" s="1">
        <v>26840501.979683083</v>
      </c>
      <c r="Q13" s="1">
        <v>35581806.164626986</v>
      </c>
    </row>
    <row r="14" spans="2:17">
      <c r="D14" s="2">
        <v>25000</v>
      </c>
      <c r="E14" s="1">
        <v>1885031.4933325599</v>
      </c>
      <c r="F14" s="1">
        <v>2375637.8924604119</v>
      </c>
      <c r="G14" s="1">
        <v>3019994.3560623243</v>
      </c>
      <c r="H14" s="1">
        <v>3869049.1404691371</v>
      </c>
      <c r="I14" s="1">
        <v>4990877.7997167688</v>
      </c>
      <c r="J14" s="1">
        <v>6476412.9677499654</v>
      </c>
      <c r="K14" s="1">
        <v>8447061.1261081472</v>
      </c>
      <c r="L14" s="1">
        <v>11064813.892044017</v>
      </c>
      <c r="M14" s="1">
        <v>14545651.660363913</v>
      </c>
      <c r="N14" s="1">
        <v>19177285.508617494</v>
      </c>
      <c r="O14" s="1">
        <v>25342606.083368644</v>
      </c>
      <c r="P14" s="1">
        <v>33550627.47460385</v>
      </c>
      <c r="Q14" s="1">
        <v>44477257.705783725</v>
      </c>
    </row>
    <row r="26" spans="4:4">
      <c r="D26" s="1" t="s">
        <v>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763B200-525C-4C39-B9C3-B363E4B41147}"/>
</file>

<file path=customXml/itemProps2.xml><?xml version="1.0" encoding="utf-8"?>
<ds:datastoreItem xmlns:ds="http://schemas.openxmlformats.org/officeDocument/2006/customXml" ds:itemID="{BD77FAA2-A520-4435-9763-BA20A6A576BB}"/>
</file>

<file path=customXml/itemProps3.xml><?xml version="1.0" encoding="utf-8"?>
<ds:datastoreItem xmlns:ds="http://schemas.openxmlformats.org/officeDocument/2006/customXml" ds:itemID="{4E1C3131-F02C-4C99-A467-7C3E15E2909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annual_cont.</vt:lpstr>
      <vt:lpstr>interest_rate</vt:lpstr>
      <vt:lpstr>years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2006-12-27T14:11:41Z</dcterms:created>
  <dcterms:modified xsi:type="dcterms:W3CDTF">2007-03-09T19:57:44Z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