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" i="1"/>
  <c r="H3"/>
  <c r="H4"/>
  <c r="G8"/>
  <c r="G9"/>
  <c r="G10"/>
  <c r="G11"/>
  <c r="G12"/>
  <c r="G13"/>
  <c r="G14"/>
  <c r="G15"/>
  <c r="G16"/>
  <c r="G17"/>
  <c r="G18"/>
  <c r="G19"/>
  <c r="G20"/>
  <c r="G21"/>
  <c r="G22"/>
  <c r="G23"/>
  <c r="G24"/>
  <c r="G7"/>
  <c r="G6"/>
</calcChain>
</file>

<file path=xl/sharedStrings.xml><?xml version="1.0" encoding="utf-8"?>
<sst xmlns="http://schemas.openxmlformats.org/spreadsheetml/2006/main" count="7" uniqueCount="7">
  <si>
    <t>Times between buses</t>
  </si>
  <si>
    <t>Arrival</t>
  </si>
  <si>
    <t>Bus #</t>
  </si>
  <si>
    <t>Arrival time</t>
  </si>
  <si>
    <t>Bus I get</t>
  </si>
  <si>
    <t>Time it comes</t>
  </si>
  <si>
    <t>Waiting 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</si>
</sst>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E1:H24"/>
  <sheetViews>
    <sheetView tabSelected="1" workbookViewId="0">
      <selection activeCell="H4" sqref="H4"/>
    </sheetView>
  </sheetViews>
  <sheetFormatPr defaultRowHeight="15"/>
  <cols>
    <col min="7" max="7" width="14.85546875" customWidth="1"/>
  </cols>
  <sheetData>
    <row r="1" spans="5:8">
      <c r="G1" t="s">
        <v>3</v>
      </c>
      <c r="H1">
        <v>400</v>
      </c>
    </row>
    <row r="2" spans="5:8">
      <c r="G2" t="s">
        <v>4</v>
      </c>
      <c r="H2">
        <f>MATCH(H1,G6:G24,1)+1</f>
        <v>7</v>
      </c>
    </row>
    <row r="3" spans="5:8">
      <c r="G3" t="s">
        <v>5</v>
      </c>
      <c r="H3">
        <f>INDEX(G6:G24,H2,1)</f>
        <v>447.6</v>
      </c>
    </row>
    <row r="4" spans="5:8">
      <c r="G4" t="s">
        <v>6</v>
      </c>
      <c r="H4">
        <f>H3-H1</f>
        <v>47.600000000000023</v>
      </c>
    </row>
    <row r="5" spans="5:8" ht="45">
      <c r="E5" t="s">
        <v>2</v>
      </c>
      <c r="F5" s="1" t="s">
        <v>0</v>
      </c>
      <c r="G5" t="s">
        <v>1</v>
      </c>
    </row>
    <row r="6" spans="5:8">
      <c r="E6">
        <v>1</v>
      </c>
      <c r="F6">
        <v>45.4</v>
      </c>
      <c r="G6">
        <f>F6</f>
        <v>45.4</v>
      </c>
    </row>
    <row r="7" spans="5:8">
      <c r="E7">
        <v>2</v>
      </c>
      <c r="F7">
        <v>18.600000000000001</v>
      </c>
      <c r="G7">
        <f>G6+F7</f>
        <v>64</v>
      </c>
    </row>
    <row r="8" spans="5:8">
      <c r="E8">
        <v>3</v>
      </c>
      <c r="F8">
        <v>76.5</v>
      </c>
      <c r="G8">
        <f t="shared" ref="G8:G24" si="0">G7+F8</f>
        <v>140.5</v>
      </c>
    </row>
    <row r="9" spans="5:8">
      <c r="E9">
        <v>4</v>
      </c>
      <c r="F9">
        <v>88.6</v>
      </c>
      <c r="G9">
        <f t="shared" si="0"/>
        <v>229.1</v>
      </c>
    </row>
    <row r="10" spans="5:8">
      <c r="E10">
        <v>5</v>
      </c>
      <c r="F10">
        <v>97.4</v>
      </c>
      <c r="G10">
        <f t="shared" si="0"/>
        <v>326.5</v>
      </c>
    </row>
    <row r="11" spans="5:8">
      <c r="E11">
        <v>6</v>
      </c>
      <c r="F11">
        <v>23.1</v>
      </c>
      <c r="G11">
        <f t="shared" si="0"/>
        <v>349.6</v>
      </c>
    </row>
    <row r="12" spans="5:8">
      <c r="E12">
        <v>7</v>
      </c>
      <c r="F12">
        <v>98</v>
      </c>
      <c r="G12">
        <f t="shared" si="0"/>
        <v>447.6</v>
      </c>
    </row>
    <row r="13" spans="5:8">
      <c r="E13">
        <v>8</v>
      </c>
      <c r="F13">
        <v>33.700000000000003</v>
      </c>
      <c r="G13">
        <f t="shared" si="0"/>
        <v>481.3</v>
      </c>
    </row>
    <row r="14" spans="5:8">
      <c r="E14">
        <v>9</v>
      </c>
      <c r="F14">
        <v>2.8</v>
      </c>
      <c r="G14">
        <f t="shared" si="0"/>
        <v>484.1</v>
      </c>
    </row>
    <row r="15" spans="5:8">
      <c r="E15">
        <v>10</v>
      </c>
      <c r="F15">
        <v>37</v>
      </c>
      <c r="G15">
        <f t="shared" si="0"/>
        <v>521.1</v>
      </c>
    </row>
    <row r="16" spans="5:8">
      <c r="E16">
        <v>11</v>
      </c>
      <c r="F16">
        <v>24.7</v>
      </c>
      <c r="G16">
        <f t="shared" si="0"/>
        <v>545.80000000000007</v>
      </c>
    </row>
    <row r="17" spans="5:7">
      <c r="E17">
        <v>12</v>
      </c>
      <c r="F17">
        <v>6.9</v>
      </c>
      <c r="G17">
        <f t="shared" si="0"/>
        <v>552.70000000000005</v>
      </c>
    </row>
    <row r="18" spans="5:7">
      <c r="E18">
        <v>13</v>
      </c>
      <c r="F18">
        <v>63.9</v>
      </c>
      <c r="G18">
        <f t="shared" si="0"/>
        <v>616.6</v>
      </c>
    </row>
    <row r="19" spans="5:7">
      <c r="E19">
        <v>14</v>
      </c>
      <c r="F19">
        <v>84</v>
      </c>
      <c r="G19">
        <f t="shared" si="0"/>
        <v>700.6</v>
      </c>
    </row>
    <row r="20" spans="5:7">
      <c r="E20">
        <v>15</v>
      </c>
      <c r="F20">
        <v>4.0999999999999996</v>
      </c>
      <c r="G20">
        <f t="shared" si="0"/>
        <v>704.7</v>
      </c>
    </row>
    <row r="21" spans="5:7">
      <c r="E21">
        <v>16</v>
      </c>
      <c r="F21">
        <v>81.400000000000006</v>
      </c>
      <c r="G21">
        <f t="shared" si="0"/>
        <v>786.1</v>
      </c>
    </row>
    <row r="22" spans="5:7">
      <c r="E22">
        <v>17</v>
      </c>
      <c r="F22">
        <v>81.2</v>
      </c>
      <c r="G22">
        <f t="shared" si="0"/>
        <v>867.30000000000007</v>
      </c>
    </row>
    <row r="23" spans="5:7">
      <c r="E23">
        <v>18</v>
      </c>
      <c r="F23">
        <v>1.2</v>
      </c>
      <c r="G23">
        <f t="shared" si="0"/>
        <v>868.50000000000011</v>
      </c>
    </row>
    <row r="24" spans="5:7">
      <c r="E24">
        <v>19</v>
      </c>
      <c r="F24">
        <v>73</v>
      </c>
      <c r="G24">
        <f t="shared" si="0"/>
        <v>941.50000000000011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B8A889E-E62A-4F88-8F16-6BE36043243F}"/>
</file>

<file path=customXml/itemProps2.xml><?xml version="1.0" encoding="utf-8"?>
<ds:datastoreItem xmlns:ds="http://schemas.openxmlformats.org/officeDocument/2006/customXml" ds:itemID="{CB9FDF56-BB72-459B-B247-E297509C1B3D}"/>
</file>

<file path=customXml/itemProps3.xml><?xml version="1.0" encoding="utf-8"?>
<ds:datastoreItem xmlns:ds="http://schemas.openxmlformats.org/officeDocument/2006/customXml" ds:itemID="{C1243B4A-63BD-492F-9C70-CDF5685DC9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2006-12-20T19:41:21Z</dcterms:created>
  <dcterms:modified xsi:type="dcterms:W3CDTF">2007-03-09T19:07:24Z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