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120" yWindow="90" windowWidth="9720" windowHeight="5985"/>
  </bookViews>
  <sheets>
    <sheet name="Sheet1" sheetId="1" r:id="rId1"/>
    <sheet name="Sheet2" sheetId="2" r:id="rId2"/>
    <sheet name="Sheet3" sheetId="3" r:id="rId3"/>
  </sheets>
  <calcPr calcId="144525" iterateDelta="1.0000000000000001E-5"/>
</workbook>
</file>

<file path=xl/calcChain.xml><?xml version="1.0" encoding="utf-8"?>
<calcChain xmlns="http://schemas.openxmlformats.org/spreadsheetml/2006/main">
  <c r="B2" i="1" l="1"/>
  <c r="A2" i="1"/>
  <c r="B4" i="1"/>
  <c r="D4" i="1" s="1"/>
  <c r="E4" i="1"/>
  <c r="B5" i="1"/>
  <c r="E5" i="1" s="1"/>
  <c r="B6" i="1"/>
  <c r="E6" i="1"/>
  <c r="B7" i="1"/>
  <c r="E7" i="1" s="1"/>
  <c r="B8" i="1"/>
  <c r="D8" i="1" s="1"/>
  <c r="E8" i="1"/>
  <c r="B9" i="1"/>
  <c r="E9" i="1" s="1"/>
  <c r="B10" i="1"/>
  <c r="C10" i="1" s="1"/>
  <c r="F10" i="1" s="1"/>
  <c r="E10" i="1"/>
  <c r="B11" i="1"/>
  <c r="E11" i="1" s="1"/>
  <c r="B12" i="1"/>
  <c r="D12" i="1" s="1"/>
  <c r="E12" i="1"/>
  <c r="D11" i="1"/>
  <c r="D10" i="1"/>
  <c r="D9" i="1"/>
  <c r="D7" i="1"/>
  <c r="D6" i="1"/>
  <c r="D5" i="1"/>
  <c r="C12" i="1"/>
  <c r="C11" i="1"/>
  <c r="F11" i="1" s="1"/>
  <c r="C8" i="1"/>
  <c r="C7" i="1"/>
  <c r="C6" i="1"/>
  <c r="F6" i="1" s="1"/>
  <c r="C5" i="1"/>
  <c r="F12" i="1" l="1"/>
  <c r="F8" i="1"/>
  <c r="F5" i="1"/>
  <c r="F7" i="1"/>
  <c r="C9" i="1"/>
  <c r="F9" i="1" s="1"/>
  <c r="C4" i="1"/>
  <c r="F4" i="1" s="1"/>
</calcChain>
</file>

<file path=xl/sharedStrings.xml><?xml version="1.0" encoding="utf-8"?>
<sst xmlns="http://schemas.openxmlformats.org/spreadsheetml/2006/main" count="17" uniqueCount="17">
  <si>
    <t xml:space="preserve">325921008990 DESKTOP, DOS OS 232.00  </t>
  </si>
  <si>
    <t xml:space="preserve">32592100AFES CONTROLLERPENTIUM/100,(2)1GB H 304.00  </t>
  </si>
  <si>
    <t xml:space="preserve">32592100JCP9 DESKTOP UNIT 225.00  </t>
  </si>
  <si>
    <t xml:space="preserve">325922008990 DESKTOP, WINDOWS DESKTOP OS 232.00  </t>
  </si>
  <si>
    <t xml:space="preserve">325925008990 DESKTOP, WINDOWS NT OS 232.00  </t>
  </si>
  <si>
    <t xml:space="preserve">325926008990 DESKTOP WINDOWS NT 4.0 WKST 232.00  </t>
  </si>
  <si>
    <t xml:space="preserve">325927008990 DESKTOP WINDOWS NT 4.0 SERVER 232.00  </t>
  </si>
  <si>
    <t xml:space="preserve">325930008990 MINITOWER, NO OS 232.00  </t>
  </si>
  <si>
    <t xml:space="preserve">32593000KEYY MINI TOWER 232.00  </t>
  </si>
  <si>
    <t>Product ID</t>
  </si>
  <si>
    <t>Price</t>
  </si>
  <si>
    <t>Product Description</t>
  </si>
  <si>
    <t>Concatenation</t>
  </si>
  <si>
    <t>Trimmed</t>
  </si>
  <si>
    <t>length of B4</t>
  </si>
  <si>
    <t>length of A4</t>
  </si>
  <si>
    <t>Untrimmed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</si>
</sst>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\-####"/>
  </numFmts>
  <fonts count="19" x14ac:knownFonts="1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" fillId="26" borderId="0" applyNumberFormat="0" applyBorder="0" applyAlignment="0" applyProtection="0"/>
    <xf numFmtId="0" fontId="4" fillId="27" borderId="0" applyNumberFormat="0" applyBorder="0" applyAlignment="0" applyProtection="0"/>
    <xf numFmtId="0" fontId="5" fillId="28" borderId="1" applyNumberFormat="0" applyAlignment="0" applyProtection="0"/>
    <xf numFmtId="0" fontId="6" fillId="29" borderId="2" applyNumberFormat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8" fillId="33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4" borderId="1" applyNumberFormat="0" applyAlignment="0" applyProtection="0"/>
    <xf numFmtId="0" fontId="13" fillId="0" borderId="6" applyNumberFormat="0" applyFill="0" applyAlignment="0" applyProtection="0"/>
    <xf numFmtId="0" fontId="14" fillId="35" borderId="0" applyNumberFormat="0" applyBorder="0" applyAlignment="0" applyProtection="0"/>
    <xf numFmtId="0" fontId="1" fillId="36" borderId="7" applyNumberFormat="0" applyFont="0" applyAlignment="0" applyProtection="0"/>
    <xf numFmtId="0" fontId="15" fillId="28" borderId="8" applyNumberFormat="0" applyAlignment="0" applyProtection="0"/>
    <xf numFmtId="0" fontId="1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8" fillId="2" borderId="0" xfId="0" applyFont="1" applyFill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tabSelected="1" topLeftCell="B1" zoomScale="80" zoomScaleNormal="80" workbookViewId="0">
      <selection activeCell="B23" sqref="B23"/>
    </sheetView>
  </sheetViews>
  <sheetFormatPr defaultRowHeight="12.75" x14ac:dyDescent="0.2"/>
  <cols>
    <col min="1" max="1" width="54.140625" style="1" customWidth="1"/>
    <col min="2" max="2" width="55.5703125" style="1" customWidth="1"/>
    <col min="3" max="3" width="14.140625" style="1" bestFit="1" customWidth="1"/>
    <col min="4" max="4" width="9.140625" style="1"/>
    <col min="5" max="5" width="36.140625" style="1" bestFit="1" customWidth="1"/>
    <col min="6" max="6" width="55.7109375" style="1" bestFit="1" customWidth="1"/>
    <col min="7" max="16384" width="9.140625" style="1"/>
  </cols>
  <sheetData>
    <row r="1" spans="1:7" x14ac:dyDescent="0.2">
      <c r="A1" s="1" t="s">
        <v>15</v>
      </c>
      <c r="B1" s="1" t="s">
        <v>14</v>
      </c>
    </row>
    <row r="2" spans="1:7" x14ac:dyDescent="0.2">
      <c r="A2" s="1">
        <f>LEN(A4)</f>
        <v>52</v>
      </c>
      <c r="B2" s="1">
        <f>LEN(B4)</f>
        <v>50</v>
      </c>
    </row>
    <row r="3" spans="1:7" x14ac:dyDescent="0.2">
      <c r="A3" s="1" t="s">
        <v>16</v>
      </c>
      <c r="B3" s="1" t="s">
        <v>13</v>
      </c>
      <c r="C3" s="1" t="s">
        <v>9</v>
      </c>
      <c r="D3" s="1" t="s">
        <v>10</v>
      </c>
      <c r="E3" s="1" t="s">
        <v>11</v>
      </c>
      <c r="F3" s="1" t="s">
        <v>12</v>
      </c>
    </row>
    <row r="4" spans="1:7" x14ac:dyDescent="0.2">
      <c r="A4" s="2" t="s">
        <v>1</v>
      </c>
      <c r="B4" s="2" t="str">
        <f>TRIM(A4)</f>
        <v>32592100AFES CONTROLLERPENTIUM/100,(2)1GB H 304.00</v>
      </c>
      <c r="C4" s="1" t="str">
        <f>LEFT(B4,12)</f>
        <v>32592100AFES</v>
      </c>
      <c r="D4" s="1">
        <f>VALUE(RIGHT(B4,6))</f>
        <v>304</v>
      </c>
      <c r="E4" s="1" t="str">
        <f>MID(B4,13,LEN(B4)-6-12)</f>
        <v xml:space="preserve"> CONTROLLERPENTIUM/100,(2)1GB H </v>
      </c>
      <c r="F4" s="1" t="str">
        <f>CONCATENATE(C4,E4,D4)</f>
        <v>32592100AFES CONTROLLERPENTIUM/100,(2)1GB H 304</v>
      </c>
    </row>
    <row r="5" spans="1:7" x14ac:dyDescent="0.2">
      <c r="A5" s="2" t="s">
        <v>2</v>
      </c>
      <c r="B5" s="2" t="str">
        <f t="shared" ref="B5:B12" si="0">TRIM(A5)</f>
        <v>32592100JCP9 DESKTOP UNIT 225.00</v>
      </c>
      <c r="C5" s="1" t="str">
        <f t="shared" ref="C5:C12" si="1">LEFT(B5,12)</f>
        <v>32592100JCP9</v>
      </c>
      <c r="D5" s="1">
        <f t="shared" ref="D5:D12" si="2">VALUE(RIGHT(B5,6))</f>
        <v>225</v>
      </c>
      <c r="E5" s="1" t="str">
        <f t="shared" ref="E5:E12" si="3">MID(B5,13,LEN(B5)-6-12)</f>
        <v xml:space="preserve"> DESKTOP UNIT </v>
      </c>
      <c r="F5" s="1" t="str">
        <f t="shared" ref="F5:F12" si="4">CONCATENATE(C5,E5,D5)</f>
        <v>32592100JCP9 DESKTOP UNIT 225</v>
      </c>
    </row>
    <row r="6" spans="1:7" x14ac:dyDescent="0.2">
      <c r="A6" s="2" t="s">
        <v>6</v>
      </c>
      <c r="B6" s="2" t="str">
        <f t="shared" si="0"/>
        <v>325927008990 DESKTOP WINDOWS NT 4.0 SERVER 232.00</v>
      </c>
      <c r="C6" s="1" t="str">
        <f t="shared" si="1"/>
        <v>325927008990</v>
      </c>
      <c r="D6" s="1">
        <f t="shared" si="2"/>
        <v>232</v>
      </c>
      <c r="E6" s="1" t="str">
        <f t="shared" si="3"/>
        <v xml:space="preserve"> DESKTOP WINDOWS NT 4.0 SERVER </v>
      </c>
      <c r="F6" s="1" t="str">
        <f t="shared" si="4"/>
        <v>325927008990 DESKTOP WINDOWS NT 4.0 SERVER 232</v>
      </c>
    </row>
    <row r="7" spans="1:7" x14ac:dyDescent="0.2">
      <c r="A7" s="2" t="s">
        <v>5</v>
      </c>
      <c r="B7" s="2" t="str">
        <f t="shared" si="0"/>
        <v>325926008990 DESKTOP WINDOWS NT 4.0 WKST 232.00</v>
      </c>
      <c r="C7" s="1" t="str">
        <f t="shared" si="1"/>
        <v>325926008990</v>
      </c>
      <c r="D7" s="1">
        <f t="shared" si="2"/>
        <v>232</v>
      </c>
      <c r="E7" s="1" t="str">
        <f t="shared" si="3"/>
        <v xml:space="preserve"> DESKTOP WINDOWS NT 4.0 WKST </v>
      </c>
      <c r="F7" s="1" t="str">
        <f t="shared" si="4"/>
        <v>325926008990 DESKTOP WINDOWS NT 4.0 WKST 232</v>
      </c>
    </row>
    <row r="8" spans="1:7" x14ac:dyDescent="0.2">
      <c r="A8" s="2" t="s">
        <v>0</v>
      </c>
      <c r="B8" s="2" t="str">
        <f t="shared" si="0"/>
        <v>325921008990 DESKTOP, DOS OS 232.00</v>
      </c>
      <c r="C8" s="1" t="str">
        <f t="shared" si="1"/>
        <v>325921008990</v>
      </c>
      <c r="D8" s="1">
        <f t="shared" si="2"/>
        <v>232</v>
      </c>
      <c r="E8" s="1" t="str">
        <f t="shared" si="3"/>
        <v xml:space="preserve"> DESKTOP, DOS OS </v>
      </c>
      <c r="F8" s="1" t="str">
        <f t="shared" si="4"/>
        <v>325921008990 DESKTOP, DOS OS 232</v>
      </c>
    </row>
    <row r="9" spans="1:7" x14ac:dyDescent="0.2">
      <c r="A9" s="2" t="s">
        <v>3</v>
      </c>
      <c r="B9" s="2" t="str">
        <f t="shared" si="0"/>
        <v>325922008990 DESKTOP, WINDOWS DESKTOP OS 232.00</v>
      </c>
      <c r="C9" s="1" t="str">
        <f t="shared" si="1"/>
        <v>325922008990</v>
      </c>
      <c r="D9" s="1">
        <f t="shared" si="2"/>
        <v>232</v>
      </c>
      <c r="E9" s="1" t="str">
        <f t="shared" si="3"/>
        <v xml:space="preserve"> DESKTOP, WINDOWS DESKTOP OS </v>
      </c>
      <c r="F9" s="1" t="str">
        <f t="shared" si="4"/>
        <v>325922008990 DESKTOP, WINDOWS DESKTOP OS 232</v>
      </c>
    </row>
    <row r="10" spans="1:7" x14ac:dyDescent="0.2">
      <c r="A10" s="2" t="s">
        <v>4</v>
      </c>
      <c r="B10" s="2" t="str">
        <f t="shared" si="0"/>
        <v>325925008990 DESKTOP, WINDOWS NT OS 232.00</v>
      </c>
      <c r="C10" s="1" t="str">
        <f t="shared" si="1"/>
        <v>325925008990</v>
      </c>
      <c r="D10" s="1">
        <f t="shared" si="2"/>
        <v>232</v>
      </c>
      <c r="E10" s="1" t="str">
        <f t="shared" si="3"/>
        <v xml:space="preserve"> DESKTOP, WINDOWS NT OS </v>
      </c>
      <c r="F10" s="1" t="str">
        <f t="shared" si="4"/>
        <v>325925008990 DESKTOP, WINDOWS NT OS 232</v>
      </c>
    </row>
    <row r="11" spans="1:7" x14ac:dyDescent="0.2">
      <c r="A11" s="2" t="s">
        <v>7</v>
      </c>
      <c r="B11" s="2" t="str">
        <f t="shared" si="0"/>
        <v>325930008990 MINITOWER, NO OS 232.00</v>
      </c>
      <c r="C11" s="1" t="str">
        <f t="shared" si="1"/>
        <v>325930008990</v>
      </c>
      <c r="D11" s="1">
        <f t="shared" si="2"/>
        <v>232</v>
      </c>
      <c r="E11" s="1" t="str">
        <f t="shared" si="3"/>
        <v xml:space="preserve"> MINITOWER, NO OS </v>
      </c>
      <c r="F11" s="1" t="str">
        <f t="shared" si="4"/>
        <v>325930008990 MINITOWER, NO OS 232</v>
      </c>
    </row>
    <row r="12" spans="1:7" x14ac:dyDescent="0.2">
      <c r="A12" s="2" t="s">
        <v>8</v>
      </c>
      <c r="B12" s="2" t="str">
        <f t="shared" si="0"/>
        <v>32593000KEYY MINI TOWER 232.00</v>
      </c>
      <c r="C12" s="1" t="str">
        <f t="shared" si="1"/>
        <v>32593000KEYY</v>
      </c>
      <c r="D12" s="1">
        <f t="shared" si="2"/>
        <v>232</v>
      </c>
      <c r="E12" s="1" t="str">
        <f t="shared" si="3"/>
        <v xml:space="preserve"> MINI TOWER </v>
      </c>
      <c r="F12" s="1" t="str">
        <f t="shared" si="4"/>
        <v>32593000KEYY MINI TOWER 232</v>
      </c>
    </row>
    <row r="15" spans="1:7" x14ac:dyDescent="0.2">
      <c r="A15" s="3"/>
      <c r="B15" s="3"/>
      <c r="C15" s="3"/>
      <c r="D15" s="3"/>
      <c r="E15" s="3"/>
      <c r="F15" s="3"/>
      <c r="G15" s="3"/>
    </row>
    <row r="16" spans="1:7" x14ac:dyDescent="0.2">
      <c r="A16" s="3"/>
      <c r="B16" s="3"/>
      <c r="C16" s="3"/>
      <c r="D16" s="3"/>
      <c r="E16" s="3"/>
      <c r="F16" s="3"/>
      <c r="G16" s="3"/>
    </row>
    <row r="17" spans="1:7" x14ac:dyDescent="0.2">
      <c r="A17" s="3"/>
      <c r="B17" s="3"/>
      <c r="C17" s="3"/>
      <c r="D17" s="3"/>
      <c r="E17" s="3"/>
      <c r="F17" s="3"/>
      <c r="G17" s="3"/>
    </row>
    <row r="18" spans="1:7" x14ac:dyDescent="0.2">
      <c r="A18" s="3"/>
      <c r="B18" s="3"/>
      <c r="C18" s="3"/>
      <c r="D18" s="3"/>
      <c r="E18" s="3"/>
      <c r="F18" s="3"/>
      <c r="G18" s="3"/>
    </row>
    <row r="19" spans="1:7" x14ac:dyDescent="0.2">
      <c r="A19" s="3"/>
      <c r="B19" s="3"/>
      <c r="C19" s="3"/>
      <c r="D19" s="3"/>
      <c r="E19" s="3"/>
      <c r="F19" s="3"/>
      <c r="G19" s="3"/>
    </row>
    <row r="20" spans="1:7" x14ac:dyDescent="0.2">
      <c r="A20" s="3"/>
      <c r="B20" s="3"/>
      <c r="C20" s="3"/>
      <c r="D20" s="3"/>
      <c r="E20" s="3"/>
      <c r="F20" s="3"/>
      <c r="G20" s="3"/>
    </row>
    <row r="21" spans="1:7" x14ac:dyDescent="0.2">
      <c r="A21" s="3"/>
      <c r="B21" s="3"/>
      <c r="C21" s="3"/>
      <c r="D21" s="3"/>
      <c r="E21" s="3"/>
      <c r="F21" s="3"/>
      <c r="G21" s="3"/>
    </row>
  </sheetData>
  <phoneticPr fontId="0" type="noConversion"/>
  <printOptions headings="1" gridLines="1"/>
  <pageMargins left="0.75" right="0.75" top="1" bottom="1" header="0.5" footer="0.5"/>
  <pageSetup scale="4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E8CE14-3505-402E-997A-F07E5C6796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45A23BD-72F8-4559-9044-732EB53D0898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d1607db4-bd3f-4f82-a312-bf7e283d0a6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3DB2744-E3E8-47CF-AAB8-95234E4504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2006-12-20T20:00:09Z</dcterms:created>
  <dcterms:modified xsi:type="dcterms:W3CDTF">2010-07-05T12:23:36Z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