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 activeTab="1"/>
  </bookViews>
  <sheets>
    <sheet name="r=0.2" sheetId="1" r:id="rId1"/>
    <sheet name="r=0.02" sheetId="4" r:id="rId2"/>
  </sheets>
  <definedNames>
    <definedName name="r_" localSheetId="1">'r=0.02'!$C$3</definedName>
    <definedName name="r_">'r=0.2'!$C$3</definedName>
  </definedNames>
  <calcPr calcId="124519"/>
</workbook>
</file>

<file path=xl/calcChain.xml><?xml version="1.0" encoding="utf-8"?>
<calcChain xmlns="http://schemas.openxmlformats.org/spreadsheetml/2006/main">
  <c r="D7" i="1"/>
  <c r="A5" i="4"/>
  <c r="A6"/>
  <c r="D8" i="1"/>
  <c r="E8"/>
  <c r="E7"/>
  <c r="C8"/>
  <c r="C7"/>
  <c r="F5"/>
  <c r="F6"/>
  <c r="A6"/>
  <c r="A5"/>
</calcChain>
</file>

<file path=xl/sharedStrings.xml><?xml version="1.0" encoding="utf-8"?>
<sst xmlns="http://schemas.openxmlformats.org/spreadsheetml/2006/main" count="25" uniqueCount="13">
  <si>
    <t>Time</t>
  </si>
  <si>
    <t>Inv 1 CF</t>
  </si>
  <si>
    <t>Inv 2 CF</t>
  </si>
  <si>
    <t>r</t>
  </si>
  <si>
    <t>Total cf</t>
  </si>
  <si>
    <t>NPV</t>
  </si>
  <si>
    <t>PV Inv 1</t>
  </si>
  <si>
    <t>PV Inv 2</t>
  </si>
  <si>
    <t>PV beginning of Year</t>
  </si>
  <si>
    <t>Inv 1</t>
  </si>
  <si>
    <t>Inv 2</t>
  </si>
  <si>
    <t>PV End of Year</t>
  </si>
  <si>
    <t>PV Middle of year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</si>
</sst>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C13" sqref="C13:C18"/>
    </sheetView>
  </sheetViews>
  <sheetFormatPr defaultRowHeight="12.75"/>
  <cols>
    <col min="2" max="2" width="20.5703125" customWidth="1"/>
  </cols>
  <sheetData>
    <row r="3" spans="1:6">
      <c r="B3" t="s">
        <v>3</v>
      </c>
      <c r="C3">
        <v>0.2</v>
      </c>
    </row>
    <row r="4" spans="1:6">
      <c r="A4" t="s">
        <v>5</v>
      </c>
      <c r="B4" t="s">
        <v>0</v>
      </c>
      <c r="C4">
        <v>0</v>
      </c>
      <c r="D4">
        <v>1</v>
      </c>
      <c r="E4">
        <v>2</v>
      </c>
      <c r="F4" t="s">
        <v>4</v>
      </c>
    </row>
    <row r="5" spans="1:6">
      <c r="A5">
        <f>SUM(C7:E7)</f>
        <v>277.77777777777737</v>
      </c>
      <c r="B5" t="s">
        <v>1</v>
      </c>
      <c r="C5">
        <v>-10000</v>
      </c>
      <c r="D5">
        <v>24000</v>
      </c>
      <c r="E5">
        <v>-14000</v>
      </c>
      <c r="F5">
        <f>SUM(C5:E5)</f>
        <v>0</v>
      </c>
    </row>
    <row r="6" spans="1:6">
      <c r="A6">
        <f>SUM(C8:E8)</f>
        <v>-27.777777777777487</v>
      </c>
      <c r="B6" t="s">
        <v>2</v>
      </c>
      <c r="C6">
        <v>-6000</v>
      </c>
      <c r="D6">
        <v>8000</v>
      </c>
      <c r="E6">
        <v>-1000</v>
      </c>
      <c r="F6">
        <f>SUM(C6:E6)</f>
        <v>1000</v>
      </c>
    </row>
    <row r="7" spans="1:6">
      <c r="B7" t="s">
        <v>6</v>
      </c>
      <c r="C7">
        <f>C5</f>
        <v>-10000</v>
      </c>
      <c r="D7">
        <f>D5/(1+r_)^D$4</f>
        <v>20000</v>
      </c>
      <c r="E7">
        <f>E5/(1+r_)^E$4</f>
        <v>-9722.2222222222226</v>
      </c>
    </row>
    <row r="8" spans="1:6">
      <c r="B8" t="s">
        <v>7</v>
      </c>
      <c r="C8">
        <f>C6</f>
        <v>-6000</v>
      </c>
      <c r="D8">
        <f>D6/(1+r_)^D$4</f>
        <v>6666.666666666667</v>
      </c>
      <c r="E8">
        <f>E6/(1+r_)^E$4</f>
        <v>-694.44444444444446</v>
      </c>
    </row>
    <row r="10" spans="1:6">
      <c r="B10" s="1" t="s">
        <v>8</v>
      </c>
    </row>
    <row r="11" spans="1:6">
      <c r="B11" t="s">
        <v>9</v>
      </c>
      <c r="C11" s="2"/>
      <c r="D11" s="2"/>
    </row>
    <row r="12" spans="1:6">
      <c r="B12" t="s">
        <v>10</v>
      </c>
      <c r="C12" s="2"/>
      <c r="D12" s="2"/>
    </row>
    <row r="13" spans="1:6">
      <c r="B13" s="1" t="s">
        <v>11</v>
      </c>
    </row>
    <row r="14" spans="1:6">
      <c r="B14" t="s">
        <v>9</v>
      </c>
      <c r="C14" s="2"/>
    </row>
    <row r="15" spans="1:6">
      <c r="B15" t="s">
        <v>10</v>
      </c>
      <c r="C15" s="2"/>
    </row>
    <row r="16" spans="1:6">
      <c r="B16" s="1" t="s">
        <v>12</v>
      </c>
    </row>
    <row r="17" spans="2:3">
      <c r="B17" t="s">
        <v>9</v>
      </c>
      <c r="C17" s="2"/>
    </row>
    <row r="18" spans="2:3">
      <c r="B18" t="s">
        <v>10</v>
      </c>
      <c r="C18" s="2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F8"/>
  <sheetViews>
    <sheetView tabSelected="1" workbookViewId="0">
      <selection activeCell="F5" sqref="F5:F6"/>
    </sheetView>
  </sheetViews>
  <sheetFormatPr defaultRowHeight="12.75"/>
  <sheetData>
    <row r="3" spans="1:6">
      <c r="B3" t="s">
        <v>3</v>
      </c>
      <c r="C3">
        <v>0.02</v>
      </c>
    </row>
    <row r="4" spans="1:6">
      <c r="A4" t="s">
        <v>5</v>
      </c>
      <c r="B4" t="s">
        <v>0</v>
      </c>
      <c r="C4">
        <v>0</v>
      </c>
      <c r="D4">
        <v>1</v>
      </c>
      <c r="E4">
        <v>2</v>
      </c>
      <c r="F4" t="s">
        <v>4</v>
      </c>
    </row>
    <row r="5" spans="1:6">
      <c r="A5">
        <f>SUM(C7:E7)</f>
        <v>0</v>
      </c>
      <c r="B5" t="s">
        <v>1</v>
      </c>
      <c r="C5">
        <v>-10000</v>
      </c>
      <c r="D5">
        <v>24000</v>
      </c>
      <c r="E5">
        <v>-14000</v>
      </c>
    </row>
    <row r="6" spans="1:6">
      <c r="A6">
        <f>SUM(C8:E8)</f>
        <v>0</v>
      </c>
      <c r="B6" t="s">
        <v>2</v>
      </c>
      <c r="C6">
        <v>-6000</v>
      </c>
      <c r="D6">
        <v>8000</v>
      </c>
      <c r="E6">
        <v>-1000</v>
      </c>
    </row>
    <row r="7" spans="1:6">
      <c r="B7" t="s">
        <v>6</v>
      </c>
    </row>
    <row r="8" spans="1:6">
      <c r="B8" t="s">
        <v>7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8385337-9173-4816-8A1C-1983A17A9200}"/>
</file>

<file path=customXml/itemProps2.xml><?xml version="1.0" encoding="utf-8"?>
<ds:datastoreItem xmlns:ds="http://schemas.openxmlformats.org/officeDocument/2006/customXml" ds:itemID="{8CDE741E-6781-4FAF-ADF5-4924C59513DC}"/>
</file>

<file path=customXml/itemProps3.xml><?xml version="1.0" encoding="utf-8"?>
<ds:datastoreItem xmlns:ds="http://schemas.openxmlformats.org/officeDocument/2006/customXml" ds:itemID="{D886F663-0A6E-4BD4-BB02-B956977C567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r=0.2</vt:lpstr>
      <vt:lpstr>r=0.02</vt:lpstr>
      <vt:lpstr>'r=0.02'!r_</vt:lpstr>
      <vt:lpstr>r_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2006-12-22T18:56:17Z</dcterms:created>
  <dcterms:modified xsi:type="dcterms:W3CDTF">2007-03-02T00:00:49Z</dcterms:modified>
  <cp:category/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