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095" yWindow="0" windowWidth="9015" windowHeight="6405"/>
  </bookViews>
  <sheets>
    <sheet name="Stock Data" sheetId="1" r:id="rId1"/>
  </sheets>
  <definedNames>
    <definedName name="_Regression_Int">1</definedName>
    <definedName name="_xlnm.Print_Area">'Stock Data'!$A$1546:$C$1557</definedName>
    <definedName name="Print_Area_MI">'Stock Data'!$A$1546:$C$1557</definedName>
  </definedNames>
  <calcPr calcId="144525" calcMode="autoNoTable"/>
</workbook>
</file>

<file path=xl/calcChain.xml><?xml version="1.0" encoding="utf-8"?>
<calcChain xmlns="http://schemas.openxmlformats.org/spreadsheetml/2006/main">
  <c r="G7" i="1" l="1"/>
  <c r="D24" i="1"/>
  <c r="F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E24" i="1"/>
  <c r="G24" i="1"/>
  <c r="C25" i="1" l="1"/>
  <c r="E25" i="1" l="1"/>
  <c r="F25" i="1"/>
  <c r="G25" i="1" l="1"/>
  <c r="C26" i="1"/>
  <c r="F26" i="1" l="1"/>
  <c r="E26" i="1"/>
  <c r="G26" i="1" l="1"/>
  <c r="C27" i="1"/>
  <c r="E27" i="1" l="1"/>
  <c r="F27" i="1"/>
  <c r="G27" i="1" l="1"/>
  <c r="C28" i="1"/>
  <c r="E28" i="1" l="1"/>
  <c r="F28" i="1"/>
  <c r="G28" i="1" l="1"/>
  <c r="C29" i="1"/>
  <c r="E29" i="1" l="1"/>
  <c r="F29" i="1"/>
  <c r="G29" i="1" l="1"/>
  <c r="C30" i="1"/>
  <c r="F30" i="1" l="1"/>
  <c r="E30" i="1"/>
  <c r="G30" i="1" l="1"/>
  <c r="C31" i="1"/>
  <c r="F31" i="1" l="1"/>
  <c r="E31" i="1"/>
  <c r="G31" i="1" l="1"/>
  <c r="C32" i="1"/>
  <c r="F32" i="1" l="1"/>
  <c r="E32" i="1"/>
  <c r="G32" i="1" l="1"/>
  <c r="C33" i="1"/>
  <c r="E33" i="1" l="1"/>
  <c r="F33" i="1"/>
  <c r="G33" i="1" l="1"/>
  <c r="C34" i="1"/>
  <c r="F34" i="1" l="1"/>
  <c r="E34" i="1"/>
  <c r="G34" i="1" l="1"/>
  <c r="C35" i="1"/>
  <c r="E35" i="1" l="1"/>
  <c r="F35" i="1"/>
  <c r="G35" i="1" l="1"/>
  <c r="C36" i="1"/>
  <c r="E36" i="1" l="1"/>
  <c r="F36" i="1"/>
  <c r="G36" i="1" l="1"/>
  <c r="C37" i="1"/>
  <c r="E37" i="1" l="1"/>
  <c r="F37" i="1"/>
  <c r="G37" i="1" l="1"/>
  <c r="C38" i="1"/>
  <c r="F38" i="1" l="1"/>
  <c r="E38" i="1"/>
  <c r="G38" i="1" l="1"/>
  <c r="C39" i="1"/>
  <c r="F39" i="1" l="1"/>
  <c r="E39" i="1"/>
  <c r="G39" i="1" l="1"/>
  <c r="C40" i="1"/>
  <c r="E40" i="1" l="1"/>
  <c r="F40" i="1"/>
  <c r="G40" i="1" l="1"/>
  <c r="C41" i="1"/>
  <c r="E41" i="1" l="1"/>
  <c r="F41" i="1"/>
  <c r="G41" i="1" l="1"/>
  <c r="C42" i="1"/>
  <c r="F42" i="1" l="1"/>
  <c r="E42" i="1"/>
  <c r="G42" i="1" l="1"/>
  <c r="C43" i="1"/>
  <c r="E43" i="1" l="1"/>
  <c r="F43" i="1"/>
  <c r="G43" i="1" l="1"/>
  <c r="C44" i="1"/>
  <c r="F44" i="1" l="1"/>
  <c r="E44" i="1"/>
  <c r="G44" i="1" l="1"/>
  <c r="C45" i="1"/>
  <c r="E45" i="1" l="1"/>
  <c r="F45" i="1"/>
  <c r="G45" i="1" l="1"/>
  <c r="C46" i="1"/>
  <c r="F46" i="1" l="1"/>
  <c r="E46" i="1"/>
  <c r="G46" i="1" l="1"/>
  <c r="C47" i="1"/>
  <c r="E47" i="1" l="1"/>
  <c r="F47" i="1"/>
  <c r="G47" i="1" l="1"/>
  <c r="C48" i="1"/>
  <c r="F48" i="1" l="1"/>
  <c r="E48" i="1"/>
  <c r="G48" i="1" l="1"/>
  <c r="C49" i="1"/>
  <c r="E49" i="1" l="1"/>
  <c r="F49" i="1"/>
  <c r="G49" i="1" l="1"/>
  <c r="C50" i="1"/>
  <c r="F50" i="1" l="1"/>
  <c r="E50" i="1"/>
  <c r="G50" i="1" l="1"/>
  <c r="C51" i="1"/>
  <c r="F51" i="1" l="1"/>
  <c r="E51" i="1"/>
  <c r="G51" i="1" l="1"/>
  <c r="C52" i="1"/>
  <c r="E52" i="1" l="1"/>
  <c r="F52" i="1"/>
  <c r="G52" i="1" l="1"/>
  <c r="C53" i="1"/>
  <c r="E53" i="1" l="1"/>
  <c r="F53" i="1"/>
  <c r="G53" i="1" l="1"/>
  <c r="C54" i="1"/>
  <c r="F54" i="1" l="1"/>
  <c r="E54" i="1"/>
  <c r="G54" i="1" l="1"/>
  <c r="C55" i="1"/>
  <c r="F55" i="1" l="1"/>
  <c r="E55" i="1"/>
  <c r="G55" i="1" l="1"/>
  <c r="C56" i="1"/>
  <c r="F56" i="1" l="1"/>
  <c r="E56" i="1"/>
  <c r="G56" i="1" l="1"/>
  <c r="C57" i="1"/>
  <c r="E57" i="1" l="1"/>
  <c r="F57" i="1"/>
  <c r="G57" i="1" l="1"/>
  <c r="C58" i="1"/>
  <c r="F58" i="1" l="1"/>
  <c r="E58" i="1"/>
  <c r="G58" i="1" l="1"/>
  <c r="C59" i="1"/>
  <c r="E59" i="1" l="1"/>
  <c r="F59" i="1"/>
  <c r="G59" i="1" l="1"/>
  <c r="C60" i="1"/>
  <c r="E60" i="1" l="1"/>
  <c r="F60" i="1"/>
  <c r="G60" i="1" l="1"/>
  <c r="C61" i="1"/>
  <c r="E61" i="1" l="1"/>
  <c r="F61" i="1"/>
  <c r="G61" i="1" l="1"/>
  <c r="C62" i="1"/>
  <c r="F62" i="1" l="1"/>
  <c r="E62" i="1"/>
  <c r="G62" i="1" l="1"/>
  <c r="C63" i="1"/>
  <c r="F63" i="1" l="1"/>
  <c r="E63" i="1"/>
  <c r="G63" i="1" l="1"/>
  <c r="C64" i="1"/>
  <c r="F64" i="1" l="1"/>
  <c r="E64" i="1"/>
  <c r="G64" i="1" l="1"/>
  <c r="C65" i="1"/>
  <c r="E65" i="1" l="1"/>
  <c r="F65" i="1"/>
  <c r="G65" i="1" l="1"/>
  <c r="C66" i="1"/>
  <c r="F66" i="1" l="1"/>
  <c r="E66" i="1"/>
  <c r="G66" i="1" l="1"/>
  <c r="C67" i="1"/>
  <c r="E67" i="1" l="1"/>
  <c r="F67" i="1"/>
  <c r="G67" i="1" l="1"/>
  <c r="C68" i="1"/>
  <c r="E68" i="1" l="1"/>
  <c r="F68" i="1"/>
  <c r="G68" i="1" l="1"/>
  <c r="C69" i="1"/>
  <c r="E69" i="1" l="1"/>
  <c r="F69" i="1"/>
  <c r="G69" i="1" l="1"/>
  <c r="C70" i="1"/>
  <c r="F70" i="1" l="1"/>
  <c r="E70" i="1"/>
  <c r="G70" i="1" l="1"/>
  <c r="C71" i="1"/>
  <c r="F71" i="1" l="1"/>
  <c r="E71" i="1"/>
  <c r="G71" i="1" l="1"/>
  <c r="C72" i="1"/>
  <c r="E72" i="1" l="1"/>
  <c r="F72" i="1"/>
  <c r="G72" i="1" l="1"/>
  <c r="C73" i="1"/>
  <c r="E73" i="1" l="1"/>
  <c r="F73" i="1"/>
  <c r="G73" i="1" l="1"/>
  <c r="C74" i="1"/>
  <c r="F74" i="1" l="1"/>
  <c r="E74" i="1"/>
  <c r="G74" i="1" l="1"/>
  <c r="C75" i="1"/>
  <c r="E75" i="1" l="1"/>
  <c r="F75" i="1"/>
  <c r="G75" i="1" l="1"/>
  <c r="C76" i="1"/>
  <c r="F76" i="1" l="1"/>
  <c r="E76" i="1"/>
  <c r="G76" i="1" l="1"/>
  <c r="C77" i="1"/>
  <c r="E77" i="1" l="1"/>
  <c r="F77" i="1"/>
  <c r="G77" i="1" l="1"/>
  <c r="C78" i="1"/>
  <c r="F78" i="1" l="1"/>
  <c r="E78" i="1"/>
  <c r="G78" i="1" l="1"/>
  <c r="C79" i="1"/>
  <c r="E79" i="1" l="1"/>
  <c r="F79" i="1"/>
  <c r="G79" i="1" l="1"/>
  <c r="C80" i="1"/>
  <c r="F80" i="1" l="1"/>
  <c r="E80" i="1"/>
  <c r="G80" i="1" l="1"/>
  <c r="C81" i="1"/>
  <c r="E81" i="1" l="1"/>
  <c r="F81" i="1"/>
  <c r="G81" i="1" l="1"/>
  <c r="C82" i="1"/>
  <c r="F82" i="1" l="1"/>
  <c r="E82" i="1"/>
  <c r="G82" i="1" l="1"/>
  <c r="C83" i="1"/>
  <c r="F83" i="1" l="1"/>
  <c r="E83" i="1"/>
  <c r="G83" i="1" l="1"/>
  <c r="C84" i="1"/>
  <c r="E84" i="1" l="1"/>
  <c r="F84" i="1"/>
  <c r="G84" i="1" l="1"/>
  <c r="C85" i="1"/>
  <c r="E85" i="1" l="1"/>
  <c r="F85" i="1"/>
  <c r="G85" i="1" l="1"/>
  <c r="C86" i="1"/>
  <c r="F86" i="1" l="1"/>
  <c r="E86" i="1"/>
  <c r="G86" i="1" l="1"/>
  <c r="C87" i="1"/>
  <c r="F87" i="1" l="1"/>
  <c r="E87" i="1"/>
  <c r="G87" i="1" l="1"/>
  <c r="C88" i="1"/>
  <c r="F88" i="1" l="1"/>
  <c r="E88" i="1"/>
  <c r="G88" i="1" l="1"/>
  <c r="C89" i="1"/>
  <c r="E89" i="1" l="1"/>
  <c r="F89" i="1"/>
  <c r="G89" i="1" l="1"/>
  <c r="C90" i="1"/>
  <c r="F90" i="1" l="1"/>
  <c r="E90" i="1"/>
  <c r="G90" i="1" l="1"/>
  <c r="C91" i="1"/>
  <c r="E91" i="1" l="1"/>
  <c r="F91" i="1"/>
  <c r="G91" i="1" l="1"/>
  <c r="C92" i="1"/>
  <c r="E92" i="1" l="1"/>
  <c r="F92" i="1"/>
  <c r="G92" i="1" l="1"/>
  <c r="C93" i="1"/>
  <c r="E93" i="1" l="1"/>
  <c r="F93" i="1"/>
  <c r="G93" i="1" l="1"/>
  <c r="C94" i="1"/>
  <c r="F94" i="1" l="1"/>
  <c r="E94" i="1"/>
  <c r="G94" i="1" l="1"/>
  <c r="C95" i="1"/>
  <c r="F95" i="1" l="1"/>
  <c r="E95" i="1"/>
  <c r="G95" i="1" l="1"/>
  <c r="C96" i="1"/>
  <c r="F96" i="1" l="1"/>
  <c r="E96" i="1"/>
  <c r="G96" i="1" l="1"/>
  <c r="C97" i="1"/>
  <c r="E97" i="1" l="1"/>
  <c r="F97" i="1"/>
  <c r="G97" i="1" l="1"/>
  <c r="C98" i="1"/>
  <c r="F98" i="1" l="1"/>
  <c r="E98" i="1"/>
  <c r="G98" i="1" l="1"/>
  <c r="C99" i="1"/>
  <c r="E99" i="1" l="1"/>
  <c r="F99" i="1"/>
  <c r="G99" i="1" l="1"/>
  <c r="C100" i="1"/>
  <c r="E100" i="1" l="1"/>
  <c r="F100" i="1"/>
  <c r="G100" i="1" l="1"/>
  <c r="C101" i="1"/>
  <c r="E101" i="1" l="1"/>
  <c r="F101" i="1"/>
  <c r="G101" i="1" l="1"/>
  <c r="C102" i="1"/>
  <c r="F102" i="1" l="1"/>
  <c r="E102" i="1"/>
  <c r="G102" i="1" l="1"/>
  <c r="C103" i="1"/>
  <c r="F103" i="1" l="1"/>
  <c r="E103" i="1"/>
  <c r="G103" i="1" l="1"/>
  <c r="C104" i="1"/>
  <c r="E104" i="1" l="1"/>
  <c r="F104" i="1"/>
  <c r="G104" i="1" l="1"/>
  <c r="C105" i="1"/>
  <c r="E105" i="1" l="1"/>
  <c r="F105" i="1"/>
  <c r="G105" i="1" l="1"/>
  <c r="C106" i="1"/>
  <c r="F106" i="1" l="1"/>
  <c r="E106" i="1"/>
  <c r="G106" i="1" l="1"/>
  <c r="C107" i="1"/>
  <c r="E107" i="1" l="1"/>
  <c r="F107" i="1"/>
  <c r="G107" i="1" l="1"/>
  <c r="C108" i="1"/>
  <c r="F108" i="1" l="1"/>
  <c r="E108" i="1"/>
  <c r="G108" i="1" l="1"/>
  <c r="C109" i="1"/>
  <c r="E109" i="1" l="1"/>
  <c r="F109" i="1"/>
  <c r="C110" i="1" l="1"/>
  <c r="G109" i="1"/>
  <c r="E110" i="1" l="1"/>
  <c r="F110" i="1"/>
  <c r="C111" i="1" l="1"/>
  <c r="G110" i="1"/>
  <c r="E111" i="1" l="1"/>
  <c r="F111" i="1"/>
  <c r="C112" i="1" l="1"/>
  <c r="G111" i="1"/>
  <c r="E112" i="1" l="1"/>
  <c r="F112" i="1"/>
  <c r="G112" i="1" l="1"/>
  <c r="C113" i="1"/>
  <c r="E113" i="1" l="1"/>
  <c r="F113" i="1"/>
  <c r="G113" i="1" l="1"/>
  <c r="C114" i="1"/>
  <c r="E114" i="1" l="1"/>
  <c r="F114" i="1"/>
  <c r="G114" i="1" l="1"/>
  <c r="C115" i="1"/>
  <c r="E115" i="1" l="1"/>
  <c r="F115" i="1"/>
  <c r="C116" i="1" l="1"/>
  <c r="G115" i="1"/>
  <c r="E116" i="1" l="1"/>
  <c r="F116" i="1"/>
  <c r="G116" i="1" l="1"/>
  <c r="C117" i="1"/>
  <c r="E117" i="1" l="1"/>
  <c r="F117" i="1"/>
  <c r="C118" i="1" l="1"/>
  <c r="G117" i="1"/>
  <c r="E118" i="1" l="1"/>
  <c r="F118" i="1"/>
  <c r="C119" i="1" l="1"/>
  <c r="G118" i="1"/>
  <c r="E119" i="1" l="1"/>
  <c r="F119" i="1"/>
  <c r="C120" i="1" l="1"/>
  <c r="G119" i="1"/>
  <c r="E120" i="1" l="1"/>
  <c r="F120" i="1"/>
  <c r="G120" i="1" l="1"/>
  <c r="C121" i="1"/>
  <c r="E121" i="1" l="1"/>
  <c r="F121" i="1"/>
  <c r="G121" i="1" l="1"/>
  <c r="C122" i="1"/>
  <c r="E122" i="1" l="1"/>
  <c r="F122" i="1"/>
  <c r="G122" i="1" l="1"/>
  <c r="C123" i="1"/>
  <c r="E123" i="1" l="1"/>
  <c r="F123" i="1"/>
  <c r="C124" i="1" l="1"/>
  <c r="G123" i="1"/>
  <c r="E124" i="1" l="1"/>
  <c r="F124" i="1"/>
  <c r="G124" i="1" l="1"/>
  <c r="C125" i="1"/>
  <c r="E125" i="1" l="1"/>
  <c r="F125" i="1"/>
  <c r="C126" i="1" l="1"/>
  <c r="G125" i="1"/>
  <c r="E126" i="1" l="1"/>
  <c r="F126" i="1"/>
  <c r="C127" i="1" l="1"/>
  <c r="G126" i="1"/>
  <c r="E127" i="1" l="1"/>
  <c r="F127" i="1"/>
  <c r="C128" i="1" l="1"/>
  <c r="G127" i="1"/>
  <c r="E128" i="1" l="1"/>
  <c r="F128" i="1"/>
  <c r="G128" i="1" l="1"/>
  <c r="C129" i="1"/>
  <c r="E129" i="1" l="1"/>
  <c r="F129" i="1"/>
  <c r="G129" i="1" l="1"/>
  <c r="C130" i="1"/>
  <c r="E130" i="1" l="1"/>
  <c r="F130" i="1"/>
  <c r="G130" i="1" l="1"/>
  <c r="C131" i="1"/>
  <c r="E131" i="1" l="1"/>
  <c r="F131" i="1"/>
  <c r="C132" i="1" l="1"/>
  <c r="G131" i="1"/>
  <c r="E132" i="1" l="1"/>
  <c r="F132" i="1"/>
  <c r="G132" i="1" l="1"/>
  <c r="C133" i="1"/>
  <c r="E133" i="1" l="1"/>
  <c r="F133" i="1"/>
  <c r="C134" i="1" l="1"/>
  <c r="G133" i="1"/>
  <c r="E134" i="1" l="1"/>
  <c r="F134" i="1"/>
  <c r="C135" i="1" l="1"/>
  <c r="G134" i="1"/>
  <c r="E135" i="1" l="1"/>
  <c r="F135" i="1"/>
  <c r="C136" i="1" l="1"/>
  <c r="G135" i="1"/>
  <c r="E136" i="1" l="1"/>
  <c r="F136" i="1"/>
  <c r="G136" i="1" l="1"/>
  <c r="C137" i="1"/>
  <c r="E137" i="1" l="1"/>
  <c r="F137" i="1"/>
  <c r="G137" i="1" l="1"/>
  <c r="C138" i="1"/>
  <c r="E138" i="1" l="1"/>
  <c r="F138" i="1"/>
  <c r="G138" i="1" l="1"/>
  <c r="C139" i="1"/>
  <c r="E139" i="1" l="1"/>
  <c r="F139" i="1"/>
  <c r="C140" i="1" l="1"/>
  <c r="G139" i="1"/>
  <c r="E140" i="1" l="1"/>
  <c r="F140" i="1"/>
  <c r="G140" i="1" l="1"/>
  <c r="C141" i="1"/>
  <c r="E141" i="1" l="1"/>
  <c r="F141" i="1"/>
  <c r="C142" i="1" l="1"/>
  <c r="G141" i="1"/>
  <c r="E142" i="1" l="1"/>
  <c r="F142" i="1"/>
  <c r="C143" i="1" l="1"/>
  <c r="G142" i="1"/>
  <c r="E143" i="1" l="1"/>
  <c r="F143" i="1"/>
  <c r="C144" i="1" l="1"/>
  <c r="G143" i="1"/>
  <c r="E144" i="1" l="1"/>
  <c r="F144" i="1"/>
  <c r="G144" i="1" l="1"/>
  <c r="C145" i="1"/>
  <c r="E145" i="1" l="1"/>
  <c r="F145" i="1"/>
  <c r="G145" i="1" l="1"/>
  <c r="C146" i="1"/>
  <c r="E146" i="1" l="1"/>
  <c r="F146" i="1"/>
  <c r="G146" i="1" l="1"/>
  <c r="C147" i="1"/>
  <c r="E147" i="1" l="1"/>
  <c r="F147" i="1"/>
  <c r="C148" i="1" l="1"/>
  <c r="G147" i="1"/>
  <c r="E148" i="1" l="1"/>
  <c r="F148" i="1"/>
  <c r="G148" i="1" l="1"/>
  <c r="C149" i="1"/>
  <c r="E149" i="1" l="1"/>
  <c r="F149" i="1"/>
  <c r="C150" i="1" l="1"/>
  <c r="G149" i="1"/>
  <c r="E150" i="1" l="1"/>
  <c r="F150" i="1"/>
  <c r="C151" i="1" l="1"/>
  <c r="G150" i="1"/>
  <c r="E151" i="1" l="1"/>
  <c r="F151" i="1"/>
  <c r="C152" i="1" l="1"/>
  <c r="G151" i="1"/>
  <c r="E152" i="1" l="1"/>
  <c r="F152" i="1"/>
  <c r="G152" i="1" l="1"/>
  <c r="C153" i="1"/>
  <c r="E153" i="1" l="1"/>
  <c r="F153" i="1"/>
  <c r="G153" i="1" l="1"/>
  <c r="C154" i="1"/>
  <c r="E154" i="1" l="1"/>
  <c r="F154" i="1"/>
  <c r="G154" i="1" l="1"/>
  <c r="C155" i="1"/>
  <c r="E155" i="1" l="1"/>
  <c r="F155" i="1"/>
  <c r="C156" i="1" l="1"/>
  <c r="G155" i="1"/>
  <c r="E156" i="1" l="1"/>
  <c r="F156" i="1"/>
  <c r="G156" i="1" l="1"/>
  <c r="C157" i="1"/>
  <c r="E157" i="1" l="1"/>
  <c r="F157" i="1"/>
  <c r="C158" i="1" l="1"/>
  <c r="G157" i="1"/>
  <c r="E158" i="1" l="1"/>
  <c r="F158" i="1"/>
  <c r="C159" i="1" l="1"/>
  <c r="G158" i="1"/>
  <c r="E159" i="1" l="1"/>
  <c r="F159" i="1"/>
  <c r="C160" i="1" l="1"/>
  <c r="G159" i="1"/>
  <c r="E160" i="1" l="1"/>
  <c r="F160" i="1"/>
  <c r="G160" i="1" l="1"/>
  <c r="C161" i="1"/>
  <c r="E161" i="1" l="1"/>
  <c r="F161" i="1"/>
  <c r="G161" i="1" l="1"/>
  <c r="C162" i="1"/>
  <c r="E162" i="1" l="1"/>
  <c r="F162" i="1"/>
  <c r="G162" i="1" l="1"/>
  <c r="C163" i="1"/>
  <c r="E163" i="1" l="1"/>
  <c r="F163" i="1"/>
  <c r="C164" i="1" l="1"/>
  <c r="G163" i="1"/>
  <c r="E164" i="1" l="1"/>
  <c r="F164" i="1"/>
  <c r="G164" i="1" l="1"/>
  <c r="C165" i="1"/>
  <c r="E165" i="1" l="1"/>
  <c r="F165" i="1"/>
  <c r="C166" i="1" l="1"/>
  <c r="G165" i="1"/>
  <c r="E166" i="1" l="1"/>
  <c r="F166" i="1"/>
  <c r="C167" i="1" l="1"/>
  <c r="G166" i="1"/>
  <c r="E167" i="1" l="1"/>
  <c r="F167" i="1"/>
  <c r="C168" i="1" l="1"/>
  <c r="G167" i="1"/>
  <c r="E168" i="1" l="1"/>
  <c r="F168" i="1"/>
  <c r="G168" i="1" l="1"/>
  <c r="C169" i="1"/>
  <c r="E169" i="1" l="1"/>
  <c r="F169" i="1"/>
  <c r="G169" i="1" l="1"/>
  <c r="C170" i="1"/>
  <c r="E170" i="1" l="1"/>
  <c r="F170" i="1"/>
  <c r="G170" i="1" l="1"/>
  <c r="C171" i="1"/>
  <c r="E171" i="1" l="1"/>
  <c r="F171" i="1"/>
  <c r="C172" i="1" l="1"/>
  <c r="G171" i="1"/>
  <c r="E172" i="1" l="1"/>
  <c r="F172" i="1"/>
  <c r="G172" i="1" l="1"/>
  <c r="C173" i="1"/>
  <c r="E173" i="1" l="1"/>
  <c r="F173" i="1"/>
  <c r="C174" i="1" l="1"/>
  <c r="G173" i="1"/>
  <c r="E174" i="1" l="1"/>
  <c r="F174" i="1"/>
  <c r="C175" i="1" l="1"/>
  <c r="G174" i="1"/>
  <c r="E175" i="1" l="1"/>
  <c r="F175" i="1"/>
  <c r="C176" i="1" l="1"/>
  <c r="G175" i="1"/>
  <c r="E176" i="1" l="1"/>
  <c r="F176" i="1"/>
  <c r="G176" i="1" l="1"/>
  <c r="C177" i="1"/>
  <c r="E177" i="1" l="1"/>
  <c r="F177" i="1"/>
  <c r="G177" i="1" l="1"/>
  <c r="C178" i="1"/>
  <c r="E178" i="1" l="1"/>
  <c r="F178" i="1"/>
  <c r="G178" i="1" l="1"/>
  <c r="C179" i="1"/>
  <c r="E179" i="1" l="1"/>
  <c r="F179" i="1"/>
  <c r="C180" i="1" l="1"/>
  <c r="G179" i="1"/>
  <c r="E180" i="1" l="1"/>
  <c r="F180" i="1"/>
  <c r="G180" i="1" l="1"/>
  <c r="C181" i="1"/>
  <c r="E181" i="1" l="1"/>
  <c r="F181" i="1"/>
  <c r="C182" i="1" l="1"/>
  <c r="G181" i="1"/>
  <c r="E182" i="1" l="1"/>
  <c r="F182" i="1"/>
  <c r="C183" i="1" l="1"/>
  <c r="G182" i="1"/>
  <c r="E183" i="1" l="1"/>
  <c r="F183" i="1"/>
  <c r="C184" i="1" l="1"/>
  <c r="G183" i="1"/>
  <c r="E184" i="1" l="1"/>
  <c r="F184" i="1"/>
  <c r="G184" i="1" l="1"/>
  <c r="C185" i="1"/>
  <c r="E185" i="1" l="1"/>
  <c r="F185" i="1"/>
  <c r="G185" i="1" l="1"/>
  <c r="C186" i="1"/>
  <c r="E186" i="1" l="1"/>
  <c r="F186" i="1"/>
  <c r="G186" i="1" l="1"/>
  <c r="C187" i="1"/>
  <c r="E187" i="1" l="1"/>
  <c r="F187" i="1"/>
  <c r="C188" i="1" l="1"/>
  <c r="G187" i="1"/>
  <c r="E188" i="1" l="1"/>
  <c r="F188" i="1"/>
  <c r="G188" i="1" l="1"/>
  <c r="C189" i="1"/>
  <c r="E189" i="1" l="1"/>
  <c r="F189" i="1"/>
  <c r="C190" i="1" l="1"/>
  <c r="G189" i="1"/>
  <c r="E190" i="1" l="1"/>
  <c r="F190" i="1"/>
  <c r="C191" i="1" l="1"/>
  <c r="G190" i="1"/>
  <c r="E191" i="1" l="1"/>
  <c r="F191" i="1"/>
  <c r="C192" i="1" l="1"/>
  <c r="G191" i="1"/>
  <c r="E192" i="1" l="1"/>
  <c r="F192" i="1"/>
  <c r="G192" i="1" l="1"/>
  <c r="C193" i="1"/>
  <c r="E193" i="1" l="1"/>
  <c r="F193" i="1"/>
  <c r="G193" i="1" l="1"/>
  <c r="C194" i="1"/>
  <c r="E194" i="1" l="1"/>
  <c r="F194" i="1"/>
  <c r="G194" i="1" l="1"/>
  <c r="C195" i="1"/>
  <c r="E195" i="1" l="1"/>
  <c r="F195" i="1"/>
  <c r="C196" i="1" l="1"/>
  <c r="G195" i="1"/>
  <c r="E196" i="1" l="1"/>
  <c r="F196" i="1"/>
  <c r="G196" i="1" l="1"/>
  <c r="C197" i="1"/>
  <c r="E197" i="1" l="1"/>
  <c r="F197" i="1"/>
  <c r="C198" i="1" l="1"/>
  <c r="G197" i="1"/>
  <c r="E198" i="1" l="1"/>
  <c r="F198" i="1"/>
  <c r="C199" i="1" l="1"/>
  <c r="G198" i="1"/>
  <c r="E199" i="1" l="1"/>
  <c r="F199" i="1"/>
  <c r="C200" i="1" l="1"/>
  <c r="G199" i="1"/>
  <c r="E200" i="1" l="1"/>
  <c r="F200" i="1"/>
  <c r="G200" i="1" l="1"/>
  <c r="C201" i="1"/>
  <c r="E201" i="1" l="1"/>
  <c r="F201" i="1"/>
  <c r="G201" i="1" l="1"/>
  <c r="C202" i="1"/>
  <c r="E202" i="1" l="1"/>
  <c r="F202" i="1"/>
  <c r="G202" i="1" l="1"/>
  <c r="C203" i="1"/>
  <c r="E203" i="1" l="1"/>
  <c r="F203" i="1"/>
  <c r="C204" i="1" l="1"/>
  <c r="G203" i="1"/>
  <c r="E204" i="1" l="1"/>
  <c r="F204" i="1"/>
  <c r="G204" i="1" l="1"/>
  <c r="C205" i="1"/>
  <c r="E205" i="1" l="1"/>
  <c r="F205" i="1"/>
  <c r="C206" i="1" l="1"/>
  <c r="G205" i="1"/>
  <c r="E206" i="1" l="1"/>
  <c r="F206" i="1"/>
  <c r="C207" i="1" l="1"/>
  <c r="G206" i="1"/>
  <c r="E207" i="1" l="1"/>
  <c r="F207" i="1"/>
  <c r="C208" i="1" l="1"/>
  <c r="G207" i="1"/>
  <c r="E208" i="1" l="1"/>
  <c r="F208" i="1"/>
  <c r="G208" i="1" l="1"/>
  <c r="C209" i="1"/>
  <c r="E209" i="1" l="1"/>
  <c r="F209" i="1"/>
  <c r="G209" i="1" l="1"/>
  <c r="C210" i="1"/>
  <c r="E210" i="1" l="1"/>
  <c r="F210" i="1"/>
  <c r="C211" i="1" l="1"/>
  <c r="G210" i="1"/>
  <c r="E211" i="1" l="1"/>
  <c r="F211" i="1"/>
  <c r="C212" i="1" l="1"/>
  <c r="G211" i="1"/>
  <c r="E212" i="1" l="1"/>
  <c r="F212" i="1"/>
  <c r="G212" i="1" l="1"/>
  <c r="C213" i="1"/>
  <c r="E213" i="1" l="1"/>
  <c r="F213" i="1"/>
  <c r="C214" i="1" l="1"/>
  <c r="G213" i="1"/>
  <c r="E214" i="1" l="1"/>
  <c r="F214" i="1"/>
  <c r="G214" i="1" l="1"/>
  <c r="C215" i="1"/>
  <c r="E215" i="1" l="1"/>
  <c r="F215" i="1"/>
  <c r="C216" i="1" l="1"/>
  <c r="G215" i="1"/>
  <c r="E216" i="1" l="1"/>
  <c r="F216" i="1"/>
  <c r="C217" i="1" l="1"/>
  <c r="G216" i="1"/>
  <c r="E217" i="1" l="1"/>
  <c r="F217" i="1"/>
  <c r="C218" i="1" l="1"/>
  <c r="G217" i="1"/>
  <c r="E218" i="1" l="1"/>
  <c r="F218" i="1"/>
  <c r="C219" i="1" l="1"/>
  <c r="G218" i="1"/>
  <c r="F219" i="1" l="1"/>
  <c r="E219" i="1"/>
  <c r="C220" i="1" l="1"/>
  <c r="G219" i="1"/>
  <c r="F220" i="1" l="1"/>
  <c r="E220" i="1"/>
  <c r="C221" i="1" l="1"/>
  <c r="G220" i="1"/>
  <c r="F221" i="1" l="1"/>
  <c r="E221" i="1"/>
  <c r="C222" i="1" l="1"/>
  <c r="G221" i="1"/>
  <c r="E222" i="1" l="1"/>
  <c r="F222" i="1"/>
  <c r="C223" i="1" l="1"/>
  <c r="G222" i="1"/>
  <c r="F223" i="1" l="1"/>
  <c r="E223" i="1"/>
  <c r="C224" i="1" l="1"/>
  <c r="G223" i="1"/>
  <c r="E224" i="1" l="1"/>
  <c r="F224" i="1"/>
  <c r="C225" i="1" l="1"/>
  <c r="G224" i="1"/>
  <c r="E225" i="1" l="1"/>
  <c r="F225" i="1"/>
  <c r="C226" i="1" l="1"/>
  <c r="G225" i="1"/>
  <c r="E226" i="1" l="1"/>
  <c r="F226" i="1"/>
  <c r="C227" i="1" l="1"/>
  <c r="G226" i="1"/>
  <c r="F227" i="1" l="1"/>
  <c r="E227" i="1"/>
  <c r="C228" i="1" l="1"/>
  <c r="G227" i="1"/>
  <c r="F228" i="1" l="1"/>
  <c r="E228" i="1"/>
  <c r="C229" i="1" l="1"/>
  <c r="G228" i="1"/>
  <c r="F229" i="1" l="1"/>
  <c r="E229" i="1"/>
  <c r="C230" i="1" l="1"/>
  <c r="G229" i="1"/>
  <c r="E230" i="1" l="1"/>
  <c r="F230" i="1"/>
  <c r="C231" i="1" l="1"/>
  <c r="G230" i="1"/>
  <c r="F231" i="1" l="1"/>
  <c r="E231" i="1"/>
  <c r="C232" i="1" l="1"/>
  <c r="G231" i="1"/>
  <c r="E232" i="1" l="1"/>
  <c r="F232" i="1"/>
  <c r="C233" i="1" l="1"/>
  <c r="G232" i="1"/>
  <c r="E233" i="1" l="1"/>
  <c r="F233" i="1"/>
  <c r="C234" i="1" l="1"/>
  <c r="G233" i="1"/>
  <c r="E234" i="1" l="1"/>
  <c r="F234" i="1"/>
  <c r="C235" i="1" l="1"/>
  <c r="G234" i="1"/>
  <c r="F235" i="1" l="1"/>
  <c r="E235" i="1"/>
  <c r="C236" i="1" l="1"/>
  <c r="G235" i="1"/>
  <c r="F236" i="1" l="1"/>
  <c r="E236" i="1"/>
  <c r="C237" i="1" l="1"/>
  <c r="G236" i="1"/>
  <c r="F237" i="1" l="1"/>
  <c r="E237" i="1"/>
  <c r="C238" i="1" l="1"/>
  <c r="G237" i="1"/>
  <c r="E238" i="1" l="1"/>
  <c r="F238" i="1"/>
  <c r="C239" i="1" l="1"/>
  <c r="G238" i="1"/>
  <c r="F239" i="1" l="1"/>
  <c r="E239" i="1"/>
  <c r="C240" i="1" l="1"/>
  <c r="G239" i="1"/>
  <c r="E240" i="1" l="1"/>
  <c r="F240" i="1"/>
  <c r="C241" i="1" l="1"/>
  <c r="G240" i="1"/>
  <c r="E241" i="1" l="1"/>
  <c r="F241" i="1"/>
  <c r="C242" i="1" l="1"/>
  <c r="G241" i="1"/>
  <c r="E242" i="1" l="1"/>
  <c r="F242" i="1"/>
  <c r="C243" i="1" l="1"/>
  <c r="G242" i="1"/>
  <c r="F243" i="1" l="1"/>
  <c r="E243" i="1"/>
  <c r="C244" i="1" l="1"/>
  <c r="G243" i="1"/>
  <c r="F244" i="1" l="1"/>
  <c r="E244" i="1"/>
  <c r="C245" i="1" l="1"/>
  <c r="G244" i="1"/>
  <c r="F245" i="1" l="1"/>
  <c r="E245" i="1"/>
  <c r="C246" i="1" l="1"/>
  <c r="G245" i="1"/>
  <c r="E246" i="1" l="1"/>
  <c r="F246" i="1"/>
  <c r="C247" i="1" l="1"/>
  <c r="G246" i="1"/>
  <c r="F247" i="1" l="1"/>
  <c r="E247" i="1"/>
  <c r="C248" i="1" l="1"/>
  <c r="G247" i="1"/>
  <c r="E248" i="1" l="1"/>
  <c r="F248" i="1"/>
  <c r="C249" i="1" l="1"/>
  <c r="G248" i="1"/>
  <c r="E249" i="1" l="1"/>
  <c r="F249" i="1"/>
  <c r="C250" i="1" l="1"/>
  <c r="G249" i="1"/>
  <c r="E250" i="1" l="1"/>
  <c r="F250" i="1"/>
  <c r="C251" i="1" l="1"/>
  <c r="G250" i="1"/>
  <c r="F251" i="1" l="1"/>
  <c r="E251" i="1"/>
  <c r="C252" i="1" l="1"/>
  <c r="G251" i="1"/>
  <c r="F252" i="1" l="1"/>
  <c r="E252" i="1"/>
  <c r="C253" i="1" l="1"/>
  <c r="G252" i="1"/>
  <c r="F253" i="1" l="1"/>
  <c r="E253" i="1"/>
  <c r="C254" i="1" l="1"/>
  <c r="G253" i="1"/>
  <c r="E254" i="1" l="1"/>
  <c r="F254" i="1"/>
  <c r="C255" i="1" l="1"/>
  <c r="G254" i="1"/>
  <c r="F255" i="1" l="1"/>
  <c r="E255" i="1"/>
  <c r="C256" i="1" l="1"/>
  <c r="G255" i="1"/>
  <c r="E256" i="1" l="1"/>
  <c r="F256" i="1"/>
  <c r="C257" i="1" l="1"/>
  <c r="G256" i="1"/>
  <c r="E257" i="1" l="1"/>
  <c r="F257" i="1"/>
  <c r="C258" i="1" l="1"/>
  <c r="G257" i="1"/>
  <c r="E258" i="1" l="1"/>
  <c r="F258" i="1"/>
  <c r="C259" i="1" l="1"/>
  <c r="G258" i="1"/>
  <c r="F259" i="1" l="1"/>
  <c r="E259" i="1"/>
  <c r="C260" i="1" l="1"/>
  <c r="G259" i="1"/>
  <c r="F260" i="1" l="1"/>
  <c r="E260" i="1"/>
  <c r="C261" i="1" l="1"/>
  <c r="G260" i="1"/>
  <c r="F261" i="1" l="1"/>
  <c r="E261" i="1"/>
  <c r="C262" i="1" l="1"/>
  <c r="G261" i="1"/>
  <c r="E262" i="1" l="1"/>
  <c r="F262" i="1"/>
  <c r="C263" i="1" l="1"/>
  <c r="G262" i="1"/>
  <c r="F263" i="1" l="1"/>
  <c r="E263" i="1"/>
  <c r="C264" i="1" l="1"/>
  <c r="G263" i="1"/>
  <c r="E264" i="1" l="1"/>
  <c r="F264" i="1"/>
  <c r="C265" i="1" l="1"/>
  <c r="G264" i="1"/>
  <c r="E265" i="1" l="1"/>
  <c r="F265" i="1"/>
  <c r="C266" i="1" l="1"/>
  <c r="G265" i="1"/>
  <c r="E266" i="1" l="1"/>
  <c r="F266" i="1"/>
  <c r="C267" i="1" l="1"/>
  <c r="G266" i="1"/>
  <c r="F267" i="1" l="1"/>
  <c r="E267" i="1"/>
  <c r="C268" i="1" l="1"/>
  <c r="G267" i="1"/>
  <c r="F268" i="1" l="1"/>
  <c r="E268" i="1"/>
  <c r="C269" i="1" l="1"/>
  <c r="G268" i="1"/>
  <c r="F269" i="1" l="1"/>
  <c r="E269" i="1"/>
  <c r="C270" i="1" l="1"/>
  <c r="G269" i="1"/>
  <c r="E270" i="1" l="1"/>
  <c r="F270" i="1"/>
  <c r="C271" i="1" l="1"/>
  <c r="G270" i="1"/>
  <c r="F271" i="1" l="1"/>
  <c r="E271" i="1"/>
  <c r="C272" i="1" l="1"/>
  <c r="G271" i="1"/>
  <c r="E272" i="1" l="1"/>
  <c r="F272" i="1"/>
  <c r="C273" i="1" l="1"/>
  <c r="G272" i="1"/>
  <c r="E273" i="1" l="1"/>
  <c r="F273" i="1"/>
  <c r="C274" i="1" l="1"/>
  <c r="G273" i="1"/>
  <c r="E274" i="1" l="1"/>
  <c r="F274" i="1"/>
  <c r="C275" i="1" l="1"/>
  <c r="G274" i="1"/>
  <c r="F275" i="1" l="1"/>
  <c r="E275" i="1"/>
  <c r="C276" i="1" l="1"/>
  <c r="G275" i="1"/>
  <c r="F276" i="1" l="1"/>
  <c r="E276" i="1"/>
  <c r="C277" i="1" l="1"/>
  <c r="G276" i="1"/>
  <c r="F277" i="1" l="1"/>
  <c r="E277" i="1"/>
  <c r="C278" i="1" l="1"/>
  <c r="G277" i="1"/>
  <c r="E278" i="1" l="1"/>
  <c r="F278" i="1"/>
  <c r="C279" i="1" l="1"/>
  <c r="G278" i="1"/>
  <c r="F279" i="1" l="1"/>
  <c r="E279" i="1"/>
  <c r="C280" i="1" l="1"/>
  <c r="G279" i="1"/>
  <c r="E280" i="1" l="1"/>
  <c r="F280" i="1"/>
  <c r="C281" i="1" l="1"/>
  <c r="G280" i="1"/>
  <c r="E281" i="1" l="1"/>
  <c r="F281" i="1"/>
  <c r="C282" i="1" l="1"/>
  <c r="G281" i="1"/>
  <c r="E282" i="1" l="1"/>
  <c r="F282" i="1"/>
  <c r="C283" i="1" l="1"/>
  <c r="G282" i="1"/>
  <c r="F283" i="1" l="1"/>
  <c r="E283" i="1"/>
  <c r="C284" i="1" l="1"/>
  <c r="G283" i="1"/>
  <c r="F284" i="1" l="1"/>
  <c r="E284" i="1"/>
  <c r="C285" i="1" l="1"/>
  <c r="G284" i="1"/>
  <c r="F285" i="1" l="1"/>
  <c r="E285" i="1"/>
  <c r="C286" i="1" l="1"/>
  <c r="G285" i="1"/>
  <c r="E286" i="1" l="1"/>
  <c r="F286" i="1"/>
  <c r="C287" i="1" l="1"/>
  <c r="G286" i="1"/>
  <c r="F287" i="1" l="1"/>
  <c r="E287" i="1"/>
  <c r="C288" i="1" l="1"/>
  <c r="G287" i="1"/>
  <c r="E288" i="1" l="1"/>
  <c r="F288" i="1"/>
  <c r="C289" i="1" l="1"/>
  <c r="G288" i="1"/>
  <c r="E289" i="1" l="1"/>
  <c r="F289" i="1"/>
  <c r="C290" i="1" l="1"/>
  <c r="G289" i="1"/>
  <c r="E290" i="1" l="1"/>
  <c r="F290" i="1"/>
  <c r="C291" i="1" l="1"/>
  <c r="G290" i="1"/>
  <c r="F291" i="1" l="1"/>
  <c r="E291" i="1"/>
  <c r="C292" i="1" l="1"/>
  <c r="G291" i="1"/>
  <c r="F292" i="1" l="1"/>
  <c r="E292" i="1"/>
  <c r="C293" i="1" l="1"/>
  <c r="G292" i="1"/>
  <c r="F293" i="1" l="1"/>
  <c r="E293" i="1"/>
  <c r="C294" i="1" l="1"/>
  <c r="G293" i="1"/>
  <c r="E294" i="1" l="1"/>
  <c r="F294" i="1"/>
  <c r="C295" i="1" l="1"/>
  <c r="G294" i="1"/>
  <c r="F295" i="1" l="1"/>
  <c r="E295" i="1"/>
  <c r="C296" i="1" l="1"/>
  <c r="G295" i="1"/>
  <c r="E296" i="1" l="1"/>
  <c r="F296" i="1"/>
  <c r="C297" i="1" l="1"/>
  <c r="G296" i="1"/>
  <c r="E297" i="1" l="1"/>
  <c r="F297" i="1"/>
  <c r="C298" i="1" l="1"/>
  <c r="G297" i="1"/>
  <c r="E298" i="1" l="1"/>
  <c r="F298" i="1"/>
  <c r="C299" i="1" l="1"/>
  <c r="G298" i="1"/>
  <c r="F299" i="1" l="1"/>
  <c r="E299" i="1"/>
  <c r="C300" i="1" l="1"/>
  <c r="G299" i="1"/>
  <c r="F300" i="1" l="1"/>
  <c r="E300" i="1"/>
  <c r="C301" i="1" l="1"/>
  <c r="G300" i="1"/>
  <c r="F301" i="1" l="1"/>
  <c r="E301" i="1"/>
  <c r="C302" i="1" l="1"/>
  <c r="G301" i="1"/>
  <c r="E302" i="1" l="1"/>
  <c r="F302" i="1"/>
  <c r="C303" i="1" l="1"/>
  <c r="G302" i="1"/>
  <c r="F303" i="1" l="1"/>
  <c r="E303" i="1"/>
  <c r="C304" i="1" l="1"/>
  <c r="G303" i="1"/>
  <c r="E304" i="1" l="1"/>
  <c r="F304" i="1"/>
  <c r="C305" i="1" l="1"/>
  <c r="G304" i="1"/>
  <c r="E305" i="1" l="1"/>
  <c r="F305" i="1"/>
  <c r="C306" i="1" l="1"/>
  <c r="G305" i="1"/>
  <c r="E306" i="1" l="1"/>
  <c r="F306" i="1"/>
  <c r="C307" i="1" l="1"/>
  <c r="G306" i="1"/>
  <c r="F307" i="1" l="1"/>
  <c r="E307" i="1"/>
  <c r="C308" i="1" l="1"/>
  <c r="G307" i="1"/>
  <c r="F308" i="1" l="1"/>
  <c r="E308" i="1"/>
  <c r="C309" i="1" l="1"/>
  <c r="G308" i="1"/>
  <c r="E309" i="1" l="1"/>
  <c r="F309" i="1"/>
  <c r="C310" i="1" l="1"/>
  <c r="G309" i="1"/>
  <c r="E310" i="1" l="1"/>
  <c r="F310" i="1"/>
  <c r="C311" i="1" l="1"/>
  <c r="G310" i="1"/>
  <c r="F311" i="1" l="1"/>
  <c r="E311" i="1"/>
  <c r="C312" i="1" l="1"/>
  <c r="G311" i="1"/>
  <c r="E312" i="1" l="1"/>
  <c r="F312" i="1"/>
  <c r="C313" i="1" l="1"/>
  <c r="G312" i="1"/>
  <c r="F313" i="1" l="1"/>
  <c r="E313" i="1"/>
  <c r="C314" i="1" l="1"/>
  <c r="G313" i="1"/>
  <c r="E314" i="1" l="1"/>
  <c r="F314" i="1"/>
  <c r="C315" i="1" l="1"/>
  <c r="G314" i="1"/>
  <c r="F315" i="1" l="1"/>
  <c r="E315" i="1"/>
  <c r="C316" i="1" l="1"/>
  <c r="G315" i="1"/>
  <c r="E316" i="1" l="1"/>
  <c r="F316" i="1"/>
  <c r="C317" i="1" l="1"/>
  <c r="G316" i="1"/>
  <c r="F317" i="1" l="1"/>
  <c r="E317" i="1"/>
  <c r="C318" i="1" l="1"/>
  <c r="G317" i="1"/>
  <c r="E318" i="1" l="1"/>
  <c r="F318" i="1"/>
  <c r="C319" i="1" l="1"/>
  <c r="G318" i="1"/>
  <c r="F319" i="1" l="1"/>
  <c r="E319" i="1"/>
  <c r="C320" i="1" l="1"/>
  <c r="G319" i="1"/>
  <c r="F320" i="1" l="1"/>
  <c r="E320" i="1"/>
  <c r="C321" i="1" l="1"/>
  <c r="G320" i="1"/>
  <c r="E321" i="1" l="1"/>
  <c r="F321" i="1"/>
  <c r="C322" i="1" l="1"/>
  <c r="G321" i="1"/>
  <c r="E322" i="1" l="1"/>
  <c r="F322" i="1"/>
  <c r="C323" i="1" l="1"/>
  <c r="G322" i="1"/>
  <c r="F323" i="1" l="1"/>
  <c r="E323" i="1"/>
  <c r="C324" i="1" l="1"/>
  <c r="G323" i="1"/>
  <c r="F324" i="1" l="1"/>
  <c r="E324" i="1"/>
  <c r="C325" i="1" l="1"/>
  <c r="G324" i="1"/>
  <c r="F325" i="1" l="1"/>
  <c r="E325" i="1"/>
  <c r="C326" i="1" l="1"/>
  <c r="G325" i="1"/>
  <c r="E326" i="1" l="1"/>
  <c r="F326" i="1"/>
  <c r="C327" i="1" l="1"/>
  <c r="G326" i="1"/>
  <c r="F327" i="1" l="1"/>
  <c r="E327" i="1"/>
  <c r="C328" i="1" l="1"/>
  <c r="G327" i="1"/>
  <c r="E328" i="1" l="1"/>
  <c r="F328" i="1"/>
  <c r="C329" i="1" l="1"/>
  <c r="G328" i="1"/>
  <c r="E329" i="1" l="1"/>
  <c r="F329" i="1"/>
  <c r="C330" i="1" l="1"/>
  <c r="G329" i="1"/>
  <c r="E330" i="1" l="1"/>
  <c r="F330" i="1"/>
  <c r="C331" i="1" l="1"/>
  <c r="G330" i="1"/>
  <c r="F331" i="1" l="1"/>
  <c r="E331" i="1"/>
  <c r="C332" i="1" l="1"/>
  <c r="G331" i="1"/>
  <c r="F332" i="1" l="1"/>
  <c r="E332" i="1"/>
  <c r="C333" i="1" l="1"/>
  <c r="G332" i="1"/>
  <c r="F333" i="1" l="1"/>
  <c r="E333" i="1"/>
  <c r="C334" i="1" l="1"/>
  <c r="G333" i="1"/>
  <c r="E334" i="1" l="1"/>
  <c r="F334" i="1"/>
  <c r="C335" i="1" l="1"/>
  <c r="G334" i="1"/>
  <c r="F335" i="1" l="1"/>
  <c r="E335" i="1"/>
  <c r="C336" i="1" l="1"/>
  <c r="G335" i="1"/>
  <c r="E336" i="1" l="1"/>
  <c r="F336" i="1"/>
  <c r="C337" i="1" l="1"/>
  <c r="G336" i="1"/>
  <c r="E337" i="1" l="1"/>
  <c r="F337" i="1"/>
  <c r="C338" i="1" l="1"/>
  <c r="G337" i="1"/>
  <c r="E338" i="1" l="1"/>
  <c r="F338" i="1"/>
  <c r="C339" i="1" l="1"/>
  <c r="G338" i="1"/>
  <c r="F339" i="1" l="1"/>
  <c r="E339" i="1"/>
  <c r="C340" i="1" l="1"/>
  <c r="G339" i="1"/>
  <c r="F340" i="1" l="1"/>
  <c r="E340" i="1"/>
  <c r="C341" i="1" l="1"/>
  <c r="G340" i="1"/>
  <c r="E341" i="1" l="1"/>
  <c r="F341" i="1"/>
  <c r="C342" i="1" l="1"/>
  <c r="G341" i="1"/>
  <c r="E342" i="1" l="1"/>
  <c r="F342" i="1"/>
  <c r="C343" i="1" l="1"/>
  <c r="G342" i="1"/>
  <c r="F343" i="1" l="1"/>
  <c r="E343" i="1"/>
  <c r="C344" i="1" l="1"/>
  <c r="G343" i="1"/>
  <c r="E344" i="1" l="1"/>
  <c r="F344" i="1"/>
  <c r="C345" i="1" l="1"/>
  <c r="G344" i="1"/>
  <c r="F345" i="1" l="1"/>
  <c r="E345" i="1"/>
  <c r="C346" i="1" l="1"/>
  <c r="G345" i="1"/>
  <c r="E346" i="1" l="1"/>
  <c r="F346" i="1"/>
  <c r="C347" i="1" l="1"/>
  <c r="G346" i="1"/>
  <c r="F347" i="1" l="1"/>
  <c r="E347" i="1"/>
  <c r="C348" i="1" l="1"/>
  <c r="G347" i="1"/>
  <c r="E348" i="1" l="1"/>
  <c r="F348" i="1"/>
  <c r="C349" i="1" l="1"/>
  <c r="G348" i="1"/>
  <c r="F349" i="1" l="1"/>
  <c r="E349" i="1"/>
  <c r="C350" i="1" l="1"/>
  <c r="G349" i="1"/>
  <c r="E350" i="1" l="1"/>
  <c r="F350" i="1"/>
  <c r="C351" i="1" l="1"/>
  <c r="G350" i="1"/>
  <c r="F351" i="1" l="1"/>
  <c r="E351" i="1"/>
  <c r="C352" i="1" l="1"/>
  <c r="G351" i="1"/>
  <c r="F352" i="1" l="1"/>
  <c r="E352" i="1"/>
  <c r="C353" i="1" l="1"/>
  <c r="G352" i="1"/>
  <c r="E353" i="1" l="1"/>
  <c r="F353" i="1"/>
  <c r="C354" i="1" l="1"/>
  <c r="G353" i="1"/>
  <c r="E354" i="1" l="1"/>
  <c r="F354" i="1"/>
  <c r="C355" i="1" l="1"/>
  <c r="G354" i="1"/>
  <c r="F355" i="1" l="1"/>
  <c r="E355" i="1"/>
  <c r="C356" i="1" l="1"/>
  <c r="G355" i="1"/>
  <c r="F356" i="1" l="1"/>
  <c r="E356" i="1"/>
  <c r="C357" i="1" l="1"/>
  <c r="G356" i="1"/>
  <c r="F357" i="1" l="1"/>
  <c r="E357" i="1"/>
  <c r="C358" i="1" l="1"/>
  <c r="G357" i="1"/>
  <c r="E358" i="1" l="1"/>
  <c r="F358" i="1"/>
  <c r="C359" i="1" l="1"/>
  <c r="G358" i="1"/>
  <c r="F359" i="1" l="1"/>
  <c r="E359" i="1"/>
  <c r="C360" i="1" l="1"/>
  <c r="G359" i="1"/>
  <c r="E360" i="1" l="1"/>
  <c r="F360" i="1"/>
  <c r="C361" i="1" l="1"/>
  <c r="G360" i="1"/>
  <c r="E361" i="1" l="1"/>
  <c r="F361" i="1"/>
  <c r="C362" i="1" l="1"/>
  <c r="G361" i="1"/>
  <c r="E362" i="1" l="1"/>
  <c r="F362" i="1"/>
  <c r="C363" i="1" l="1"/>
  <c r="G362" i="1"/>
  <c r="F363" i="1" l="1"/>
  <c r="E363" i="1"/>
  <c r="C364" i="1" l="1"/>
  <c r="G363" i="1"/>
  <c r="F364" i="1" l="1"/>
  <c r="E364" i="1"/>
  <c r="C365" i="1" l="1"/>
  <c r="G364" i="1"/>
  <c r="F365" i="1" l="1"/>
  <c r="E365" i="1"/>
  <c r="C366" i="1" l="1"/>
  <c r="G365" i="1"/>
  <c r="E366" i="1" l="1"/>
  <c r="F366" i="1"/>
  <c r="C367" i="1" l="1"/>
  <c r="G366" i="1"/>
  <c r="F367" i="1" l="1"/>
  <c r="E367" i="1"/>
  <c r="C368" i="1" l="1"/>
  <c r="G367" i="1"/>
  <c r="E368" i="1" l="1"/>
  <c r="F368" i="1"/>
  <c r="C369" i="1" l="1"/>
  <c r="G368" i="1"/>
  <c r="E369" i="1" l="1"/>
  <c r="F369" i="1"/>
  <c r="C370" i="1" l="1"/>
  <c r="G369" i="1"/>
  <c r="E370" i="1" l="1"/>
  <c r="F370" i="1"/>
  <c r="C371" i="1" l="1"/>
  <c r="G370" i="1"/>
  <c r="F371" i="1" l="1"/>
  <c r="E371" i="1"/>
  <c r="C372" i="1" l="1"/>
  <c r="G371" i="1"/>
  <c r="F372" i="1" l="1"/>
  <c r="E372" i="1"/>
  <c r="C373" i="1" l="1"/>
  <c r="G372" i="1"/>
  <c r="E373" i="1" l="1"/>
  <c r="F373" i="1"/>
  <c r="C374" i="1" l="1"/>
  <c r="G373" i="1"/>
  <c r="E374" i="1" l="1"/>
  <c r="F374" i="1"/>
  <c r="C375" i="1" l="1"/>
  <c r="G374" i="1"/>
  <c r="F375" i="1" l="1"/>
  <c r="E375" i="1"/>
  <c r="C376" i="1" l="1"/>
  <c r="G375" i="1"/>
  <c r="E376" i="1" l="1"/>
  <c r="F376" i="1"/>
  <c r="C377" i="1" l="1"/>
  <c r="G376" i="1"/>
  <c r="F377" i="1" l="1"/>
  <c r="E377" i="1"/>
  <c r="C378" i="1" l="1"/>
  <c r="G377" i="1"/>
  <c r="E378" i="1" l="1"/>
  <c r="F378" i="1"/>
  <c r="C379" i="1" l="1"/>
  <c r="G378" i="1"/>
  <c r="F379" i="1" l="1"/>
  <c r="E379" i="1"/>
  <c r="C380" i="1" l="1"/>
  <c r="G379" i="1"/>
  <c r="E380" i="1" l="1"/>
  <c r="F380" i="1"/>
  <c r="C381" i="1" l="1"/>
  <c r="G380" i="1"/>
  <c r="F381" i="1" l="1"/>
  <c r="E381" i="1"/>
  <c r="C382" i="1" l="1"/>
  <c r="G381" i="1"/>
  <c r="E382" i="1" l="1"/>
  <c r="F382" i="1"/>
  <c r="C383" i="1" l="1"/>
  <c r="G382" i="1"/>
  <c r="F383" i="1" l="1"/>
  <c r="E383" i="1"/>
  <c r="C384" i="1" l="1"/>
  <c r="G383" i="1"/>
  <c r="F384" i="1" l="1"/>
  <c r="E384" i="1"/>
  <c r="C385" i="1" l="1"/>
  <c r="G384" i="1"/>
  <c r="E385" i="1" l="1"/>
  <c r="F385" i="1"/>
  <c r="C386" i="1" l="1"/>
  <c r="G385" i="1"/>
  <c r="E386" i="1" l="1"/>
  <c r="F386" i="1"/>
  <c r="C387" i="1" l="1"/>
  <c r="G386" i="1"/>
  <c r="F387" i="1" l="1"/>
  <c r="E387" i="1"/>
  <c r="C388" i="1" l="1"/>
  <c r="G387" i="1"/>
  <c r="F388" i="1" l="1"/>
  <c r="E388" i="1"/>
  <c r="C389" i="1" l="1"/>
  <c r="G388" i="1"/>
  <c r="F389" i="1" l="1"/>
  <c r="E389" i="1"/>
  <c r="C390" i="1" l="1"/>
  <c r="G389" i="1"/>
  <c r="E390" i="1" l="1"/>
  <c r="F390" i="1"/>
  <c r="C391" i="1" l="1"/>
  <c r="G390" i="1"/>
  <c r="F391" i="1" l="1"/>
  <c r="E391" i="1"/>
  <c r="C392" i="1" l="1"/>
  <c r="G391" i="1"/>
  <c r="E392" i="1" l="1"/>
  <c r="F392" i="1"/>
  <c r="C393" i="1" l="1"/>
  <c r="G392" i="1"/>
  <c r="E393" i="1" l="1"/>
  <c r="F393" i="1"/>
  <c r="C394" i="1" l="1"/>
  <c r="G393" i="1"/>
  <c r="E394" i="1" l="1"/>
  <c r="F394" i="1"/>
  <c r="C395" i="1" l="1"/>
  <c r="G394" i="1"/>
  <c r="F395" i="1" l="1"/>
  <c r="E395" i="1"/>
  <c r="C396" i="1" l="1"/>
  <c r="G395" i="1"/>
  <c r="F396" i="1" l="1"/>
  <c r="E396" i="1"/>
  <c r="C397" i="1" l="1"/>
  <c r="G396" i="1"/>
  <c r="F397" i="1" l="1"/>
  <c r="E397" i="1"/>
  <c r="C398" i="1" l="1"/>
  <c r="G397" i="1"/>
  <c r="E398" i="1" l="1"/>
  <c r="F398" i="1"/>
  <c r="C399" i="1" l="1"/>
  <c r="G398" i="1"/>
  <c r="F399" i="1" l="1"/>
  <c r="E399" i="1"/>
  <c r="C400" i="1" l="1"/>
  <c r="G399" i="1"/>
  <c r="E400" i="1" l="1"/>
  <c r="F400" i="1"/>
  <c r="C401" i="1" l="1"/>
  <c r="G400" i="1"/>
  <c r="E401" i="1" l="1"/>
  <c r="F401" i="1"/>
  <c r="C402" i="1" l="1"/>
  <c r="G401" i="1"/>
  <c r="E402" i="1" l="1"/>
  <c r="F402" i="1"/>
  <c r="C403" i="1" l="1"/>
  <c r="G402" i="1"/>
  <c r="F403" i="1" l="1"/>
  <c r="E403" i="1"/>
  <c r="C404" i="1" l="1"/>
  <c r="G403" i="1"/>
  <c r="F404" i="1" l="1"/>
  <c r="E404" i="1"/>
  <c r="C405" i="1" l="1"/>
  <c r="G404" i="1"/>
  <c r="E405" i="1" l="1"/>
  <c r="F405" i="1"/>
  <c r="C406" i="1" l="1"/>
  <c r="G405" i="1"/>
  <c r="E406" i="1" l="1"/>
  <c r="F406" i="1"/>
  <c r="C407" i="1" l="1"/>
  <c r="G406" i="1"/>
  <c r="F407" i="1" l="1"/>
  <c r="E407" i="1"/>
  <c r="C408" i="1" l="1"/>
  <c r="G407" i="1"/>
  <c r="E408" i="1" l="1"/>
  <c r="F408" i="1"/>
  <c r="C409" i="1" l="1"/>
  <c r="G408" i="1"/>
  <c r="F409" i="1" l="1"/>
  <c r="E409" i="1"/>
  <c r="C410" i="1" l="1"/>
  <c r="G409" i="1"/>
  <c r="E410" i="1" l="1"/>
  <c r="F410" i="1"/>
  <c r="C411" i="1" l="1"/>
  <c r="G410" i="1"/>
  <c r="F411" i="1" l="1"/>
  <c r="E411" i="1"/>
  <c r="C412" i="1" l="1"/>
  <c r="G411" i="1"/>
  <c r="E412" i="1" l="1"/>
  <c r="F412" i="1"/>
  <c r="C413" i="1" l="1"/>
  <c r="G412" i="1"/>
  <c r="F413" i="1" l="1"/>
  <c r="E413" i="1"/>
  <c r="C414" i="1" l="1"/>
  <c r="G413" i="1"/>
  <c r="E414" i="1" l="1"/>
  <c r="F414" i="1"/>
  <c r="C415" i="1" l="1"/>
  <c r="G414" i="1"/>
  <c r="F415" i="1" l="1"/>
  <c r="E415" i="1"/>
  <c r="C416" i="1" l="1"/>
  <c r="G415" i="1"/>
  <c r="F416" i="1" l="1"/>
  <c r="E416" i="1"/>
  <c r="C417" i="1" l="1"/>
  <c r="G416" i="1"/>
  <c r="E417" i="1" l="1"/>
  <c r="F417" i="1"/>
  <c r="C418" i="1" l="1"/>
  <c r="G417" i="1"/>
  <c r="E418" i="1" l="1"/>
  <c r="F418" i="1"/>
  <c r="C419" i="1" l="1"/>
  <c r="G418" i="1"/>
  <c r="F419" i="1" l="1"/>
  <c r="E419" i="1"/>
  <c r="C420" i="1" l="1"/>
  <c r="G419" i="1"/>
  <c r="F420" i="1" l="1"/>
  <c r="E420" i="1"/>
  <c r="C421" i="1" l="1"/>
  <c r="G420" i="1"/>
  <c r="F421" i="1" l="1"/>
  <c r="E421" i="1"/>
  <c r="C422" i="1" l="1"/>
  <c r="G421" i="1"/>
  <c r="E422" i="1" l="1"/>
  <c r="F422" i="1"/>
  <c r="C423" i="1" l="1"/>
  <c r="G422" i="1"/>
  <c r="F423" i="1" l="1"/>
  <c r="E423" i="1"/>
  <c r="C424" i="1" l="1"/>
  <c r="G423" i="1"/>
  <c r="E424" i="1" l="1"/>
  <c r="F424" i="1"/>
  <c r="C425" i="1" l="1"/>
  <c r="G424" i="1"/>
  <c r="E425" i="1" l="1"/>
  <c r="F425" i="1"/>
  <c r="C426" i="1" l="1"/>
  <c r="G425" i="1"/>
  <c r="E426" i="1" l="1"/>
  <c r="F426" i="1"/>
  <c r="C427" i="1" l="1"/>
  <c r="G426" i="1"/>
  <c r="F427" i="1" l="1"/>
  <c r="E427" i="1"/>
  <c r="C428" i="1" l="1"/>
  <c r="G427" i="1"/>
  <c r="F428" i="1" l="1"/>
  <c r="E428" i="1"/>
  <c r="C429" i="1" l="1"/>
  <c r="G428" i="1"/>
  <c r="F429" i="1" l="1"/>
  <c r="E429" i="1"/>
  <c r="G429" i="1" l="1"/>
  <c r="C430" i="1"/>
  <c r="E430" i="1" l="1"/>
  <c r="F430" i="1"/>
  <c r="G430" i="1" l="1"/>
  <c r="C431" i="1"/>
  <c r="F431" i="1" l="1"/>
  <c r="E431" i="1"/>
  <c r="G431" i="1" l="1"/>
  <c r="C432" i="1"/>
  <c r="E432" i="1" l="1"/>
  <c r="F432" i="1"/>
  <c r="G432" i="1" l="1"/>
  <c r="C433" i="1"/>
  <c r="F433" i="1" l="1"/>
  <c r="E433" i="1"/>
  <c r="G433" i="1" l="1"/>
  <c r="C434" i="1"/>
  <c r="E434" i="1" l="1"/>
  <c r="F434" i="1"/>
  <c r="G434" i="1" l="1"/>
  <c r="C435" i="1"/>
  <c r="F435" i="1" l="1"/>
  <c r="E435" i="1"/>
  <c r="G435" i="1" l="1"/>
  <c r="C436" i="1"/>
  <c r="E436" i="1" l="1"/>
  <c r="F436" i="1"/>
  <c r="G436" i="1" l="1"/>
  <c r="C437" i="1"/>
  <c r="F437" i="1" l="1"/>
  <c r="E437" i="1"/>
  <c r="G437" i="1" l="1"/>
  <c r="C438" i="1"/>
  <c r="E438" i="1" l="1"/>
  <c r="F438" i="1"/>
  <c r="G438" i="1" l="1"/>
  <c r="C439" i="1"/>
  <c r="F439" i="1" l="1"/>
  <c r="E439" i="1"/>
  <c r="G439" i="1" l="1"/>
  <c r="C440" i="1"/>
  <c r="E440" i="1" l="1"/>
  <c r="F440" i="1"/>
  <c r="G440" i="1" l="1"/>
  <c r="C441" i="1"/>
  <c r="F441" i="1" l="1"/>
  <c r="E441" i="1"/>
  <c r="G441" i="1" l="1"/>
  <c r="C442" i="1"/>
  <c r="E442" i="1" l="1"/>
  <c r="F442" i="1"/>
  <c r="G442" i="1" l="1"/>
  <c r="C443" i="1"/>
  <c r="F443" i="1" l="1"/>
  <c r="E443" i="1"/>
  <c r="G443" i="1" l="1"/>
  <c r="C444" i="1"/>
  <c r="E444" i="1" l="1"/>
  <c r="F444" i="1"/>
  <c r="G444" i="1" l="1"/>
  <c r="C445" i="1"/>
  <c r="F445" i="1" l="1"/>
  <c r="E445" i="1"/>
  <c r="G445" i="1" l="1"/>
  <c r="C446" i="1"/>
  <c r="E446" i="1" l="1"/>
  <c r="F446" i="1"/>
  <c r="G446" i="1" l="1"/>
  <c r="C447" i="1"/>
  <c r="F447" i="1" l="1"/>
  <c r="E447" i="1"/>
  <c r="G447" i="1" l="1"/>
  <c r="C448" i="1"/>
  <c r="E448" i="1" l="1"/>
  <c r="F448" i="1"/>
  <c r="G448" i="1" l="1"/>
  <c r="C449" i="1"/>
  <c r="F449" i="1" l="1"/>
  <c r="E449" i="1"/>
  <c r="G449" i="1" l="1"/>
  <c r="C450" i="1"/>
  <c r="E450" i="1" l="1"/>
  <c r="F450" i="1"/>
  <c r="G450" i="1" l="1"/>
  <c r="C451" i="1"/>
  <c r="F451" i="1" l="1"/>
  <c r="E451" i="1"/>
  <c r="G451" i="1" l="1"/>
  <c r="C452" i="1"/>
  <c r="E452" i="1" l="1"/>
  <c r="F452" i="1"/>
  <c r="G452" i="1" l="1"/>
  <c r="C453" i="1"/>
  <c r="F453" i="1" l="1"/>
  <c r="E453" i="1"/>
  <c r="G453" i="1" l="1"/>
  <c r="C454" i="1"/>
  <c r="E454" i="1" l="1"/>
  <c r="F454" i="1"/>
  <c r="G454" i="1" l="1"/>
  <c r="C455" i="1"/>
  <c r="F455" i="1" l="1"/>
  <c r="E455" i="1"/>
  <c r="G455" i="1" l="1"/>
  <c r="C456" i="1"/>
  <c r="E456" i="1" l="1"/>
  <c r="F456" i="1"/>
  <c r="G456" i="1" l="1"/>
  <c r="C457" i="1"/>
  <c r="F457" i="1" l="1"/>
  <c r="E457" i="1"/>
  <c r="G457" i="1" l="1"/>
  <c r="C458" i="1"/>
  <c r="E458" i="1" l="1"/>
  <c r="F458" i="1"/>
  <c r="G458" i="1" l="1"/>
  <c r="C459" i="1"/>
  <c r="F459" i="1" l="1"/>
  <c r="E459" i="1"/>
  <c r="G459" i="1" l="1"/>
  <c r="C460" i="1"/>
  <c r="E460" i="1" l="1"/>
  <c r="F460" i="1"/>
  <c r="G460" i="1" l="1"/>
  <c r="C461" i="1"/>
  <c r="F461" i="1" l="1"/>
  <c r="E461" i="1"/>
  <c r="G461" i="1" l="1"/>
  <c r="C462" i="1"/>
  <c r="E462" i="1" l="1"/>
  <c r="F462" i="1"/>
  <c r="G462" i="1" l="1"/>
  <c r="C463" i="1"/>
  <c r="F463" i="1" l="1"/>
  <c r="E463" i="1"/>
  <c r="G463" i="1" l="1"/>
  <c r="C464" i="1"/>
  <c r="E464" i="1" l="1"/>
  <c r="F464" i="1"/>
  <c r="G464" i="1" l="1"/>
  <c r="C465" i="1"/>
  <c r="F465" i="1" l="1"/>
  <c r="E465" i="1"/>
  <c r="G465" i="1" l="1"/>
  <c r="C466" i="1"/>
  <c r="E466" i="1" l="1"/>
  <c r="F466" i="1"/>
  <c r="G466" i="1" l="1"/>
  <c r="C467" i="1"/>
  <c r="F467" i="1" l="1"/>
  <c r="E467" i="1"/>
  <c r="G467" i="1" l="1"/>
  <c r="C468" i="1"/>
  <c r="E468" i="1" l="1"/>
  <c r="F468" i="1"/>
  <c r="G468" i="1" l="1"/>
  <c r="C469" i="1"/>
  <c r="F469" i="1" l="1"/>
  <c r="E469" i="1"/>
  <c r="G469" i="1" l="1"/>
  <c r="C470" i="1"/>
  <c r="E470" i="1" l="1"/>
  <c r="F470" i="1"/>
  <c r="G470" i="1" l="1"/>
  <c r="C471" i="1"/>
  <c r="F471" i="1" l="1"/>
  <c r="E471" i="1"/>
  <c r="G471" i="1" l="1"/>
  <c r="C472" i="1"/>
  <c r="E472" i="1" l="1"/>
  <c r="F472" i="1"/>
  <c r="G472" i="1" l="1"/>
  <c r="C473" i="1"/>
  <c r="F473" i="1" l="1"/>
  <c r="E473" i="1"/>
  <c r="G473" i="1" l="1"/>
  <c r="C474" i="1"/>
  <c r="E474" i="1" l="1"/>
  <c r="F474" i="1"/>
  <c r="G474" i="1" l="1"/>
  <c r="C475" i="1"/>
  <c r="F475" i="1" l="1"/>
  <c r="E475" i="1"/>
  <c r="G475" i="1" l="1"/>
  <c r="C476" i="1"/>
  <c r="E476" i="1" l="1"/>
  <c r="F476" i="1"/>
  <c r="G476" i="1" l="1"/>
  <c r="C477" i="1"/>
  <c r="F477" i="1" l="1"/>
  <c r="E477" i="1"/>
  <c r="G477" i="1" l="1"/>
  <c r="C478" i="1"/>
  <c r="E478" i="1" l="1"/>
  <c r="F478" i="1"/>
  <c r="G478" i="1" l="1"/>
  <c r="C479" i="1"/>
  <c r="F479" i="1" l="1"/>
  <c r="E479" i="1"/>
  <c r="G479" i="1" l="1"/>
  <c r="C480" i="1"/>
  <c r="E480" i="1" l="1"/>
  <c r="F480" i="1"/>
  <c r="G480" i="1" l="1"/>
  <c r="C481" i="1"/>
  <c r="F481" i="1" l="1"/>
  <c r="E481" i="1"/>
  <c r="G481" i="1" l="1"/>
  <c r="C482" i="1"/>
  <c r="E482" i="1" l="1"/>
  <c r="F482" i="1"/>
  <c r="G482" i="1" l="1"/>
  <c r="C483" i="1"/>
  <c r="F483" i="1" l="1"/>
  <c r="E483" i="1"/>
  <c r="G483" i="1" l="1"/>
  <c r="C484" i="1"/>
  <c r="E484" i="1" l="1"/>
  <c r="F484" i="1"/>
  <c r="G484" i="1" l="1"/>
  <c r="C485" i="1"/>
  <c r="F485" i="1" l="1"/>
  <c r="E485" i="1"/>
  <c r="G485" i="1" l="1"/>
  <c r="C486" i="1"/>
  <c r="E486" i="1" l="1"/>
  <c r="F486" i="1"/>
  <c r="G486" i="1" l="1"/>
  <c r="C487" i="1"/>
  <c r="F487" i="1" l="1"/>
  <c r="E487" i="1"/>
  <c r="G487" i="1" l="1"/>
  <c r="C488" i="1"/>
  <c r="E488" i="1" l="1"/>
  <c r="F488" i="1"/>
  <c r="G488" i="1" l="1"/>
  <c r="C489" i="1"/>
  <c r="F489" i="1" l="1"/>
  <c r="E489" i="1"/>
  <c r="G489" i="1" l="1"/>
  <c r="C490" i="1"/>
  <c r="E490" i="1" l="1"/>
  <c r="F490" i="1"/>
  <c r="G490" i="1" l="1"/>
  <c r="C491" i="1"/>
  <c r="F491" i="1" l="1"/>
  <c r="E491" i="1"/>
  <c r="G491" i="1" l="1"/>
  <c r="C492" i="1"/>
  <c r="E492" i="1" l="1"/>
  <c r="F492" i="1"/>
  <c r="G492" i="1" l="1"/>
  <c r="C493" i="1"/>
  <c r="F493" i="1" l="1"/>
  <c r="E493" i="1"/>
  <c r="G493" i="1" l="1"/>
  <c r="C494" i="1"/>
  <c r="E494" i="1" l="1"/>
  <c r="F494" i="1"/>
  <c r="G494" i="1" l="1"/>
  <c r="C495" i="1"/>
  <c r="F495" i="1" l="1"/>
  <c r="E495" i="1"/>
  <c r="G495" i="1" l="1"/>
  <c r="C496" i="1"/>
  <c r="E496" i="1" l="1"/>
  <c r="F496" i="1"/>
  <c r="G496" i="1" l="1"/>
  <c r="C497" i="1"/>
  <c r="F497" i="1" l="1"/>
  <c r="E497" i="1"/>
  <c r="G497" i="1" l="1"/>
  <c r="C498" i="1"/>
  <c r="E498" i="1" l="1"/>
  <c r="F498" i="1"/>
  <c r="G498" i="1" l="1"/>
  <c r="C499" i="1"/>
  <c r="F499" i="1" l="1"/>
  <c r="E499" i="1"/>
  <c r="G499" i="1" l="1"/>
  <c r="C500" i="1"/>
  <c r="E500" i="1" l="1"/>
  <c r="F500" i="1"/>
  <c r="G500" i="1" l="1"/>
  <c r="C501" i="1"/>
  <c r="F501" i="1" l="1"/>
  <c r="E501" i="1"/>
  <c r="G501" i="1" l="1"/>
  <c r="C502" i="1"/>
  <c r="E502" i="1" l="1"/>
  <c r="F502" i="1"/>
  <c r="G502" i="1" l="1"/>
  <c r="C503" i="1"/>
  <c r="F503" i="1" l="1"/>
  <c r="E503" i="1"/>
  <c r="G503" i="1" l="1"/>
  <c r="C504" i="1"/>
  <c r="E504" i="1" l="1"/>
  <c r="F504" i="1"/>
  <c r="G504" i="1" l="1"/>
  <c r="C505" i="1"/>
  <c r="F505" i="1" l="1"/>
  <c r="E505" i="1"/>
  <c r="G505" i="1" l="1"/>
  <c r="C506" i="1"/>
  <c r="E506" i="1" l="1"/>
  <c r="F506" i="1"/>
  <c r="G506" i="1" l="1"/>
  <c r="C507" i="1"/>
  <c r="F507" i="1" l="1"/>
  <c r="E507" i="1"/>
  <c r="G507" i="1" l="1"/>
  <c r="C508" i="1"/>
  <c r="E508" i="1" l="1"/>
  <c r="F508" i="1"/>
  <c r="G508" i="1" l="1"/>
  <c r="C509" i="1"/>
  <c r="F509" i="1" l="1"/>
  <c r="E509" i="1"/>
  <c r="G509" i="1" l="1"/>
  <c r="C510" i="1"/>
  <c r="E510" i="1" l="1"/>
  <c r="F510" i="1"/>
  <c r="G510" i="1" l="1"/>
  <c r="C511" i="1"/>
  <c r="F511" i="1" l="1"/>
  <c r="E511" i="1"/>
  <c r="G511" i="1" l="1"/>
  <c r="C512" i="1"/>
  <c r="E512" i="1" l="1"/>
  <c r="F512" i="1"/>
  <c r="G512" i="1" l="1"/>
  <c r="C513" i="1"/>
  <c r="F513" i="1" l="1"/>
  <c r="E513" i="1"/>
  <c r="G513" i="1" l="1"/>
  <c r="C514" i="1"/>
  <c r="E514" i="1" l="1"/>
  <c r="F514" i="1"/>
  <c r="G514" i="1" l="1"/>
  <c r="C515" i="1"/>
  <c r="F515" i="1" l="1"/>
  <c r="E515" i="1"/>
  <c r="G515" i="1" l="1"/>
  <c r="C516" i="1"/>
  <c r="E516" i="1" l="1"/>
  <c r="F516" i="1"/>
  <c r="G516" i="1" l="1"/>
  <c r="C517" i="1"/>
  <c r="F517" i="1" l="1"/>
  <c r="E517" i="1"/>
  <c r="G517" i="1" l="1"/>
  <c r="C518" i="1"/>
  <c r="E518" i="1" l="1"/>
  <c r="F518" i="1"/>
  <c r="G518" i="1" l="1"/>
  <c r="C519" i="1"/>
  <c r="F519" i="1" l="1"/>
  <c r="E519" i="1"/>
  <c r="G519" i="1" l="1"/>
  <c r="C520" i="1"/>
  <c r="E520" i="1" l="1"/>
  <c r="F520" i="1"/>
  <c r="G520" i="1" l="1"/>
  <c r="C521" i="1"/>
  <c r="F521" i="1" l="1"/>
  <c r="E521" i="1"/>
  <c r="G521" i="1" l="1"/>
  <c r="C522" i="1"/>
  <c r="E522" i="1" l="1"/>
  <c r="F522" i="1"/>
  <c r="G522" i="1" l="1"/>
  <c r="C523" i="1"/>
  <c r="F523" i="1" l="1"/>
  <c r="E523" i="1"/>
  <c r="G523" i="1" l="1"/>
  <c r="C524" i="1"/>
  <c r="E524" i="1" l="1"/>
  <c r="F524" i="1"/>
  <c r="G524" i="1" l="1"/>
  <c r="C525" i="1"/>
  <c r="F525" i="1" l="1"/>
  <c r="E525" i="1"/>
  <c r="G525" i="1" l="1"/>
  <c r="C526" i="1"/>
  <c r="E526" i="1" l="1"/>
  <c r="F526" i="1"/>
  <c r="G526" i="1" l="1"/>
  <c r="C527" i="1"/>
  <c r="F527" i="1" l="1"/>
  <c r="E527" i="1"/>
  <c r="G527" i="1" l="1"/>
  <c r="C528" i="1"/>
  <c r="E528" i="1" l="1"/>
  <c r="F528" i="1"/>
  <c r="G528" i="1" l="1"/>
  <c r="C529" i="1"/>
  <c r="F529" i="1" l="1"/>
  <c r="E529" i="1"/>
  <c r="G529" i="1" l="1"/>
  <c r="C530" i="1"/>
  <c r="E530" i="1" l="1"/>
  <c r="F530" i="1"/>
  <c r="G530" i="1" l="1"/>
  <c r="C531" i="1"/>
  <c r="F531" i="1" l="1"/>
  <c r="E531" i="1"/>
  <c r="G531" i="1" l="1"/>
  <c r="C532" i="1"/>
  <c r="E532" i="1" l="1"/>
  <c r="F532" i="1"/>
  <c r="G532" i="1" l="1"/>
  <c r="C533" i="1"/>
  <c r="F533" i="1" l="1"/>
  <c r="E533" i="1"/>
  <c r="G533" i="1" l="1"/>
  <c r="C534" i="1"/>
  <c r="E534" i="1" l="1"/>
  <c r="F534" i="1"/>
  <c r="G534" i="1" l="1"/>
  <c r="C535" i="1"/>
  <c r="F535" i="1" l="1"/>
  <c r="E535" i="1"/>
  <c r="G535" i="1" l="1"/>
  <c r="C536" i="1"/>
  <c r="E536" i="1" l="1"/>
  <c r="F536" i="1"/>
  <c r="G536" i="1" l="1"/>
  <c r="C537" i="1"/>
  <c r="F537" i="1" l="1"/>
  <c r="E537" i="1"/>
  <c r="G537" i="1" l="1"/>
  <c r="C538" i="1"/>
  <c r="E538" i="1" l="1"/>
  <c r="F538" i="1"/>
  <c r="G538" i="1" l="1"/>
  <c r="C539" i="1"/>
  <c r="F539" i="1" l="1"/>
  <c r="E539" i="1"/>
  <c r="G539" i="1" l="1"/>
  <c r="C540" i="1"/>
  <c r="E540" i="1" l="1"/>
  <c r="F540" i="1"/>
  <c r="G540" i="1" l="1"/>
  <c r="C541" i="1"/>
  <c r="F541" i="1" l="1"/>
  <c r="E541" i="1"/>
  <c r="G541" i="1" l="1"/>
  <c r="C542" i="1"/>
  <c r="E542" i="1" l="1"/>
  <c r="F542" i="1"/>
  <c r="G542" i="1" l="1"/>
  <c r="C543" i="1"/>
  <c r="F543" i="1" l="1"/>
  <c r="E543" i="1"/>
  <c r="G543" i="1" l="1"/>
  <c r="C544" i="1"/>
  <c r="E544" i="1" l="1"/>
  <c r="F544" i="1"/>
  <c r="G544" i="1" l="1"/>
  <c r="C545" i="1"/>
  <c r="F545" i="1" l="1"/>
  <c r="E545" i="1"/>
  <c r="G545" i="1" l="1"/>
  <c r="C546" i="1"/>
  <c r="E546" i="1" l="1"/>
  <c r="F546" i="1"/>
  <c r="G546" i="1" l="1"/>
  <c r="C547" i="1"/>
  <c r="F547" i="1" l="1"/>
  <c r="E547" i="1"/>
  <c r="G547" i="1" l="1"/>
  <c r="C548" i="1"/>
  <c r="E548" i="1" l="1"/>
  <c r="F548" i="1"/>
  <c r="G548" i="1" l="1"/>
  <c r="C549" i="1"/>
  <c r="F549" i="1" l="1"/>
  <c r="E549" i="1"/>
  <c r="G549" i="1" l="1"/>
  <c r="C550" i="1"/>
  <c r="E550" i="1" l="1"/>
  <c r="F550" i="1"/>
  <c r="G550" i="1" l="1"/>
  <c r="C551" i="1"/>
  <c r="F551" i="1" l="1"/>
  <c r="E551" i="1"/>
  <c r="G551" i="1" l="1"/>
  <c r="C552" i="1"/>
  <c r="E552" i="1" l="1"/>
  <c r="F552" i="1"/>
  <c r="G552" i="1" l="1"/>
  <c r="C553" i="1"/>
  <c r="F553" i="1" l="1"/>
  <c r="E553" i="1"/>
  <c r="G553" i="1" l="1"/>
  <c r="C554" i="1"/>
  <c r="E554" i="1" l="1"/>
  <c r="F554" i="1"/>
  <c r="G554" i="1" l="1"/>
  <c r="C555" i="1"/>
  <c r="F555" i="1" l="1"/>
  <c r="E555" i="1"/>
  <c r="G555" i="1" l="1"/>
  <c r="C556" i="1"/>
  <c r="E556" i="1" l="1"/>
  <c r="F556" i="1"/>
  <c r="G556" i="1" l="1"/>
  <c r="C557" i="1"/>
  <c r="F557" i="1" l="1"/>
  <c r="E557" i="1"/>
  <c r="G557" i="1" l="1"/>
  <c r="C558" i="1"/>
  <c r="E558" i="1" l="1"/>
  <c r="F558" i="1"/>
  <c r="G558" i="1" l="1"/>
  <c r="C559" i="1"/>
  <c r="F559" i="1" l="1"/>
  <c r="E559" i="1"/>
  <c r="G559" i="1" l="1"/>
  <c r="C560" i="1"/>
  <c r="E560" i="1" l="1"/>
  <c r="F560" i="1"/>
  <c r="G560" i="1" l="1"/>
  <c r="C561" i="1"/>
  <c r="F561" i="1" l="1"/>
  <c r="E561" i="1"/>
  <c r="G561" i="1" l="1"/>
  <c r="C562" i="1"/>
  <c r="E562" i="1" l="1"/>
  <c r="F562" i="1"/>
  <c r="G562" i="1" l="1"/>
  <c r="C563" i="1"/>
  <c r="F563" i="1" l="1"/>
  <c r="E563" i="1"/>
  <c r="G563" i="1" l="1"/>
  <c r="C564" i="1"/>
  <c r="E564" i="1" l="1"/>
  <c r="F564" i="1"/>
  <c r="G564" i="1" l="1"/>
  <c r="C565" i="1"/>
  <c r="F565" i="1" l="1"/>
  <c r="E565" i="1"/>
  <c r="G565" i="1" l="1"/>
  <c r="C566" i="1"/>
  <c r="E566" i="1" l="1"/>
  <c r="F566" i="1"/>
  <c r="G566" i="1" l="1"/>
  <c r="C567" i="1"/>
  <c r="F567" i="1" l="1"/>
  <c r="E567" i="1"/>
  <c r="G567" i="1" l="1"/>
  <c r="C568" i="1"/>
  <c r="E568" i="1" l="1"/>
  <c r="F568" i="1"/>
  <c r="G568" i="1" l="1"/>
  <c r="C569" i="1"/>
  <c r="F569" i="1" l="1"/>
  <c r="E569" i="1"/>
  <c r="G569" i="1" l="1"/>
  <c r="C570" i="1"/>
  <c r="E570" i="1" l="1"/>
  <c r="F570" i="1"/>
  <c r="G570" i="1" l="1"/>
  <c r="C571" i="1"/>
  <c r="F571" i="1" l="1"/>
  <c r="E571" i="1"/>
  <c r="G571" i="1" l="1"/>
  <c r="C572" i="1"/>
  <c r="E572" i="1" l="1"/>
  <c r="F572" i="1"/>
  <c r="G572" i="1" l="1"/>
  <c r="C573" i="1"/>
  <c r="F573" i="1" l="1"/>
  <c r="E573" i="1"/>
  <c r="G573" i="1" l="1"/>
  <c r="C574" i="1"/>
  <c r="E574" i="1" l="1"/>
  <c r="F574" i="1"/>
  <c r="G574" i="1" l="1"/>
  <c r="C575" i="1"/>
  <c r="F575" i="1" l="1"/>
  <c r="E575" i="1"/>
  <c r="G575" i="1" l="1"/>
  <c r="C576" i="1"/>
  <c r="E576" i="1" l="1"/>
  <c r="F576" i="1"/>
  <c r="G576" i="1" l="1"/>
  <c r="C577" i="1"/>
  <c r="F577" i="1" l="1"/>
  <c r="E577" i="1"/>
  <c r="G577" i="1" l="1"/>
  <c r="C578" i="1"/>
  <c r="E578" i="1" l="1"/>
  <c r="F578" i="1"/>
  <c r="G578" i="1" l="1"/>
  <c r="C579" i="1"/>
  <c r="F579" i="1" l="1"/>
  <c r="E579" i="1"/>
  <c r="G579" i="1" l="1"/>
  <c r="C580" i="1"/>
  <c r="E580" i="1" l="1"/>
  <c r="F580" i="1"/>
  <c r="G580" i="1" l="1"/>
  <c r="C581" i="1"/>
  <c r="F581" i="1" l="1"/>
  <c r="E581" i="1"/>
  <c r="G581" i="1" l="1"/>
  <c r="C582" i="1"/>
  <c r="E582" i="1" l="1"/>
  <c r="F582" i="1"/>
  <c r="G582" i="1" l="1"/>
  <c r="C583" i="1"/>
  <c r="F583" i="1" l="1"/>
  <c r="E583" i="1"/>
  <c r="G583" i="1" l="1"/>
  <c r="C584" i="1"/>
  <c r="E584" i="1" l="1"/>
  <c r="F584" i="1"/>
  <c r="G584" i="1" l="1"/>
  <c r="C585" i="1"/>
  <c r="F585" i="1" l="1"/>
  <c r="E585" i="1"/>
  <c r="G585" i="1" l="1"/>
  <c r="C586" i="1"/>
  <c r="E586" i="1" l="1"/>
  <c r="F586" i="1"/>
  <c r="G586" i="1" l="1"/>
  <c r="C587" i="1"/>
  <c r="F587" i="1" l="1"/>
  <c r="E587" i="1"/>
  <c r="G587" i="1" l="1"/>
  <c r="C588" i="1"/>
  <c r="E588" i="1" l="1"/>
  <c r="F588" i="1"/>
  <c r="G588" i="1" l="1"/>
  <c r="C589" i="1"/>
  <c r="F589" i="1" l="1"/>
  <c r="E589" i="1"/>
  <c r="G589" i="1" l="1"/>
  <c r="C590" i="1"/>
  <c r="E590" i="1" l="1"/>
  <c r="F590" i="1"/>
  <c r="G590" i="1" l="1"/>
  <c r="C591" i="1"/>
  <c r="F591" i="1" l="1"/>
  <c r="E591" i="1"/>
  <c r="G591" i="1" l="1"/>
  <c r="C592" i="1"/>
  <c r="E592" i="1" l="1"/>
  <c r="F592" i="1"/>
  <c r="G592" i="1" l="1"/>
  <c r="C593" i="1"/>
  <c r="F593" i="1" l="1"/>
  <c r="E593" i="1"/>
  <c r="G593" i="1" l="1"/>
  <c r="C594" i="1"/>
  <c r="E594" i="1" l="1"/>
  <c r="F594" i="1"/>
  <c r="G594" i="1" l="1"/>
  <c r="C595" i="1"/>
  <c r="F595" i="1" l="1"/>
  <c r="E595" i="1"/>
  <c r="G595" i="1" l="1"/>
  <c r="C596" i="1"/>
  <c r="E596" i="1" l="1"/>
  <c r="F596" i="1"/>
  <c r="G596" i="1" l="1"/>
  <c r="C597" i="1"/>
  <c r="F597" i="1" l="1"/>
  <c r="E597" i="1"/>
  <c r="G597" i="1" l="1"/>
  <c r="C598" i="1"/>
  <c r="E598" i="1" l="1"/>
  <c r="F598" i="1"/>
  <c r="G598" i="1" l="1"/>
  <c r="C599" i="1"/>
  <c r="F599" i="1" l="1"/>
  <c r="E599" i="1"/>
  <c r="G599" i="1" l="1"/>
  <c r="C600" i="1"/>
  <c r="E600" i="1" l="1"/>
  <c r="F600" i="1"/>
  <c r="G600" i="1" l="1"/>
  <c r="C601" i="1"/>
  <c r="F601" i="1" l="1"/>
  <c r="E601" i="1"/>
  <c r="G601" i="1" l="1"/>
  <c r="C602" i="1"/>
  <c r="E602" i="1" l="1"/>
  <c r="F602" i="1"/>
  <c r="G602" i="1" l="1"/>
  <c r="C603" i="1"/>
  <c r="F603" i="1" l="1"/>
  <c r="E603" i="1"/>
  <c r="G603" i="1" l="1"/>
  <c r="C604" i="1"/>
  <c r="E604" i="1" l="1"/>
  <c r="F604" i="1"/>
  <c r="G604" i="1" l="1"/>
  <c r="C605" i="1"/>
  <c r="F605" i="1" l="1"/>
  <c r="E605" i="1"/>
  <c r="G605" i="1" l="1"/>
  <c r="C606" i="1"/>
  <c r="E606" i="1" l="1"/>
  <c r="F606" i="1"/>
  <c r="G606" i="1" l="1"/>
  <c r="C607" i="1"/>
  <c r="F607" i="1" l="1"/>
  <c r="E607" i="1"/>
  <c r="G607" i="1" l="1"/>
  <c r="C608" i="1"/>
  <c r="E608" i="1" l="1"/>
  <c r="F608" i="1"/>
  <c r="G608" i="1" l="1"/>
  <c r="C609" i="1"/>
  <c r="F609" i="1" l="1"/>
  <c r="E609" i="1"/>
  <c r="G609" i="1" l="1"/>
  <c r="C610" i="1"/>
  <c r="E610" i="1" l="1"/>
  <c r="F610" i="1"/>
  <c r="G610" i="1" l="1"/>
  <c r="C611" i="1"/>
  <c r="F611" i="1" l="1"/>
  <c r="E611" i="1"/>
  <c r="G611" i="1" l="1"/>
  <c r="C612" i="1"/>
  <c r="E612" i="1" l="1"/>
  <c r="F612" i="1"/>
  <c r="G612" i="1" l="1"/>
  <c r="C613" i="1"/>
  <c r="F613" i="1" l="1"/>
  <c r="E613" i="1"/>
  <c r="G613" i="1" l="1"/>
  <c r="C614" i="1"/>
  <c r="E614" i="1" l="1"/>
  <c r="F614" i="1"/>
  <c r="G614" i="1" l="1"/>
  <c r="C615" i="1"/>
  <c r="F615" i="1" l="1"/>
  <c r="E615" i="1"/>
  <c r="G615" i="1" l="1"/>
  <c r="C616" i="1"/>
  <c r="E616" i="1" l="1"/>
  <c r="F616" i="1"/>
  <c r="G616" i="1" l="1"/>
  <c r="C617" i="1"/>
  <c r="F617" i="1" l="1"/>
  <c r="E617" i="1"/>
  <c r="G617" i="1" l="1"/>
  <c r="C618" i="1"/>
  <c r="E618" i="1" l="1"/>
  <c r="F618" i="1"/>
  <c r="G618" i="1" l="1"/>
  <c r="C619" i="1"/>
  <c r="F619" i="1" l="1"/>
  <c r="E619" i="1"/>
  <c r="G619" i="1" l="1"/>
  <c r="C620" i="1"/>
  <c r="E620" i="1" l="1"/>
  <c r="F620" i="1"/>
  <c r="G620" i="1" l="1"/>
  <c r="C621" i="1"/>
  <c r="F621" i="1" l="1"/>
  <c r="E621" i="1"/>
  <c r="G621" i="1" l="1"/>
  <c r="C622" i="1"/>
  <c r="E622" i="1" l="1"/>
  <c r="F622" i="1"/>
  <c r="G622" i="1" l="1"/>
  <c r="C623" i="1"/>
  <c r="F623" i="1" l="1"/>
  <c r="E623" i="1"/>
  <c r="G623" i="1" l="1"/>
  <c r="C624" i="1"/>
  <c r="E624" i="1" l="1"/>
  <c r="F624" i="1"/>
  <c r="G624" i="1" l="1"/>
  <c r="C625" i="1"/>
  <c r="F625" i="1" l="1"/>
  <c r="E625" i="1"/>
  <c r="G625" i="1" l="1"/>
  <c r="C626" i="1"/>
  <c r="E626" i="1" l="1"/>
  <c r="F626" i="1"/>
  <c r="G626" i="1" l="1"/>
  <c r="C627" i="1"/>
  <c r="E627" i="1" l="1"/>
  <c r="F627" i="1"/>
  <c r="G627" i="1" l="1"/>
  <c r="C628" i="1"/>
  <c r="E628" i="1" l="1"/>
  <c r="F628" i="1"/>
  <c r="G628" i="1" l="1"/>
  <c r="C629" i="1"/>
  <c r="F629" i="1" l="1"/>
  <c r="E629" i="1"/>
  <c r="G629" i="1" l="1"/>
  <c r="C630" i="1"/>
  <c r="F630" i="1" l="1"/>
  <c r="E630" i="1"/>
  <c r="G630" i="1" l="1"/>
  <c r="C631" i="1"/>
  <c r="F631" i="1" l="1"/>
  <c r="E631" i="1"/>
  <c r="G631" i="1" l="1"/>
  <c r="C632" i="1"/>
  <c r="E632" i="1" l="1"/>
  <c r="F632" i="1"/>
  <c r="G632" i="1" l="1"/>
  <c r="C633" i="1"/>
  <c r="F633" i="1" l="1"/>
  <c r="E633" i="1"/>
  <c r="G633" i="1" l="1"/>
  <c r="C634" i="1"/>
  <c r="E634" i="1" l="1"/>
  <c r="F634" i="1"/>
  <c r="G634" i="1" l="1"/>
  <c r="C635" i="1"/>
  <c r="E635" i="1" l="1"/>
  <c r="F635" i="1"/>
  <c r="G635" i="1" l="1"/>
  <c r="C636" i="1"/>
  <c r="E636" i="1" l="1"/>
  <c r="F636" i="1"/>
  <c r="G636" i="1" l="1"/>
  <c r="C637" i="1"/>
  <c r="F637" i="1" l="1"/>
  <c r="E637" i="1"/>
  <c r="G637" i="1" l="1"/>
  <c r="C638" i="1"/>
  <c r="F638" i="1" l="1"/>
  <c r="E638" i="1"/>
  <c r="G638" i="1" l="1"/>
  <c r="C639" i="1"/>
  <c r="F639" i="1" l="1"/>
  <c r="E639" i="1"/>
  <c r="G639" i="1" l="1"/>
  <c r="C640" i="1"/>
  <c r="E640" i="1" l="1"/>
  <c r="F640" i="1"/>
  <c r="G640" i="1" l="1"/>
  <c r="C641" i="1"/>
  <c r="F641" i="1" l="1"/>
  <c r="E641" i="1"/>
  <c r="G641" i="1" l="1"/>
  <c r="C642" i="1"/>
  <c r="E642" i="1" l="1"/>
  <c r="F642" i="1"/>
  <c r="G642" i="1" l="1"/>
  <c r="C643" i="1"/>
  <c r="E643" i="1" l="1"/>
  <c r="F643" i="1"/>
  <c r="G643" i="1" l="1"/>
  <c r="C644" i="1"/>
  <c r="E644" i="1" l="1"/>
  <c r="F644" i="1"/>
  <c r="G644" i="1" l="1"/>
  <c r="C645" i="1"/>
  <c r="F645" i="1" l="1"/>
  <c r="E645" i="1"/>
  <c r="G645" i="1" l="1"/>
  <c r="C646" i="1"/>
  <c r="F646" i="1" l="1"/>
  <c r="E646" i="1"/>
  <c r="G646" i="1" l="1"/>
  <c r="C647" i="1"/>
  <c r="F647" i="1" l="1"/>
  <c r="E647" i="1"/>
  <c r="G647" i="1" l="1"/>
  <c r="C648" i="1"/>
  <c r="E648" i="1" l="1"/>
  <c r="F648" i="1"/>
  <c r="G648" i="1" l="1"/>
  <c r="C649" i="1"/>
  <c r="F649" i="1" l="1"/>
  <c r="E649" i="1"/>
  <c r="G649" i="1" l="1"/>
  <c r="C650" i="1"/>
  <c r="E650" i="1" l="1"/>
  <c r="F650" i="1"/>
  <c r="G650" i="1" l="1"/>
  <c r="C651" i="1"/>
  <c r="E651" i="1" l="1"/>
  <c r="F651" i="1"/>
  <c r="G651" i="1" l="1"/>
  <c r="C652" i="1"/>
  <c r="E652" i="1" l="1"/>
  <c r="F652" i="1"/>
  <c r="G652" i="1" l="1"/>
  <c r="C653" i="1"/>
  <c r="F653" i="1" l="1"/>
  <c r="E653" i="1"/>
  <c r="G653" i="1" l="1"/>
  <c r="C654" i="1"/>
  <c r="F654" i="1" l="1"/>
  <c r="E654" i="1"/>
  <c r="G654" i="1" l="1"/>
  <c r="C655" i="1"/>
  <c r="F655" i="1" l="1"/>
  <c r="E655" i="1"/>
  <c r="G655" i="1" l="1"/>
  <c r="C656" i="1"/>
  <c r="E656" i="1" l="1"/>
  <c r="F656" i="1"/>
  <c r="G656" i="1" l="1"/>
  <c r="C657" i="1"/>
  <c r="F657" i="1" l="1"/>
  <c r="E657" i="1"/>
  <c r="G657" i="1" l="1"/>
  <c r="C658" i="1"/>
  <c r="E658" i="1" l="1"/>
  <c r="F658" i="1"/>
  <c r="G658" i="1" l="1"/>
  <c r="C659" i="1"/>
  <c r="E659" i="1" l="1"/>
  <c r="F659" i="1"/>
  <c r="G659" i="1" l="1"/>
  <c r="C660" i="1"/>
  <c r="E660" i="1" l="1"/>
  <c r="F660" i="1"/>
  <c r="G660" i="1" l="1"/>
  <c r="C661" i="1"/>
  <c r="F661" i="1" l="1"/>
  <c r="E661" i="1"/>
  <c r="G661" i="1" l="1"/>
  <c r="C662" i="1"/>
  <c r="F662" i="1" l="1"/>
  <c r="E662" i="1"/>
  <c r="G662" i="1" l="1"/>
  <c r="C663" i="1"/>
  <c r="F663" i="1" l="1"/>
  <c r="E663" i="1"/>
  <c r="G663" i="1" l="1"/>
  <c r="C664" i="1"/>
  <c r="E664" i="1" l="1"/>
  <c r="F664" i="1"/>
  <c r="G664" i="1" l="1"/>
  <c r="C665" i="1"/>
  <c r="F665" i="1" l="1"/>
  <c r="E665" i="1"/>
  <c r="G665" i="1" l="1"/>
  <c r="C666" i="1"/>
  <c r="E666" i="1" l="1"/>
  <c r="F666" i="1"/>
  <c r="G666" i="1" l="1"/>
  <c r="C667" i="1"/>
  <c r="E667" i="1" l="1"/>
  <c r="F667" i="1"/>
  <c r="G667" i="1" l="1"/>
  <c r="C668" i="1"/>
  <c r="E668" i="1" l="1"/>
  <c r="F668" i="1"/>
  <c r="G668" i="1" l="1"/>
  <c r="C669" i="1"/>
  <c r="F669" i="1" l="1"/>
  <c r="E669" i="1"/>
  <c r="G669" i="1" l="1"/>
  <c r="C670" i="1"/>
  <c r="F670" i="1" l="1"/>
  <c r="E670" i="1"/>
  <c r="G670" i="1" l="1"/>
  <c r="C671" i="1"/>
  <c r="F671" i="1" l="1"/>
  <c r="E671" i="1"/>
  <c r="G671" i="1" l="1"/>
  <c r="C672" i="1"/>
  <c r="E672" i="1" l="1"/>
  <c r="F672" i="1"/>
  <c r="G672" i="1" l="1"/>
  <c r="C673" i="1"/>
  <c r="F673" i="1" l="1"/>
  <c r="E673" i="1"/>
  <c r="G673" i="1" l="1"/>
  <c r="C674" i="1"/>
  <c r="E674" i="1" l="1"/>
  <c r="F674" i="1"/>
  <c r="G674" i="1" l="1"/>
  <c r="C675" i="1"/>
  <c r="E675" i="1" l="1"/>
  <c r="F675" i="1"/>
  <c r="G675" i="1" l="1"/>
  <c r="C676" i="1"/>
  <c r="E676" i="1" l="1"/>
  <c r="F676" i="1"/>
  <c r="G676" i="1" l="1"/>
  <c r="C677" i="1"/>
  <c r="F677" i="1" l="1"/>
  <c r="E677" i="1"/>
  <c r="G677" i="1" l="1"/>
  <c r="C678" i="1"/>
  <c r="F678" i="1" l="1"/>
  <c r="E678" i="1"/>
  <c r="G678" i="1" l="1"/>
  <c r="C679" i="1"/>
  <c r="F679" i="1" l="1"/>
  <c r="E679" i="1"/>
  <c r="G679" i="1" l="1"/>
  <c r="C680" i="1"/>
  <c r="E680" i="1" l="1"/>
  <c r="F680" i="1"/>
  <c r="G680" i="1" l="1"/>
  <c r="C681" i="1"/>
  <c r="F681" i="1" l="1"/>
  <c r="E681" i="1"/>
  <c r="G681" i="1" l="1"/>
  <c r="C682" i="1"/>
  <c r="E682" i="1" l="1"/>
  <c r="F682" i="1"/>
  <c r="G682" i="1" l="1"/>
  <c r="C683" i="1"/>
  <c r="E683" i="1" l="1"/>
  <c r="F683" i="1"/>
  <c r="G683" i="1" l="1"/>
  <c r="C684" i="1"/>
  <c r="E684" i="1" l="1"/>
  <c r="F684" i="1"/>
  <c r="G684" i="1" l="1"/>
  <c r="C685" i="1"/>
  <c r="F685" i="1" l="1"/>
  <c r="E685" i="1"/>
  <c r="G685" i="1" l="1"/>
  <c r="C686" i="1"/>
  <c r="F686" i="1" l="1"/>
  <c r="E686" i="1"/>
  <c r="G686" i="1" l="1"/>
  <c r="C687" i="1"/>
  <c r="F687" i="1" l="1"/>
  <c r="E687" i="1"/>
  <c r="G687" i="1" l="1"/>
  <c r="C688" i="1"/>
  <c r="E688" i="1" l="1"/>
  <c r="F688" i="1"/>
  <c r="G688" i="1" l="1"/>
  <c r="C689" i="1"/>
  <c r="F689" i="1" l="1"/>
  <c r="E689" i="1"/>
  <c r="G689" i="1" l="1"/>
  <c r="C690" i="1"/>
  <c r="E690" i="1" l="1"/>
  <c r="F690" i="1"/>
  <c r="G690" i="1" l="1"/>
  <c r="C691" i="1"/>
  <c r="E691" i="1" l="1"/>
  <c r="F691" i="1"/>
  <c r="G691" i="1" l="1"/>
  <c r="C692" i="1"/>
  <c r="E692" i="1" l="1"/>
  <c r="F692" i="1"/>
  <c r="G692" i="1" l="1"/>
  <c r="C693" i="1"/>
  <c r="F693" i="1" l="1"/>
  <c r="E693" i="1"/>
  <c r="G693" i="1" l="1"/>
  <c r="C694" i="1"/>
  <c r="F694" i="1" l="1"/>
  <c r="E694" i="1"/>
  <c r="G694" i="1" l="1"/>
  <c r="C695" i="1"/>
  <c r="F695" i="1" l="1"/>
  <c r="E695" i="1"/>
  <c r="G695" i="1" l="1"/>
  <c r="C696" i="1"/>
  <c r="E696" i="1" l="1"/>
  <c r="F696" i="1"/>
  <c r="G696" i="1" l="1"/>
  <c r="C697" i="1"/>
  <c r="F697" i="1" l="1"/>
  <c r="E697" i="1"/>
  <c r="G697" i="1" l="1"/>
  <c r="C698" i="1"/>
  <c r="E698" i="1" l="1"/>
  <c r="F698" i="1"/>
  <c r="G698" i="1" l="1"/>
  <c r="C699" i="1"/>
  <c r="E699" i="1" l="1"/>
  <c r="F699" i="1"/>
  <c r="G699" i="1" l="1"/>
  <c r="C700" i="1"/>
  <c r="E700" i="1" l="1"/>
  <c r="F700" i="1"/>
  <c r="G700" i="1" l="1"/>
  <c r="C701" i="1"/>
  <c r="F701" i="1" l="1"/>
  <c r="E701" i="1"/>
  <c r="G701" i="1" l="1"/>
  <c r="C702" i="1"/>
  <c r="F702" i="1" l="1"/>
  <c r="E702" i="1"/>
  <c r="G702" i="1" l="1"/>
  <c r="C703" i="1"/>
  <c r="F703" i="1" l="1"/>
  <c r="E703" i="1"/>
  <c r="G703" i="1" l="1"/>
  <c r="C704" i="1"/>
  <c r="E704" i="1" l="1"/>
  <c r="F704" i="1"/>
  <c r="G704" i="1" l="1"/>
  <c r="C705" i="1"/>
  <c r="F705" i="1" l="1"/>
  <c r="E705" i="1"/>
  <c r="G705" i="1" l="1"/>
  <c r="C706" i="1"/>
  <c r="E706" i="1" l="1"/>
  <c r="F706" i="1"/>
  <c r="G706" i="1" l="1"/>
  <c r="C707" i="1"/>
  <c r="E707" i="1" l="1"/>
  <c r="F707" i="1"/>
  <c r="G707" i="1" l="1"/>
  <c r="C708" i="1"/>
  <c r="E708" i="1" l="1"/>
  <c r="F708" i="1"/>
  <c r="G708" i="1" l="1"/>
  <c r="C709" i="1"/>
  <c r="F709" i="1" l="1"/>
  <c r="E709" i="1"/>
  <c r="G709" i="1" l="1"/>
  <c r="C710" i="1"/>
  <c r="F710" i="1" l="1"/>
  <c r="E710" i="1"/>
  <c r="G710" i="1" l="1"/>
  <c r="C711" i="1"/>
  <c r="F711" i="1" l="1"/>
  <c r="E711" i="1"/>
  <c r="G711" i="1" l="1"/>
  <c r="C712" i="1"/>
  <c r="E712" i="1" l="1"/>
  <c r="F712" i="1"/>
  <c r="G712" i="1" l="1"/>
  <c r="C713" i="1"/>
  <c r="F713" i="1" l="1"/>
  <c r="E713" i="1"/>
  <c r="G713" i="1" l="1"/>
  <c r="C714" i="1"/>
  <c r="E714" i="1" l="1"/>
  <c r="F714" i="1"/>
  <c r="G714" i="1" l="1"/>
  <c r="C715" i="1"/>
  <c r="E715" i="1" l="1"/>
  <c r="F715" i="1"/>
  <c r="G715" i="1" l="1"/>
  <c r="C716" i="1"/>
  <c r="E716" i="1" l="1"/>
  <c r="F716" i="1"/>
  <c r="G716" i="1" l="1"/>
  <c r="C717" i="1"/>
  <c r="F717" i="1" l="1"/>
  <c r="E717" i="1"/>
  <c r="G717" i="1" l="1"/>
  <c r="C718" i="1"/>
  <c r="F718" i="1" l="1"/>
  <c r="E718" i="1"/>
  <c r="G718" i="1" l="1"/>
  <c r="C719" i="1"/>
  <c r="F719" i="1" l="1"/>
  <c r="E719" i="1"/>
  <c r="G719" i="1" l="1"/>
  <c r="C720" i="1"/>
  <c r="E720" i="1" l="1"/>
  <c r="F720" i="1"/>
  <c r="G720" i="1" l="1"/>
  <c r="C721" i="1"/>
  <c r="F721" i="1" l="1"/>
  <c r="E721" i="1"/>
  <c r="G721" i="1" l="1"/>
  <c r="C722" i="1"/>
  <c r="E722" i="1" l="1"/>
  <c r="F722" i="1"/>
  <c r="G722" i="1" l="1"/>
  <c r="C723" i="1"/>
  <c r="E723" i="1" l="1"/>
  <c r="F723" i="1"/>
  <c r="G723" i="1" l="1"/>
  <c r="C724" i="1"/>
  <c r="E724" i="1" l="1"/>
  <c r="F724" i="1"/>
  <c r="G724" i="1" l="1"/>
  <c r="C725" i="1"/>
  <c r="F725" i="1" l="1"/>
  <c r="E725" i="1"/>
  <c r="G725" i="1" l="1"/>
  <c r="C726" i="1"/>
  <c r="F726" i="1" l="1"/>
  <c r="E726" i="1"/>
  <c r="G726" i="1" l="1"/>
  <c r="C727" i="1"/>
  <c r="F727" i="1" l="1"/>
  <c r="E727" i="1"/>
  <c r="G727" i="1" l="1"/>
  <c r="C728" i="1"/>
  <c r="E728" i="1" l="1"/>
  <c r="F728" i="1"/>
  <c r="G728" i="1" l="1"/>
  <c r="C729" i="1"/>
  <c r="F729" i="1" l="1"/>
  <c r="E729" i="1"/>
  <c r="G729" i="1" l="1"/>
  <c r="C730" i="1"/>
  <c r="E730" i="1" l="1"/>
  <c r="F730" i="1"/>
  <c r="G730" i="1" l="1"/>
  <c r="C731" i="1"/>
  <c r="E731" i="1" l="1"/>
  <c r="F731" i="1"/>
  <c r="G731" i="1" l="1"/>
  <c r="C732" i="1"/>
  <c r="E732" i="1" l="1"/>
  <c r="F732" i="1"/>
  <c r="G732" i="1" l="1"/>
  <c r="C733" i="1"/>
  <c r="F733" i="1" l="1"/>
  <c r="E733" i="1"/>
  <c r="G733" i="1" l="1"/>
  <c r="C734" i="1"/>
  <c r="F734" i="1" l="1"/>
  <c r="E734" i="1"/>
  <c r="G734" i="1" l="1"/>
  <c r="C735" i="1"/>
  <c r="F735" i="1" l="1"/>
  <c r="E735" i="1"/>
  <c r="G735" i="1" l="1"/>
  <c r="C736" i="1"/>
  <c r="E736" i="1" l="1"/>
  <c r="F736" i="1"/>
  <c r="G736" i="1" l="1"/>
  <c r="C737" i="1"/>
  <c r="F737" i="1" l="1"/>
  <c r="E737" i="1"/>
  <c r="G737" i="1" l="1"/>
  <c r="C738" i="1"/>
  <c r="E738" i="1" l="1"/>
  <c r="F738" i="1"/>
  <c r="G738" i="1" l="1"/>
  <c r="C739" i="1"/>
  <c r="E739" i="1" l="1"/>
  <c r="F739" i="1"/>
  <c r="G739" i="1" l="1"/>
  <c r="C740" i="1"/>
  <c r="E740" i="1" l="1"/>
  <c r="F740" i="1"/>
  <c r="G740" i="1" l="1"/>
  <c r="C741" i="1"/>
  <c r="F741" i="1" l="1"/>
  <c r="E741" i="1"/>
  <c r="G741" i="1" l="1"/>
  <c r="C742" i="1"/>
  <c r="F742" i="1" l="1"/>
  <c r="E742" i="1"/>
  <c r="G742" i="1" l="1"/>
  <c r="C743" i="1"/>
  <c r="F743" i="1" l="1"/>
  <c r="E743" i="1"/>
  <c r="G743" i="1" l="1"/>
  <c r="C744" i="1"/>
  <c r="E744" i="1" l="1"/>
  <c r="F744" i="1"/>
  <c r="G744" i="1" l="1"/>
  <c r="C745" i="1"/>
  <c r="F745" i="1" l="1"/>
  <c r="E745" i="1"/>
  <c r="G745" i="1" l="1"/>
  <c r="C746" i="1"/>
  <c r="E746" i="1" l="1"/>
  <c r="F746" i="1"/>
  <c r="G746" i="1" l="1"/>
  <c r="C747" i="1"/>
  <c r="F747" i="1" l="1"/>
  <c r="E747" i="1"/>
  <c r="G747" i="1" l="1"/>
  <c r="C748" i="1"/>
  <c r="E748" i="1" l="1"/>
  <c r="F748" i="1"/>
  <c r="G748" i="1" l="1"/>
  <c r="C749" i="1"/>
  <c r="F749" i="1" l="1"/>
  <c r="E749" i="1"/>
  <c r="G749" i="1" l="1"/>
  <c r="C750" i="1"/>
  <c r="E750" i="1" l="1"/>
  <c r="F750" i="1"/>
  <c r="G750" i="1" l="1"/>
  <c r="C751" i="1"/>
  <c r="F751" i="1" l="1"/>
  <c r="E751" i="1"/>
  <c r="G751" i="1" l="1"/>
  <c r="C752" i="1"/>
  <c r="E752" i="1" l="1"/>
  <c r="F752" i="1"/>
  <c r="G752" i="1" l="1"/>
  <c r="C753" i="1"/>
  <c r="F753" i="1" l="1"/>
  <c r="E753" i="1"/>
  <c r="G753" i="1" l="1"/>
  <c r="C754" i="1"/>
  <c r="E754" i="1" l="1"/>
  <c r="F754" i="1"/>
  <c r="G754" i="1" l="1"/>
  <c r="C755" i="1"/>
  <c r="F755" i="1" l="1"/>
  <c r="E755" i="1"/>
  <c r="G755" i="1" l="1"/>
  <c r="C756" i="1"/>
  <c r="E756" i="1" l="1"/>
  <c r="F756" i="1"/>
  <c r="G756" i="1" l="1"/>
  <c r="C757" i="1"/>
  <c r="F757" i="1" l="1"/>
  <c r="E757" i="1"/>
  <c r="G757" i="1" l="1"/>
  <c r="C758" i="1"/>
  <c r="E758" i="1" l="1"/>
  <c r="F758" i="1"/>
  <c r="G758" i="1" l="1"/>
  <c r="C759" i="1"/>
  <c r="F759" i="1" l="1"/>
  <c r="E759" i="1"/>
  <c r="G759" i="1" l="1"/>
  <c r="C760" i="1"/>
  <c r="E760" i="1" l="1"/>
  <c r="F760" i="1"/>
  <c r="G760" i="1" l="1"/>
  <c r="C761" i="1"/>
  <c r="F761" i="1" l="1"/>
  <c r="E761" i="1"/>
  <c r="G761" i="1" l="1"/>
  <c r="C762" i="1"/>
  <c r="E762" i="1" l="1"/>
  <c r="F762" i="1"/>
  <c r="G762" i="1" l="1"/>
  <c r="C763" i="1"/>
  <c r="F763" i="1" l="1"/>
  <c r="E763" i="1"/>
  <c r="G763" i="1" l="1"/>
  <c r="C764" i="1"/>
  <c r="E764" i="1" l="1"/>
  <c r="F764" i="1"/>
  <c r="G764" i="1" l="1"/>
  <c r="C765" i="1"/>
  <c r="F765" i="1" l="1"/>
  <c r="E765" i="1"/>
  <c r="G765" i="1" l="1"/>
  <c r="C766" i="1"/>
  <c r="E766" i="1" l="1"/>
  <c r="F766" i="1"/>
  <c r="G766" i="1" l="1"/>
  <c r="C767" i="1"/>
  <c r="F767" i="1" l="1"/>
  <c r="E767" i="1"/>
  <c r="G767" i="1" l="1"/>
  <c r="C768" i="1"/>
  <c r="E768" i="1" l="1"/>
  <c r="F768" i="1"/>
  <c r="G768" i="1" l="1"/>
  <c r="C769" i="1"/>
  <c r="F769" i="1" l="1"/>
  <c r="E769" i="1"/>
  <c r="G769" i="1" l="1"/>
  <c r="C770" i="1"/>
  <c r="E770" i="1" l="1"/>
  <c r="F770" i="1"/>
  <c r="G770" i="1" l="1"/>
  <c r="C771" i="1"/>
  <c r="F771" i="1" l="1"/>
  <c r="E771" i="1"/>
  <c r="G771" i="1" l="1"/>
  <c r="C772" i="1"/>
  <c r="E772" i="1" l="1"/>
  <c r="F772" i="1"/>
  <c r="G772" i="1" l="1"/>
  <c r="C773" i="1"/>
  <c r="F773" i="1" l="1"/>
  <c r="E773" i="1"/>
  <c r="G773" i="1" l="1"/>
  <c r="C774" i="1"/>
  <c r="E774" i="1" l="1"/>
  <c r="F774" i="1"/>
  <c r="G774" i="1" l="1"/>
  <c r="C775" i="1"/>
  <c r="F775" i="1" l="1"/>
  <c r="E775" i="1"/>
  <c r="G775" i="1" l="1"/>
  <c r="C776" i="1"/>
  <c r="E776" i="1" l="1"/>
  <c r="F776" i="1"/>
  <c r="G776" i="1" l="1"/>
  <c r="C777" i="1"/>
  <c r="F777" i="1" l="1"/>
  <c r="E777" i="1"/>
  <c r="G777" i="1" l="1"/>
  <c r="C778" i="1"/>
  <c r="E778" i="1" l="1"/>
  <c r="F778" i="1"/>
  <c r="G778" i="1" l="1"/>
  <c r="C779" i="1"/>
  <c r="F779" i="1" l="1"/>
  <c r="E779" i="1"/>
  <c r="G779" i="1" l="1"/>
  <c r="C780" i="1"/>
  <c r="E780" i="1" l="1"/>
  <c r="F780" i="1"/>
  <c r="G780" i="1" l="1"/>
  <c r="C781" i="1"/>
  <c r="F781" i="1" l="1"/>
  <c r="E781" i="1"/>
  <c r="G781" i="1" l="1"/>
  <c r="C782" i="1"/>
  <c r="E782" i="1" l="1"/>
  <c r="F782" i="1"/>
  <c r="G782" i="1" l="1"/>
  <c r="C783" i="1"/>
  <c r="F783" i="1" l="1"/>
  <c r="E783" i="1"/>
  <c r="G783" i="1" l="1"/>
  <c r="C784" i="1"/>
  <c r="E784" i="1" l="1"/>
  <c r="F784" i="1"/>
  <c r="G784" i="1" l="1"/>
  <c r="C785" i="1"/>
  <c r="F785" i="1" l="1"/>
  <c r="E785" i="1"/>
  <c r="G785" i="1" l="1"/>
  <c r="C786" i="1"/>
  <c r="E786" i="1" l="1"/>
  <c r="F786" i="1"/>
  <c r="G786" i="1" l="1"/>
  <c r="C787" i="1"/>
  <c r="F787" i="1" l="1"/>
  <c r="E787" i="1"/>
  <c r="G787" i="1" l="1"/>
  <c r="C788" i="1"/>
  <c r="E788" i="1" l="1"/>
  <c r="F788" i="1"/>
  <c r="G788" i="1" l="1"/>
  <c r="C789" i="1"/>
  <c r="F789" i="1" l="1"/>
  <c r="E789" i="1"/>
  <c r="G789" i="1" l="1"/>
  <c r="C790" i="1"/>
  <c r="E790" i="1" l="1"/>
  <c r="F790" i="1"/>
  <c r="G790" i="1" l="1"/>
  <c r="C791" i="1"/>
  <c r="F791" i="1" l="1"/>
  <c r="E791" i="1"/>
  <c r="G791" i="1" l="1"/>
  <c r="C792" i="1"/>
  <c r="F792" i="1" l="1"/>
  <c r="E792" i="1"/>
  <c r="G792" i="1" l="1"/>
  <c r="C793" i="1"/>
  <c r="F793" i="1" l="1"/>
  <c r="E793" i="1"/>
  <c r="G793" i="1" l="1"/>
  <c r="C794" i="1"/>
  <c r="F794" i="1" l="1"/>
  <c r="E794" i="1"/>
  <c r="G794" i="1" l="1"/>
  <c r="C795" i="1"/>
  <c r="F795" i="1" l="1"/>
  <c r="E795" i="1"/>
  <c r="G795" i="1" l="1"/>
  <c r="C796" i="1"/>
  <c r="F796" i="1" l="1"/>
  <c r="E796" i="1"/>
  <c r="G796" i="1" l="1"/>
  <c r="C797" i="1"/>
  <c r="F797" i="1" l="1"/>
  <c r="E797" i="1"/>
  <c r="G797" i="1" l="1"/>
  <c r="C798" i="1"/>
  <c r="F798" i="1" l="1"/>
  <c r="E798" i="1"/>
  <c r="G798" i="1" l="1"/>
  <c r="C799" i="1"/>
  <c r="F799" i="1" l="1"/>
  <c r="E799" i="1"/>
  <c r="G799" i="1" l="1"/>
  <c r="C800" i="1"/>
  <c r="F800" i="1" l="1"/>
  <c r="E800" i="1"/>
  <c r="G800" i="1" l="1"/>
  <c r="C801" i="1"/>
  <c r="F801" i="1" l="1"/>
  <c r="E801" i="1"/>
  <c r="G801" i="1" l="1"/>
  <c r="C802" i="1"/>
  <c r="F802" i="1" l="1"/>
  <c r="E802" i="1"/>
  <c r="G802" i="1" l="1"/>
  <c r="C803" i="1"/>
  <c r="F803" i="1" l="1"/>
  <c r="E803" i="1"/>
  <c r="G803" i="1" l="1"/>
  <c r="C804" i="1"/>
  <c r="F804" i="1" l="1"/>
  <c r="E804" i="1"/>
  <c r="G804" i="1" l="1"/>
  <c r="C805" i="1"/>
  <c r="F805" i="1" l="1"/>
  <c r="E805" i="1"/>
  <c r="G805" i="1" l="1"/>
  <c r="C806" i="1"/>
  <c r="F806" i="1" l="1"/>
  <c r="E806" i="1"/>
  <c r="G806" i="1" l="1"/>
  <c r="C807" i="1"/>
  <c r="F807" i="1" l="1"/>
  <c r="E807" i="1"/>
  <c r="G807" i="1" l="1"/>
  <c r="C808" i="1"/>
  <c r="F808" i="1" l="1"/>
  <c r="E808" i="1"/>
  <c r="G808" i="1" l="1"/>
  <c r="C809" i="1"/>
  <c r="F809" i="1" l="1"/>
  <c r="E809" i="1"/>
  <c r="G809" i="1" l="1"/>
  <c r="C810" i="1"/>
  <c r="F810" i="1" l="1"/>
  <c r="E810" i="1"/>
  <c r="G810" i="1" l="1"/>
  <c r="C811" i="1"/>
  <c r="F811" i="1" l="1"/>
  <c r="E811" i="1"/>
  <c r="G811" i="1" l="1"/>
  <c r="C812" i="1"/>
  <c r="F812" i="1" l="1"/>
  <c r="E812" i="1"/>
  <c r="G812" i="1" l="1"/>
  <c r="C813" i="1"/>
  <c r="F813" i="1" l="1"/>
  <c r="E813" i="1"/>
  <c r="G813" i="1" l="1"/>
  <c r="C814" i="1"/>
  <c r="F814" i="1" l="1"/>
  <c r="E814" i="1"/>
  <c r="G814" i="1" l="1"/>
  <c r="C815" i="1"/>
  <c r="F815" i="1" l="1"/>
  <c r="E815" i="1"/>
  <c r="G815" i="1" l="1"/>
  <c r="C816" i="1"/>
  <c r="F816" i="1" l="1"/>
  <c r="E816" i="1"/>
  <c r="G816" i="1" l="1"/>
  <c r="C817" i="1"/>
  <c r="F817" i="1" l="1"/>
  <c r="E817" i="1"/>
  <c r="G817" i="1" l="1"/>
  <c r="C818" i="1"/>
  <c r="F818" i="1" l="1"/>
  <c r="E818" i="1"/>
  <c r="G818" i="1" l="1"/>
  <c r="C819" i="1"/>
  <c r="F819" i="1" l="1"/>
  <c r="E819" i="1"/>
  <c r="G819" i="1" l="1"/>
  <c r="C820" i="1"/>
  <c r="F820" i="1" l="1"/>
  <c r="E820" i="1"/>
  <c r="G820" i="1" l="1"/>
  <c r="C821" i="1"/>
  <c r="F821" i="1" l="1"/>
  <c r="E821" i="1"/>
  <c r="G821" i="1" l="1"/>
  <c r="C822" i="1"/>
  <c r="F822" i="1" l="1"/>
  <c r="E822" i="1"/>
  <c r="G822" i="1" l="1"/>
  <c r="C823" i="1"/>
  <c r="F823" i="1" l="1"/>
  <c r="E823" i="1"/>
  <c r="G823" i="1" l="1"/>
  <c r="C824" i="1"/>
  <c r="F824" i="1" l="1"/>
  <c r="E824" i="1"/>
  <c r="G824" i="1" l="1"/>
  <c r="C825" i="1"/>
  <c r="F825" i="1" l="1"/>
  <c r="E825" i="1"/>
  <c r="G825" i="1" l="1"/>
  <c r="C826" i="1"/>
  <c r="F826" i="1" l="1"/>
  <c r="E826" i="1"/>
  <c r="G826" i="1" l="1"/>
  <c r="C827" i="1"/>
  <c r="F827" i="1" l="1"/>
  <c r="E827" i="1"/>
  <c r="G827" i="1" l="1"/>
  <c r="C828" i="1"/>
  <c r="F828" i="1" l="1"/>
  <c r="E828" i="1"/>
  <c r="G828" i="1" l="1"/>
  <c r="C829" i="1"/>
  <c r="F829" i="1" l="1"/>
  <c r="E829" i="1"/>
  <c r="G829" i="1" l="1"/>
  <c r="C830" i="1"/>
  <c r="F830" i="1" l="1"/>
  <c r="E830" i="1"/>
  <c r="G830" i="1" l="1"/>
  <c r="C831" i="1"/>
  <c r="F831" i="1" l="1"/>
  <c r="E831" i="1"/>
  <c r="G831" i="1" l="1"/>
  <c r="C832" i="1"/>
  <c r="F832" i="1" l="1"/>
  <c r="E832" i="1"/>
  <c r="G832" i="1" l="1"/>
  <c r="C833" i="1"/>
  <c r="F833" i="1" l="1"/>
  <c r="E833" i="1"/>
  <c r="G833" i="1" l="1"/>
  <c r="C834" i="1"/>
  <c r="F834" i="1" l="1"/>
  <c r="E834" i="1"/>
  <c r="G834" i="1" l="1"/>
  <c r="C835" i="1"/>
  <c r="F835" i="1" l="1"/>
  <c r="E835" i="1"/>
  <c r="G835" i="1" l="1"/>
  <c r="C836" i="1"/>
  <c r="F836" i="1" l="1"/>
  <c r="E836" i="1"/>
  <c r="G836" i="1" l="1"/>
  <c r="C837" i="1"/>
  <c r="F837" i="1" l="1"/>
  <c r="E837" i="1"/>
  <c r="G837" i="1" l="1"/>
  <c r="C838" i="1"/>
  <c r="F838" i="1" l="1"/>
  <c r="E838" i="1"/>
  <c r="G838" i="1" l="1"/>
  <c r="C839" i="1"/>
  <c r="F839" i="1" l="1"/>
  <c r="E839" i="1"/>
  <c r="G839" i="1" l="1"/>
  <c r="C840" i="1"/>
  <c r="F840" i="1" l="1"/>
  <c r="E840" i="1"/>
  <c r="G840" i="1" l="1"/>
  <c r="C841" i="1"/>
  <c r="F841" i="1" l="1"/>
  <c r="E841" i="1"/>
  <c r="G841" i="1" l="1"/>
  <c r="C842" i="1"/>
  <c r="F842" i="1" l="1"/>
  <c r="E842" i="1"/>
  <c r="G842" i="1" l="1"/>
  <c r="C843" i="1"/>
  <c r="F843" i="1" l="1"/>
  <c r="E843" i="1"/>
  <c r="G843" i="1" l="1"/>
  <c r="C844" i="1"/>
  <c r="F844" i="1" l="1"/>
  <c r="E844" i="1"/>
  <c r="G844" i="1" l="1"/>
  <c r="C845" i="1"/>
  <c r="F845" i="1" l="1"/>
  <c r="E845" i="1"/>
  <c r="G845" i="1" l="1"/>
  <c r="C846" i="1"/>
  <c r="F846" i="1" l="1"/>
  <c r="E846" i="1"/>
  <c r="G846" i="1" l="1"/>
  <c r="C847" i="1"/>
  <c r="F847" i="1" l="1"/>
  <c r="E847" i="1"/>
  <c r="G847" i="1" l="1"/>
  <c r="C848" i="1"/>
  <c r="F848" i="1" l="1"/>
  <c r="E848" i="1"/>
  <c r="G848" i="1" l="1"/>
  <c r="C849" i="1"/>
  <c r="F849" i="1" l="1"/>
  <c r="E849" i="1"/>
  <c r="G849" i="1" l="1"/>
  <c r="C850" i="1"/>
  <c r="F850" i="1" l="1"/>
  <c r="E850" i="1"/>
  <c r="G850" i="1" l="1"/>
  <c r="C851" i="1"/>
  <c r="F851" i="1" l="1"/>
  <c r="E851" i="1"/>
  <c r="G851" i="1" l="1"/>
  <c r="C852" i="1"/>
  <c r="F852" i="1" l="1"/>
  <c r="E852" i="1"/>
  <c r="G852" i="1" l="1"/>
  <c r="C853" i="1"/>
  <c r="F853" i="1" l="1"/>
  <c r="E853" i="1"/>
  <c r="G853" i="1" l="1"/>
  <c r="C854" i="1"/>
  <c r="F854" i="1" l="1"/>
  <c r="E854" i="1"/>
  <c r="G854" i="1" l="1"/>
  <c r="C855" i="1"/>
  <c r="F855" i="1" l="1"/>
  <c r="E855" i="1"/>
  <c r="G855" i="1" l="1"/>
  <c r="C856" i="1"/>
  <c r="F856" i="1" l="1"/>
  <c r="E856" i="1"/>
  <c r="G856" i="1" l="1"/>
  <c r="C857" i="1"/>
  <c r="F857" i="1" l="1"/>
  <c r="E857" i="1"/>
  <c r="G857" i="1" l="1"/>
  <c r="C858" i="1"/>
  <c r="F858" i="1" l="1"/>
  <c r="E858" i="1"/>
  <c r="G858" i="1" l="1"/>
  <c r="C859" i="1"/>
  <c r="F859" i="1" l="1"/>
  <c r="E859" i="1"/>
  <c r="G859" i="1" l="1"/>
  <c r="C860" i="1"/>
  <c r="F860" i="1" l="1"/>
  <c r="E860" i="1"/>
  <c r="G860" i="1" l="1"/>
  <c r="C861" i="1"/>
  <c r="F861" i="1" l="1"/>
  <c r="E861" i="1"/>
  <c r="G861" i="1" l="1"/>
  <c r="C862" i="1"/>
  <c r="F862" i="1" l="1"/>
  <c r="E862" i="1"/>
  <c r="G862" i="1" l="1"/>
  <c r="C863" i="1"/>
  <c r="F863" i="1" l="1"/>
  <c r="E863" i="1"/>
  <c r="G863" i="1" l="1"/>
  <c r="C864" i="1"/>
  <c r="F864" i="1" l="1"/>
  <c r="E864" i="1"/>
  <c r="G864" i="1" l="1"/>
  <c r="C865" i="1"/>
  <c r="F865" i="1" l="1"/>
  <c r="E865" i="1"/>
  <c r="G865" i="1" l="1"/>
  <c r="C866" i="1"/>
  <c r="F866" i="1" l="1"/>
  <c r="E866" i="1"/>
  <c r="G866" i="1" l="1"/>
  <c r="C867" i="1"/>
  <c r="F867" i="1" l="1"/>
  <c r="E867" i="1"/>
  <c r="G867" i="1" l="1"/>
  <c r="C868" i="1"/>
  <c r="F868" i="1" l="1"/>
  <c r="E868" i="1"/>
  <c r="G868" i="1" l="1"/>
  <c r="C869" i="1"/>
  <c r="F869" i="1" l="1"/>
  <c r="E869" i="1"/>
  <c r="G869" i="1" l="1"/>
  <c r="C870" i="1"/>
  <c r="F870" i="1" l="1"/>
  <c r="E870" i="1"/>
  <c r="G870" i="1" l="1"/>
  <c r="C871" i="1"/>
  <c r="F871" i="1" l="1"/>
  <c r="E871" i="1"/>
  <c r="G871" i="1" l="1"/>
  <c r="C872" i="1"/>
  <c r="F872" i="1" l="1"/>
  <c r="E872" i="1"/>
  <c r="G872" i="1" l="1"/>
  <c r="C873" i="1"/>
  <c r="F873" i="1" l="1"/>
  <c r="E873" i="1"/>
  <c r="G873" i="1" l="1"/>
  <c r="C874" i="1"/>
  <c r="F874" i="1" l="1"/>
  <c r="E874" i="1"/>
  <c r="G874" i="1" l="1"/>
  <c r="C875" i="1"/>
  <c r="F875" i="1" l="1"/>
  <c r="E875" i="1"/>
  <c r="G875" i="1" l="1"/>
  <c r="C876" i="1"/>
  <c r="F876" i="1" l="1"/>
  <c r="E876" i="1"/>
  <c r="G876" i="1" l="1"/>
  <c r="C877" i="1"/>
  <c r="F877" i="1" l="1"/>
  <c r="E877" i="1"/>
  <c r="G877" i="1" l="1"/>
  <c r="C878" i="1"/>
  <c r="F878" i="1" l="1"/>
  <c r="E878" i="1"/>
  <c r="G878" i="1" l="1"/>
  <c r="C879" i="1"/>
  <c r="F879" i="1" l="1"/>
  <c r="E879" i="1"/>
  <c r="G879" i="1" l="1"/>
  <c r="C880" i="1"/>
  <c r="F880" i="1" l="1"/>
  <c r="E880" i="1"/>
  <c r="G880" i="1" l="1"/>
  <c r="C881" i="1"/>
  <c r="F881" i="1" l="1"/>
  <c r="E881" i="1"/>
  <c r="G881" i="1" l="1"/>
  <c r="C882" i="1"/>
  <c r="F882" i="1" l="1"/>
  <c r="E882" i="1"/>
  <c r="G882" i="1" l="1"/>
  <c r="C883" i="1"/>
  <c r="F883" i="1" l="1"/>
  <c r="E883" i="1"/>
  <c r="G883" i="1" l="1"/>
  <c r="C884" i="1"/>
  <c r="F884" i="1" l="1"/>
  <c r="E884" i="1"/>
  <c r="G884" i="1" l="1"/>
  <c r="C885" i="1"/>
  <c r="F885" i="1" l="1"/>
  <c r="E885" i="1"/>
  <c r="G885" i="1" l="1"/>
  <c r="C886" i="1"/>
  <c r="F886" i="1" l="1"/>
  <c r="E886" i="1"/>
  <c r="G886" i="1" l="1"/>
  <c r="C887" i="1"/>
  <c r="F887" i="1" l="1"/>
  <c r="E887" i="1"/>
  <c r="G887" i="1" l="1"/>
  <c r="C888" i="1"/>
  <c r="F888" i="1" l="1"/>
  <c r="E888" i="1"/>
  <c r="G888" i="1" l="1"/>
  <c r="C889" i="1"/>
  <c r="F889" i="1" l="1"/>
  <c r="E889" i="1"/>
  <c r="G889" i="1" l="1"/>
  <c r="C890" i="1"/>
  <c r="F890" i="1" l="1"/>
  <c r="E890" i="1"/>
  <c r="G890" i="1" l="1"/>
  <c r="C891" i="1"/>
  <c r="F891" i="1" l="1"/>
  <c r="E891" i="1"/>
  <c r="G891" i="1" l="1"/>
  <c r="C892" i="1"/>
  <c r="F892" i="1" l="1"/>
  <c r="E892" i="1"/>
  <c r="G892" i="1" l="1"/>
  <c r="C893" i="1"/>
  <c r="F893" i="1" l="1"/>
  <c r="E893" i="1"/>
  <c r="G893" i="1" l="1"/>
  <c r="C894" i="1"/>
  <c r="F894" i="1" l="1"/>
  <c r="E894" i="1"/>
  <c r="G894" i="1" l="1"/>
  <c r="C895" i="1"/>
  <c r="F895" i="1" l="1"/>
  <c r="E895" i="1"/>
  <c r="G895" i="1" l="1"/>
  <c r="C896" i="1"/>
  <c r="F896" i="1" l="1"/>
  <c r="E896" i="1"/>
  <c r="G896" i="1" l="1"/>
  <c r="C897" i="1"/>
  <c r="F897" i="1" l="1"/>
  <c r="E897" i="1"/>
  <c r="G897" i="1" l="1"/>
  <c r="C898" i="1"/>
  <c r="F898" i="1" l="1"/>
  <c r="E898" i="1"/>
  <c r="G898" i="1" l="1"/>
  <c r="C899" i="1"/>
  <c r="F899" i="1" l="1"/>
  <c r="E899" i="1"/>
  <c r="G899" i="1" l="1"/>
  <c r="C900" i="1"/>
  <c r="F900" i="1" l="1"/>
  <c r="E900" i="1"/>
  <c r="G900" i="1" l="1"/>
  <c r="C901" i="1"/>
  <c r="F901" i="1" l="1"/>
  <c r="E901" i="1"/>
  <c r="G901" i="1" l="1"/>
  <c r="C902" i="1"/>
  <c r="F902" i="1" l="1"/>
  <c r="E902" i="1"/>
  <c r="G902" i="1" l="1"/>
  <c r="C903" i="1"/>
  <c r="F903" i="1" l="1"/>
  <c r="E903" i="1"/>
  <c r="G903" i="1" l="1"/>
  <c r="C904" i="1"/>
  <c r="F904" i="1" l="1"/>
  <c r="E904" i="1"/>
  <c r="G904" i="1" l="1"/>
  <c r="C905" i="1"/>
  <c r="F905" i="1" l="1"/>
  <c r="E905" i="1"/>
  <c r="G905" i="1" l="1"/>
  <c r="C906" i="1"/>
  <c r="F906" i="1" l="1"/>
  <c r="E906" i="1"/>
  <c r="G906" i="1" l="1"/>
  <c r="C907" i="1"/>
  <c r="F907" i="1" l="1"/>
  <c r="E907" i="1"/>
  <c r="G907" i="1" l="1"/>
  <c r="C908" i="1"/>
  <c r="F908" i="1" l="1"/>
  <c r="E908" i="1"/>
  <c r="G908" i="1" l="1"/>
  <c r="C909" i="1"/>
  <c r="F909" i="1" l="1"/>
  <c r="E909" i="1"/>
  <c r="G909" i="1" l="1"/>
  <c r="C910" i="1"/>
  <c r="F910" i="1" l="1"/>
  <c r="E910" i="1"/>
  <c r="G910" i="1" l="1"/>
  <c r="C911" i="1"/>
  <c r="F911" i="1" l="1"/>
  <c r="E911" i="1"/>
  <c r="G911" i="1" l="1"/>
  <c r="C912" i="1"/>
  <c r="F912" i="1" l="1"/>
  <c r="E912" i="1"/>
  <c r="G912" i="1" l="1"/>
  <c r="C913" i="1"/>
  <c r="F913" i="1" l="1"/>
  <c r="E913" i="1"/>
  <c r="G913" i="1" l="1"/>
  <c r="C914" i="1"/>
  <c r="F914" i="1" l="1"/>
  <c r="E914" i="1"/>
  <c r="G914" i="1" l="1"/>
  <c r="C915" i="1"/>
  <c r="F915" i="1" l="1"/>
  <c r="E915" i="1"/>
  <c r="G915" i="1" l="1"/>
  <c r="C916" i="1"/>
  <c r="F916" i="1" l="1"/>
  <c r="E916" i="1"/>
  <c r="G916" i="1" l="1"/>
  <c r="C917" i="1"/>
  <c r="F917" i="1" l="1"/>
  <c r="E917" i="1"/>
  <c r="G917" i="1" l="1"/>
  <c r="C918" i="1"/>
  <c r="F918" i="1" l="1"/>
  <c r="E918" i="1"/>
  <c r="G918" i="1" l="1"/>
  <c r="C919" i="1"/>
  <c r="F919" i="1" l="1"/>
  <c r="E919" i="1"/>
  <c r="G919" i="1" l="1"/>
  <c r="C920" i="1"/>
  <c r="F920" i="1" l="1"/>
  <c r="E920" i="1"/>
  <c r="G920" i="1" l="1"/>
  <c r="C921" i="1"/>
  <c r="F921" i="1" l="1"/>
  <c r="E921" i="1"/>
  <c r="G921" i="1" l="1"/>
  <c r="C922" i="1"/>
  <c r="F922" i="1" l="1"/>
  <c r="E922" i="1"/>
  <c r="G922" i="1" l="1"/>
  <c r="C923" i="1"/>
  <c r="F923" i="1" l="1"/>
  <c r="E923" i="1"/>
  <c r="G923" i="1" l="1"/>
  <c r="C924" i="1"/>
  <c r="F924" i="1" l="1"/>
  <c r="E924" i="1"/>
  <c r="G924" i="1" l="1"/>
  <c r="C925" i="1"/>
  <c r="F925" i="1" l="1"/>
  <c r="E925" i="1"/>
  <c r="G925" i="1" l="1"/>
  <c r="C926" i="1"/>
  <c r="F926" i="1" l="1"/>
  <c r="E926" i="1"/>
  <c r="G926" i="1" l="1"/>
  <c r="C927" i="1"/>
  <c r="F927" i="1" l="1"/>
  <c r="E927" i="1"/>
  <c r="G927" i="1" l="1"/>
  <c r="C928" i="1"/>
  <c r="F928" i="1" l="1"/>
  <c r="E928" i="1"/>
  <c r="G928" i="1" l="1"/>
  <c r="C929" i="1"/>
  <c r="F929" i="1" l="1"/>
  <c r="E929" i="1"/>
  <c r="G929" i="1" l="1"/>
  <c r="C930" i="1"/>
  <c r="F930" i="1" l="1"/>
  <c r="E930" i="1"/>
  <c r="G930" i="1" l="1"/>
  <c r="C931" i="1"/>
  <c r="F931" i="1" l="1"/>
  <c r="E931" i="1"/>
  <c r="G931" i="1" l="1"/>
  <c r="C932" i="1"/>
  <c r="F932" i="1" l="1"/>
  <c r="E932" i="1"/>
  <c r="G932" i="1" l="1"/>
  <c r="C933" i="1"/>
  <c r="F933" i="1" l="1"/>
  <c r="E933" i="1"/>
  <c r="G933" i="1" l="1"/>
  <c r="C934" i="1"/>
  <c r="F934" i="1" l="1"/>
  <c r="E934" i="1"/>
  <c r="G934" i="1" l="1"/>
  <c r="C935" i="1"/>
  <c r="F935" i="1" l="1"/>
  <c r="E935" i="1"/>
  <c r="G935" i="1" l="1"/>
  <c r="C936" i="1"/>
  <c r="F936" i="1" l="1"/>
  <c r="E936" i="1"/>
  <c r="G936" i="1" l="1"/>
  <c r="C937" i="1"/>
  <c r="F937" i="1" l="1"/>
  <c r="E937" i="1"/>
  <c r="G937" i="1" l="1"/>
  <c r="C938" i="1"/>
  <c r="F938" i="1" l="1"/>
  <c r="E938" i="1"/>
  <c r="G938" i="1" l="1"/>
  <c r="C939" i="1"/>
  <c r="F939" i="1" l="1"/>
  <c r="E939" i="1"/>
  <c r="G939" i="1" l="1"/>
  <c r="C940" i="1"/>
  <c r="F940" i="1" l="1"/>
  <c r="E940" i="1"/>
  <c r="G940" i="1" l="1"/>
  <c r="C941" i="1"/>
  <c r="F941" i="1" l="1"/>
  <c r="E941" i="1"/>
  <c r="G941" i="1" l="1"/>
  <c r="C942" i="1"/>
  <c r="F942" i="1" l="1"/>
  <c r="E942" i="1"/>
  <c r="G942" i="1" l="1"/>
  <c r="C943" i="1"/>
  <c r="F943" i="1" l="1"/>
  <c r="E943" i="1"/>
  <c r="G943" i="1" l="1"/>
  <c r="C944" i="1"/>
  <c r="F944" i="1" l="1"/>
  <c r="E944" i="1"/>
  <c r="G944" i="1" l="1"/>
  <c r="C945" i="1"/>
  <c r="F945" i="1" l="1"/>
  <c r="E945" i="1"/>
  <c r="G945" i="1" l="1"/>
  <c r="C946" i="1"/>
  <c r="F946" i="1" l="1"/>
  <c r="E946" i="1"/>
  <c r="G946" i="1" l="1"/>
  <c r="C947" i="1"/>
  <c r="F947" i="1" l="1"/>
  <c r="E947" i="1"/>
  <c r="G947" i="1" l="1"/>
  <c r="C948" i="1"/>
  <c r="F948" i="1" l="1"/>
  <c r="E948" i="1"/>
  <c r="G948" i="1" l="1"/>
  <c r="C949" i="1"/>
  <c r="F949" i="1" l="1"/>
  <c r="E949" i="1"/>
  <c r="G949" i="1" l="1"/>
  <c r="C950" i="1"/>
  <c r="F950" i="1" l="1"/>
  <c r="E950" i="1"/>
  <c r="G950" i="1" l="1"/>
  <c r="C951" i="1"/>
  <c r="F951" i="1" l="1"/>
  <c r="E951" i="1"/>
  <c r="G951" i="1" l="1"/>
  <c r="C952" i="1"/>
  <c r="F952" i="1" l="1"/>
  <c r="E952" i="1"/>
  <c r="G952" i="1" l="1"/>
  <c r="C953" i="1"/>
  <c r="F953" i="1" l="1"/>
  <c r="E953" i="1"/>
  <c r="G953" i="1" l="1"/>
  <c r="C954" i="1"/>
  <c r="F954" i="1" l="1"/>
  <c r="E954" i="1"/>
  <c r="G954" i="1" l="1"/>
  <c r="C955" i="1"/>
  <c r="F955" i="1" l="1"/>
  <c r="E955" i="1"/>
  <c r="G955" i="1" l="1"/>
  <c r="C956" i="1"/>
  <c r="F956" i="1" l="1"/>
  <c r="E956" i="1"/>
  <c r="G956" i="1" l="1"/>
  <c r="C957" i="1"/>
  <c r="F957" i="1" l="1"/>
  <c r="E957" i="1"/>
  <c r="G957" i="1" l="1"/>
  <c r="C958" i="1"/>
  <c r="F958" i="1" l="1"/>
  <c r="E958" i="1"/>
  <c r="G958" i="1" l="1"/>
  <c r="C959" i="1"/>
  <c r="F959" i="1" l="1"/>
  <c r="E959" i="1"/>
  <c r="G959" i="1" l="1"/>
  <c r="C960" i="1"/>
  <c r="F960" i="1" l="1"/>
  <c r="E960" i="1"/>
  <c r="G960" i="1" l="1"/>
  <c r="C961" i="1"/>
  <c r="F961" i="1" l="1"/>
  <c r="E961" i="1"/>
  <c r="G961" i="1" l="1"/>
  <c r="C962" i="1"/>
  <c r="F962" i="1" l="1"/>
  <c r="E962" i="1"/>
  <c r="G962" i="1" l="1"/>
  <c r="C963" i="1"/>
  <c r="F963" i="1" l="1"/>
  <c r="E963" i="1"/>
  <c r="G963" i="1" l="1"/>
  <c r="C964" i="1"/>
  <c r="F964" i="1" l="1"/>
  <c r="E964" i="1"/>
  <c r="G964" i="1" l="1"/>
  <c r="C965" i="1"/>
  <c r="F965" i="1" l="1"/>
  <c r="E965" i="1"/>
  <c r="G965" i="1" l="1"/>
  <c r="C966" i="1"/>
  <c r="F966" i="1" l="1"/>
  <c r="E966" i="1"/>
  <c r="G966" i="1" l="1"/>
  <c r="C967" i="1"/>
  <c r="F967" i="1" l="1"/>
  <c r="E967" i="1"/>
  <c r="G967" i="1" l="1"/>
  <c r="C968" i="1"/>
  <c r="F968" i="1" l="1"/>
  <c r="E968" i="1"/>
  <c r="G968" i="1" l="1"/>
  <c r="C969" i="1"/>
  <c r="F969" i="1" l="1"/>
  <c r="E969" i="1"/>
  <c r="G969" i="1" l="1"/>
  <c r="C970" i="1"/>
  <c r="F970" i="1" l="1"/>
  <c r="E970" i="1"/>
  <c r="G970" i="1" l="1"/>
  <c r="C971" i="1"/>
  <c r="F971" i="1" l="1"/>
  <c r="E971" i="1"/>
  <c r="G971" i="1" l="1"/>
  <c r="C972" i="1"/>
  <c r="F972" i="1" l="1"/>
  <c r="E972" i="1"/>
  <c r="G972" i="1" l="1"/>
  <c r="C973" i="1"/>
  <c r="F973" i="1" l="1"/>
  <c r="E973" i="1"/>
  <c r="G973" i="1" l="1"/>
  <c r="C974" i="1"/>
  <c r="F974" i="1" l="1"/>
  <c r="E974" i="1"/>
  <c r="G974" i="1" l="1"/>
  <c r="C975" i="1"/>
  <c r="F975" i="1" l="1"/>
  <c r="E975" i="1"/>
  <c r="G975" i="1" l="1"/>
  <c r="C976" i="1"/>
  <c r="F976" i="1" l="1"/>
  <c r="E976" i="1"/>
  <c r="G976" i="1" l="1"/>
  <c r="C977" i="1"/>
  <c r="F977" i="1" l="1"/>
  <c r="E977" i="1"/>
  <c r="G977" i="1" l="1"/>
  <c r="C978" i="1"/>
  <c r="F978" i="1" l="1"/>
  <c r="E978" i="1"/>
  <c r="G978" i="1" l="1"/>
  <c r="C979" i="1"/>
  <c r="F979" i="1" l="1"/>
  <c r="E979" i="1"/>
  <c r="G979" i="1" l="1"/>
  <c r="C980" i="1"/>
  <c r="F980" i="1" l="1"/>
  <c r="E980" i="1"/>
  <c r="G980" i="1" l="1"/>
  <c r="C981" i="1"/>
  <c r="F981" i="1" l="1"/>
  <c r="E981" i="1"/>
  <c r="G981" i="1" l="1"/>
  <c r="C982" i="1"/>
  <c r="F982" i="1" l="1"/>
  <c r="E982" i="1"/>
  <c r="G982" i="1" l="1"/>
  <c r="C983" i="1"/>
  <c r="F983" i="1" l="1"/>
  <c r="E983" i="1"/>
  <c r="G983" i="1" l="1"/>
  <c r="C984" i="1"/>
  <c r="F984" i="1" l="1"/>
  <c r="E984" i="1"/>
  <c r="G984" i="1" l="1"/>
  <c r="C985" i="1"/>
  <c r="F985" i="1" l="1"/>
  <c r="E985" i="1"/>
  <c r="G985" i="1" l="1"/>
  <c r="C986" i="1"/>
  <c r="F986" i="1" l="1"/>
  <c r="E986" i="1"/>
  <c r="G986" i="1" l="1"/>
  <c r="C987" i="1"/>
  <c r="F987" i="1" l="1"/>
  <c r="E987" i="1"/>
  <c r="G987" i="1" l="1"/>
  <c r="C988" i="1"/>
  <c r="F988" i="1" l="1"/>
  <c r="E988" i="1"/>
  <c r="G988" i="1" l="1"/>
  <c r="C989" i="1"/>
  <c r="F989" i="1" l="1"/>
  <c r="E989" i="1"/>
  <c r="G989" i="1" l="1"/>
  <c r="C990" i="1"/>
  <c r="F990" i="1" l="1"/>
  <c r="E990" i="1"/>
  <c r="G990" i="1" l="1"/>
  <c r="C991" i="1"/>
  <c r="F991" i="1" l="1"/>
  <c r="E991" i="1"/>
  <c r="G991" i="1" l="1"/>
  <c r="C992" i="1"/>
  <c r="F992" i="1" l="1"/>
  <c r="E992" i="1"/>
  <c r="G992" i="1" l="1"/>
  <c r="C993" i="1"/>
  <c r="F993" i="1" l="1"/>
  <c r="E993" i="1"/>
  <c r="G993" i="1" l="1"/>
  <c r="C994" i="1"/>
  <c r="F994" i="1" l="1"/>
  <c r="E994" i="1"/>
  <c r="G994" i="1" l="1"/>
  <c r="C995" i="1"/>
  <c r="F995" i="1" l="1"/>
  <c r="E995" i="1"/>
  <c r="G995" i="1" l="1"/>
  <c r="C996" i="1"/>
  <c r="F996" i="1" l="1"/>
  <c r="E996" i="1"/>
  <c r="G996" i="1" l="1"/>
  <c r="C997" i="1"/>
  <c r="F997" i="1" l="1"/>
  <c r="E997" i="1"/>
  <c r="G997" i="1" l="1"/>
  <c r="C998" i="1"/>
  <c r="F998" i="1" l="1"/>
  <c r="E998" i="1"/>
  <c r="G998" i="1" l="1"/>
  <c r="C999" i="1"/>
  <c r="F999" i="1" l="1"/>
  <c r="E999" i="1"/>
  <c r="G999" i="1" l="1"/>
  <c r="C1000" i="1"/>
  <c r="F1000" i="1" l="1"/>
  <c r="E1000" i="1"/>
  <c r="G1000" i="1" l="1"/>
  <c r="C1001" i="1"/>
  <c r="F1001" i="1" l="1"/>
  <c r="E1001" i="1"/>
  <c r="G1001" i="1" l="1"/>
  <c r="C1002" i="1"/>
  <c r="F1002" i="1" l="1"/>
  <c r="E1002" i="1"/>
  <c r="G1002" i="1" l="1"/>
  <c r="C1003" i="1"/>
  <c r="F1003" i="1" l="1"/>
  <c r="E1003" i="1"/>
  <c r="G1003" i="1" l="1"/>
  <c r="C1004" i="1"/>
  <c r="F1004" i="1" l="1"/>
  <c r="E1004" i="1"/>
  <c r="G1004" i="1" l="1"/>
  <c r="C1005" i="1"/>
  <c r="F1005" i="1" l="1"/>
  <c r="E1005" i="1"/>
  <c r="G1005" i="1" l="1"/>
  <c r="C1006" i="1"/>
  <c r="F1006" i="1" l="1"/>
  <c r="E1006" i="1"/>
  <c r="G1006" i="1" l="1"/>
  <c r="C1007" i="1"/>
  <c r="F1007" i="1" l="1"/>
  <c r="E1007" i="1"/>
  <c r="G1007" i="1" l="1"/>
  <c r="C1008" i="1"/>
  <c r="F1008" i="1" l="1"/>
  <c r="E1008" i="1"/>
  <c r="G1008" i="1" l="1"/>
  <c r="C1009" i="1"/>
  <c r="F1009" i="1" l="1"/>
  <c r="E1009" i="1"/>
  <c r="G1009" i="1" l="1"/>
  <c r="C1010" i="1"/>
  <c r="F1010" i="1" l="1"/>
  <c r="E1010" i="1"/>
  <c r="G1010" i="1" l="1"/>
  <c r="C1011" i="1"/>
  <c r="F1011" i="1" l="1"/>
  <c r="E1011" i="1"/>
  <c r="G1011" i="1" l="1"/>
  <c r="C1012" i="1"/>
  <c r="F1012" i="1" l="1"/>
  <c r="E1012" i="1"/>
  <c r="G1012" i="1" l="1"/>
  <c r="C1013" i="1"/>
  <c r="F1013" i="1" l="1"/>
  <c r="E1013" i="1"/>
  <c r="G1013" i="1" l="1"/>
  <c r="C1014" i="1"/>
  <c r="F1014" i="1" l="1"/>
  <c r="E1014" i="1"/>
  <c r="G1014" i="1" l="1"/>
  <c r="C1015" i="1"/>
  <c r="F1015" i="1" l="1"/>
  <c r="E1015" i="1"/>
  <c r="G1015" i="1" l="1"/>
  <c r="C1016" i="1"/>
  <c r="F1016" i="1" l="1"/>
  <c r="E1016" i="1"/>
  <c r="G1016" i="1" l="1"/>
  <c r="C1017" i="1"/>
  <c r="F1017" i="1" l="1"/>
  <c r="E1017" i="1"/>
  <c r="G1017" i="1" l="1"/>
  <c r="C1018" i="1"/>
  <c r="F1018" i="1" l="1"/>
  <c r="E1018" i="1"/>
  <c r="G1018" i="1" l="1"/>
  <c r="C1019" i="1"/>
  <c r="F1019" i="1" l="1"/>
  <c r="E1019" i="1"/>
  <c r="G1019" i="1" l="1"/>
  <c r="C1020" i="1"/>
  <c r="F1020" i="1" l="1"/>
  <c r="E1020" i="1"/>
  <c r="G1020" i="1" l="1"/>
  <c r="C1021" i="1"/>
  <c r="F1021" i="1" l="1"/>
  <c r="E1021" i="1"/>
  <c r="G1021" i="1" l="1"/>
  <c r="C1022" i="1"/>
  <c r="F1022" i="1" l="1"/>
  <c r="E1022" i="1"/>
  <c r="G1022" i="1" l="1"/>
  <c r="C1023" i="1"/>
  <c r="F1023" i="1" l="1"/>
  <c r="E1023" i="1"/>
  <c r="G1023" i="1" l="1"/>
  <c r="C1024" i="1"/>
  <c r="F1024" i="1" l="1"/>
  <c r="E1024" i="1"/>
  <c r="G1024" i="1" l="1"/>
  <c r="C1025" i="1"/>
  <c r="F1025" i="1" l="1"/>
  <c r="E1025" i="1"/>
  <c r="G1025" i="1" l="1"/>
  <c r="C1026" i="1"/>
  <c r="F1026" i="1" l="1"/>
  <c r="E1026" i="1"/>
  <c r="G1026" i="1" l="1"/>
  <c r="C1027" i="1"/>
  <c r="F1027" i="1" l="1"/>
  <c r="E1027" i="1"/>
  <c r="G1027" i="1" l="1"/>
  <c r="C1028" i="1"/>
  <c r="F1028" i="1" l="1"/>
  <c r="E1028" i="1"/>
  <c r="G1028" i="1" l="1"/>
  <c r="C1029" i="1"/>
  <c r="F1029" i="1" l="1"/>
  <c r="E1029" i="1"/>
  <c r="G1029" i="1" l="1"/>
  <c r="C1030" i="1"/>
  <c r="F1030" i="1" l="1"/>
  <c r="E1030" i="1"/>
  <c r="G1030" i="1" l="1"/>
  <c r="C1031" i="1"/>
  <c r="F1031" i="1" l="1"/>
  <c r="E1031" i="1"/>
  <c r="G1031" i="1" l="1"/>
  <c r="C1032" i="1"/>
  <c r="F1032" i="1" l="1"/>
  <c r="E1032" i="1"/>
  <c r="G1032" i="1" l="1"/>
  <c r="C1033" i="1"/>
  <c r="F1033" i="1" l="1"/>
  <c r="E1033" i="1"/>
  <c r="G1033" i="1" l="1"/>
  <c r="C1034" i="1"/>
  <c r="F1034" i="1" l="1"/>
  <c r="E1034" i="1"/>
  <c r="G1034" i="1" l="1"/>
  <c r="C1035" i="1"/>
  <c r="F1035" i="1" l="1"/>
  <c r="E1035" i="1"/>
  <c r="G1035" i="1" l="1"/>
  <c r="C1036" i="1"/>
  <c r="F1036" i="1" l="1"/>
  <c r="E1036" i="1"/>
  <c r="G1036" i="1" l="1"/>
  <c r="C1037" i="1"/>
  <c r="F1037" i="1" l="1"/>
  <c r="E1037" i="1"/>
  <c r="G1037" i="1" l="1"/>
  <c r="C1038" i="1"/>
  <c r="F1038" i="1" l="1"/>
  <c r="E1038" i="1"/>
  <c r="G1038" i="1" l="1"/>
  <c r="C1039" i="1"/>
  <c r="F1039" i="1" l="1"/>
  <c r="E1039" i="1"/>
  <c r="G1039" i="1" l="1"/>
  <c r="C1040" i="1"/>
  <c r="F1040" i="1" l="1"/>
  <c r="E1040" i="1"/>
  <c r="G1040" i="1" l="1"/>
  <c r="C1041" i="1"/>
  <c r="F1041" i="1" l="1"/>
  <c r="E1041" i="1"/>
  <c r="G1041" i="1" l="1"/>
  <c r="C1042" i="1"/>
  <c r="F1042" i="1" l="1"/>
  <c r="E1042" i="1"/>
  <c r="G1042" i="1" l="1"/>
  <c r="C1043" i="1"/>
  <c r="F1043" i="1" l="1"/>
  <c r="E1043" i="1"/>
  <c r="G1043" i="1" l="1"/>
  <c r="C1044" i="1"/>
  <c r="F1044" i="1" l="1"/>
  <c r="E1044" i="1"/>
  <c r="G1044" i="1" l="1"/>
  <c r="C1045" i="1"/>
  <c r="F1045" i="1" l="1"/>
  <c r="E1045" i="1"/>
  <c r="G1045" i="1" l="1"/>
  <c r="C1046" i="1"/>
  <c r="F1046" i="1" l="1"/>
  <c r="E1046" i="1"/>
  <c r="G1046" i="1" l="1"/>
  <c r="C1047" i="1"/>
  <c r="F1047" i="1" l="1"/>
  <c r="E1047" i="1"/>
  <c r="G1047" i="1" l="1"/>
  <c r="C1048" i="1"/>
  <c r="F1048" i="1" l="1"/>
  <c r="E1048" i="1"/>
  <c r="G1048" i="1" l="1"/>
  <c r="C1049" i="1"/>
  <c r="F1049" i="1" l="1"/>
  <c r="E1049" i="1"/>
  <c r="G1049" i="1" l="1"/>
  <c r="C1050" i="1"/>
  <c r="F1050" i="1" l="1"/>
  <c r="E1050" i="1"/>
  <c r="G1050" i="1" l="1"/>
  <c r="C1051" i="1"/>
  <c r="F1051" i="1" l="1"/>
  <c r="E1051" i="1"/>
  <c r="G1051" i="1" l="1"/>
  <c r="C1052" i="1"/>
  <c r="F1052" i="1" l="1"/>
  <c r="E1052" i="1"/>
  <c r="G1052" i="1" l="1"/>
  <c r="C1053" i="1"/>
  <c r="F1053" i="1" l="1"/>
  <c r="E1053" i="1"/>
  <c r="G1053" i="1" l="1"/>
  <c r="C1054" i="1"/>
  <c r="F1054" i="1" l="1"/>
  <c r="E1054" i="1"/>
  <c r="G1054" i="1" l="1"/>
  <c r="C1055" i="1"/>
  <c r="F1055" i="1" l="1"/>
  <c r="E1055" i="1"/>
  <c r="G1055" i="1" l="1"/>
  <c r="C1056" i="1"/>
  <c r="F1056" i="1" l="1"/>
  <c r="E1056" i="1"/>
  <c r="G1056" i="1" l="1"/>
  <c r="C1057" i="1"/>
  <c r="F1057" i="1" l="1"/>
  <c r="E1057" i="1"/>
  <c r="G1057" i="1" l="1"/>
  <c r="C1058" i="1"/>
  <c r="F1058" i="1" l="1"/>
  <c r="E1058" i="1"/>
  <c r="G1058" i="1" l="1"/>
  <c r="C1059" i="1"/>
  <c r="F1059" i="1" l="1"/>
  <c r="E1059" i="1"/>
  <c r="G1059" i="1" l="1"/>
  <c r="C1060" i="1"/>
  <c r="F1060" i="1" l="1"/>
  <c r="E1060" i="1"/>
  <c r="G1060" i="1" l="1"/>
  <c r="C1061" i="1"/>
  <c r="F1061" i="1" l="1"/>
  <c r="E1061" i="1"/>
  <c r="G1061" i="1" l="1"/>
  <c r="C1062" i="1"/>
  <c r="F1062" i="1" l="1"/>
  <c r="E1062" i="1"/>
  <c r="G1062" i="1" l="1"/>
  <c r="C1063" i="1"/>
  <c r="F1063" i="1" l="1"/>
  <c r="E1063" i="1"/>
  <c r="G1063" i="1" l="1"/>
  <c r="C1064" i="1"/>
  <c r="F1064" i="1" l="1"/>
  <c r="E1064" i="1"/>
  <c r="G1064" i="1" l="1"/>
  <c r="C1065" i="1"/>
  <c r="F1065" i="1" l="1"/>
  <c r="E1065" i="1"/>
  <c r="G1065" i="1" l="1"/>
  <c r="C1066" i="1"/>
  <c r="F1066" i="1" l="1"/>
  <c r="E1066" i="1"/>
  <c r="G1066" i="1" l="1"/>
  <c r="C1067" i="1"/>
  <c r="F1067" i="1" l="1"/>
  <c r="E1067" i="1"/>
  <c r="G1067" i="1" l="1"/>
  <c r="C1068" i="1"/>
  <c r="F1068" i="1" l="1"/>
  <c r="E1068" i="1"/>
  <c r="G1068" i="1" l="1"/>
  <c r="C1069" i="1"/>
  <c r="F1069" i="1" l="1"/>
  <c r="E1069" i="1"/>
  <c r="G1069" i="1" l="1"/>
  <c r="C1070" i="1"/>
  <c r="F1070" i="1" l="1"/>
  <c r="E1070" i="1"/>
  <c r="G1070" i="1" l="1"/>
  <c r="C1071" i="1"/>
  <c r="F1071" i="1" l="1"/>
  <c r="E1071" i="1"/>
  <c r="G1071" i="1" l="1"/>
  <c r="C1072" i="1"/>
  <c r="F1072" i="1" l="1"/>
  <c r="E1072" i="1"/>
  <c r="G1072" i="1" l="1"/>
  <c r="C1073" i="1"/>
  <c r="F1073" i="1" l="1"/>
  <c r="E1073" i="1"/>
  <c r="G1073" i="1" l="1"/>
  <c r="C1074" i="1"/>
  <c r="F1074" i="1" l="1"/>
  <c r="E1074" i="1"/>
  <c r="G1074" i="1" l="1"/>
  <c r="C1075" i="1"/>
  <c r="F1075" i="1" l="1"/>
  <c r="E1075" i="1"/>
  <c r="G1075" i="1" l="1"/>
  <c r="C1076" i="1"/>
  <c r="F1076" i="1" l="1"/>
  <c r="E1076" i="1"/>
  <c r="G1076" i="1" l="1"/>
  <c r="C1077" i="1"/>
  <c r="F1077" i="1" l="1"/>
  <c r="E1077" i="1"/>
  <c r="G1077" i="1" l="1"/>
  <c r="C1078" i="1"/>
  <c r="F1078" i="1" l="1"/>
  <c r="E1078" i="1"/>
  <c r="G1078" i="1" l="1"/>
  <c r="C1079" i="1"/>
  <c r="F1079" i="1" l="1"/>
  <c r="E1079" i="1"/>
  <c r="G1079" i="1" l="1"/>
  <c r="C1080" i="1"/>
  <c r="F1080" i="1" l="1"/>
  <c r="E1080" i="1"/>
  <c r="G1080" i="1" l="1"/>
  <c r="C1081" i="1"/>
  <c r="F1081" i="1" l="1"/>
  <c r="E1081" i="1"/>
  <c r="G1081" i="1" l="1"/>
  <c r="C1082" i="1"/>
  <c r="F1082" i="1" l="1"/>
  <c r="E1082" i="1"/>
  <c r="G1082" i="1" l="1"/>
  <c r="C1083" i="1"/>
  <c r="F1083" i="1" l="1"/>
  <c r="E1083" i="1"/>
  <c r="G1083" i="1" l="1"/>
  <c r="C1084" i="1"/>
  <c r="F1084" i="1" l="1"/>
  <c r="E1084" i="1"/>
  <c r="G1084" i="1" l="1"/>
  <c r="C1085" i="1"/>
  <c r="F1085" i="1" l="1"/>
  <c r="E1085" i="1"/>
  <c r="G1085" i="1" l="1"/>
  <c r="C1086" i="1"/>
  <c r="F1086" i="1" l="1"/>
  <c r="E1086" i="1"/>
  <c r="G1086" i="1" l="1"/>
  <c r="C1087" i="1"/>
  <c r="F1087" i="1" l="1"/>
  <c r="E1087" i="1"/>
  <c r="G1087" i="1" l="1"/>
  <c r="C1088" i="1"/>
  <c r="F1088" i="1" l="1"/>
  <c r="E1088" i="1"/>
  <c r="G1088" i="1" l="1"/>
  <c r="C1089" i="1"/>
  <c r="F1089" i="1" l="1"/>
  <c r="E1089" i="1"/>
  <c r="G1089" i="1" l="1"/>
  <c r="C1090" i="1"/>
  <c r="F1090" i="1" l="1"/>
  <c r="E1090" i="1"/>
  <c r="G1090" i="1" l="1"/>
  <c r="C1091" i="1"/>
  <c r="F1091" i="1" l="1"/>
  <c r="E1091" i="1"/>
  <c r="G1091" i="1" l="1"/>
  <c r="C1092" i="1"/>
  <c r="F1092" i="1" l="1"/>
  <c r="E1092" i="1"/>
  <c r="G1092" i="1" l="1"/>
  <c r="C1093" i="1"/>
  <c r="F1093" i="1" l="1"/>
  <c r="E1093" i="1"/>
  <c r="G1093" i="1" l="1"/>
  <c r="C1094" i="1"/>
  <c r="F1094" i="1" l="1"/>
  <c r="E1094" i="1"/>
  <c r="G1094" i="1" l="1"/>
  <c r="C1095" i="1"/>
  <c r="F1095" i="1" l="1"/>
  <c r="E1095" i="1"/>
  <c r="G1095" i="1" l="1"/>
  <c r="C1096" i="1"/>
  <c r="F1096" i="1" l="1"/>
  <c r="E1096" i="1"/>
  <c r="G1096" i="1" l="1"/>
  <c r="C1097" i="1"/>
  <c r="F1097" i="1" l="1"/>
  <c r="E1097" i="1"/>
  <c r="G1097" i="1" l="1"/>
  <c r="C1098" i="1"/>
  <c r="F1098" i="1" l="1"/>
  <c r="E1098" i="1"/>
  <c r="G1098" i="1" l="1"/>
  <c r="C1099" i="1"/>
  <c r="F1099" i="1" l="1"/>
  <c r="E1099" i="1"/>
  <c r="G1099" i="1" l="1"/>
  <c r="C1100" i="1"/>
  <c r="F1100" i="1" l="1"/>
  <c r="E1100" i="1"/>
  <c r="G1100" i="1" l="1"/>
  <c r="C1101" i="1"/>
  <c r="F1101" i="1" l="1"/>
  <c r="E1101" i="1"/>
  <c r="G1101" i="1" l="1"/>
  <c r="C1102" i="1"/>
  <c r="F1102" i="1" l="1"/>
  <c r="E1102" i="1"/>
  <c r="G1102" i="1" l="1"/>
  <c r="C1103" i="1"/>
  <c r="F1103" i="1" l="1"/>
  <c r="E1103" i="1"/>
  <c r="G1103" i="1" l="1"/>
  <c r="C1104" i="1"/>
  <c r="F1104" i="1" l="1"/>
  <c r="E1104" i="1"/>
  <c r="C1105" i="1" l="1"/>
  <c r="G1104" i="1"/>
  <c r="F1105" i="1" l="1"/>
  <c r="E1105" i="1"/>
  <c r="G1105" i="1" l="1"/>
  <c r="C1106" i="1"/>
  <c r="F1106" i="1" l="1"/>
  <c r="E1106" i="1"/>
  <c r="C1107" i="1" l="1"/>
  <c r="G1106" i="1"/>
  <c r="F1107" i="1" l="1"/>
  <c r="E1107" i="1"/>
  <c r="G1107" i="1" l="1"/>
  <c r="C1108" i="1"/>
  <c r="F1108" i="1" l="1"/>
  <c r="E1108" i="1"/>
  <c r="C1109" i="1" l="1"/>
  <c r="G1108" i="1"/>
  <c r="F1109" i="1" l="1"/>
  <c r="E1109" i="1"/>
  <c r="G1109" i="1" l="1"/>
  <c r="C1110" i="1"/>
  <c r="F1110" i="1" l="1"/>
  <c r="E1110" i="1"/>
  <c r="C1111" i="1" l="1"/>
  <c r="G1110" i="1"/>
  <c r="F1111" i="1" l="1"/>
  <c r="E1111" i="1"/>
  <c r="G1111" i="1" l="1"/>
  <c r="C1112" i="1"/>
  <c r="F1112" i="1" l="1"/>
  <c r="E1112" i="1"/>
  <c r="C1113" i="1" l="1"/>
  <c r="G1112" i="1"/>
  <c r="F1113" i="1" l="1"/>
  <c r="E1113" i="1"/>
  <c r="G1113" i="1" l="1"/>
  <c r="C1114" i="1"/>
  <c r="F1114" i="1" l="1"/>
  <c r="E1114" i="1"/>
  <c r="C1115" i="1" l="1"/>
  <c r="G1114" i="1"/>
  <c r="F1115" i="1" l="1"/>
  <c r="E1115" i="1"/>
  <c r="G1115" i="1" l="1"/>
  <c r="C1116" i="1"/>
  <c r="F1116" i="1" l="1"/>
  <c r="E1116" i="1"/>
  <c r="C1117" i="1" l="1"/>
  <c r="G1116" i="1"/>
  <c r="F1117" i="1" l="1"/>
  <c r="E1117" i="1"/>
  <c r="G1117" i="1" l="1"/>
  <c r="C1118" i="1"/>
  <c r="F1118" i="1" l="1"/>
  <c r="E1118" i="1"/>
  <c r="C1119" i="1" l="1"/>
  <c r="G1118" i="1"/>
  <c r="F1119" i="1" l="1"/>
  <c r="E1119" i="1"/>
  <c r="G1119" i="1" l="1"/>
  <c r="C1120" i="1"/>
  <c r="F1120" i="1" l="1"/>
  <c r="E1120" i="1"/>
  <c r="C1121" i="1" l="1"/>
  <c r="G1120" i="1"/>
  <c r="F1121" i="1" l="1"/>
  <c r="E1121" i="1"/>
  <c r="G1121" i="1" l="1"/>
  <c r="C1122" i="1"/>
  <c r="F1122" i="1" l="1"/>
  <c r="E1122" i="1"/>
  <c r="C1123" i="1" l="1"/>
  <c r="G1122" i="1"/>
  <c r="F1123" i="1" l="1"/>
  <c r="E1123" i="1"/>
  <c r="G1123" i="1" l="1"/>
  <c r="C1124" i="1"/>
  <c r="F1124" i="1" l="1"/>
  <c r="E1124" i="1"/>
  <c r="C1125" i="1" l="1"/>
  <c r="G1124" i="1"/>
  <c r="F1125" i="1" l="1"/>
  <c r="E1125" i="1"/>
  <c r="G1125" i="1" l="1"/>
  <c r="C1126" i="1"/>
  <c r="F1126" i="1" l="1"/>
  <c r="E1126" i="1"/>
  <c r="C1127" i="1" l="1"/>
  <c r="G1126" i="1"/>
  <c r="F1127" i="1" l="1"/>
  <c r="E1127" i="1"/>
  <c r="G1127" i="1" l="1"/>
  <c r="C1128" i="1"/>
  <c r="F1128" i="1" l="1"/>
  <c r="E1128" i="1"/>
  <c r="C1129" i="1" l="1"/>
  <c r="G1128" i="1"/>
  <c r="F1129" i="1" l="1"/>
  <c r="E1129" i="1"/>
  <c r="G1129" i="1" l="1"/>
  <c r="C1130" i="1"/>
  <c r="F1130" i="1" l="1"/>
  <c r="E1130" i="1"/>
  <c r="C1131" i="1" l="1"/>
  <c r="G1130" i="1"/>
  <c r="F1131" i="1" l="1"/>
  <c r="E1131" i="1"/>
  <c r="G1131" i="1" l="1"/>
  <c r="C1132" i="1"/>
  <c r="F1132" i="1" l="1"/>
  <c r="E1132" i="1"/>
  <c r="C1133" i="1" l="1"/>
  <c r="G1132" i="1"/>
  <c r="F1133" i="1" l="1"/>
  <c r="E1133" i="1"/>
  <c r="G1133" i="1" l="1"/>
  <c r="C1134" i="1"/>
  <c r="F1134" i="1" l="1"/>
  <c r="E1134" i="1"/>
  <c r="C1135" i="1" l="1"/>
  <c r="G1134" i="1"/>
  <c r="F1135" i="1" l="1"/>
  <c r="E1135" i="1"/>
  <c r="G1135" i="1" l="1"/>
  <c r="C1136" i="1"/>
  <c r="F1136" i="1" l="1"/>
  <c r="E1136" i="1"/>
  <c r="C1137" i="1" l="1"/>
  <c r="G1136" i="1"/>
  <c r="F1137" i="1" l="1"/>
  <c r="E1137" i="1"/>
  <c r="G1137" i="1" l="1"/>
  <c r="C1138" i="1"/>
  <c r="F1138" i="1" l="1"/>
  <c r="E1138" i="1"/>
  <c r="C1139" i="1" l="1"/>
  <c r="G1138" i="1"/>
  <c r="F1139" i="1" l="1"/>
  <c r="E1139" i="1"/>
  <c r="G1139" i="1" l="1"/>
  <c r="C1140" i="1"/>
  <c r="F1140" i="1" l="1"/>
  <c r="E1140" i="1"/>
  <c r="C1141" i="1" l="1"/>
  <c r="G1140" i="1"/>
  <c r="F1141" i="1" l="1"/>
  <c r="E1141" i="1"/>
  <c r="G1141" i="1" l="1"/>
  <c r="C1142" i="1"/>
  <c r="F1142" i="1" l="1"/>
  <c r="E1142" i="1"/>
  <c r="C1143" i="1" l="1"/>
  <c r="G1142" i="1"/>
  <c r="F1143" i="1" l="1"/>
  <c r="E1143" i="1"/>
  <c r="G1143" i="1" l="1"/>
  <c r="C1144" i="1"/>
  <c r="F1144" i="1" l="1"/>
  <c r="E1144" i="1"/>
  <c r="C1145" i="1" l="1"/>
  <c r="G1144" i="1"/>
  <c r="F1145" i="1" l="1"/>
  <c r="E1145" i="1"/>
  <c r="G1145" i="1" l="1"/>
  <c r="C1146" i="1"/>
  <c r="F1146" i="1" l="1"/>
  <c r="E1146" i="1"/>
  <c r="C1147" i="1" l="1"/>
  <c r="G1146" i="1"/>
  <c r="F1147" i="1" l="1"/>
  <c r="E1147" i="1"/>
  <c r="G1147" i="1" l="1"/>
  <c r="C1148" i="1"/>
  <c r="F1148" i="1" l="1"/>
  <c r="E1148" i="1"/>
  <c r="C1149" i="1" l="1"/>
  <c r="G1148" i="1"/>
  <c r="F1149" i="1" l="1"/>
  <c r="E1149" i="1"/>
  <c r="G1149" i="1" l="1"/>
  <c r="C1150" i="1"/>
  <c r="F1150" i="1" l="1"/>
  <c r="E1150" i="1"/>
  <c r="C1151" i="1" l="1"/>
  <c r="G1150" i="1"/>
  <c r="F1151" i="1" l="1"/>
  <c r="E1151" i="1"/>
  <c r="G1151" i="1" l="1"/>
  <c r="C1152" i="1"/>
  <c r="F1152" i="1" l="1"/>
  <c r="E1152" i="1"/>
  <c r="C1153" i="1" l="1"/>
  <c r="G1152" i="1"/>
  <c r="F1153" i="1" l="1"/>
  <c r="E1153" i="1"/>
  <c r="G1153" i="1" l="1"/>
  <c r="C1154" i="1"/>
  <c r="F1154" i="1" l="1"/>
  <c r="E1154" i="1"/>
  <c r="C1155" i="1" l="1"/>
  <c r="G1154" i="1"/>
  <c r="F1155" i="1" l="1"/>
  <c r="E1155" i="1"/>
  <c r="G1155" i="1" l="1"/>
  <c r="C1156" i="1"/>
  <c r="F1156" i="1" l="1"/>
  <c r="E1156" i="1"/>
  <c r="C1157" i="1" l="1"/>
  <c r="G1156" i="1"/>
  <c r="F1157" i="1" l="1"/>
  <c r="E1157" i="1"/>
  <c r="G1157" i="1" l="1"/>
  <c r="C1158" i="1"/>
  <c r="F1158" i="1" l="1"/>
  <c r="E1158" i="1"/>
  <c r="C1159" i="1" l="1"/>
  <c r="G1158" i="1"/>
  <c r="F1159" i="1" l="1"/>
  <c r="E1159" i="1"/>
  <c r="G1159" i="1" l="1"/>
  <c r="C1160" i="1"/>
  <c r="F1160" i="1" l="1"/>
  <c r="E1160" i="1"/>
  <c r="C1161" i="1" l="1"/>
  <c r="G1160" i="1"/>
  <c r="F1161" i="1" l="1"/>
  <c r="E1161" i="1"/>
  <c r="G1161" i="1" l="1"/>
  <c r="C1162" i="1"/>
  <c r="F1162" i="1" l="1"/>
  <c r="E1162" i="1"/>
  <c r="C1163" i="1" l="1"/>
  <c r="G1162" i="1"/>
  <c r="F1163" i="1" l="1"/>
  <c r="E1163" i="1"/>
  <c r="G1163" i="1" l="1"/>
  <c r="C1164" i="1"/>
  <c r="F1164" i="1" l="1"/>
  <c r="E1164" i="1"/>
  <c r="C1165" i="1" l="1"/>
  <c r="G1164" i="1"/>
  <c r="F1165" i="1" l="1"/>
  <c r="E1165" i="1"/>
  <c r="G1165" i="1" l="1"/>
  <c r="C1166" i="1"/>
  <c r="F1166" i="1" l="1"/>
  <c r="E1166" i="1"/>
  <c r="C1167" i="1" l="1"/>
  <c r="G1166" i="1"/>
  <c r="F1167" i="1" l="1"/>
  <c r="E1167" i="1"/>
  <c r="G1167" i="1" l="1"/>
  <c r="C1168" i="1"/>
  <c r="F1168" i="1" l="1"/>
  <c r="E1168" i="1"/>
  <c r="C1169" i="1" l="1"/>
  <c r="G1168" i="1"/>
  <c r="F1169" i="1" l="1"/>
  <c r="E1169" i="1"/>
  <c r="G1169" i="1" l="1"/>
  <c r="C1170" i="1"/>
  <c r="F1170" i="1" l="1"/>
  <c r="E1170" i="1"/>
  <c r="C1171" i="1" l="1"/>
  <c r="G1170" i="1"/>
  <c r="F1171" i="1" l="1"/>
  <c r="E1171" i="1"/>
  <c r="G1171" i="1" l="1"/>
  <c r="C1172" i="1"/>
  <c r="F1172" i="1" l="1"/>
  <c r="E1172" i="1"/>
  <c r="C1173" i="1" l="1"/>
  <c r="G1172" i="1"/>
  <c r="F1173" i="1" l="1"/>
  <c r="E1173" i="1"/>
  <c r="G1173" i="1" l="1"/>
  <c r="C1174" i="1"/>
  <c r="F1174" i="1" l="1"/>
  <c r="E1174" i="1"/>
  <c r="C1175" i="1" l="1"/>
  <c r="G1174" i="1"/>
  <c r="F1175" i="1" l="1"/>
  <c r="E1175" i="1"/>
  <c r="G1175" i="1" l="1"/>
  <c r="C1176" i="1"/>
  <c r="F1176" i="1" l="1"/>
  <c r="E1176" i="1"/>
  <c r="C1177" i="1" l="1"/>
  <c r="G1176" i="1"/>
  <c r="F1177" i="1" l="1"/>
  <c r="E1177" i="1"/>
  <c r="G1177" i="1" l="1"/>
  <c r="C1178" i="1"/>
  <c r="F1178" i="1" l="1"/>
  <c r="E1178" i="1"/>
  <c r="C1179" i="1" l="1"/>
  <c r="G1178" i="1"/>
  <c r="F1179" i="1" l="1"/>
  <c r="E1179" i="1"/>
  <c r="G1179" i="1" l="1"/>
  <c r="C1180" i="1"/>
  <c r="F1180" i="1" l="1"/>
  <c r="E1180" i="1"/>
  <c r="C1181" i="1" l="1"/>
  <c r="G1180" i="1"/>
  <c r="F1181" i="1" l="1"/>
  <c r="E1181" i="1"/>
  <c r="G1181" i="1" l="1"/>
  <c r="C1182" i="1"/>
  <c r="F1182" i="1" l="1"/>
  <c r="E1182" i="1"/>
  <c r="C1183" i="1" l="1"/>
  <c r="G1182" i="1"/>
  <c r="F1183" i="1" l="1"/>
  <c r="E1183" i="1"/>
  <c r="G1183" i="1" l="1"/>
  <c r="C1184" i="1"/>
  <c r="F1184" i="1" l="1"/>
  <c r="E1184" i="1"/>
  <c r="C1185" i="1" l="1"/>
  <c r="G1184" i="1"/>
  <c r="F1185" i="1" l="1"/>
  <c r="E1185" i="1"/>
  <c r="G1185" i="1" l="1"/>
  <c r="C1186" i="1"/>
  <c r="F1186" i="1" l="1"/>
  <c r="E1186" i="1"/>
  <c r="C1187" i="1" l="1"/>
  <c r="G1186" i="1"/>
  <c r="F1187" i="1" l="1"/>
  <c r="E1187" i="1"/>
  <c r="G1187" i="1" l="1"/>
  <c r="C1188" i="1"/>
  <c r="F1188" i="1" l="1"/>
  <c r="E1188" i="1"/>
  <c r="C1189" i="1" l="1"/>
  <c r="G1188" i="1"/>
  <c r="F1189" i="1" l="1"/>
  <c r="E1189" i="1"/>
  <c r="G1189" i="1" l="1"/>
  <c r="C1190" i="1"/>
  <c r="F1190" i="1" l="1"/>
  <c r="E1190" i="1"/>
  <c r="C1191" i="1" l="1"/>
  <c r="G1190" i="1"/>
  <c r="F1191" i="1" l="1"/>
  <c r="E1191" i="1"/>
  <c r="G1191" i="1" l="1"/>
  <c r="C1192" i="1"/>
  <c r="F1192" i="1" l="1"/>
  <c r="E1192" i="1"/>
  <c r="C1193" i="1" l="1"/>
  <c r="G1192" i="1"/>
  <c r="F1193" i="1" l="1"/>
  <c r="E1193" i="1"/>
  <c r="G1193" i="1" l="1"/>
  <c r="C1194" i="1"/>
  <c r="F1194" i="1" l="1"/>
  <c r="E1194" i="1"/>
  <c r="C1195" i="1" l="1"/>
  <c r="G1194" i="1"/>
  <c r="F1195" i="1" l="1"/>
  <c r="E1195" i="1"/>
  <c r="G1195" i="1" l="1"/>
  <c r="C1196" i="1"/>
  <c r="F1196" i="1" l="1"/>
  <c r="E1196" i="1"/>
  <c r="C1197" i="1" l="1"/>
  <c r="G1196" i="1"/>
  <c r="F1197" i="1" l="1"/>
  <c r="E1197" i="1"/>
  <c r="G1197" i="1" l="1"/>
  <c r="C1198" i="1"/>
  <c r="F1198" i="1" l="1"/>
  <c r="E1198" i="1"/>
  <c r="C1199" i="1" l="1"/>
  <c r="G1198" i="1"/>
  <c r="F1199" i="1" l="1"/>
  <c r="E1199" i="1"/>
  <c r="G1199" i="1" l="1"/>
  <c r="C1200" i="1"/>
  <c r="F1200" i="1" l="1"/>
  <c r="E1200" i="1"/>
  <c r="C1201" i="1" l="1"/>
  <c r="G1200" i="1"/>
  <c r="F1201" i="1" l="1"/>
  <c r="E1201" i="1"/>
  <c r="G1201" i="1" l="1"/>
  <c r="C1202" i="1"/>
  <c r="F1202" i="1" l="1"/>
  <c r="E1202" i="1"/>
  <c r="C1203" i="1" l="1"/>
  <c r="G1202" i="1"/>
  <c r="F1203" i="1" l="1"/>
  <c r="E1203" i="1"/>
  <c r="G1203" i="1" l="1"/>
  <c r="C1204" i="1"/>
  <c r="F1204" i="1" l="1"/>
  <c r="E1204" i="1"/>
  <c r="C1205" i="1" l="1"/>
  <c r="G1204" i="1"/>
  <c r="F1205" i="1" l="1"/>
  <c r="E1205" i="1"/>
  <c r="G1205" i="1" l="1"/>
  <c r="C1206" i="1"/>
  <c r="F1206" i="1" l="1"/>
  <c r="E1206" i="1"/>
  <c r="C1207" i="1" l="1"/>
  <c r="G1206" i="1"/>
  <c r="F1207" i="1" l="1"/>
  <c r="E1207" i="1"/>
  <c r="G1207" i="1" l="1"/>
  <c r="C1208" i="1"/>
  <c r="F1208" i="1" l="1"/>
  <c r="E1208" i="1"/>
  <c r="C1209" i="1" l="1"/>
  <c r="G1208" i="1"/>
  <c r="F1209" i="1" l="1"/>
  <c r="E1209" i="1"/>
  <c r="G1209" i="1" l="1"/>
  <c r="C1210" i="1"/>
  <c r="F1210" i="1" l="1"/>
  <c r="E1210" i="1"/>
  <c r="C1211" i="1" l="1"/>
  <c r="G1210" i="1"/>
  <c r="F1211" i="1" l="1"/>
  <c r="E1211" i="1"/>
  <c r="G1211" i="1" l="1"/>
  <c r="C1212" i="1"/>
  <c r="F1212" i="1" l="1"/>
  <c r="E1212" i="1"/>
  <c r="C1213" i="1" l="1"/>
  <c r="G1212" i="1"/>
  <c r="F1213" i="1" l="1"/>
  <c r="E1213" i="1"/>
  <c r="G1213" i="1" l="1"/>
  <c r="C1214" i="1"/>
  <c r="F1214" i="1" l="1"/>
  <c r="E1214" i="1"/>
  <c r="C1215" i="1" l="1"/>
  <c r="G1214" i="1"/>
  <c r="F1215" i="1" l="1"/>
  <c r="E1215" i="1"/>
  <c r="G1215" i="1" l="1"/>
  <c r="C1216" i="1"/>
  <c r="F1216" i="1" l="1"/>
  <c r="E1216" i="1"/>
  <c r="C1217" i="1" l="1"/>
  <c r="G1216" i="1"/>
  <c r="F1217" i="1" l="1"/>
  <c r="E1217" i="1"/>
  <c r="G1217" i="1" l="1"/>
  <c r="C1218" i="1"/>
  <c r="F1218" i="1" l="1"/>
  <c r="E1218" i="1"/>
  <c r="C1219" i="1" l="1"/>
  <c r="G1218" i="1"/>
  <c r="F1219" i="1" l="1"/>
  <c r="E1219" i="1"/>
  <c r="G1219" i="1" l="1"/>
  <c r="C1220" i="1"/>
  <c r="F1220" i="1" l="1"/>
  <c r="E1220" i="1"/>
  <c r="C1221" i="1" l="1"/>
  <c r="G1220" i="1"/>
  <c r="F1221" i="1" l="1"/>
  <c r="E1221" i="1"/>
  <c r="G1221" i="1" l="1"/>
  <c r="C1222" i="1"/>
  <c r="F1222" i="1" l="1"/>
  <c r="E1222" i="1"/>
  <c r="C1223" i="1" l="1"/>
  <c r="G1222" i="1"/>
  <c r="F1223" i="1" l="1"/>
  <c r="E1223" i="1"/>
  <c r="G1223" i="1" l="1"/>
  <c r="C1224" i="1"/>
  <c r="F1224" i="1" l="1"/>
  <c r="E1224" i="1"/>
  <c r="C1225" i="1" l="1"/>
  <c r="G1224" i="1"/>
  <c r="F1225" i="1" l="1"/>
  <c r="E1225" i="1"/>
  <c r="G1225" i="1" l="1"/>
  <c r="C1226" i="1"/>
  <c r="F1226" i="1" l="1"/>
  <c r="E1226" i="1"/>
  <c r="C1227" i="1" l="1"/>
  <c r="G1226" i="1"/>
  <c r="F1227" i="1" l="1"/>
  <c r="E1227" i="1"/>
  <c r="G1227" i="1" l="1"/>
  <c r="C1228" i="1"/>
  <c r="F1228" i="1" l="1"/>
  <c r="E1228" i="1"/>
  <c r="C1229" i="1" l="1"/>
  <c r="G1228" i="1"/>
  <c r="F1229" i="1" l="1"/>
  <c r="E1229" i="1"/>
  <c r="G1229" i="1" l="1"/>
  <c r="C1230" i="1"/>
  <c r="F1230" i="1" l="1"/>
  <c r="E1230" i="1"/>
  <c r="C1231" i="1" l="1"/>
  <c r="G1230" i="1"/>
  <c r="F1231" i="1" l="1"/>
  <c r="E1231" i="1"/>
  <c r="G1231" i="1" l="1"/>
  <c r="C1232" i="1"/>
  <c r="F1232" i="1" l="1"/>
  <c r="E1232" i="1"/>
  <c r="C1233" i="1" l="1"/>
  <c r="G1232" i="1"/>
  <c r="F1233" i="1" l="1"/>
  <c r="E1233" i="1"/>
  <c r="G1233" i="1" l="1"/>
  <c r="C1234" i="1"/>
  <c r="F1234" i="1" l="1"/>
  <c r="E1234" i="1"/>
  <c r="C1235" i="1" l="1"/>
  <c r="G1234" i="1"/>
  <c r="F1235" i="1" l="1"/>
  <c r="E1235" i="1"/>
  <c r="G1235" i="1" l="1"/>
  <c r="C1236" i="1"/>
  <c r="F1236" i="1" l="1"/>
  <c r="E1236" i="1"/>
  <c r="C1237" i="1" l="1"/>
  <c r="G1236" i="1"/>
  <c r="F1237" i="1" l="1"/>
  <c r="E1237" i="1"/>
  <c r="G1237" i="1" l="1"/>
  <c r="C1238" i="1"/>
  <c r="F1238" i="1" l="1"/>
  <c r="E1238" i="1"/>
  <c r="C1239" i="1" l="1"/>
  <c r="G1238" i="1"/>
  <c r="F1239" i="1" l="1"/>
  <c r="E1239" i="1"/>
  <c r="G1239" i="1" l="1"/>
  <c r="C1240" i="1"/>
  <c r="F1240" i="1" l="1"/>
  <c r="E1240" i="1"/>
  <c r="C1241" i="1" l="1"/>
  <c r="G1240" i="1"/>
  <c r="F1241" i="1" l="1"/>
  <c r="E1241" i="1"/>
  <c r="G1241" i="1" l="1"/>
  <c r="C1242" i="1"/>
  <c r="F1242" i="1" l="1"/>
  <c r="E1242" i="1"/>
  <c r="C1243" i="1" l="1"/>
  <c r="G1242" i="1"/>
  <c r="F1243" i="1" l="1"/>
  <c r="E1243" i="1"/>
  <c r="G1243" i="1" l="1"/>
  <c r="C1244" i="1"/>
  <c r="F1244" i="1" l="1"/>
  <c r="E1244" i="1"/>
  <c r="C1245" i="1" l="1"/>
  <c r="G1244" i="1"/>
  <c r="F1245" i="1" l="1"/>
  <c r="E1245" i="1"/>
  <c r="G1245" i="1" l="1"/>
  <c r="C1246" i="1"/>
  <c r="F1246" i="1" l="1"/>
  <c r="E1246" i="1"/>
  <c r="G1246" i="1" l="1"/>
  <c r="C1247" i="1"/>
  <c r="F1247" i="1" l="1"/>
  <c r="E1247" i="1"/>
  <c r="G1247" i="1" l="1"/>
  <c r="C1248" i="1"/>
  <c r="F1248" i="1" l="1"/>
  <c r="E1248" i="1"/>
  <c r="G1248" i="1" l="1"/>
  <c r="C1249" i="1"/>
  <c r="F1249" i="1" l="1"/>
  <c r="E1249" i="1"/>
  <c r="G1249" i="1" l="1"/>
  <c r="C1250" i="1"/>
  <c r="F1250" i="1" l="1"/>
  <c r="E1250" i="1"/>
  <c r="G1250" i="1" l="1"/>
  <c r="C1251" i="1"/>
  <c r="F1251" i="1" l="1"/>
  <c r="E1251" i="1"/>
  <c r="G1251" i="1" l="1"/>
  <c r="C1252" i="1"/>
  <c r="F1252" i="1" l="1"/>
  <c r="E1252" i="1"/>
  <c r="G1252" i="1" l="1"/>
  <c r="C1253" i="1"/>
  <c r="F1253" i="1" l="1"/>
  <c r="E1253" i="1"/>
  <c r="G1253" i="1" l="1"/>
  <c r="C1254" i="1"/>
  <c r="F1254" i="1" l="1"/>
  <c r="E1254" i="1"/>
  <c r="G1254" i="1" l="1"/>
  <c r="C1255" i="1"/>
  <c r="F1255" i="1" l="1"/>
  <c r="E1255" i="1"/>
  <c r="G1255" i="1" l="1"/>
  <c r="C1256" i="1"/>
  <c r="F1256" i="1" l="1"/>
  <c r="E1256" i="1"/>
  <c r="G1256" i="1" l="1"/>
  <c r="C1257" i="1"/>
  <c r="F1257" i="1" l="1"/>
  <c r="E1257" i="1"/>
  <c r="G1257" i="1" l="1"/>
  <c r="C1258" i="1"/>
  <c r="F1258" i="1" l="1"/>
  <c r="E1258" i="1"/>
  <c r="G1258" i="1" l="1"/>
  <c r="C1259" i="1"/>
  <c r="F1259" i="1" l="1"/>
  <c r="E1259" i="1"/>
  <c r="G1259" i="1" l="1"/>
  <c r="C1260" i="1"/>
  <c r="F1260" i="1" l="1"/>
  <c r="E1260" i="1"/>
  <c r="G1260" i="1" l="1"/>
  <c r="C1261" i="1"/>
  <c r="F1261" i="1" l="1"/>
  <c r="E1261" i="1"/>
  <c r="G1261" i="1" l="1"/>
  <c r="C1262" i="1"/>
  <c r="F1262" i="1" l="1"/>
  <c r="E1262" i="1"/>
  <c r="G1262" i="1" l="1"/>
  <c r="C1263" i="1"/>
  <c r="F1263" i="1" l="1"/>
  <c r="E1263" i="1"/>
  <c r="G1263" i="1" l="1"/>
  <c r="C1264" i="1"/>
  <c r="F1264" i="1" l="1"/>
  <c r="E1264" i="1"/>
  <c r="G1264" i="1" l="1"/>
  <c r="C1265" i="1"/>
  <c r="F1265" i="1" l="1"/>
  <c r="E1265" i="1"/>
  <c r="G1265" i="1" l="1"/>
  <c r="C1266" i="1"/>
  <c r="F1266" i="1" l="1"/>
  <c r="E1266" i="1"/>
  <c r="G1266" i="1" l="1"/>
  <c r="C1267" i="1"/>
  <c r="F1267" i="1" l="1"/>
  <c r="E1267" i="1"/>
  <c r="G1267" i="1" l="1"/>
  <c r="C1268" i="1"/>
  <c r="F1268" i="1" l="1"/>
  <c r="E1268" i="1"/>
  <c r="G1268" i="1" l="1"/>
  <c r="C1269" i="1"/>
  <c r="F1269" i="1" l="1"/>
  <c r="E1269" i="1"/>
  <c r="G1269" i="1" l="1"/>
  <c r="C1270" i="1"/>
  <c r="F1270" i="1" l="1"/>
  <c r="E1270" i="1"/>
  <c r="G1270" i="1" l="1"/>
  <c r="C1271" i="1"/>
  <c r="F1271" i="1" l="1"/>
  <c r="E1271" i="1"/>
  <c r="G1271" i="1" l="1"/>
  <c r="C1272" i="1"/>
  <c r="F1272" i="1" l="1"/>
  <c r="E1272" i="1"/>
  <c r="G1272" i="1" l="1"/>
  <c r="C1273" i="1"/>
  <c r="F1273" i="1" l="1"/>
  <c r="E1273" i="1"/>
  <c r="G1273" i="1" l="1"/>
  <c r="C1274" i="1"/>
  <c r="F1274" i="1" l="1"/>
  <c r="E1274" i="1"/>
  <c r="G1274" i="1" l="1"/>
  <c r="C1275" i="1"/>
  <c r="F1275" i="1" l="1"/>
  <c r="E1275" i="1"/>
  <c r="G1275" i="1" l="1"/>
  <c r="C1276" i="1"/>
  <c r="F1276" i="1" l="1"/>
  <c r="E1276" i="1"/>
  <c r="G1276" i="1" l="1"/>
  <c r="C1277" i="1"/>
  <c r="F1277" i="1" l="1"/>
  <c r="E1277" i="1"/>
  <c r="G1277" i="1" l="1"/>
  <c r="C1278" i="1"/>
  <c r="F1278" i="1" l="1"/>
  <c r="E1278" i="1"/>
  <c r="G1278" i="1" l="1"/>
  <c r="C1279" i="1"/>
  <c r="F1279" i="1" l="1"/>
  <c r="E1279" i="1"/>
  <c r="G1279" i="1" l="1"/>
  <c r="C1280" i="1"/>
  <c r="F1280" i="1" l="1"/>
  <c r="E1280" i="1"/>
  <c r="G1280" i="1" l="1"/>
  <c r="C1281" i="1"/>
  <c r="F1281" i="1" l="1"/>
  <c r="E1281" i="1"/>
  <c r="G1281" i="1" l="1"/>
  <c r="C1282" i="1"/>
  <c r="F1282" i="1" l="1"/>
  <c r="E1282" i="1"/>
  <c r="G1282" i="1" l="1"/>
  <c r="C1283" i="1"/>
  <c r="F1283" i="1" l="1"/>
  <c r="E1283" i="1"/>
  <c r="G1283" i="1" l="1"/>
  <c r="C1284" i="1"/>
  <c r="F1284" i="1" l="1"/>
  <c r="E1284" i="1"/>
  <c r="G1284" i="1" l="1"/>
  <c r="C1285" i="1"/>
  <c r="F1285" i="1" l="1"/>
  <c r="E1285" i="1"/>
  <c r="G1285" i="1" l="1"/>
  <c r="C1286" i="1"/>
  <c r="F1286" i="1" l="1"/>
  <c r="E1286" i="1"/>
  <c r="G1286" i="1" l="1"/>
  <c r="C1287" i="1"/>
  <c r="F1287" i="1" l="1"/>
  <c r="E1287" i="1"/>
  <c r="G1287" i="1" l="1"/>
  <c r="C1288" i="1"/>
  <c r="F1288" i="1" l="1"/>
  <c r="E1288" i="1"/>
  <c r="G1288" i="1" l="1"/>
  <c r="C1289" i="1"/>
  <c r="F1289" i="1" l="1"/>
  <c r="E1289" i="1"/>
  <c r="G1289" i="1" l="1"/>
  <c r="C1290" i="1"/>
  <c r="F1290" i="1" l="1"/>
  <c r="E1290" i="1"/>
  <c r="G1290" i="1" l="1"/>
  <c r="C1291" i="1"/>
  <c r="F1291" i="1" l="1"/>
  <c r="E1291" i="1"/>
  <c r="G1291" i="1" l="1"/>
  <c r="C1292" i="1"/>
  <c r="F1292" i="1" l="1"/>
  <c r="E1292" i="1"/>
  <c r="G1292" i="1" l="1"/>
  <c r="C1293" i="1"/>
  <c r="F1293" i="1" l="1"/>
  <c r="E1293" i="1"/>
  <c r="G1293" i="1" l="1"/>
  <c r="C1294" i="1"/>
  <c r="F1294" i="1" l="1"/>
  <c r="E1294" i="1"/>
  <c r="G1294" i="1" l="1"/>
  <c r="C1295" i="1"/>
  <c r="F1295" i="1" l="1"/>
  <c r="E1295" i="1"/>
  <c r="G1295" i="1" l="1"/>
  <c r="C1296" i="1"/>
  <c r="F1296" i="1" l="1"/>
  <c r="E1296" i="1"/>
  <c r="G1296" i="1" l="1"/>
  <c r="C1297" i="1"/>
  <c r="F1297" i="1" l="1"/>
  <c r="E1297" i="1"/>
  <c r="G1297" i="1" l="1"/>
  <c r="C1298" i="1"/>
  <c r="F1298" i="1" l="1"/>
  <c r="E1298" i="1"/>
  <c r="G1298" i="1" l="1"/>
  <c r="C1299" i="1"/>
  <c r="F1299" i="1" l="1"/>
  <c r="E1299" i="1"/>
  <c r="G1299" i="1" l="1"/>
  <c r="C1300" i="1"/>
  <c r="F1300" i="1" l="1"/>
  <c r="E1300" i="1"/>
  <c r="G1300" i="1" l="1"/>
  <c r="C1301" i="1"/>
  <c r="F1301" i="1" l="1"/>
  <c r="E1301" i="1"/>
  <c r="G1301" i="1" l="1"/>
  <c r="C1302" i="1"/>
  <c r="F1302" i="1" l="1"/>
  <c r="E1302" i="1"/>
  <c r="G1302" i="1" l="1"/>
  <c r="C1303" i="1"/>
  <c r="F1303" i="1" l="1"/>
  <c r="E1303" i="1"/>
  <c r="G1303" i="1" l="1"/>
  <c r="C1304" i="1"/>
  <c r="F1304" i="1" l="1"/>
  <c r="E1304" i="1"/>
  <c r="G1304" i="1" l="1"/>
  <c r="C1305" i="1"/>
  <c r="F1305" i="1" l="1"/>
  <c r="E1305" i="1"/>
  <c r="G1305" i="1" l="1"/>
  <c r="C1306" i="1"/>
  <c r="F1306" i="1" l="1"/>
  <c r="E1306" i="1"/>
  <c r="G1306" i="1" l="1"/>
  <c r="C1307" i="1"/>
  <c r="F1307" i="1" l="1"/>
  <c r="E1307" i="1"/>
  <c r="G1307" i="1" l="1"/>
  <c r="C1308" i="1"/>
  <c r="F1308" i="1" l="1"/>
  <c r="E1308" i="1"/>
  <c r="G1308" i="1" l="1"/>
  <c r="C1309" i="1"/>
  <c r="F1309" i="1" l="1"/>
  <c r="E1309" i="1"/>
  <c r="G1309" i="1" l="1"/>
  <c r="C1310" i="1"/>
  <c r="F1310" i="1" l="1"/>
  <c r="E1310" i="1"/>
  <c r="G1310" i="1" l="1"/>
  <c r="C1311" i="1"/>
  <c r="F1311" i="1" l="1"/>
  <c r="E1311" i="1"/>
  <c r="G1311" i="1" l="1"/>
  <c r="C1312" i="1"/>
  <c r="F1312" i="1" l="1"/>
  <c r="E1312" i="1"/>
  <c r="G1312" i="1" l="1"/>
  <c r="C1313" i="1"/>
  <c r="F1313" i="1" l="1"/>
  <c r="E1313" i="1"/>
  <c r="G1313" i="1" l="1"/>
  <c r="C1314" i="1"/>
  <c r="F1314" i="1" l="1"/>
  <c r="E1314" i="1"/>
  <c r="G1314" i="1" l="1"/>
  <c r="C1315" i="1"/>
  <c r="F1315" i="1" l="1"/>
  <c r="E1315" i="1"/>
  <c r="G1315" i="1" l="1"/>
  <c r="C1316" i="1"/>
  <c r="F1316" i="1" l="1"/>
  <c r="E1316" i="1"/>
  <c r="G1316" i="1" l="1"/>
  <c r="C1317" i="1"/>
  <c r="F1317" i="1" l="1"/>
  <c r="E1317" i="1"/>
  <c r="G1317" i="1" l="1"/>
  <c r="C1318" i="1"/>
  <c r="F1318" i="1" l="1"/>
  <c r="E1318" i="1"/>
  <c r="G1318" i="1" l="1"/>
  <c r="C1319" i="1"/>
  <c r="F1319" i="1" l="1"/>
  <c r="E1319" i="1"/>
  <c r="G1319" i="1" l="1"/>
  <c r="C1320" i="1"/>
  <c r="F1320" i="1" l="1"/>
  <c r="E1320" i="1"/>
  <c r="G1320" i="1" l="1"/>
  <c r="C1321" i="1"/>
  <c r="F1321" i="1" l="1"/>
  <c r="E1321" i="1"/>
  <c r="G1321" i="1" l="1"/>
  <c r="C1322" i="1"/>
  <c r="F1322" i="1" l="1"/>
  <c r="E1322" i="1"/>
  <c r="G1322" i="1" l="1"/>
  <c r="C1323" i="1"/>
  <c r="F1323" i="1" l="1"/>
  <c r="E1323" i="1"/>
  <c r="G1323" i="1" l="1"/>
  <c r="C1324" i="1"/>
  <c r="F1324" i="1" l="1"/>
  <c r="E1324" i="1"/>
  <c r="G1324" i="1" l="1"/>
  <c r="C1325" i="1"/>
  <c r="F1325" i="1" l="1"/>
  <c r="E1325" i="1"/>
  <c r="G1325" i="1" l="1"/>
  <c r="C1326" i="1"/>
  <c r="F1326" i="1" l="1"/>
  <c r="E1326" i="1"/>
  <c r="G1326" i="1" l="1"/>
  <c r="C1327" i="1"/>
  <c r="F1327" i="1" l="1"/>
  <c r="E1327" i="1"/>
  <c r="G1327" i="1" l="1"/>
  <c r="C1328" i="1"/>
  <c r="F1328" i="1" l="1"/>
  <c r="E1328" i="1"/>
  <c r="G1328" i="1" l="1"/>
  <c r="C1329" i="1"/>
  <c r="F1329" i="1" l="1"/>
  <c r="E1329" i="1"/>
  <c r="G1329" i="1" l="1"/>
  <c r="C1330" i="1"/>
  <c r="F1330" i="1" l="1"/>
  <c r="E1330" i="1"/>
  <c r="G1330" i="1" l="1"/>
  <c r="C1331" i="1"/>
  <c r="F1331" i="1" l="1"/>
  <c r="E1331" i="1"/>
  <c r="G1331" i="1" l="1"/>
  <c r="C1332" i="1"/>
  <c r="F1332" i="1" l="1"/>
  <c r="E1332" i="1"/>
  <c r="G1332" i="1" l="1"/>
  <c r="C1333" i="1"/>
  <c r="F1333" i="1" l="1"/>
  <c r="E1333" i="1"/>
  <c r="G1333" i="1" l="1"/>
  <c r="C1334" i="1"/>
  <c r="F1334" i="1" l="1"/>
  <c r="E1334" i="1"/>
  <c r="G1334" i="1" l="1"/>
  <c r="C1335" i="1"/>
  <c r="F1335" i="1" l="1"/>
  <c r="E1335" i="1"/>
  <c r="G1335" i="1" l="1"/>
  <c r="C1336" i="1"/>
  <c r="F1336" i="1" l="1"/>
  <c r="E1336" i="1"/>
  <c r="G1336" i="1" l="1"/>
  <c r="C1337" i="1"/>
  <c r="F1337" i="1" l="1"/>
  <c r="E1337" i="1"/>
  <c r="G1337" i="1" l="1"/>
  <c r="C1338" i="1"/>
  <c r="F1338" i="1" l="1"/>
  <c r="E1338" i="1"/>
  <c r="G1338" i="1" l="1"/>
  <c r="C1339" i="1"/>
  <c r="F1339" i="1" l="1"/>
  <c r="E1339" i="1"/>
  <c r="G1339" i="1" l="1"/>
  <c r="C1340" i="1"/>
  <c r="F1340" i="1" l="1"/>
  <c r="E1340" i="1"/>
  <c r="G1340" i="1" l="1"/>
  <c r="C1341" i="1"/>
  <c r="F1341" i="1" l="1"/>
  <c r="E1341" i="1"/>
  <c r="G1341" i="1" l="1"/>
  <c r="C1342" i="1"/>
  <c r="F1342" i="1" l="1"/>
  <c r="E1342" i="1"/>
  <c r="G1342" i="1" l="1"/>
  <c r="C1343" i="1"/>
  <c r="F1343" i="1" l="1"/>
  <c r="E1343" i="1"/>
  <c r="G1343" i="1" l="1"/>
  <c r="C1344" i="1"/>
  <c r="F1344" i="1" l="1"/>
  <c r="E1344" i="1"/>
  <c r="G1344" i="1" l="1"/>
  <c r="C1345" i="1"/>
  <c r="F1345" i="1" l="1"/>
  <c r="E1345" i="1"/>
  <c r="G1345" i="1" l="1"/>
  <c r="C1346" i="1"/>
  <c r="F1346" i="1" l="1"/>
  <c r="E1346" i="1"/>
  <c r="G1346" i="1" l="1"/>
  <c r="C1347" i="1"/>
  <c r="F1347" i="1" l="1"/>
  <c r="E1347" i="1"/>
  <c r="G1347" i="1" l="1"/>
  <c r="C1348" i="1"/>
  <c r="F1348" i="1" l="1"/>
  <c r="E1348" i="1"/>
  <c r="G1348" i="1" l="1"/>
  <c r="C1349" i="1"/>
  <c r="F1349" i="1" l="1"/>
  <c r="E1349" i="1"/>
  <c r="G1349" i="1" l="1"/>
  <c r="C1350" i="1"/>
  <c r="F1350" i="1" l="1"/>
  <c r="E1350" i="1"/>
  <c r="G1350" i="1" l="1"/>
  <c r="C1351" i="1"/>
  <c r="F1351" i="1" l="1"/>
  <c r="E1351" i="1"/>
  <c r="G1351" i="1" l="1"/>
  <c r="C1352" i="1"/>
  <c r="F1352" i="1" l="1"/>
  <c r="E1352" i="1"/>
  <c r="G1352" i="1" l="1"/>
  <c r="C1353" i="1"/>
  <c r="F1353" i="1" l="1"/>
  <c r="E1353" i="1"/>
  <c r="G1353" i="1" l="1"/>
  <c r="C1354" i="1"/>
  <c r="F1354" i="1" l="1"/>
  <c r="E1354" i="1"/>
  <c r="G1354" i="1" l="1"/>
  <c r="C1355" i="1"/>
  <c r="F1355" i="1" l="1"/>
  <c r="E1355" i="1"/>
  <c r="G1355" i="1" l="1"/>
  <c r="C1356" i="1"/>
  <c r="F1356" i="1" l="1"/>
  <c r="E1356" i="1"/>
  <c r="G1356" i="1" l="1"/>
  <c r="C1357" i="1"/>
  <c r="F1357" i="1" l="1"/>
  <c r="E1357" i="1"/>
  <c r="G1357" i="1" l="1"/>
  <c r="C1358" i="1"/>
  <c r="F1358" i="1" l="1"/>
  <c r="E1358" i="1"/>
  <c r="G1358" i="1" l="1"/>
  <c r="C1359" i="1"/>
  <c r="F1359" i="1" l="1"/>
  <c r="E1359" i="1"/>
  <c r="G1359" i="1" l="1"/>
  <c r="C1360" i="1"/>
  <c r="F1360" i="1" l="1"/>
  <c r="E1360" i="1"/>
  <c r="G1360" i="1" l="1"/>
  <c r="C1361" i="1"/>
  <c r="F1361" i="1" l="1"/>
  <c r="E1361" i="1"/>
  <c r="G1361" i="1" l="1"/>
  <c r="C1362" i="1"/>
  <c r="F1362" i="1" l="1"/>
  <c r="E1362" i="1"/>
  <c r="G1362" i="1" l="1"/>
  <c r="C1363" i="1"/>
  <c r="F1363" i="1" l="1"/>
  <c r="E1363" i="1"/>
  <c r="G1363" i="1" l="1"/>
  <c r="C1364" i="1"/>
  <c r="F1364" i="1" l="1"/>
  <c r="E1364" i="1"/>
  <c r="G1364" i="1" l="1"/>
  <c r="C1365" i="1"/>
  <c r="F1365" i="1" l="1"/>
  <c r="E1365" i="1"/>
  <c r="G1365" i="1" l="1"/>
  <c r="C1366" i="1"/>
  <c r="F1366" i="1" l="1"/>
  <c r="E1366" i="1"/>
  <c r="G1366" i="1" l="1"/>
  <c r="C1367" i="1"/>
  <c r="F1367" i="1" l="1"/>
  <c r="E1367" i="1"/>
  <c r="G1367" i="1" l="1"/>
  <c r="C1368" i="1"/>
  <c r="F1368" i="1" l="1"/>
  <c r="E1368" i="1"/>
  <c r="G1368" i="1" l="1"/>
  <c r="C1369" i="1"/>
  <c r="F1369" i="1" l="1"/>
  <c r="E1369" i="1"/>
  <c r="G1369" i="1" l="1"/>
  <c r="C1370" i="1"/>
  <c r="F1370" i="1" l="1"/>
  <c r="E1370" i="1"/>
  <c r="G1370" i="1" l="1"/>
  <c r="C1371" i="1"/>
  <c r="F1371" i="1" l="1"/>
  <c r="E1371" i="1"/>
  <c r="G1371" i="1" l="1"/>
  <c r="C1372" i="1"/>
  <c r="F1372" i="1" l="1"/>
  <c r="E1372" i="1"/>
  <c r="G1372" i="1" l="1"/>
  <c r="C1373" i="1"/>
  <c r="F1373" i="1" l="1"/>
  <c r="E1373" i="1"/>
  <c r="G1373" i="1" l="1"/>
  <c r="C1374" i="1"/>
  <c r="F1374" i="1" l="1"/>
  <c r="E1374" i="1"/>
  <c r="G1374" i="1" l="1"/>
  <c r="C1375" i="1"/>
  <c r="F1375" i="1" l="1"/>
  <c r="E1375" i="1"/>
  <c r="G1375" i="1" l="1"/>
  <c r="C1376" i="1"/>
  <c r="F1376" i="1" l="1"/>
  <c r="E1376" i="1"/>
  <c r="G1376" i="1" l="1"/>
  <c r="C1377" i="1"/>
  <c r="F1377" i="1" l="1"/>
  <c r="E1377" i="1"/>
  <c r="G1377" i="1" l="1"/>
  <c r="C1378" i="1"/>
  <c r="F1378" i="1" l="1"/>
  <c r="E1378" i="1"/>
  <c r="G1378" i="1" l="1"/>
  <c r="C1379" i="1"/>
  <c r="F1379" i="1" l="1"/>
  <c r="E1379" i="1"/>
  <c r="G1379" i="1" l="1"/>
  <c r="C1380" i="1"/>
  <c r="F1380" i="1" l="1"/>
  <c r="E1380" i="1"/>
  <c r="G1380" i="1" l="1"/>
  <c r="C1381" i="1"/>
  <c r="F1381" i="1" l="1"/>
  <c r="E1381" i="1"/>
  <c r="G1381" i="1" l="1"/>
  <c r="C1382" i="1"/>
  <c r="F1382" i="1" l="1"/>
  <c r="E1382" i="1"/>
  <c r="G1382" i="1" l="1"/>
  <c r="C1383" i="1"/>
  <c r="F1383" i="1" l="1"/>
  <c r="E1383" i="1"/>
  <c r="G1383" i="1" l="1"/>
  <c r="C1384" i="1"/>
  <c r="F1384" i="1" l="1"/>
  <c r="E1384" i="1"/>
  <c r="G1384" i="1" l="1"/>
  <c r="C1385" i="1"/>
  <c r="F1385" i="1" l="1"/>
  <c r="E1385" i="1"/>
  <c r="G1385" i="1" l="1"/>
  <c r="C1386" i="1"/>
  <c r="F1386" i="1" l="1"/>
  <c r="E1386" i="1"/>
  <c r="G1386" i="1" l="1"/>
  <c r="C1387" i="1"/>
  <c r="F1387" i="1" l="1"/>
  <c r="E1387" i="1"/>
  <c r="G1387" i="1" l="1"/>
  <c r="C1388" i="1"/>
  <c r="F1388" i="1" l="1"/>
  <c r="E1388" i="1"/>
  <c r="G1388" i="1" l="1"/>
  <c r="C1389" i="1"/>
  <c r="F1389" i="1" l="1"/>
  <c r="E1389" i="1"/>
  <c r="G1389" i="1" l="1"/>
  <c r="C1390" i="1"/>
  <c r="F1390" i="1" l="1"/>
  <c r="E1390" i="1"/>
  <c r="G1390" i="1" l="1"/>
  <c r="C1391" i="1"/>
  <c r="F1391" i="1" l="1"/>
  <c r="E1391" i="1"/>
  <c r="G1391" i="1" l="1"/>
  <c r="C1392" i="1"/>
  <c r="F1392" i="1" l="1"/>
  <c r="E1392" i="1"/>
  <c r="G1392" i="1" l="1"/>
  <c r="C1393" i="1"/>
  <c r="F1393" i="1" l="1"/>
  <c r="E1393" i="1"/>
  <c r="G1393" i="1" l="1"/>
  <c r="C1394" i="1"/>
  <c r="F1394" i="1" l="1"/>
  <c r="E1394" i="1"/>
  <c r="G1394" i="1" l="1"/>
  <c r="C1395" i="1"/>
  <c r="F1395" i="1" l="1"/>
  <c r="E1395" i="1"/>
  <c r="G1395" i="1" l="1"/>
  <c r="C1396" i="1"/>
  <c r="F1396" i="1" l="1"/>
  <c r="E1396" i="1"/>
  <c r="G1396" i="1" l="1"/>
  <c r="C1397" i="1"/>
  <c r="F1397" i="1" l="1"/>
  <c r="E1397" i="1"/>
  <c r="G1397" i="1" l="1"/>
  <c r="C1398" i="1"/>
  <c r="F1398" i="1" l="1"/>
  <c r="E1398" i="1"/>
  <c r="G1398" i="1" l="1"/>
  <c r="C1399" i="1"/>
  <c r="F1399" i="1" l="1"/>
  <c r="E1399" i="1"/>
  <c r="G1399" i="1" l="1"/>
  <c r="C1400" i="1"/>
  <c r="F1400" i="1" l="1"/>
  <c r="E1400" i="1"/>
  <c r="G1400" i="1" l="1"/>
  <c r="C1401" i="1"/>
  <c r="F1401" i="1" l="1"/>
  <c r="E1401" i="1"/>
  <c r="G1401" i="1" l="1"/>
  <c r="C1402" i="1"/>
  <c r="F1402" i="1" l="1"/>
  <c r="E1402" i="1"/>
  <c r="G1402" i="1" l="1"/>
  <c r="C1403" i="1"/>
  <c r="F1403" i="1" l="1"/>
  <c r="E1403" i="1"/>
  <c r="G1403" i="1" l="1"/>
  <c r="C1404" i="1"/>
  <c r="F1404" i="1" l="1"/>
  <c r="E1404" i="1"/>
  <c r="G1404" i="1" l="1"/>
  <c r="C1405" i="1"/>
  <c r="F1405" i="1" l="1"/>
  <c r="E1405" i="1"/>
  <c r="G1405" i="1" l="1"/>
  <c r="C1406" i="1"/>
  <c r="F1406" i="1" l="1"/>
  <c r="E1406" i="1"/>
  <c r="G1406" i="1" l="1"/>
  <c r="C1407" i="1"/>
  <c r="F1407" i="1" l="1"/>
  <c r="E1407" i="1"/>
  <c r="G1407" i="1" l="1"/>
  <c r="C1408" i="1"/>
  <c r="F1408" i="1" l="1"/>
  <c r="E1408" i="1"/>
  <c r="G1408" i="1" l="1"/>
  <c r="C1409" i="1"/>
  <c r="F1409" i="1" l="1"/>
  <c r="E1409" i="1"/>
  <c r="G1409" i="1" l="1"/>
  <c r="C1410" i="1"/>
  <c r="F1410" i="1" l="1"/>
  <c r="E1410" i="1"/>
  <c r="G1410" i="1" l="1"/>
  <c r="C1411" i="1"/>
  <c r="F1411" i="1" l="1"/>
  <c r="E1411" i="1"/>
  <c r="G1411" i="1" l="1"/>
  <c r="C1412" i="1"/>
  <c r="F1412" i="1" l="1"/>
  <c r="E1412" i="1"/>
  <c r="G1412" i="1" l="1"/>
  <c r="C1413" i="1"/>
  <c r="F1413" i="1" l="1"/>
  <c r="E1413" i="1"/>
  <c r="G1413" i="1" l="1"/>
  <c r="C1414" i="1"/>
  <c r="F1414" i="1" l="1"/>
  <c r="E1414" i="1"/>
  <c r="G1414" i="1" l="1"/>
  <c r="C1415" i="1"/>
  <c r="F1415" i="1" l="1"/>
  <c r="E1415" i="1"/>
  <c r="G1415" i="1" l="1"/>
  <c r="C1416" i="1"/>
  <c r="F1416" i="1" l="1"/>
  <c r="E1416" i="1"/>
  <c r="G1416" i="1" l="1"/>
  <c r="C1417" i="1"/>
  <c r="F1417" i="1" l="1"/>
  <c r="E1417" i="1"/>
  <c r="G1417" i="1" l="1"/>
  <c r="C1418" i="1"/>
  <c r="F1418" i="1" l="1"/>
  <c r="E1418" i="1"/>
  <c r="G1418" i="1" l="1"/>
  <c r="C1419" i="1"/>
  <c r="F1419" i="1" l="1"/>
  <c r="E1419" i="1"/>
  <c r="G1419" i="1" l="1"/>
  <c r="C1420" i="1"/>
  <c r="F1420" i="1" l="1"/>
  <c r="E1420" i="1"/>
  <c r="G1420" i="1" l="1"/>
  <c r="C1421" i="1"/>
  <c r="F1421" i="1" l="1"/>
  <c r="E1421" i="1"/>
  <c r="G1421" i="1" l="1"/>
  <c r="C1422" i="1"/>
  <c r="F1422" i="1" l="1"/>
  <c r="E1422" i="1"/>
  <c r="G1422" i="1" l="1"/>
  <c r="C1423" i="1"/>
  <c r="F1423" i="1" l="1"/>
  <c r="E1423" i="1"/>
  <c r="G1423" i="1" l="1"/>
  <c r="C1424" i="1"/>
  <c r="F1424" i="1" l="1"/>
  <c r="E1424" i="1"/>
  <c r="G1424" i="1" l="1"/>
  <c r="C1425" i="1"/>
  <c r="F1425" i="1" l="1"/>
  <c r="E1425" i="1"/>
  <c r="G1425" i="1" l="1"/>
  <c r="C1426" i="1"/>
  <c r="F1426" i="1" l="1"/>
  <c r="E1426" i="1"/>
  <c r="G1426" i="1" l="1"/>
  <c r="C1427" i="1"/>
  <c r="F1427" i="1" l="1"/>
  <c r="E1427" i="1"/>
  <c r="G1427" i="1" l="1"/>
  <c r="C1428" i="1"/>
  <c r="F1428" i="1" l="1"/>
  <c r="E1428" i="1"/>
  <c r="G1428" i="1" l="1"/>
  <c r="C1429" i="1"/>
  <c r="F1429" i="1" l="1"/>
  <c r="E1429" i="1"/>
  <c r="G1429" i="1" l="1"/>
  <c r="C1430" i="1"/>
  <c r="F1430" i="1" l="1"/>
  <c r="E1430" i="1"/>
  <c r="G1430" i="1" l="1"/>
  <c r="C1431" i="1"/>
  <c r="F1431" i="1" l="1"/>
  <c r="E1431" i="1"/>
  <c r="G1431" i="1" l="1"/>
  <c r="C1432" i="1"/>
  <c r="F1432" i="1" l="1"/>
  <c r="E1432" i="1"/>
  <c r="G1432" i="1" l="1"/>
  <c r="C1433" i="1"/>
  <c r="F1433" i="1" l="1"/>
  <c r="E1433" i="1"/>
  <c r="G1433" i="1" l="1"/>
  <c r="C1434" i="1"/>
  <c r="F1434" i="1" l="1"/>
  <c r="E1434" i="1"/>
  <c r="G1434" i="1" l="1"/>
  <c r="C1435" i="1"/>
  <c r="F1435" i="1" l="1"/>
  <c r="E1435" i="1"/>
  <c r="G1435" i="1" l="1"/>
  <c r="C1436" i="1"/>
  <c r="F1436" i="1" l="1"/>
  <c r="E1436" i="1"/>
  <c r="G1436" i="1" l="1"/>
  <c r="C1437" i="1"/>
  <c r="F1437" i="1" l="1"/>
  <c r="E1437" i="1"/>
  <c r="G1437" i="1" l="1"/>
  <c r="C1438" i="1"/>
  <c r="F1438" i="1" l="1"/>
  <c r="E1438" i="1"/>
  <c r="G1438" i="1" l="1"/>
  <c r="C1439" i="1"/>
  <c r="F1439" i="1" l="1"/>
  <c r="E1439" i="1"/>
  <c r="G1439" i="1" l="1"/>
  <c r="C1440" i="1"/>
  <c r="F1440" i="1" l="1"/>
  <c r="E1440" i="1"/>
  <c r="G1440" i="1" l="1"/>
  <c r="C1441" i="1"/>
  <c r="F1441" i="1" l="1"/>
  <c r="E1441" i="1"/>
  <c r="G1441" i="1" l="1"/>
  <c r="C1442" i="1"/>
  <c r="F1442" i="1" l="1"/>
  <c r="E1442" i="1"/>
  <c r="G1442" i="1" l="1"/>
  <c r="C1443" i="1"/>
  <c r="F1443" i="1" l="1"/>
  <c r="E1443" i="1"/>
  <c r="G1443" i="1" l="1"/>
  <c r="C1444" i="1"/>
  <c r="F1444" i="1" l="1"/>
  <c r="E1444" i="1"/>
  <c r="G1444" i="1" l="1"/>
  <c r="C1445" i="1"/>
  <c r="F1445" i="1" l="1"/>
  <c r="E1445" i="1"/>
  <c r="G1445" i="1" l="1"/>
  <c r="C1446" i="1"/>
  <c r="F1446" i="1" l="1"/>
  <c r="E1446" i="1"/>
  <c r="G1446" i="1" l="1"/>
  <c r="C1447" i="1"/>
  <c r="F1447" i="1" l="1"/>
  <c r="E1447" i="1"/>
  <c r="G1447" i="1" l="1"/>
  <c r="C1448" i="1"/>
  <c r="F1448" i="1" l="1"/>
  <c r="E1448" i="1"/>
  <c r="G1448" i="1" l="1"/>
  <c r="C1449" i="1"/>
  <c r="F1449" i="1" l="1"/>
  <c r="E1449" i="1"/>
  <c r="G1449" i="1" l="1"/>
  <c r="C1450" i="1"/>
  <c r="F1450" i="1" l="1"/>
  <c r="E1450" i="1"/>
  <c r="G1450" i="1" l="1"/>
  <c r="C1451" i="1"/>
  <c r="F1451" i="1" l="1"/>
  <c r="E1451" i="1"/>
  <c r="G1451" i="1" l="1"/>
  <c r="C1452" i="1"/>
  <c r="F1452" i="1" l="1"/>
  <c r="E1452" i="1"/>
  <c r="G1452" i="1" l="1"/>
  <c r="C1453" i="1"/>
  <c r="F1453" i="1" l="1"/>
  <c r="E1453" i="1"/>
  <c r="G1453" i="1" l="1"/>
  <c r="C1454" i="1"/>
  <c r="F1454" i="1" l="1"/>
  <c r="E1454" i="1"/>
  <c r="G1454" i="1" l="1"/>
  <c r="C1455" i="1"/>
  <c r="F1455" i="1" l="1"/>
  <c r="E1455" i="1"/>
  <c r="G1455" i="1" l="1"/>
  <c r="C1456" i="1"/>
  <c r="F1456" i="1" l="1"/>
  <c r="E1456" i="1"/>
  <c r="G1456" i="1" l="1"/>
  <c r="C1457" i="1"/>
  <c r="F1457" i="1" l="1"/>
  <c r="E1457" i="1"/>
  <c r="G1457" i="1" l="1"/>
  <c r="C1458" i="1"/>
  <c r="F1458" i="1" l="1"/>
  <c r="E1458" i="1"/>
  <c r="G1458" i="1" l="1"/>
  <c r="C1459" i="1"/>
  <c r="F1459" i="1" l="1"/>
  <c r="E1459" i="1"/>
  <c r="G1459" i="1" l="1"/>
  <c r="C1460" i="1"/>
  <c r="F1460" i="1" l="1"/>
  <c r="E1460" i="1"/>
  <c r="G1460" i="1" l="1"/>
  <c r="C1461" i="1"/>
  <c r="F1461" i="1" l="1"/>
  <c r="E1461" i="1"/>
  <c r="G1461" i="1" l="1"/>
  <c r="C1462" i="1"/>
  <c r="F1462" i="1" l="1"/>
  <c r="E1462" i="1"/>
  <c r="G1462" i="1" l="1"/>
  <c r="C1463" i="1"/>
  <c r="F1463" i="1" l="1"/>
  <c r="E1463" i="1"/>
  <c r="G1463" i="1" l="1"/>
  <c r="C1464" i="1"/>
  <c r="F1464" i="1" l="1"/>
  <c r="E1464" i="1"/>
  <c r="G1464" i="1" l="1"/>
  <c r="C1465" i="1"/>
  <c r="F1465" i="1" l="1"/>
  <c r="E1465" i="1"/>
  <c r="G1465" i="1" l="1"/>
  <c r="C1466" i="1"/>
  <c r="F1466" i="1" l="1"/>
  <c r="E1466" i="1"/>
  <c r="G1466" i="1" l="1"/>
  <c r="C1467" i="1"/>
  <c r="F1467" i="1" l="1"/>
  <c r="E1467" i="1"/>
  <c r="G1467" i="1" l="1"/>
  <c r="C1468" i="1"/>
  <c r="F1468" i="1" l="1"/>
  <c r="E1468" i="1"/>
  <c r="G1468" i="1" l="1"/>
  <c r="C1469" i="1"/>
  <c r="F1469" i="1" l="1"/>
  <c r="E1469" i="1"/>
  <c r="G1469" i="1" l="1"/>
  <c r="C1470" i="1"/>
  <c r="F1470" i="1" l="1"/>
  <c r="E1470" i="1"/>
  <c r="G1470" i="1" l="1"/>
  <c r="C1471" i="1"/>
  <c r="F1471" i="1" l="1"/>
  <c r="E1471" i="1"/>
  <c r="G1471" i="1" l="1"/>
  <c r="C1472" i="1"/>
  <c r="F1472" i="1" l="1"/>
  <c r="E1472" i="1"/>
  <c r="G1472" i="1" l="1"/>
  <c r="C1473" i="1"/>
  <c r="F1473" i="1" l="1"/>
  <c r="E1473" i="1"/>
  <c r="G1473" i="1" l="1"/>
  <c r="C1474" i="1"/>
  <c r="F1474" i="1" l="1"/>
  <c r="E1474" i="1"/>
  <c r="G1474" i="1" l="1"/>
  <c r="C1475" i="1"/>
  <c r="F1475" i="1" l="1"/>
  <c r="E1475" i="1"/>
  <c r="G1475" i="1" l="1"/>
  <c r="C1476" i="1"/>
  <c r="F1476" i="1" l="1"/>
  <c r="E1476" i="1"/>
  <c r="G1476" i="1" l="1"/>
  <c r="C1477" i="1"/>
  <c r="F1477" i="1" l="1"/>
  <c r="E1477" i="1"/>
  <c r="G1477" i="1" l="1"/>
  <c r="C1478" i="1"/>
  <c r="F1478" i="1" l="1"/>
  <c r="E1478" i="1"/>
  <c r="G1478" i="1" l="1"/>
  <c r="C1479" i="1"/>
  <c r="F1479" i="1" l="1"/>
  <c r="E1479" i="1"/>
  <c r="G1479" i="1" l="1"/>
  <c r="C1480" i="1"/>
  <c r="F1480" i="1" l="1"/>
  <c r="E1480" i="1"/>
  <c r="G1480" i="1" l="1"/>
  <c r="C1481" i="1"/>
  <c r="F1481" i="1" l="1"/>
  <c r="E1481" i="1"/>
  <c r="G1481" i="1" l="1"/>
  <c r="C1482" i="1"/>
  <c r="F1482" i="1" l="1"/>
  <c r="E1482" i="1"/>
  <c r="G1482" i="1" l="1"/>
  <c r="C1483" i="1"/>
  <c r="F1483" i="1" l="1"/>
  <c r="E1483" i="1"/>
  <c r="G1483" i="1" l="1"/>
  <c r="C1484" i="1"/>
  <c r="F1484" i="1" l="1"/>
  <c r="E1484" i="1"/>
  <c r="G1484" i="1" l="1"/>
  <c r="C1485" i="1"/>
  <c r="F1485" i="1" l="1"/>
  <c r="E1485" i="1"/>
  <c r="G1485" i="1" l="1"/>
  <c r="C1486" i="1"/>
  <c r="F1486" i="1" l="1"/>
  <c r="E1486" i="1"/>
  <c r="G1486" i="1" l="1"/>
  <c r="C1487" i="1"/>
  <c r="F1487" i="1" l="1"/>
  <c r="E1487" i="1"/>
  <c r="G1487" i="1" l="1"/>
  <c r="C1488" i="1"/>
  <c r="F1488" i="1" l="1"/>
  <c r="E1488" i="1"/>
  <c r="G1488" i="1" l="1"/>
  <c r="C1489" i="1"/>
  <c r="F1489" i="1" l="1"/>
  <c r="E1489" i="1"/>
  <c r="G1489" i="1" l="1"/>
  <c r="C1490" i="1"/>
  <c r="F1490" i="1" l="1"/>
  <c r="E1490" i="1"/>
  <c r="G1490" i="1" l="1"/>
  <c r="C1491" i="1"/>
  <c r="F1491" i="1" l="1"/>
  <c r="E1491" i="1"/>
  <c r="G1491" i="1" l="1"/>
  <c r="C1492" i="1"/>
  <c r="F1492" i="1" l="1"/>
  <c r="E1492" i="1"/>
  <c r="G1492" i="1" l="1"/>
  <c r="C1493" i="1"/>
  <c r="F1493" i="1" l="1"/>
  <c r="E1493" i="1"/>
  <c r="G1493" i="1" l="1"/>
  <c r="C1494" i="1"/>
  <c r="F1494" i="1" l="1"/>
  <c r="E1494" i="1"/>
  <c r="G1494" i="1" l="1"/>
  <c r="C1495" i="1"/>
  <c r="F1495" i="1" l="1"/>
  <c r="E1495" i="1"/>
  <c r="G1495" i="1" l="1"/>
  <c r="C1496" i="1"/>
  <c r="F1496" i="1" l="1"/>
  <c r="E1496" i="1"/>
  <c r="G1496" i="1" l="1"/>
  <c r="C1497" i="1"/>
  <c r="F1497" i="1" l="1"/>
  <c r="E1497" i="1"/>
  <c r="G1497" i="1" l="1"/>
  <c r="C1498" i="1"/>
  <c r="F1498" i="1" l="1"/>
  <c r="E1498" i="1"/>
  <c r="G1498" i="1" l="1"/>
  <c r="C1499" i="1"/>
  <c r="F1499" i="1" l="1"/>
  <c r="E1499" i="1"/>
  <c r="G1499" i="1" l="1"/>
  <c r="C1500" i="1"/>
  <c r="F1500" i="1" l="1"/>
  <c r="E1500" i="1"/>
  <c r="G1500" i="1" l="1"/>
  <c r="C1501" i="1"/>
  <c r="F1501" i="1" l="1"/>
  <c r="E1501" i="1"/>
  <c r="G1501" i="1" l="1"/>
  <c r="C1502" i="1"/>
  <c r="F1502" i="1" l="1"/>
  <c r="E1502" i="1"/>
  <c r="G1502" i="1" l="1"/>
  <c r="C1503" i="1"/>
  <c r="F1503" i="1" l="1"/>
  <c r="E1503" i="1"/>
  <c r="G1503" i="1" l="1"/>
  <c r="C1504" i="1"/>
  <c r="F1504" i="1" l="1"/>
  <c r="E1504" i="1"/>
  <c r="G1504" i="1" l="1"/>
  <c r="C1505" i="1"/>
  <c r="F1505" i="1" l="1"/>
  <c r="E1505" i="1"/>
  <c r="G1505" i="1" l="1"/>
  <c r="C1506" i="1"/>
  <c r="F1506" i="1" l="1"/>
  <c r="E1506" i="1"/>
  <c r="G1506" i="1" l="1"/>
  <c r="C1507" i="1"/>
  <c r="F1507" i="1" l="1"/>
  <c r="E1507" i="1"/>
  <c r="G1507" i="1" l="1"/>
  <c r="C1508" i="1"/>
  <c r="F1508" i="1" l="1"/>
  <c r="E1508" i="1"/>
  <c r="G1508" i="1" l="1"/>
  <c r="C1509" i="1"/>
  <c r="F1509" i="1" l="1"/>
  <c r="E1509" i="1"/>
  <c r="G1509" i="1" l="1"/>
  <c r="C1510" i="1"/>
  <c r="F1510" i="1" l="1"/>
  <c r="E1510" i="1"/>
  <c r="G1510" i="1" l="1"/>
  <c r="C1511" i="1"/>
  <c r="F1511" i="1" l="1"/>
  <c r="E1511" i="1"/>
  <c r="G1511" i="1" l="1"/>
  <c r="C1512" i="1"/>
  <c r="F1512" i="1" l="1"/>
  <c r="E1512" i="1"/>
  <c r="G1512" i="1" l="1"/>
  <c r="C1513" i="1"/>
  <c r="F1513" i="1" l="1"/>
  <c r="E1513" i="1"/>
  <c r="G1513" i="1" l="1"/>
  <c r="C1514" i="1"/>
  <c r="F1514" i="1" l="1"/>
  <c r="E1514" i="1"/>
  <c r="G1514" i="1" l="1"/>
  <c r="C1515" i="1"/>
  <c r="F1515" i="1" l="1"/>
  <c r="E1515" i="1"/>
  <c r="G1515" i="1" l="1"/>
  <c r="C1516" i="1"/>
  <c r="F1516" i="1" l="1"/>
  <c r="E1516" i="1"/>
  <c r="G1516" i="1" l="1"/>
  <c r="C1517" i="1"/>
  <c r="F1517" i="1" l="1"/>
  <c r="E1517" i="1"/>
  <c r="G1517" i="1" l="1"/>
  <c r="C1518" i="1"/>
  <c r="F1518" i="1" l="1"/>
  <c r="E1518" i="1"/>
  <c r="G1518" i="1" l="1"/>
  <c r="C1519" i="1"/>
  <c r="F1519" i="1" l="1"/>
  <c r="E1519" i="1"/>
  <c r="G1519" i="1" l="1"/>
  <c r="C1520" i="1"/>
  <c r="F1520" i="1" l="1"/>
  <c r="E1520" i="1"/>
  <c r="G1520" i="1" l="1"/>
  <c r="C1521" i="1"/>
  <c r="F1521" i="1" l="1"/>
  <c r="E1521" i="1"/>
  <c r="G1521" i="1" l="1"/>
  <c r="C1522" i="1"/>
  <c r="F1522" i="1" l="1"/>
  <c r="E1522" i="1"/>
  <c r="G1522" i="1" l="1"/>
  <c r="C1523" i="1"/>
  <c r="F1523" i="1" l="1"/>
  <c r="E1523" i="1"/>
  <c r="G1523" i="1" l="1"/>
  <c r="C1524" i="1"/>
  <c r="F1524" i="1" l="1"/>
  <c r="E1524" i="1"/>
  <c r="G1524" i="1" l="1"/>
  <c r="C1525" i="1"/>
  <c r="F1525" i="1" l="1"/>
  <c r="E1525" i="1"/>
  <c r="G1525" i="1" l="1"/>
  <c r="C1526" i="1"/>
  <c r="F1526" i="1" l="1"/>
  <c r="E1526" i="1"/>
  <c r="G1526" i="1" l="1"/>
  <c r="C1527" i="1"/>
  <c r="F1527" i="1" l="1"/>
  <c r="E1527" i="1"/>
  <c r="G1527" i="1" l="1"/>
  <c r="C1528" i="1"/>
  <c r="F1528" i="1" l="1"/>
  <c r="E1528" i="1"/>
  <c r="G1528" i="1" l="1"/>
  <c r="C1529" i="1"/>
  <c r="F1529" i="1" l="1"/>
  <c r="E1529" i="1"/>
  <c r="G1529" i="1" l="1"/>
  <c r="C1530" i="1"/>
  <c r="F1530" i="1" l="1"/>
  <c r="E1530" i="1"/>
  <c r="G1530" i="1" l="1"/>
  <c r="C1531" i="1"/>
  <c r="F1531" i="1" l="1"/>
  <c r="E1531" i="1"/>
  <c r="G1531" i="1" l="1"/>
  <c r="C1532" i="1"/>
  <c r="F1532" i="1" l="1"/>
  <c r="E1532" i="1"/>
  <c r="G1532" i="1" l="1"/>
  <c r="C1533" i="1"/>
  <c r="F1533" i="1" l="1"/>
  <c r="E1533" i="1"/>
  <c r="G1533" i="1" l="1"/>
  <c r="C1534" i="1"/>
  <c r="F1534" i="1" l="1"/>
  <c r="E1534" i="1"/>
  <c r="G1534" i="1" l="1"/>
  <c r="C1535" i="1"/>
  <c r="F1535" i="1" l="1"/>
  <c r="E1535" i="1"/>
  <c r="G1535" i="1" l="1"/>
  <c r="C1536" i="1"/>
  <c r="F1536" i="1" l="1"/>
  <c r="E1536" i="1"/>
  <c r="G1536" i="1" l="1"/>
  <c r="C1537" i="1"/>
  <c r="F1537" i="1" l="1"/>
  <c r="E1537" i="1"/>
  <c r="G1537" i="1" l="1"/>
  <c r="C1538" i="1"/>
  <c r="F1538" i="1" l="1"/>
  <c r="E1538" i="1"/>
  <c r="G1538" i="1" l="1"/>
  <c r="C1539" i="1"/>
  <c r="F1539" i="1" l="1"/>
  <c r="E1539" i="1"/>
  <c r="G1539" i="1" l="1"/>
  <c r="C1540" i="1"/>
  <c r="F1540" i="1" l="1"/>
  <c r="E1540" i="1"/>
  <c r="G1540" i="1" l="1"/>
  <c r="C1541" i="1"/>
  <c r="F1541" i="1" l="1"/>
  <c r="E1541" i="1"/>
  <c r="G1541" i="1" l="1"/>
  <c r="C1542" i="1"/>
  <c r="F1542" i="1" l="1"/>
  <c r="E1542" i="1"/>
  <c r="G1542" i="1" l="1"/>
  <c r="C1543" i="1"/>
  <c r="F1543" i="1" l="1"/>
  <c r="E1543" i="1"/>
  <c r="G1543" i="1" l="1"/>
  <c r="C1544" i="1"/>
  <c r="F1544" i="1" l="1"/>
  <c r="E1544" i="1"/>
  <c r="G1544" i="1" l="1"/>
  <c r="C1545" i="1"/>
  <c r="F1545" i="1" l="1"/>
  <c r="E1545" i="1"/>
  <c r="G1545" i="1" l="1"/>
  <c r="C1546" i="1"/>
  <c r="F1546" i="1" l="1"/>
  <c r="E1546" i="1"/>
  <c r="G1546" i="1" l="1"/>
  <c r="C1547" i="1"/>
  <c r="F1547" i="1" l="1"/>
  <c r="E1547" i="1"/>
  <c r="G1547" i="1" l="1"/>
  <c r="C1548" i="1"/>
  <c r="F1548" i="1" l="1"/>
  <c r="E1548" i="1"/>
  <c r="G1548" i="1" l="1"/>
  <c r="C1549" i="1"/>
  <c r="F1549" i="1" l="1"/>
  <c r="E1549" i="1"/>
  <c r="G1549" i="1" l="1"/>
  <c r="C1550" i="1"/>
  <c r="F1550" i="1" l="1"/>
  <c r="E1550" i="1"/>
  <c r="G1550" i="1" l="1"/>
  <c r="C1551" i="1"/>
  <c r="E1551" i="1" l="1"/>
  <c r="F1551" i="1"/>
  <c r="G1551" i="1" l="1"/>
  <c r="C1552" i="1"/>
  <c r="E1552" i="1" l="1"/>
  <c r="F1552" i="1"/>
  <c r="G1552" i="1" l="1"/>
  <c r="C1553" i="1"/>
  <c r="F1553" i="1" l="1"/>
  <c r="E1553" i="1"/>
  <c r="G1553" i="1" l="1"/>
  <c r="C1554" i="1"/>
  <c r="E1554" i="1" l="1"/>
  <c r="F1554" i="1"/>
  <c r="G1554" i="1" l="1"/>
  <c r="C1555" i="1"/>
  <c r="E1555" i="1" l="1"/>
  <c r="F1555" i="1"/>
  <c r="G1555" i="1" l="1"/>
  <c r="C1556" i="1"/>
  <c r="E1556" i="1" l="1"/>
  <c r="F1556" i="1"/>
  <c r="G1556" i="1" l="1"/>
  <c r="C1557" i="1"/>
  <c r="F1557" i="1" l="1"/>
  <c r="E1557" i="1"/>
  <c r="G1557" i="1" l="1"/>
  <c r="C1558" i="1"/>
  <c r="E1558" i="1" l="1"/>
  <c r="F1558" i="1"/>
  <c r="G1558" i="1" l="1"/>
  <c r="C1559" i="1"/>
  <c r="F1559" i="1" l="1"/>
  <c r="E1559" i="1"/>
  <c r="G1559" i="1" l="1"/>
  <c r="C1560" i="1"/>
  <c r="E1560" i="1" l="1"/>
  <c r="F1560" i="1"/>
  <c r="G1560" i="1" l="1"/>
  <c r="C1561" i="1"/>
  <c r="F1561" i="1" l="1"/>
  <c r="E1561" i="1"/>
  <c r="G1561" i="1" l="1"/>
  <c r="C1562" i="1"/>
  <c r="E1562" i="1" l="1"/>
  <c r="F1562" i="1"/>
  <c r="G1562" i="1" l="1"/>
  <c r="C1563" i="1"/>
  <c r="E1563" i="1" l="1"/>
  <c r="F1563" i="1"/>
  <c r="G1563" i="1" l="1"/>
  <c r="C1564" i="1"/>
  <c r="E1564" i="1" l="1"/>
  <c r="F1564" i="1"/>
  <c r="G1564" i="1" l="1"/>
  <c r="C1565" i="1"/>
  <c r="F1565" i="1" l="1"/>
  <c r="E1565" i="1"/>
  <c r="G1565" i="1" l="1"/>
  <c r="C1566" i="1"/>
  <c r="E1566" i="1" l="1"/>
  <c r="F1566" i="1"/>
  <c r="G1566" i="1" l="1"/>
  <c r="C1567" i="1"/>
  <c r="F1567" i="1" l="1"/>
  <c r="E1567" i="1"/>
  <c r="G1567" i="1" l="1"/>
  <c r="C1568" i="1"/>
  <c r="E1568" i="1" l="1"/>
  <c r="F1568" i="1"/>
  <c r="G1568" i="1" l="1"/>
  <c r="C1569" i="1"/>
  <c r="F1569" i="1" l="1"/>
  <c r="E1569" i="1"/>
  <c r="G1569" i="1" l="1"/>
  <c r="C1570" i="1"/>
  <c r="E1570" i="1" l="1"/>
  <c r="F1570" i="1"/>
  <c r="G1570" i="1" l="1"/>
  <c r="C1571" i="1"/>
  <c r="F1571" i="1" l="1"/>
  <c r="E1571" i="1"/>
  <c r="G1571" i="1" l="1"/>
  <c r="C1572" i="1"/>
  <c r="E1572" i="1" l="1"/>
  <c r="F1572" i="1"/>
  <c r="G1572" i="1" l="1"/>
  <c r="C1573" i="1"/>
  <c r="F1573" i="1" l="1"/>
  <c r="E1573" i="1"/>
  <c r="G1573" i="1" l="1"/>
  <c r="C1574" i="1"/>
  <c r="E1574" i="1" l="1"/>
  <c r="F1574" i="1"/>
  <c r="G1574" i="1" l="1"/>
  <c r="C1575" i="1"/>
  <c r="F1575" i="1" l="1"/>
  <c r="E1575" i="1"/>
  <c r="G1575" i="1" l="1"/>
  <c r="C1576" i="1"/>
  <c r="E1576" i="1" l="1"/>
  <c r="F1576" i="1"/>
  <c r="G1576" i="1" l="1"/>
  <c r="C1577" i="1"/>
  <c r="F1577" i="1" l="1"/>
  <c r="E1577" i="1"/>
  <c r="G1577" i="1" l="1"/>
  <c r="C1578" i="1"/>
  <c r="E1578" i="1" l="1"/>
  <c r="F1578" i="1"/>
  <c r="G1578" i="1" l="1"/>
  <c r="C1579" i="1"/>
  <c r="E1579" i="1" l="1"/>
  <c r="F1579" i="1"/>
  <c r="G1579" i="1" l="1"/>
  <c r="C1580" i="1"/>
  <c r="E1580" i="1" l="1"/>
  <c r="F1580" i="1"/>
  <c r="G1580" i="1" l="1"/>
  <c r="C1581" i="1"/>
  <c r="F1581" i="1" l="1"/>
  <c r="E1581" i="1"/>
  <c r="G1581" i="1" l="1"/>
  <c r="C1582" i="1"/>
  <c r="E1582" i="1" l="1"/>
  <c r="F1582" i="1"/>
  <c r="G1582" i="1" l="1"/>
  <c r="C1583" i="1"/>
  <c r="F1583" i="1" l="1"/>
  <c r="E1583" i="1"/>
  <c r="G1583" i="1" l="1"/>
  <c r="C1584" i="1"/>
  <c r="E1584" i="1" l="1"/>
  <c r="F1584" i="1"/>
  <c r="G1584" i="1" l="1"/>
  <c r="C1585" i="1"/>
  <c r="F1585" i="1" l="1"/>
  <c r="E1585" i="1"/>
  <c r="G1585" i="1" l="1"/>
  <c r="C1586" i="1"/>
  <c r="E1586" i="1" l="1"/>
  <c r="F1586" i="1"/>
  <c r="G1586" i="1" l="1"/>
  <c r="C1587" i="1"/>
  <c r="F1587" i="1" l="1"/>
  <c r="E1587" i="1"/>
  <c r="G1587" i="1" l="1"/>
  <c r="C1588" i="1"/>
  <c r="E1588" i="1" l="1"/>
  <c r="F1588" i="1"/>
  <c r="G1588" i="1" l="1"/>
  <c r="C1589" i="1"/>
  <c r="F1589" i="1" l="1"/>
  <c r="E1589" i="1"/>
  <c r="G1589" i="1" l="1"/>
  <c r="C1590" i="1"/>
  <c r="F1590" i="1" l="1"/>
  <c r="G1590" i="1"/>
  <c r="G6" i="1" s="1"/>
  <c r="E1590" i="1"/>
</calcChain>
</file>

<file path=xl/sharedStrings.xml><?xml version="1.0" encoding="utf-8"?>
<sst xmlns="http://schemas.openxmlformats.org/spreadsheetml/2006/main" count="14" uniqueCount="14">
  <si>
    <t>S&amp;P</t>
  </si>
  <si>
    <t>Comp.</t>
  </si>
  <si>
    <t>Date</t>
  </si>
  <si>
    <t>P</t>
  </si>
  <si>
    <t>Stock Market Data Used in "Irrational Exuberance" updated</t>
  </si>
  <si>
    <t>Robert J. Shiller</t>
  </si>
  <si>
    <t>Own?</t>
  </si>
  <si>
    <t>MA</t>
  </si>
  <si>
    <t>Yes</t>
  </si>
  <si>
    <t>Buy?</t>
  </si>
  <si>
    <t>Sell?</t>
  </si>
  <si>
    <t>Cash flow</t>
  </si>
  <si>
    <t>MA profit</t>
  </si>
  <si>
    <t>Buy and hold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</si>
</sst>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9" x14ac:knownFonts="1">
    <font>
      <sz val="10"/>
      <name val="Courier"/>
    </font>
    <font>
      <sz val="10"/>
      <name val="Courier"/>
      <family val="3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Courier"/>
      <family val="3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wrapText="1"/>
    </xf>
    <xf numFmtId="164" fontId="18" fillId="0" borderId="0" xfId="0" applyNumberFormat="1" applyFont="1"/>
    <xf numFmtId="8" fontId="18" fillId="0" borderId="0" xfId="0" applyNumberFormat="1" applyFont="1"/>
    <xf numFmtId="0" fontId="18" fillId="0" borderId="0" xfId="0" applyNumberFormat="1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0"/>
  <sheetViews>
    <sheetView tabSelected="1"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7" sqref="C7"/>
    </sheetView>
  </sheetViews>
  <sheetFormatPr defaultColWidth="11.25" defaultRowHeight="12" x14ac:dyDescent="0.15"/>
  <cols>
    <col min="1" max="1" width="11.25" style="1"/>
    <col min="2" max="2" width="9.375" style="1" customWidth="1"/>
    <col min="3" max="3" width="6.75" style="1" customWidth="1"/>
    <col min="4" max="4" width="7.125" style="1" customWidth="1"/>
    <col min="5" max="5" width="5.75" style="1" customWidth="1"/>
    <col min="6" max="16384" width="11.25" style="1"/>
  </cols>
  <sheetData>
    <row r="1" spans="1:8" hidden="1" x14ac:dyDescent="0.15"/>
    <row r="2" spans="1:8" hidden="1" x14ac:dyDescent="0.15">
      <c r="A2" s="2" t="s">
        <v>4</v>
      </c>
    </row>
    <row r="3" spans="1:8" hidden="1" x14ac:dyDescent="0.15">
      <c r="A3" s="2" t="s">
        <v>5</v>
      </c>
    </row>
    <row r="4" spans="1:8" hidden="1" x14ac:dyDescent="0.15"/>
    <row r="5" spans="1:8" hidden="1" x14ac:dyDescent="0.15"/>
    <row r="6" spans="1:8" ht="24" x14ac:dyDescent="0.15">
      <c r="B6" s="3" t="s">
        <v>0</v>
      </c>
      <c r="F6" s="4" t="s">
        <v>12</v>
      </c>
      <c r="G6" s="5">
        <f>SUM(G24:G1590)</f>
        <v>1319.75</v>
      </c>
      <c r="H6" s="6"/>
    </row>
    <row r="7" spans="1:8" ht="36" x14ac:dyDescent="0.15">
      <c r="B7" s="3" t="s">
        <v>1</v>
      </c>
      <c r="F7" s="4" t="s">
        <v>13</v>
      </c>
      <c r="G7" s="5">
        <f>B1590-B24</f>
        <v>849.45</v>
      </c>
    </row>
    <row r="8" spans="1:8" x14ac:dyDescent="0.15">
      <c r="A8" s="3" t="s">
        <v>2</v>
      </c>
      <c r="B8" s="3" t="s">
        <v>3</v>
      </c>
      <c r="C8" s="1" t="s">
        <v>6</v>
      </c>
      <c r="D8" s="1" t="s">
        <v>7</v>
      </c>
      <c r="E8" s="1" t="s">
        <v>9</v>
      </c>
      <c r="F8" s="1" t="s">
        <v>10</v>
      </c>
      <c r="G8" s="1" t="s">
        <v>11</v>
      </c>
    </row>
    <row r="9" spans="1:8" x14ac:dyDescent="0.15">
      <c r="A9" s="1">
        <v>1871.01</v>
      </c>
      <c r="B9" s="1">
        <v>4.4400000000000004</v>
      </c>
    </row>
    <row r="10" spans="1:8" x14ac:dyDescent="0.15">
      <c r="A10" s="1">
        <v>1871.02</v>
      </c>
      <c r="B10" s="1">
        <v>4.5</v>
      </c>
    </row>
    <row r="11" spans="1:8" x14ac:dyDescent="0.15">
      <c r="A11" s="1">
        <v>1871.03</v>
      </c>
      <c r="B11" s="1">
        <v>4.6100000000000003</v>
      </c>
    </row>
    <row r="12" spans="1:8" x14ac:dyDescent="0.15">
      <c r="A12" s="1">
        <v>1871.04</v>
      </c>
      <c r="B12" s="1">
        <v>4.74</v>
      </c>
    </row>
    <row r="13" spans="1:8" x14ac:dyDescent="0.15">
      <c r="A13" s="1">
        <v>1871.05</v>
      </c>
      <c r="B13" s="1">
        <v>4.8600000000000003</v>
      </c>
    </row>
    <row r="14" spans="1:8" x14ac:dyDescent="0.15">
      <c r="A14" s="1">
        <v>1871.06</v>
      </c>
      <c r="B14" s="1">
        <v>4.82</v>
      </c>
    </row>
    <row r="15" spans="1:8" x14ac:dyDescent="0.15">
      <c r="A15" s="1">
        <v>1871.07</v>
      </c>
      <c r="B15" s="1">
        <v>4.7300000000000004</v>
      </c>
    </row>
    <row r="16" spans="1:8" x14ac:dyDescent="0.15">
      <c r="A16" s="1">
        <v>1871.08</v>
      </c>
      <c r="B16" s="1">
        <v>4.79</v>
      </c>
    </row>
    <row r="17" spans="1:7" x14ac:dyDescent="0.15">
      <c r="A17" s="1">
        <v>1871.09</v>
      </c>
      <c r="B17" s="1">
        <v>4.84</v>
      </c>
    </row>
    <row r="18" spans="1:7" x14ac:dyDescent="0.15">
      <c r="A18" s="1">
        <v>1871.1</v>
      </c>
      <c r="B18" s="1">
        <v>4.59</v>
      </c>
    </row>
    <row r="19" spans="1:7" x14ac:dyDescent="0.15">
      <c r="A19" s="1">
        <v>1871.11</v>
      </c>
      <c r="B19" s="1">
        <v>4.6399999999999997</v>
      </c>
    </row>
    <row r="20" spans="1:7" x14ac:dyDescent="0.15">
      <c r="A20" s="1">
        <v>1871.12</v>
      </c>
      <c r="B20" s="1">
        <v>4.74</v>
      </c>
    </row>
    <row r="21" spans="1:7" x14ac:dyDescent="0.15">
      <c r="A21" s="1">
        <v>1872.01</v>
      </c>
      <c r="B21" s="1">
        <v>4.8600000000000003</v>
      </c>
    </row>
    <row r="22" spans="1:7" x14ac:dyDescent="0.15">
      <c r="A22" s="1">
        <v>1872.02</v>
      </c>
      <c r="B22" s="1">
        <v>4.88</v>
      </c>
    </row>
    <row r="23" spans="1:7" x14ac:dyDescent="0.15">
      <c r="A23" s="1">
        <v>1872.03</v>
      </c>
      <c r="B23" s="1">
        <v>5.04</v>
      </c>
    </row>
    <row r="24" spans="1:7" x14ac:dyDescent="0.15">
      <c r="A24" s="1">
        <v>1872.04</v>
      </c>
      <c r="B24" s="1">
        <v>5.18</v>
      </c>
      <c r="C24" s="1" t="s">
        <v>8</v>
      </c>
      <c r="D24" s="1">
        <f>AVERAGE(B9:B23)</f>
        <v>4.7386666666666679</v>
      </c>
      <c r="E24" s="1" t="str">
        <f>IF(AND(C24="No",B24&gt;D24),"yes","no")</f>
        <v>no</v>
      </c>
      <c r="F24" s="1" t="str">
        <f>IF(AND(C24="Yes",B24&lt;D24),"yes","no")</f>
        <v>no</v>
      </c>
      <c r="G24" s="1">
        <f>IF(E24="yes",-B24,IF(F24="yes",B24,0))</f>
        <v>0</v>
      </c>
    </row>
    <row r="25" spans="1:7" x14ac:dyDescent="0.15">
      <c r="A25" s="1">
        <v>1872.05</v>
      </c>
      <c r="B25" s="1">
        <v>5.18</v>
      </c>
      <c r="C25" s="1" t="str">
        <f>IF(E24="yes","yes",IF(F24="yes","no",C24))</f>
        <v>Yes</v>
      </c>
      <c r="D25" s="1">
        <f t="shared" ref="D25:D88" si="0">AVERAGE(B10:B24)</f>
        <v>4.7880000000000011</v>
      </c>
      <c r="E25" s="1" t="str">
        <f t="shared" ref="E25:E88" si="1">IF(AND(C25="No",B25&gt;D25),"yes","no")</f>
        <v>no</v>
      </c>
      <c r="F25" s="1" t="str">
        <f t="shared" ref="F25:F88" si="2">IF(AND(C25="Yes",B25&lt;D25),"yes","no")</f>
        <v>no</v>
      </c>
      <c r="G25" s="1">
        <f t="shared" ref="G25:G88" si="3">IF(E25="yes",-B25,IF(F25="yes",B25,0))</f>
        <v>0</v>
      </c>
    </row>
    <row r="26" spans="1:7" x14ac:dyDescent="0.15">
      <c r="A26" s="1">
        <v>1872.06</v>
      </c>
      <c r="B26" s="1">
        <v>5.13</v>
      </c>
      <c r="C26" s="1" t="str">
        <f t="shared" ref="C26:C89" si="4">IF(E25="yes","yes",IF(F25="yes","no",C25))</f>
        <v>Yes</v>
      </c>
      <c r="D26" s="1">
        <f t="shared" si="0"/>
        <v>4.833333333333333</v>
      </c>
      <c r="E26" s="1" t="str">
        <f t="shared" si="1"/>
        <v>no</v>
      </c>
      <c r="F26" s="1" t="str">
        <f t="shared" si="2"/>
        <v>no</v>
      </c>
      <c r="G26" s="1">
        <f t="shared" si="3"/>
        <v>0</v>
      </c>
    </row>
    <row r="27" spans="1:7" x14ac:dyDescent="0.15">
      <c r="A27" s="1">
        <v>1872.07</v>
      </c>
      <c r="B27" s="1">
        <v>5.0999999999999996</v>
      </c>
      <c r="C27" s="1" t="str">
        <f t="shared" si="4"/>
        <v>Yes</v>
      </c>
      <c r="D27" s="1">
        <f t="shared" si="0"/>
        <v>4.8680000000000003</v>
      </c>
      <c r="E27" s="1" t="str">
        <f t="shared" si="1"/>
        <v>no</v>
      </c>
      <c r="F27" s="1" t="str">
        <f t="shared" si="2"/>
        <v>no</v>
      </c>
      <c r="G27" s="1">
        <f t="shared" si="3"/>
        <v>0</v>
      </c>
    </row>
    <row r="28" spans="1:7" x14ac:dyDescent="0.15">
      <c r="A28" s="1">
        <v>1872.08</v>
      </c>
      <c r="B28" s="1">
        <v>5.04</v>
      </c>
      <c r="C28" s="1" t="str">
        <f t="shared" si="4"/>
        <v>Yes</v>
      </c>
      <c r="D28" s="1">
        <f t="shared" si="0"/>
        <v>4.8919999999999995</v>
      </c>
      <c r="E28" s="1" t="str">
        <f t="shared" si="1"/>
        <v>no</v>
      </c>
      <c r="F28" s="1" t="str">
        <f t="shared" si="2"/>
        <v>no</v>
      </c>
      <c r="G28" s="1">
        <f t="shared" si="3"/>
        <v>0</v>
      </c>
    </row>
    <row r="29" spans="1:7" x14ac:dyDescent="0.15">
      <c r="A29" s="1">
        <v>1872.09</v>
      </c>
      <c r="B29" s="1">
        <v>4.95</v>
      </c>
      <c r="C29" s="1" t="str">
        <f t="shared" si="4"/>
        <v>Yes</v>
      </c>
      <c r="D29" s="1">
        <f t="shared" si="0"/>
        <v>4.9039999999999999</v>
      </c>
      <c r="E29" s="1" t="str">
        <f t="shared" si="1"/>
        <v>no</v>
      </c>
      <c r="F29" s="1" t="str">
        <f t="shared" si="2"/>
        <v>no</v>
      </c>
      <c r="G29" s="1">
        <f t="shared" si="3"/>
        <v>0</v>
      </c>
    </row>
    <row r="30" spans="1:7" x14ac:dyDescent="0.15">
      <c r="A30" s="1">
        <v>1872.1</v>
      </c>
      <c r="B30" s="1">
        <v>4.97</v>
      </c>
      <c r="C30" s="1" t="str">
        <f t="shared" si="4"/>
        <v>Yes</v>
      </c>
      <c r="D30" s="1">
        <f t="shared" si="0"/>
        <v>4.9126666666666674</v>
      </c>
      <c r="E30" s="1" t="str">
        <f t="shared" si="1"/>
        <v>no</v>
      </c>
      <c r="F30" s="1" t="str">
        <f t="shared" si="2"/>
        <v>no</v>
      </c>
      <c r="G30" s="1">
        <f t="shared" si="3"/>
        <v>0</v>
      </c>
    </row>
    <row r="31" spans="1:7" x14ac:dyDescent="0.15">
      <c r="A31" s="1">
        <v>1872.11</v>
      </c>
      <c r="B31" s="1">
        <v>4.95</v>
      </c>
      <c r="C31" s="1" t="str">
        <f t="shared" si="4"/>
        <v>Yes</v>
      </c>
      <c r="D31" s="1">
        <f t="shared" si="0"/>
        <v>4.9286666666666674</v>
      </c>
      <c r="E31" s="1" t="str">
        <f t="shared" si="1"/>
        <v>no</v>
      </c>
      <c r="F31" s="1" t="str">
        <f t="shared" si="2"/>
        <v>no</v>
      </c>
      <c r="G31" s="1">
        <f t="shared" si="3"/>
        <v>0</v>
      </c>
    </row>
    <row r="32" spans="1:7" x14ac:dyDescent="0.15">
      <c r="A32" s="1">
        <v>1872.12</v>
      </c>
      <c r="B32" s="1">
        <v>5.07</v>
      </c>
      <c r="C32" s="1" t="str">
        <f t="shared" si="4"/>
        <v>Yes</v>
      </c>
      <c r="D32" s="1">
        <f t="shared" si="0"/>
        <v>4.9393333333333338</v>
      </c>
      <c r="E32" s="1" t="str">
        <f t="shared" si="1"/>
        <v>no</v>
      </c>
      <c r="F32" s="1" t="str">
        <f t="shared" si="2"/>
        <v>no</v>
      </c>
      <c r="G32" s="1">
        <f t="shared" si="3"/>
        <v>0</v>
      </c>
    </row>
    <row r="33" spans="1:7" x14ac:dyDescent="0.15">
      <c r="A33" s="1">
        <v>1873.01</v>
      </c>
      <c r="B33" s="1">
        <v>5.1100000000000003</v>
      </c>
      <c r="C33" s="1" t="str">
        <f t="shared" si="4"/>
        <v>Yes</v>
      </c>
      <c r="D33" s="1">
        <f t="shared" si="0"/>
        <v>4.9546666666666681</v>
      </c>
      <c r="E33" s="1" t="str">
        <f t="shared" si="1"/>
        <v>no</v>
      </c>
      <c r="F33" s="1" t="str">
        <f t="shared" si="2"/>
        <v>no</v>
      </c>
      <c r="G33" s="1">
        <f t="shared" si="3"/>
        <v>0</v>
      </c>
    </row>
    <row r="34" spans="1:7" x14ac:dyDescent="0.15">
      <c r="A34" s="1">
        <v>1873.02</v>
      </c>
      <c r="B34" s="1">
        <v>5.15</v>
      </c>
      <c r="C34" s="1" t="str">
        <f t="shared" si="4"/>
        <v>Yes</v>
      </c>
      <c r="D34" s="1">
        <f t="shared" si="0"/>
        <v>4.9893333333333327</v>
      </c>
      <c r="E34" s="1" t="str">
        <f t="shared" si="1"/>
        <v>no</v>
      </c>
      <c r="F34" s="1" t="str">
        <f t="shared" si="2"/>
        <v>no</v>
      </c>
      <c r="G34" s="1">
        <f t="shared" si="3"/>
        <v>0</v>
      </c>
    </row>
    <row r="35" spans="1:7" x14ac:dyDescent="0.15">
      <c r="A35" s="1">
        <v>1873.03</v>
      </c>
      <c r="B35" s="1">
        <v>5.1100000000000003</v>
      </c>
      <c r="C35" s="1" t="str">
        <f t="shared" si="4"/>
        <v>Yes</v>
      </c>
      <c r="D35" s="1">
        <f t="shared" si="0"/>
        <v>5.0233333333333343</v>
      </c>
      <c r="E35" s="1" t="str">
        <f t="shared" si="1"/>
        <v>no</v>
      </c>
      <c r="F35" s="1" t="str">
        <f t="shared" si="2"/>
        <v>no</v>
      </c>
      <c r="G35" s="1">
        <f t="shared" si="3"/>
        <v>0</v>
      </c>
    </row>
    <row r="36" spans="1:7" x14ac:dyDescent="0.15">
      <c r="A36" s="1">
        <v>1873.04</v>
      </c>
      <c r="B36" s="1">
        <v>5.04</v>
      </c>
      <c r="C36" s="1" t="str">
        <f t="shared" si="4"/>
        <v>Yes</v>
      </c>
      <c r="D36" s="1">
        <f t="shared" si="0"/>
        <v>5.0480000000000009</v>
      </c>
      <c r="E36" s="1" t="str">
        <f t="shared" si="1"/>
        <v>no</v>
      </c>
      <c r="F36" s="1" t="str">
        <f t="shared" si="2"/>
        <v>yes</v>
      </c>
      <c r="G36" s="1">
        <f t="shared" si="3"/>
        <v>5.04</v>
      </c>
    </row>
    <row r="37" spans="1:7" x14ac:dyDescent="0.15">
      <c r="A37" s="1">
        <v>1873.05</v>
      </c>
      <c r="B37" s="1">
        <v>5.05</v>
      </c>
      <c r="C37" s="1" t="str">
        <f t="shared" si="4"/>
        <v>no</v>
      </c>
      <c r="D37" s="1">
        <f t="shared" si="0"/>
        <v>5.0600000000000005</v>
      </c>
      <c r="E37" s="1" t="str">
        <f t="shared" si="1"/>
        <v>no</v>
      </c>
      <c r="F37" s="1" t="str">
        <f t="shared" si="2"/>
        <v>no</v>
      </c>
      <c r="G37" s="1">
        <f t="shared" si="3"/>
        <v>0</v>
      </c>
    </row>
    <row r="38" spans="1:7" x14ac:dyDescent="0.15">
      <c r="A38" s="1">
        <v>1873.06</v>
      </c>
      <c r="B38" s="1">
        <v>4.9800000000000004</v>
      </c>
      <c r="C38" s="1" t="str">
        <f t="shared" si="4"/>
        <v>no</v>
      </c>
      <c r="D38" s="1">
        <f t="shared" si="0"/>
        <v>5.0713333333333335</v>
      </c>
      <c r="E38" s="1" t="str">
        <f t="shared" si="1"/>
        <v>no</v>
      </c>
      <c r="F38" s="1" t="str">
        <f t="shared" si="2"/>
        <v>no</v>
      </c>
      <c r="G38" s="1">
        <f t="shared" si="3"/>
        <v>0</v>
      </c>
    </row>
    <row r="39" spans="1:7" x14ac:dyDescent="0.15">
      <c r="A39" s="1">
        <v>1873.07</v>
      </c>
      <c r="B39" s="1">
        <v>4.97</v>
      </c>
      <c r="C39" s="1" t="str">
        <f t="shared" si="4"/>
        <v>no</v>
      </c>
      <c r="D39" s="1">
        <f t="shared" si="0"/>
        <v>5.0673333333333339</v>
      </c>
      <c r="E39" s="1" t="str">
        <f t="shared" si="1"/>
        <v>no</v>
      </c>
      <c r="F39" s="1" t="str">
        <f t="shared" si="2"/>
        <v>no</v>
      </c>
      <c r="G39" s="1">
        <f t="shared" si="3"/>
        <v>0</v>
      </c>
    </row>
    <row r="40" spans="1:7" x14ac:dyDescent="0.15">
      <c r="A40" s="1">
        <v>1873.08</v>
      </c>
      <c r="B40" s="1">
        <v>4.97</v>
      </c>
      <c r="C40" s="1" t="str">
        <f t="shared" si="4"/>
        <v>no</v>
      </c>
      <c r="D40" s="1">
        <f t="shared" si="0"/>
        <v>5.0533333333333328</v>
      </c>
      <c r="E40" s="1" t="str">
        <f t="shared" si="1"/>
        <v>no</v>
      </c>
      <c r="F40" s="1" t="str">
        <f t="shared" si="2"/>
        <v>no</v>
      </c>
      <c r="G40" s="1">
        <f t="shared" si="3"/>
        <v>0</v>
      </c>
    </row>
    <row r="41" spans="1:7" x14ac:dyDescent="0.15">
      <c r="A41" s="1">
        <v>1873.09</v>
      </c>
      <c r="B41" s="1">
        <v>4.59</v>
      </c>
      <c r="C41" s="1" t="str">
        <f t="shared" si="4"/>
        <v>no</v>
      </c>
      <c r="D41" s="1">
        <f t="shared" si="0"/>
        <v>5.0393333333333326</v>
      </c>
      <c r="E41" s="1" t="str">
        <f t="shared" si="1"/>
        <v>no</v>
      </c>
      <c r="F41" s="1" t="str">
        <f t="shared" si="2"/>
        <v>no</v>
      </c>
      <c r="G41" s="1">
        <f t="shared" si="3"/>
        <v>0</v>
      </c>
    </row>
    <row r="42" spans="1:7" x14ac:dyDescent="0.15">
      <c r="A42" s="1">
        <v>1873.1</v>
      </c>
      <c r="B42" s="1">
        <v>4.1900000000000004</v>
      </c>
      <c r="C42" s="1" t="str">
        <f t="shared" si="4"/>
        <v>no</v>
      </c>
      <c r="D42" s="1">
        <f t="shared" si="0"/>
        <v>5.003333333333333</v>
      </c>
      <c r="E42" s="1" t="str">
        <f t="shared" si="1"/>
        <v>no</v>
      </c>
      <c r="F42" s="1" t="str">
        <f t="shared" si="2"/>
        <v>no</v>
      </c>
      <c r="G42" s="1">
        <f t="shared" si="3"/>
        <v>0</v>
      </c>
    </row>
    <row r="43" spans="1:7" x14ac:dyDescent="0.15">
      <c r="A43" s="1">
        <v>1873.11</v>
      </c>
      <c r="B43" s="1">
        <v>4.04</v>
      </c>
      <c r="C43" s="1" t="str">
        <f t="shared" si="4"/>
        <v>no</v>
      </c>
      <c r="D43" s="1">
        <f t="shared" si="0"/>
        <v>4.9426666666666668</v>
      </c>
      <c r="E43" s="1" t="str">
        <f t="shared" si="1"/>
        <v>no</v>
      </c>
      <c r="F43" s="1" t="str">
        <f t="shared" si="2"/>
        <v>no</v>
      </c>
      <c r="G43" s="1">
        <f t="shared" si="3"/>
        <v>0</v>
      </c>
    </row>
    <row r="44" spans="1:7" x14ac:dyDescent="0.15">
      <c r="A44" s="1">
        <v>1873.12</v>
      </c>
      <c r="B44" s="1">
        <v>4.42</v>
      </c>
      <c r="C44" s="1" t="str">
        <f t="shared" si="4"/>
        <v>no</v>
      </c>
      <c r="D44" s="1">
        <f t="shared" si="0"/>
        <v>4.8760000000000003</v>
      </c>
      <c r="E44" s="1" t="str">
        <f t="shared" si="1"/>
        <v>no</v>
      </c>
      <c r="F44" s="1" t="str">
        <f t="shared" si="2"/>
        <v>no</v>
      </c>
      <c r="G44" s="1">
        <f t="shared" si="3"/>
        <v>0</v>
      </c>
    </row>
    <row r="45" spans="1:7" x14ac:dyDescent="0.15">
      <c r="A45" s="1">
        <v>1874.01</v>
      </c>
      <c r="B45" s="1">
        <v>4.66</v>
      </c>
      <c r="C45" s="1" t="str">
        <f t="shared" si="4"/>
        <v>no</v>
      </c>
      <c r="D45" s="1">
        <f t="shared" si="0"/>
        <v>4.8406666666666665</v>
      </c>
      <c r="E45" s="1" t="str">
        <f t="shared" si="1"/>
        <v>no</v>
      </c>
      <c r="F45" s="1" t="str">
        <f t="shared" si="2"/>
        <v>no</v>
      </c>
      <c r="G45" s="1">
        <f t="shared" si="3"/>
        <v>0</v>
      </c>
    </row>
    <row r="46" spans="1:7" x14ac:dyDescent="0.15">
      <c r="A46" s="1">
        <v>1874.02</v>
      </c>
      <c r="B46" s="1">
        <v>4.8</v>
      </c>
      <c r="C46" s="1" t="str">
        <f t="shared" si="4"/>
        <v>no</v>
      </c>
      <c r="D46" s="1">
        <f t="shared" si="0"/>
        <v>4.8199999999999985</v>
      </c>
      <c r="E46" s="1" t="str">
        <f t="shared" si="1"/>
        <v>no</v>
      </c>
      <c r="F46" s="1" t="str">
        <f t="shared" si="2"/>
        <v>no</v>
      </c>
      <c r="G46" s="1">
        <f t="shared" si="3"/>
        <v>0</v>
      </c>
    </row>
    <row r="47" spans="1:7" x14ac:dyDescent="0.15">
      <c r="A47" s="1">
        <v>1874.03</v>
      </c>
      <c r="B47" s="1">
        <v>4.7300000000000004</v>
      </c>
      <c r="C47" s="1" t="str">
        <f t="shared" si="4"/>
        <v>no</v>
      </c>
      <c r="D47" s="1">
        <f t="shared" si="0"/>
        <v>4.8100000000000005</v>
      </c>
      <c r="E47" s="1" t="str">
        <f t="shared" si="1"/>
        <v>no</v>
      </c>
      <c r="F47" s="1" t="str">
        <f t="shared" si="2"/>
        <v>no</v>
      </c>
      <c r="G47" s="1">
        <f t="shared" si="3"/>
        <v>0</v>
      </c>
    </row>
    <row r="48" spans="1:7" x14ac:dyDescent="0.15">
      <c r="A48" s="1">
        <v>1874.04</v>
      </c>
      <c r="B48" s="1">
        <v>4.5999999999999996</v>
      </c>
      <c r="C48" s="1" t="str">
        <f t="shared" si="4"/>
        <v>no</v>
      </c>
      <c r="D48" s="1">
        <f t="shared" si="0"/>
        <v>4.7873333333333337</v>
      </c>
      <c r="E48" s="1" t="str">
        <f t="shared" si="1"/>
        <v>no</v>
      </c>
      <c r="F48" s="1" t="str">
        <f t="shared" si="2"/>
        <v>no</v>
      </c>
      <c r="G48" s="1">
        <f t="shared" si="3"/>
        <v>0</v>
      </c>
    </row>
    <row r="49" spans="1:7" x14ac:dyDescent="0.15">
      <c r="A49" s="1">
        <v>1874.05</v>
      </c>
      <c r="B49" s="1">
        <v>4.4800000000000004</v>
      </c>
      <c r="C49" s="1" t="str">
        <f t="shared" si="4"/>
        <v>no</v>
      </c>
      <c r="D49" s="1">
        <f t="shared" si="0"/>
        <v>4.753333333333333</v>
      </c>
      <c r="E49" s="1" t="str">
        <f t="shared" si="1"/>
        <v>no</v>
      </c>
      <c r="F49" s="1" t="str">
        <f t="shared" si="2"/>
        <v>no</v>
      </c>
      <c r="G49" s="1">
        <f t="shared" si="3"/>
        <v>0</v>
      </c>
    </row>
    <row r="50" spans="1:7" x14ac:dyDescent="0.15">
      <c r="A50" s="1">
        <v>1874.06</v>
      </c>
      <c r="B50" s="1">
        <v>4.46</v>
      </c>
      <c r="C50" s="1" t="str">
        <f t="shared" si="4"/>
        <v>no</v>
      </c>
      <c r="D50" s="1">
        <f t="shared" si="0"/>
        <v>4.7086666666666668</v>
      </c>
      <c r="E50" s="1" t="str">
        <f t="shared" si="1"/>
        <v>no</v>
      </c>
      <c r="F50" s="1" t="str">
        <f t="shared" si="2"/>
        <v>no</v>
      </c>
      <c r="G50" s="1">
        <f t="shared" si="3"/>
        <v>0</v>
      </c>
    </row>
    <row r="51" spans="1:7" x14ac:dyDescent="0.15">
      <c r="A51" s="1">
        <v>1874.07</v>
      </c>
      <c r="B51" s="1">
        <v>4.46</v>
      </c>
      <c r="C51" s="1" t="str">
        <f t="shared" si="4"/>
        <v>no</v>
      </c>
      <c r="D51" s="1">
        <f t="shared" si="0"/>
        <v>4.6653333333333329</v>
      </c>
      <c r="E51" s="1" t="str">
        <f t="shared" si="1"/>
        <v>no</v>
      </c>
      <c r="F51" s="1" t="str">
        <f t="shared" si="2"/>
        <v>no</v>
      </c>
      <c r="G51" s="1">
        <f t="shared" si="3"/>
        <v>0</v>
      </c>
    </row>
    <row r="52" spans="1:7" x14ac:dyDescent="0.15">
      <c r="A52" s="1">
        <v>1874.08</v>
      </c>
      <c r="B52" s="1">
        <v>4.47</v>
      </c>
      <c r="C52" s="1" t="str">
        <f t="shared" si="4"/>
        <v>no</v>
      </c>
      <c r="D52" s="1">
        <f t="shared" si="0"/>
        <v>4.626666666666666</v>
      </c>
      <c r="E52" s="1" t="str">
        <f t="shared" si="1"/>
        <v>no</v>
      </c>
      <c r="F52" s="1" t="str">
        <f t="shared" si="2"/>
        <v>no</v>
      </c>
      <c r="G52" s="1">
        <f t="shared" si="3"/>
        <v>0</v>
      </c>
    </row>
    <row r="53" spans="1:7" x14ac:dyDescent="0.15">
      <c r="A53" s="1">
        <v>1874.09</v>
      </c>
      <c r="B53" s="1">
        <v>4.54</v>
      </c>
      <c r="C53" s="1" t="str">
        <f t="shared" si="4"/>
        <v>no</v>
      </c>
      <c r="D53" s="1">
        <f t="shared" si="0"/>
        <v>4.5879999999999992</v>
      </c>
      <c r="E53" s="1" t="str">
        <f t="shared" si="1"/>
        <v>no</v>
      </c>
      <c r="F53" s="1" t="str">
        <f t="shared" si="2"/>
        <v>no</v>
      </c>
      <c r="G53" s="1">
        <f t="shared" si="3"/>
        <v>0</v>
      </c>
    </row>
    <row r="54" spans="1:7" x14ac:dyDescent="0.15">
      <c r="A54" s="1">
        <v>1874.1</v>
      </c>
      <c r="B54" s="1">
        <v>4.53</v>
      </c>
      <c r="C54" s="1" t="str">
        <f t="shared" si="4"/>
        <v>no</v>
      </c>
      <c r="D54" s="1">
        <f t="shared" si="0"/>
        <v>4.5586666666666673</v>
      </c>
      <c r="E54" s="1" t="str">
        <f t="shared" si="1"/>
        <v>no</v>
      </c>
      <c r="F54" s="1" t="str">
        <f t="shared" si="2"/>
        <v>no</v>
      </c>
      <c r="G54" s="1">
        <f t="shared" si="3"/>
        <v>0</v>
      </c>
    </row>
    <row r="55" spans="1:7" x14ac:dyDescent="0.15">
      <c r="A55" s="1">
        <v>1874.11</v>
      </c>
      <c r="B55" s="1">
        <v>4.57</v>
      </c>
      <c r="C55" s="1" t="str">
        <f t="shared" si="4"/>
        <v>no</v>
      </c>
      <c r="D55" s="1">
        <f t="shared" si="0"/>
        <v>4.5293333333333328</v>
      </c>
      <c r="E55" s="1" t="str">
        <f t="shared" si="1"/>
        <v>yes</v>
      </c>
      <c r="F55" s="1" t="str">
        <f t="shared" si="2"/>
        <v>no</v>
      </c>
      <c r="G55" s="1">
        <f t="shared" si="3"/>
        <v>-4.57</v>
      </c>
    </row>
    <row r="56" spans="1:7" x14ac:dyDescent="0.15">
      <c r="A56" s="1">
        <v>1874.12</v>
      </c>
      <c r="B56" s="1">
        <v>4.54</v>
      </c>
      <c r="C56" s="1" t="str">
        <f t="shared" si="4"/>
        <v>yes</v>
      </c>
      <c r="D56" s="1">
        <f t="shared" si="0"/>
        <v>4.5026666666666673</v>
      </c>
      <c r="E56" s="1" t="str">
        <f t="shared" si="1"/>
        <v>no</v>
      </c>
      <c r="F56" s="1" t="str">
        <f t="shared" si="2"/>
        <v>no</v>
      </c>
      <c r="G56" s="1">
        <f t="shared" si="3"/>
        <v>0</v>
      </c>
    </row>
    <row r="57" spans="1:7" x14ac:dyDescent="0.15">
      <c r="A57" s="1">
        <v>1875.01</v>
      </c>
      <c r="B57" s="1">
        <v>4.54</v>
      </c>
      <c r="C57" s="1" t="str">
        <f t="shared" si="4"/>
        <v>yes</v>
      </c>
      <c r="D57" s="1">
        <f t="shared" si="0"/>
        <v>4.4993333333333343</v>
      </c>
      <c r="E57" s="1" t="str">
        <f t="shared" si="1"/>
        <v>no</v>
      </c>
      <c r="F57" s="1" t="str">
        <f t="shared" si="2"/>
        <v>no</v>
      </c>
      <c r="G57" s="1">
        <f t="shared" si="3"/>
        <v>0</v>
      </c>
    </row>
    <row r="58" spans="1:7" x14ac:dyDescent="0.15">
      <c r="A58" s="1">
        <v>1875.02</v>
      </c>
      <c r="B58" s="1">
        <v>4.53</v>
      </c>
      <c r="C58" s="1" t="str">
        <f t="shared" si="4"/>
        <v>yes</v>
      </c>
      <c r="D58" s="1">
        <f t="shared" si="0"/>
        <v>4.5226666666666668</v>
      </c>
      <c r="E58" s="1" t="str">
        <f t="shared" si="1"/>
        <v>no</v>
      </c>
      <c r="F58" s="1" t="str">
        <f t="shared" si="2"/>
        <v>no</v>
      </c>
      <c r="G58" s="1">
        <f t="shared" si="3"/>
        <v>0</v>
      </c>
    </row>
    <row r="59" spans="1:7" x14ac:dyDescent="0.15">
      <c r="A59" s="1">
        <v>1875.03</v>
      </c>
      <c r="B59" s="1">
        <v>4.59</v>
      </c>
      <c r="C59" s="1" t="str">
        <f t="shared" si="4"/>
        <v>yes</v>
      </c>
      <c r="D59" s="1">
        <f t="shared" si="0"/>
        <v>4.5553333333333335</v>
      </c>
      <c r="E59" s="1" t="str">
        <f t="shared" si="1"/>
        <v>no</v>
      </c>
      <c r="F59" s="1" t="str">
        <f t="shared" si="2"/>
        <v>no</v>
      </c>
      <c r="G59" s="1">
        <f t="shared" si="3"/>
        <v>0</v>
      </c>
    </row>
    <row r="60" spans="1:7" x14ac:dyDescent="0.15">
      <c r="A60" s="1">
        <v>1875.04</v>
      </c>
      <c r="B60" s="1">
        <v>4.6500000000000004</v>
      </c>
      <c r="C60" s="1" t="str">
        <f t="shared" si="4"/>
        <v>yes</v>
      </c>
      <c r="D60" s="1">
        <f t="shared" si="0"/>
        <v>4.5666666666666664</v>
      </c>
      <c r="E60" s="1" t="str">
        <f t="shared" si="1"/>
        <v>no</v>
      </c>
      <c r="F60" s="1" t="str">
        <f t="shared" si="2"/>
        <v>no</v>
      </c>
      <c r="G60" s="1">
        <f t="shared" si="3"/>
        <v>0</v>
      </c>
    </row>
    <row r="61" spans="1:7" x14ac:dyDescent="0.15">
      <c r="A61" s="1">
        <v>1875.05</v>
      </c>
      <c r="B61" s="1">
        <v>4.47</v>
      </c>
      <c r="C61" s="1" t="str">
        <f t="shared" si="4"/>
        <v>yes</v>
      </c>
      <c r="D61" s="1">
        <f t="shared" si="0"/>
        <v>4.5660000000000007</v>
      </c>
      <c r="E61" s="1" t="str">
        <f t="shared" si="1"/>
        <v>no</v>
      </c>
      <c r="F61" s="1" t="str">
        <f t="shared" si="2"/>
        <v>yes</v>
      </c>
      <c r="G61" s="1">
        <f t="shared" si="3"/>
        <v>4.47</v>
      </c>
    </row>
    <row r="62" spans="1:7" x14ac:dyDescent="0.15">
      <c r="A62" s="1">
        <v>1875.06</v>
      </c>
      <c r="B62" s="1">
        <v>4.38</v>
      </c>
      <c r="C62" s="1" t="str">
        <f t="shared" si="4"/>
        <v>no</v>
      </c>
      <c r="D62" s="1">
        <f t="shared" si="0"/>
        <v>4.5439999999999996</v>
      </c>
      <c r="E62" s="1" t="str">
        <f t="shared" si="1"/>
        <v>no</v>
      </c>
      <c r="F62" s="1" t="str">
        <f t="shared" si="2"/>
        <v>no</v>
      </c>
      <c r="G62" s="1">
        <f t="shared" si="3"/>
        <v>0</v>
      </c>
    </row>
    <row r="63" spans="1:7" x14ac:dyDescent="0.15">
      <c r="A63" s="1">
        <v>1875.07</v>
      </c>
      <c r="B63" s="1">
        <v>4.3899999999999997</v>
      </c>
      <c r="C63" s="1" t="str">
        <f t="shared" si="4"/>
        <v>no</v>
      </c>
      <c r="D63" s="1">
        <f t="shared" si="0"/>
        <v>4.5206666666666671</v>
      </c>
      <c r="E63" s="1" t="str">
        <f t="shared" si="1"/>
        <v>no</v>
      </c>
      <c r="F63" s="1" t="str">
        <f t="shared" si="2"/>
        <v>no</v>
      </c>
      <c r="G63" s="1">
        <f t="shared" si="3"/>
        <v>0</v>
      </c>
    </row>
    <row r="64" spans="1:7" x14ac:dyDescent="0.15">
      <c r="A64" s="1">
        <v>1875.08</v>
      </c>
      <c r="B64" s="1">
        <v>4.41</v>
      </c>
      <c r="C64" s="1" t="str">
        <f t="shared" si="4"/>
        <v>no</v>
      </c>
      <c r="D64" s="1">
        <f t="shared" si="0"/>
        <v>4.5066666666666668</v>
      </c>
      <c r="E64" s="1" t="str">
        <f t="shared" si="1"/>
        <v>no</v>
      </c>
      <c r="F64" s="1" t="str">
        <f t="shared" si="2"/>
        <v>no</v>
      </c>
      <c r="G64" s="1">
        <f t="shared" si="3"/>
        <v>0</v>
      </c>
    </row>
    <row r="65" spans="1:7" x14ac:dyDescent="0.15">
      <c r="A65" s="1">
        <v>1875.09</v>
      </c>
      <c r="B65" s="1">
        <v>4.37</v>
      </c>
      <c r="C65" s="1" t="str">
        <f t="shared" si="4"/>
        <v>no</v>
      </c>
      <c r="D65" s="1">
        <f t="shared" si="0"/>
        <v>4.5019999999999998</v>
      </c>
      <c r="E65" s="1" t="str">
        <f t="shared" si="1"/>
        <v>no</v>
      </c>
      <c r="F65" s="1" t="str">
        <f t="shared" si="2"/>
        <v>no</v>
      </c>
      <c r="G65" s="1">
        <f t="shared" si="3"/>
        <v>0</v>
      </c>
    </row>
    <row r="66" spans="1:7" x14ac:dyDescent="0.15">
      <c r="A66" s="1">
        <v>1875.1</v>
      </c>
      <c r="B66" s="1">
        <v>4.3</v>
      </c>
      <c r="C66" s="1" t="str">
        <f t="shared" si="4"/>
        <v>no</v>
      </c>
      <c r="D66" s="1">
        <f t="shared" si="0"/>
        <v>4.4959999999999996</v>
      </c>
      <c r="E66" s="1" t="str">
        <f t="shared" si="1"/>
        <v>no</v>
      </c>
      <c r="F66" s="1" t="str">
        <f t="shared" si="2"/>
        <v>no</v>
      </c>
      <c r="G66" s="1">
        <f t="shared" si="3"/>
        <v>0</v>
      </c>
    </row>
    <row r="67" spans="1:7" x14ac:dyDescent="0.15">
      <c r="A67" s="1">
        <v>1875.11</v>
      </c>
      <c r="B67" s="1">
        <v>4.37</v>
      </c>
      <c r="C67" s="1" t="str">
        <f t="shared" si="4"/>
        <v>no</v>
      </c>
      <c r="D67" s="1">
        <f t="shared" si="0"/>
        <v>4.4853333333333332</v>
      </c>
      <c r="E67" s="1" t="str">
        <f t="shared" si="1"/>
        <v>no</v>
      </c>
      <c r="F67" s="1" t="str">
        <f t="shared" si="2"/>
        <v>no</v>
      </c>
      <c r="G67" s="1">
        <f t="shared" si="3"/>
        <v>0</v>
      </c>
    </row>
    <row r="68" spans="1:7" x14ac:dyDescent="0.15">
      <c r="A68" s="1">
        <v>1875.12</v>
      </c>
      <c r="B68" s="1">
        <v>4.37</v>
      </c>
      <c r="C68" s="1" t="str">
        <f t="shared" si="4"/>
        <v>no</v>
      </c>
      <c r="D68" s="1">
        <f t="shared" si="0"/>
        <v>4.4786666666666664</v>
      </c>
      <c r="E68" s="1" t="str">
        <f t="shared" si="1"/>
        <v>no</v>
      </c>
      <c r="F68" s="1" t="str">
        <f t="shared" si="2"/>
        <v>no</v>
      </c>
      <c r="G68" s="1">
        <f t="shared" si="3"/>
        <v>0</v>
      </c>
    </row>
    <row r="69" spans="1:7" x14ac:dyDescent="0.15">
      <c r="A69" s="1">
        <v>1876.01</v>
      </c>
      <c r="B69" s="1">
        <v>4.46</v>
      </c>
      <c r="C69" s="1" t="str">
        <f t="shared" si="4"/>
        <v>no</v>
      </c>
      <c r="D69" s="1">
        <f t="shared" si="0"/>
        <v>4.4673333333333334</v>
      </c>
      <c r="E69" s="1" t="str">
        <f t="shared" si="1"/>
        <v>no</v>
      </c>
      <c r="F69" s="1" t="str">
        <f t="shared" si="2"/>
        <v>no</v>
      </c>
      <c r="G69" s="1">
        <f t="shared" si="3"/>
        <v>0</v>
      </c>
    </row>
    <row r="70" spans="1:7" x14ac:dyDescent="0.15">
      <c r="A70" s="1">
        <v>1876.02</v>
      </c>
      <c r="B70" s="1">
        <v>4.5199999999999996</v>
      </c>
      <c r="C70" s="1" t="str">
        <f t="shared" si="4"/>
        <v>no</v>
      </c>
      <c r="D70" s="1">
        <f t="shared" si="0"/>
        <v>4.4626666666666663</v>
      </c>
      <c r="E70" s="1" t="str">
        <f t="shared" si="1"/>
        <v>yes</v>
      </c>
      <c r="F70" s="1" t="str">
        <f t="shared" si="2"/>
        <v>no</v>
      </c>
      <c r="G70" s="1">
        <f t="shared" si="3"/>
        <v>-4.5199999999999996</v>
      </c>
    </row>
    <row r="71" spans="1:7" x14ac:dyDescent="0.15">
      <c r="A71" s="1">
        <v>1876.03</v>
      </c>
      <c r="B71" s="1">
        <v>4.51</v>
      </c>
      <c r="C71" s="1" t="str">
        <f t="shared" si="4"/>
        <v>yes</v>
      </c>
      <c r="D71" s="1">
        <f t="shared" si="0"/>
        <v>4.4593333333333325</v>
      </c>
      <c r="E71" s="1" t="str">
        <f t="shared" si="1"/>
        <v>no</v>
      </c>
      <c r="F71" s="1" t="str">
        <f t="shared" si="2"/>
        <v>no</v>
      </c>
      <c r="G71" s="1">
        <f t="shared" si="3"/>
        <v>0</v>
      </c>
    </row>
    <row r="72" spans="1:7" x14ac:dyDescent="0.15">
      <c r="A72" s="1">
        <v>1876.04</v>
      </c>
      <c r="B72" s="1">
        <v>4.34</v>
      </c>
      <c r="C72" s="1" t="str">
        <f t="shared" si="4"/>
        <v>yes</v>
      </c>
      <c r="D72" s="1">
        <f t="shared" si="0"/>
        <v>4.4573333333333336</v>
      </c>
      <c r="E72" s="1" t="str">
        <f t="shared" si="1"/>
        <v>no</v>
      </c>
      <c r="F72" s="1" t="str">
        <f t="shared" si="2"/>
        <v>yes</v>
      </c>
      <c r="G72" s="1">
        <f t="shared" si="3"/>
        <v>4.34</v>
      </c>
    </row>
    <row r="73" spans="1:7" x14ac:dyDescent="0.15">
      <c r="A73" s="1">
        <v>1876.05</v>
      </c>
      <c r="B73" s="1">
        <v>4.18</v>
      </c>
      <c r="C73" s="1" t="str">
        <f t="shared" si="4"/>
        <v>no</v>
      </c>
      <c r="D73" s="1">
        <f t="shared" si="0"/>
        <v>4.4439999999999991</v>
      </c>
      <c r="E73" s="1" t="str">
        <f t="shared" si="1"/>
        <v>no</v>
      </c>
      <c r="F73" s="1" t="str">
        <f t="shared" si="2"/>
        <v>no</v>
      </c>
      <c r="G73" s="1">
        <f t="shared" si="3"/>
        <v>0</v>
      </c>
    </row>
    <row r="74" spans="1:7" x14ac:dyDescent="0.15">
      <c r="A74" s="1">
        <v>1876.06</v>
      </c>
      <c r="B74" s="1">
        <v>4.1500000000000004</v>
      </c>
      <c r="C74" s="1" t="str">
        <f t="shared" si="4"/>
        <v>no</v>
      </c>
      <c r="D74" s="1">
        <f t="shared" si="0"/>
        <v>4.4206666666666665</v>
      </c>
      <c r="E74" s="1" t="str">
        <f t="shared" si="1"/>
        <v>no</v>
      </c>
      <c r="F74" s="1" t="str">
        <f t="shared" si="2"/>
        <v>no</v>
      </c>
      <c r="G74" s="1">
        <f t="shared" si="3"/>
        <v>0</v>
      </c>
    </row>
    <row r="75" spans="1:7" x14ac:dyDescent="0.15">
      <c r="A75" s="1">
        <v>1876.07</v>
      </c>
      <c r="B75" s="1">
        <v>4.0999999999999996</v>
      </c>
      <c r="C75" s="1" t="str">
        <f t="shared" si="4"/>
        <v>no</v>
      </c>
      <c r="D75" s="1">
        <f t="shared" si="0"/>
        <v>4.3913333333333329</v>
      </c>
      <c r="E75" s="1" t="str">
        <f t="shared" si="1"/>
        <v>no</v>
      </c>
      <c r="F75" s="1" t="str">
        <f t="shared" si="2"/>
        <v>no</v>
      </c>
      <c r="G75" s="1">
        <f t="shared" si="3"/>
        <v>0</v>
      </c>
    </row>
    <row r="76" spans="1:7" x14ac:dyDescent="0.15">
      <c r="A76" s="1">
        <v>1876.08</v>
      </c>
      <c r="B76" s="1">
        <v>3.93</v>
      </c>
      <c r="C76" s="1" t="str">
        <f t="shared" si="4"/>
        <v>no</v>
      </c>
      <c r="D76" s="1">
        <f t="shared" si="0"/>
        <v>4.3546666666666658</v>
      </c>
      <c r="E76" s="1" t="str">
        <f t="shared" si="1"/>
        <v>no</v>
      </c>
      <c r="F76" s="1" t="str">
        <f t="shared" si="2"/>
        <v>no</v>
      </c>
      <c r="G76" s="1">
        <f t="shared" si="3"/>
        <v>0</v>
      </c>
    </row>
    <row r="77" spans="1:7" x14ac:dyDescent="0.15">
      <c r="A77" s="1">
        <v>1876.09</v>
      </c>
      <c r="B77" s="1">
        <v>3.69</v>
      </c>
      <c r="C77" s="1" t="str">
        <f t="shared" si="4"/>
        <v>no</v>
      </c>
      <c r="D77" s="1">
        <f t="shared" si="0"/>
        <v>4.3186666666666671</v>
      </c>
      <c r="E77" s="1" t="str">
        <f t="shared" si="1"/>
        <v>no</v>
      </c>
      <c r="F77" s="1" t="str">
        <f t="shared" si="2"/>
        <v>no</v>
      </c>
      <c r="G77" s="1">
        <f t="shared" si="3"/>
        <v>0</v>
      </c>
    </row>
    <row r="78" spans="1:7" x14ac:dyDescent="0.15">
      <c r="A78" s="1">
        <v>1876.1</v>
      </c>
      <c r="B78" s="1">
        <v>3.67</v>
      </c>
      <c r="C78" s="1" t="str">
        <f t="shared" si="4"/>
        <v>no</v>
      </c>
      <c r="D78" s="1">
        <f t="shared" si="0"/>
        <v>4.2726666666666668</v>
      </c>
      <c r="E78" s="1" t="str">
        <f t="shared" si="1"/>
        <v>no</v>
      </c>
      <c r="F78" s="1" t="str">
        <f t="shared" si="2"/>
        <v>no</v>
      </c>
      <c r="G78" s="1">
        <f t="shared" si="3"/>
        <v>0</v>
      </c>
    </row>
    <row r="79" spans="1:7" x14ac:dyDescent="0.15">
      <c r="A79" s="1">
        <v>1876.11</v>
      </c>
      <c r="B79" s="1">
        <v>3.6</v>
      </c>
      <c r="C79" s="1" t="str">
        <f t="shared" si="4"/>
        <v>no</v>
      </c>
      <c r="D79" s="1">
        <f t="shared" si="0"/>
        <v>4.2246666666666668</v>
      </c>
      <c r="E79" s="1" t="str">
        <f t="shared" si="1"/>
        <v>no</v>
      </c>
      <c r="F79" s="1" t="str">
        <f t="shared" si="2"/>
        <v>no</v>
      </c>
      <c r="G79" s="1">
        <f t="shared" si="3"/>
        <v>0</v>
      </c>
    </row>
    <row r="80" spans="1:7" x14ac:dyDescent="0.15">
      <c r="A80" s="1">
        <v>1876.12</v>
      </c>
      <c r="B80" s="1">
        <v>3.58</v>
      </c>
      <c r="C80" s="1" t="str">
        <f t="shared" si="4"/>
        <v>no</v>
      </c>
      <c r="D80" s="1">
        <f t="shared" si="0"/>
        <v>4.1706666666666665</v>
      </c>
      <c r="E80" s="1" t="str">
        <f t="shared" si="1"/>
        <v>no</v>
      </c>
      <c r="F80" s="1" t="str">
        <f t="shared" si="2"/>
        <v>no</v>
      </c>
      <c r="G80" s="1">
        <f t="shared" si="3"/>
        <v>0</v>
      </c>
    </row>
    <row r="81" spans="1:7" x14ac:dyDescent="0.15">
      <c r="A81" s="1">
        <v>1877.01</v>
      </c>
      <c r="B81" s="1">
        <v>3.55</v>
      </c>
      <c r="C81" s="1" t="str">
        <f t="shared" si="4"/>
        <v>no</v>
      </c>
      <c r="D81" s="1">
        <f t="shared" si="0"/>
        <v>4.1179999999999994</v>
      </c>
      <c r="E81" s="1" t="str">
        <f t="shared" si="1"/>
        <v>no</v>
      </c>
      <c r="F81" s="1" t="str">
        <f t="shared" si="2"/>
        <v>no</v>
      </c>
      <c r="G81" s="1">
        <f t="shared" si="3"/>
        <v>0</v>
      </c>
    </row>
    <row r="82" spans="1:7" x14ac:dyDescent="0.15">
      <c r="A82" s="1">
        <v>1877.02</v>
      </c>
      <c r="B82" s="1">
        <v>3.34</v>
      </c>
      <c r="C82" s="1" t="str">
        <f t="shared" si="4"/>
        <v>no</v>
      </c>
      <c r="D82" s="1">
        <f t="shared" si="0"/>
        <v>4.0679999999999996</v>
      </c>
      <c r="E82" s="1" t="str">
        <f t="shared" si="1"/>
        <v>no</v>
      </c>
      <c r="F82" s="1" t="str">
        <f t="shared" si="2"/>
        <v>no</v>
      </c>
      <c r="G82" s="1">
        <f t="shared" si="3"/>
        <v>0</v>
      </c>
    </row>
    <row r="83" spans="1:7" x14ac:dyDescent="0.15">
      <c r="A83" s="1">
        <v>1877.03</v>
      </c>
      <c r="B83" s="1">
        <v>3.17</v>
      </c>
      <c r="C83" s="1" t="str">
        <f t="shared" si="4"/>
        <v>no</v>
      </c>
      <c r="D83" s="1">
        <f t="shared" si="0"/>
        <v>3.999333333333333</v>
      </c>
      <c r="E83" s="1" t="str">
        <f t="shared" si="1"/>
        <v>no</v>
      </c>
      <c r="F83" s="1" t="str">
        <f t="shared" si="2"/>
        <v>no</v>
      </c>
      <c r="G83" s="1">
        <f t="shared" si="3"/>
        <v>0</v>
      </c>
    </row>
    <row r="84" spans="1:7" x14ac:dyDescent="0.15">
      <c r="A84" s="1">
        <v>1877.04</v>
      </c>
      <c r="B84" s="1">
        <v>2.94</v>
      </c>
      <c r="C84" s="1" t="str">
        <f t="shared" si="4"/>
        <v>no</v>
      </c>
      <c r="D84" s="1">
        <f t="shared" si="0"/>
        <v>3.9193333333333329</v>
      </c>
      <c r="E84" s="1" t="str">
        <f t="shared" si="1"/>
        <v>no</v>
      </c>
      <c r="F84" s="1" t="str">
        <f t="shared" si="2"/>
        <v>no</v>
      </c>
      <c r="G84" s="1">
        <f t="shared" si="3"/>
        <v>0</v>
      </c>
    </row>
    <row r="85" spans="1:7" x14ac:dyDescent="0.15">
      <c r="A85" s="1">
        <v>1877.05</v>
      </c>
      <c r="B85" s="1">
        <v>2.94</v>
      </c>
      <c r="C85" s="1" t="str">
        <f t="shared" si="4"/>
        <v>no</v>
      </c>
      <c r="D85" s="1">
        <f t="shared" si="0"/>
        <v>3.8179999999999996</v>
      </c>
      <c r="E85" s="1" t="str">
        <f t="shared" si="1"/>
        <v>no</v>
      </c>
      <c r="F85" s="1" t="str">
        <f t="shared" si="2"/>
        <v>no</v>
      </c>
      <c r="G85" s="1">
        <f t="shared" si="3"/>
        <v>0</v>
      </c>
    </row>
    <row r="86" spans="1:7" x14ac:dyDescent="0.15">
      <c r="A86" s="1">
        <v>1877.06</v>
      </c>
      <c r="B86" s="1">
        <v>2.73</v>
      </c>
      <c r="C86" s="1" t="str">
        <f t="shared" si="4"/>
        <v>no</v>
      </c>
      <c r="D86" s="1">
        <f t="shared" si="0"/>
        <v>3.7126666666666663</v>
      </c>
      <c r="E86" s="1" t="str">
        <f t="shared" si="1"/>
        <v>no</v>
      </c>
      <c r="F86" s="1" t="str">
        <f t="shared" si="2"/>
        <v>no</v>
      </c>
      <c r="G86" s="1">
        <f t="shared" si="3"/>
        <v>0</v>
      </c>
    </row>
    <row r="87" spans="1:7" x14ac:dyDescent="0.15">
      <c r="A87" s="1">
        <v>1877.07</v>
      </c>
      <c r="B87" s="1">
        <v>2.85</v>
      </c>
      <c r="C87" s="1" t="str">
        <f t="shared" si="4"/>
        <v>no</v>
      </c>
      <c r="D87" s="1">
        <f t="shared" si="0"/>
        <v>3.5939999999999994</v>
      </c>
      <c r="E87" s="1" t="str">
        <f t="shared" si="1"/>
        <v>no</v>
      </c>
      <c r="F87" s="1" t="str">
        <f t="shared" si="2"/>
        <v>no</v>
      </c>
      <c r="G87" s="1">
        <f t="shared" si="3"/>
        <v>0</v>
      </c>
    </row>
    <row r="88" spans="1:7" x14ac:dyDescent="0.15">
      <c r="A88" s="1">
        <v>1877.08</v>
      </c>
      <c r="B88" s="1">
        <v>3.05</v>
      </c>
      <c r="C88" s="1" t="str">
        <f t="shared" si="4"/>
        <v>no</v>
      </c>
      <c r="D88" s="1">
        <f t="shared" si="0"/>
        <v>3.4946666666666659</v>
      </c>
      <c r="E88" s="1" t="str">
        <f t="shared" si="1"/>
        <v>no</v>
      </c>
      <c r="F88" s="1" t="str">
        <f t="shared" si="2"/>
        <v>no</v>
      </c>
      <c r="G88" s="1">
        <f t="shared" si="3"/>
        <v>0</v>
      </c>
    </row>
    <row r="89" spans="1:7" x14ac:dyDescent="0.15">
      <c r="A89" s="1">
        <v>1877.09</v>
      </c>
      <c r="B89" s="1">
        <v>3.24</v>
      </c>
      <c r="C89" s="1" t="str">
        <f t="shared" si="4"/>
        <v>no</v>
      </c>
      <c r="D89" s="1">
        <f t="shared" ref="D89:D152" si="5">AVERAGE(B74:B88)</f>
        <v>3.4193333333333329</v>
      </c>
      <c r="E89" s="1" t="str">
        <f t="shared" ref="E89:E152" si="6">IF(AND(C89="No",B89&gt;D89),"yes","no")</f>
        <v>no</v>
      </c>
      <c r="F89" s="1" t="str">
        <f t="shared" ref="F89:F152" si="7">IF(AND(C89="Yes",B89&lt;D89),"yes","no")</f>
        <v>no</v>
      </c>
      <c r="G89" s="1">
        <f t="shared" ref="G89:G152" si="8">IF(E89="yes",-B89,IF(F89="yes",B89,0))</f>
        <v>0</v>
      </c>
    </row>
    <row r="90" spans="1:7" x14ac:dyDescent="0.15">
      <c r="A90" s="1">
        <v>1877.1</v>
      </c>
      <c r="B90" s="1">
        <v>3.31</v>
      </c>
      <c r="C90" s="1" t="str">
        <f t="shared" ref="C90:C153" si="9">IF(E89="yes","yes",IF(F89="yes","no",C89))</f>
        <v>no</v>
      </c>
      <c r="D90" s="1">
        <f t="shared" si="5"/>
        <v>3.3586666666666662</v>
      </c>
      <c r="E90" s="1" t="str">
        <f t="shared" si="6"/>
        <v>no</v>
      </c>
      <c r="F90" s="1" t="str">
        <f t="shared" si="7"/>
        <v>no</v>
      </c>
      <c r="G90" s="1">
        <f t="shared" si="8"/>
        <v>0</v>
      </c>
    </row>
    <row r="91" spans="1:7" x14ac:dyDescent="0.15">
      <c r="A91" s="1">
        <v>1877.11</v>
      </c>
      <c r="B91" s="1">
        <v>3.26</v>
      </c>
      <c r="C91" s="1" t="str">
        <f t="shared" si="9"/>
        <v>no</v>
      </c>
      <c r="D91" s="1">
        <f t="shared" si="5"/>
        <v>3.306</v>
      </c>
      <c r="E91" s="1" t="str">
        <f t="shared" si="6"/>
        <v>no</v>
      </c>
      <c r="F91" s="1" t="str">
        <f t="shared" si="7"/>
        <v>no</v>
      </c>
      <c r="G91" s="1">
        <f t="shared" si="8"/>
        <v>0</v>
      </c>
    </row>
    <row r="92" spans="1:7" x14ac:dyDescent="0.15">
      <c r="A92" s="1">
        <v>1877.12</v>
      </c>
      <c r="B92" s="1">
        <v>3.25</v>
      </c>
      <c r="C92" s="1" t="str">
        <f t="shared" si="9"/>
        <v>no</v>
      </c>
      <c r="D92" s="1">
        <f t="shared" si="5"/>
        <v>3.2613333333333334</v>
      </c>
      <c r="E92" s="1" t="str">
        <f t="shared" si="6"/>
        <v>no</v>
      </c>
      <c r="F92" s="1" t="str">
        <f t="shared" si="7"/>
        <v>no</v>
      </c>
      <c r="G92" s="1">
        <f t="shared" si="8"/>
        <v>0</v>
      </c>
    </row>
    <row r="93" spans="1:7" x14ac:dyDescent="0.15">
      <c r="A93" s="1">
        <v>1878.01</v>
      </c>
      <c r="B93" s="1">
        <v>3.25</v>
      </c>
      <c r="C93" s="1" t="str">
        <f t="shared" si="9"/>
        <v>no</v>
      </c>
      <c r="D93" s="1">
        <f t="shared" si="5"/>
        <v>3.2319999999999998</v>
      </c>
      <c r="E93" s="1" t="str">
        <f t="shared" si="6"/>
        <v>yes</v>
      </c>
      <c r="F93" s="1" t="str">
        <f t="shared" si="7"/>
        <v>no</v>
      </c>
      <c r="G93" s="1">
        <f t="shared" si="8"/>
        <v>-3.25</v>
      </c>
    </row>
    <row r="94" spans="1:7" x14ac:dyDescent="0.15">
      <c r="A94" s="1">
        <v>1878.02</v>
      </c>
      <c r="B94" s="1">
        <v>3.18</v>
      </c>
      <c r="C94" s="1" t="str">
        <f t="shared" si="9"/>
        <v>yes</v>
      </c>
      <c r="D94" s="1">
        <f t="shared" si="5"/>
        <v>3.2040000000000006</v>
      </c>
      <c r="E94" s="1" t="str">
        <f t="shared" si="6"/>
        <v>no</v>
      </c>
      <c r="F94" s="1" t="str">
        <f t="shared" si="7"/>
        <v>yes</v>
      </c>
      <c r="G94" s="1">
        <f t="shared" si="8"/>
        <v>3.18</v>
      </c>
    </row>
    <row r="95" spans="1:7" x14ac:dyDescent="0.15">
      <c r="A95" s="1">
        <v>1878.03</v>
      </c>
      <c r="B95" s="1">
        <v>3.24</v>
      </c>
      <c r="C95" s="1" t="str">
        <f t="shared" si="9"/>
        <v>no</v>
      </c>
      <c r="D95" s="1">
        <f t="shared" si="5"/>
        <v>3.1760000000000002</v>
      </c>
      <c r="E95" s="1" t="str">
        <f t="shared" si="6"/>
        <v>yes</v>
      </c>
      <c r="F95" s="1" t="str">
        <f t="shared" si="7"/>
        <v>no</v>
      </c>
      <c r="G95" s="1">
        <f t="shared" si="8"/>
        <v>-3.24</v>
      </c>
    </row>
    <row r="96" spans="1:7" x14ac:dyDescent="0.15">
      <c r="A96" s="1">
        <v>1878.04</v>
      </c>
      <c r="B96" s="1">
        <v>3.33</v>
      </c>
      <c r="C96" s="1" t="str">
        <f t="shared" si="9"/>
        <v>yes</v>
      </c>
      <c r="D96" s="1">
        <f t="shared" si="5"/>
        <v>3.1533333333333338</v>
      </c>
      <c r="E96" s="1" t="str">
        <f t="shared" si="6"/>
        <v>no</v>
      </c>
      <c r="F96" s="1" t="str">
        <f t="shared" si="7"/>
        <v>no</v>
      </c>
      <c r="G96" s="1">
        <f t="shared" si="8"/>
        <v>0</v>
      </c>
    </row>
    <row r="97" spans="1:7" x14ac:dyDescent="0.15">
      <c r="A97" s="1">
        <v>1878.05</v>
      </c>
      <c r="B97" s="1">
        <v>3.34</v>
      </c>
      <c r="C97" s="1" t="str">
        <f t="shared" si="9"/>
        <v>yes</v>
      </c>
      <c r="D97" s="1">
        <f t="shared" si="5"/>
        <v>3.1386666666666665</v>
      </c>
      <c r="E97" s="1" t="str">
        <f t="shared" si="6"/>
        <v>no</v>
      </c>
      <c r="F97" s="1" t="str">
        <f t="shared" si="7"/>
        <v>no</v>
      </c>
      <c r="G97" s="1">
        <f t="shared" si="8"/>
        <v>0</v>
      </c>
    </row>
    <row r="98" spans="1:7" x14ac:dyDescent="0.15">
      <c r="A98" s="1">
        <v>1878.06</v>
      </c>
      <c r="B98" s="1">
        <v>3.41</v>
      </c>
      <c r="C98" s="1" t="str">
        <f t="shared" si="9"/>
        <v>yes</v>
      </c>
      <c r="D98" s="1">
        <f t="shared" si="5"/>
        <v>3.1386666666666665</v>
      </c>
      <c r="E98" s="1" t="str">
        <f t="shared" si="6"/>
        <v>no</v>
      </c>
      <c r="F98" s="1" t="str">
        <f t="shared" si="7"/>
        <v>no</v>
      </c>
      <c r="G98" s="1">
        <f t="shared" si="8"/>
        <v>0</v>
      </c>
    </row>
    <row r="99" spans="1:7" x14ac:dyDescent="0.15">
      <c r="A99" s="1">
        <v>1878.07</v>
      </c>
      <c r="B99" s="1">
        <v>3.48</v>
      </c>
      <c r="C99" s="1" t="str">
        <f t="shared" si="9"/>
        <v>yes</v>
      </c>
      <c r="D99" s="1">
        <f t="shared" si="5"/>
        <v>3.1546666666666661</v>
      </c>
      <c r="E99" s="1" t="str">
        <f t="shared" si="6"/>
        <v>no</v>
      </c>
      <c r="F99" s="1" t="str">
        <f t="shared" si="7"/>
        <v>no</v>
      </c>
      <c r="G99" s="1">
        <f t="shared" si="8"/>
        <v>0</v>
      </c>
    </row>
    <row r="100" spans="1:7" x14ac:dyDescent="0.15">
      <c r="A100" s="1">
        <v>1878.08</v>
      </c>
      <c r="B100" s="1">
        <v>3.45</v>
      </c>
      <c r="C100" s="1" t="str">
        <f t="shared" si="9"/>
        <v>yes</v>
      </c>
      <c r="D100" s="1">
        <f t="shared" si="5"/>
        <v>3.1906666666666661</v>
      </c>
      <c r="E100" s="1" t="str">
        <f t="shared" si="6"/>
        <v>no</v>
      </c>
      <c r="F100" s="1" t="str">
        <f t="shared" si="7"/>
        <v>no</v>
      </c>
      <c r="G100" s="1">
        <f t="shared" si="8"/>
        <v>0</v>
      </c>
    </row>
    <row r="101" spans="1:7" x14ac:dyDescent="0.15">
      <c r="A101" s="1">
        <v>1878.09</v>
      </c>
      <c r="B101" s="1">
        <v>3.52</v>
      </c>
      <c r="C101" s="1" t="str">
        <f t="shared" si="9"/>
        <v>yes</v>
      </c>
      <c r="D101" s="1">
        <f t="shared" si="5"/>
        <v>3.2246666666666663</v>
      </c>
      <c r="E101" s="1" t="str">
        <f t="shared" si="6"/>
        <v>no</v>
      </c>
      <c r="F101" s="1" t="str">
        <f t="shared" si="7"/>
        <v>no</v>
      </c>
      <c r="G101" s="1">
        <f t="shared" si="8"/>
        <v>0</v>
      </c>
    </row>
    <row r="102" spans="1:7" x14ac:dyDescent="0.15">
      <c r="A102" s="1">
        <v>1878.1</v>
      </c>
      <c r="B102" s="1">
        <v>3.48</v>
      </c>
      <c r="C102" s="1" t="str">
        <f t="shared" si="9"/>
        <v>yes</v>
      </c>
      <c r="D102" s="1">
        <f t="shared" si="5"/>
        <v>3.277333333333333</v>
      </c>
      <c r="E102" s="1" t="str">
        <f t="shared" si="6"/>
        <v>no</v>
      </c>
      <c r="F102" s="1" t="str">
        <f t="shared" si="7"/>
        <v>no</v>
      </c>
      <c r="G102" s="1">
        <f t="shared" si="8"/>
        <v>0</v>
      </c>
    </row>
    <row r="103" spans="1:7" x14ac:dyDescent="0.15">
      <c r="A103" s="1">
        <v>1878.11</v>
      </c>
      <c r="B103" s="1">
        <v>3.47</v>
      </c>
      <c r="C103" s="1" t="str">
        <f t="shared" si="9"/>
        <v>yes</v>
      </c>
      <c r="D103" s="1">
        <f t="shared" si="5"/>
        <v>3.3193333333333332</v>
      </c>
      <c r="E103" s="1" t="str">
        <f t="shared" si="6"/>
        <v>no</v>
      </c>
      <c r="F103" s="1" t="str">
        <f t="shared" si="7"/>
        <v>no</v>
      </c>
      <c r="G103" s="1">
        <f t="shared" si="8"/>
        <v>0</v>
      </c>
    </row>
    <row r="104" spans="1:7" x14ac:dyDescent="0.15">
      <c r="A104" s="1">
        <v>1878.12</v>
      </c>
      <c r="B104" s="1">
        <v>3.45</v>
      </c>
      <c r="C104" s="1" t="str">
        <f t="shared" si="9"/>
        <v>yes</v>
      </c>
      <c r="D104" s="1">
        <f t="shared" si="5"/>
        <v>3.3473333333333333</v>
      </c>
      <c r="E104" s="1" t="str">
        <f t="shared" si="6"/>
        <v>no</v>
      </c>
      <c r="F104" s="1" t="str">
        <f t="shared" si="7"/>
        <v>no</v>
      </c>
      <c r="G104" s="1">
        <f t="shared" si="8"/>
        <v>0</v>
      </c>
    </row>
    <row r="105" spans="1:7" x14ac:dyDescent="0.15">
      <c r="A105" s="1">
        <v>1879.01</v>
      </c>
      <c r="B105" s="1">
        <v>3.58</v>
      </c>
      <c r="C105" s="1" t="str">
        <f t="shared" si="9"/>
        <v>yes</v>
      </c>
      <c r="D105" s="1">
        <f t="shared" si="5"/>
        <v>3.3613333333333335</v>
      </c>
      <c r="E105" s="1" t="str">
        <f t="shared" si="6"/>
        <v>no</v>
      </c>
      <c r="F105" s="1" t="str">
        <f t="shared" si="7"/>
        <v>no</v>
      </c>
      <c r="G105" s="1">
        <f t="shared" si="8"/>
        <v>0</v>
      </c>
    </row>
    <row r="106" spans="1:7" x14ac:dyDescent="0.15">
      <c r="A106" s="1">
        <v>1879.02</v>
      </c>
      <c r="B106" s="1">
        <v>3.71</v>
      </c>
      <c r="C106" s="1" t="str">
        <f t="shared" si="9"/>
        <v>yes</v>
      </c>
      <c r="D106" s="1">
        <f t="shared" si="5"/>
        <v>3.3793333333333333</v>
      </c>
      <c r="E106" s="1" t="str">
        <f t="shared" si="6"/>
        <v>no</v>
      </c>
      <c r="F106" s="1" t="str">
        <f t="shared" si="7"/>
        <v>no</v>
      </c>
      <c r="G106" s="1">
        <f t="shared" si="8"/>
        <v>0</v>
      </c>
    </row>
    <row r="107" spans="1:7" x14ac:dyDescent="0.15">
      <c r="A107" s="1">
        <v>1879.03</v>
      </c>
      <c r="B107" s="1">
        <v>3.65</v>
      </c>
      <c r="C107" s="1" t="str">
        <f t="shared" si="9"/>
        <v>yes</v>
      </c>
      <c r="D107" s="1">
        <f t="shared" si="5"/>
        <v>3.4093333333333335</v>
      </c>
      <c r="E107" s="1" t="str">
        <f t="shared" si="6"/>
        <v>no</v>
      </c>
      <c r="F107" s="1" t="str">
        <f t="shared" si="7"/>
        <v>no</v>
      </c>
      <c r="G107" s="1">
        <f t="shared" si="8"/>
        <v>0</v>
      </c>
    </row>
    <row r="108" spans="1:7" x14ac:dyDescent="0.15">
      <c r="A108" s="1">
        <v>1879.04</v>
      </c>
      <c r="B108" s="1">
        <v>3.77</v>
      </c>
      <c r="C108" s="1" t="str">
        <f t="shared" si="9"/>
        <v>yes</v>
      </c>
      <c r="D108" s="1">
        <f t="shared" si="5"/>
        <v>3.4359999999999999</v>
      </c>
      <c r="E108" s="1" t="str">
        <f t="shared" si="6"/>
        <v>no</v>
      </c>
      <c r="F108" s="1" t="str">
        <f t="shared" si="7"/>
        <v>no</v>
      </c>
      <c r="G108" s="1">
        <f t="shared" si="8"/>
        <v>0</v>
      </c>
    </row>
    <row r="109" spans="1:7" x14ac:dyDescent="0.15">
      <c r="A109" s="1">
        <v>1879.05</v>
      </c>
      <c r="B109" s="1">
        <v>3.94</v>
      </c>
      <c r="C109" s="1" t="str">
        <f t="shared" si="9"/>
        <v>yes</v>
      </c>
      <c r="D109" s="1">
        <f t="shared" si="5"/>
        <v>3.4706666666666668</v>
      </c>
      <c r="E109" s="1" t="str">
        <f t="shared" si="6"/>
        <v>no</v>
      </c>
      <c r="F109" s="1" t="str">
        <f t="shared" si="7"/>
        <v>no</v>
      </c>
      <c r="G109" s="1">
        <f t="shared" si="8"/>
        <v>0</v>
      </c>
    </row>
    <row r="110" spans="1:7" x14ac:dyDescent="0.15">
      <c r="A110" s="1">
        <v>1879.06</v>
      </c>
      <c r="B110" s="1">
        <v>3.96</v>
      </c>
      <c r="C110" s="1" t="str">
        <f t="shared" si="9"/>
        <v>yes</v>
      </c>
      <c r="D110" s="1">
        <f t="shared" si="5"/>
        <v>3.5213333333333332</v>
      </c>
      <c r="E110" s="1" t="str">
        <f t="shared" si="6"/>
        <v>no</v>
      </c>
      <c r="F110" s="1" t="str">
        <f t="shared" si="7"/>
        <v>no</v>
      </c>
      <c r="G110" s="1">
        <f t="shared" si="8"/>
        <v>0</v>
      </c>
    </row>
    <row r="111" spans="1:7" x14ac:dyDescent="0.15">
      <c r="A111" s="1">
        <v>1879.07</v>
      </c>
      <c r="B111" s="1">
        <v>4.04</v>
      </c>
      <c r="C111" s="1" t="str">
        <f t="shared" si="9"/>
        <v>yes</v>
      </c>
      <c r="D111" s="1">
        <f t="shared" si="5"/>
        <v>3.5693333333333332</v>
      </c>
      <c r="E111" s="1" t="str">
        <f t="shared" si="6"/>
        <v>no</v>
      </c>
      <c r="F111" s="1" t="str">
        <f t="shared" si="7"/>
        <v>no</v>
      </c>
      <c r="G111" s="1">
        <f t="shared" si="8"/>
        <v>0</v>
      </c>
    </row>
    <row r="112" spans="1:7" x14ac:dyDescent="0.15">
      <c r="A112" s="1">
        <v>1879.08</v>
      </c>
      <c r="B112" s="1">
        <v>4.07</v>
      </c>
      <c r="C112" s="1" t="str">
        <f t="shared" si="9"/>
        <v>yes</v>
      </c>
      <c r="D112" s="1">
        <f t="shared" si="5"/>
        <v>3.6166666666666667</v>
      </c>
      <c r="E112" s="1" t="str">
        <f t="shared" si="6"/>
        <v>no</v>
      </c>
      <c r="F112" s="1" t="str">
        <f t="shared" si="7"/>
        <v>no</v>
      </c>
      <c r="G112" s="1">
        <f t="shared" si="8"/>
        <v>0</v>
      </c>
    </row>
    <row r="113" spans="1:7" x14ac:dyDescent="0.15">
      <c r="A113" s="1">
        <v>1879.09</v>
      </c>
      <c r="B113" s="1">
        <v>4.22</v>
      </c>
      <c r="C113" s="1" t="str">
        <f t="shared" si="9"/>
        <v>yes</v>
      </c>
      <c r="D113" s="1">
        <f t="shared" si="5"/>
        <v>3.6653333333333333</v>
      </c>
      <c r="E113" s="1" t="str">
        <f t="shared" si="6"/>
        <v>no</v>
      </c>
      <c r="F113" s="1" t="str">
        <f t="shared" si="7"/>
        <v>no</v>
      </c>
      <c r="G113" s="1">
        <f t="shared" si="8"/>
        <v>0</v>
      </c>
    </row>
    <row r="114" spans="1:7" x14ac:dyDescent="0.15">
      <c r="A114" s="1">
        <v>1879.1</v>
      </c>
      <c r="B114" s="1">
        <v>4.68</v>
      </c>
      <c r="C114" s="1" t="str">
        <f t="shared" si="9"/>
        <v>yes</v>
      </c>
      <c r="D114" s="1">
        <f t="shared" si="5"/>
        <v>3.7193333333333332</v>
      </c>
      <c r="E114" s="1" t="str">
        <f t="shared" si="6"/>
        <v>no</v>
      </c>
      <c r="F114" s="1" t="str">
        <f t="shared" si="7"/>
        <v>no</v>
      </c>
      <c r="G114" s="1">
        <f t="shared" si="8"/>
        <v>0</v>
      </c>
    </row>
    <row r="115" spans="1:7" x14ac:dyDescent="0.15">
      <c r="A115" s="1">
        <v>1879.11</v>
      </c>
      <c r="B115" s="1">
        <v>4.93</v>
      </c>
      <c r="C115" s="1" t="str">
        <f t="shared" si="9"/>
        <v>yes</v>
      </c>
      <c r="D115" s="1">
        <f t="shared" si="5"/>
        <v>3.7993333333333337</v>
      </c>
      <c r="E115" s="1" t="str">
        <f t="shared" si="6"/>
        <v>no</v>
      </c>
      <c r="F115" s="1" t="str">
        <f t="shared" si="7"/>
        <v>no</v>
      </c>
      <c r="G115" s="1">
        <f t="shared" si="8"/>
        <v>0</v>
      </c>
    </row>
    <row r="116" spans="1:7" x14ac:dyDescent="0.15">
      <c r="A116" s="1">
        <v>1879.12</v>
      </c>
      <c r="B116" s="1">
        <v>4.92</v>
      </c>
      <c r="C116" s="1" t="str">
        <f t="shared" si="9"/>
        <v>yes</v>
      </c>
      <c r="D116" s="1">
        <f t="shared" si="5"/>
        <v>3.8980000000000001</v>
      </c>
      <c r="E116" s="1" t="str">
        <f t="shared" si="6"/>
        <v>no</v>
      </c>
      <c r="F116" s="1" t="str">
        <f t="shared" si="7"/>
        <v>no</v>
      </c>
      <c r="G116" s="1">
        <f t="shared" si="8"/>
        <v>0</v>
      </c>
    </row>
    <row r="117" spans="1:7" x14ac:dyDescent="0.15">
      <c r="A117" s="1">
        <v>1880.01</v>
      </c>
      <c r="B117" s="1">
        <v>5.1100000000000003</v>
      </c>
      <c r="C117" s="1" t="str">
        <f t="shared" si="9"/>
        <v>yes</v>
      </c>
      <c r="D117" s="1">
        <f t="shared" si="5"/>
        <v>3.991333333333333</v>
      </c>
      <c r="E117" s="1" t="str">
        <f t="shared" si="6"/>
        <v>no</v>
      </c>
      <c r="F117" s="1" t="str">
        <f t="shared" si="7"/>
        <v>no</v>
      </c>
      <c r="G117" s="1">
        <f t="shared" si="8"/>
        <v>0</v>
      </c>
    </row>
    <row r="118" spans="1:7" x14ac:dyDescent="0.15">
      <c r="A118" s="1">
        <v>1880.02</v>
      </c>
      <c r="B118" s="1">
        <v>5.2</v>
      </c>
      <c r="C118" s="1" t="str">
        <f t="shared" si="9"/>
        <v>yes</v>
      </c>
      <c r="D118" s="1">
        <f t="shared" si="5"/>
        <v>4.0999999999999996</v>
      </c>
      <c r="E118" s="1" t="str">
        <f t="shared" si="6"/>
        <v>no</v>
      </c>
      <c r="F118" s="1" t="str">
        <f t="shared" si="7"/>
        <v>no</v>
      </c>
      <c r="G118" s="1">
        <f t="shared" si="8"/>
        <v>0</v>
      </c>
    </row>
    <row r="119" spans="1:7" x14ac:dyDescent="0.15">
      <c r="A119" s="1">
        <v>1880.03</v>
      </c>
      <c r="B119" s="1">
        <v>5.3</v>
      </c>
      <c r="C119" s="1" t="str">
        <f t="shared" si="9"/>
        <v>yes</v>
      </c>
      <c r="D119" s="1">
        <f t="shared" si="5"/>
        <v>4.2153333333333336</v>
      </c>
      <c r="E119" s="1" t="str">
        <f t="shared" si="6"/>
        <v>no</v>
      </c>
      <c r="F119" s="1" t="str">
        <f t="shared" si="7"/>
        <v>no</v>
      </c>
      <c r="G119" s="1">
        <f t="shared" si="8"/>
        <v>0</v>
      </c>
    </row>
    <row r="120" spans="1:7" x14ac:dyDescent="0.15">
      <c r="A120" s="1">
        <v>1880.04</v>
      </c>
      <c r="B120" s="1">
        <v>5.18</v>
      </c>
      <c r="C120" s="1" t="str">
        <f t="shared" si="9"/>
        <v>yes</v>
      </c>
      <c r="D120" s="1">
        <f t="shared" si="5"/>
        <v>4.3386666666666667</v>
      </c>
      <c r="E120" s="1" t="str">
        <f t="shared" si="6"/>
        <v>no</v>
      </c>
      <c r="F120" s="1" t="str">
        <f t="shared" si="7"/>
        <v>no</v>
      </c>
      <c r="G120" s="1">
        <f t="shared" si="8"/>
        <v>0</v>
      </c>
    </row>
    <row r="121" spans="1:7" x14ac:dyDescent="0.15">
      <c r="A121" s="1">
        <v>1880.05</v>
      </c>
      <c r="B121" s="1">
        <v>4.7699999999999996</v>
      </c>
      <c r="C121" s="1" t="str">
        <f t="shared" si="9"/>
        <v>yes</v>
      </c>
      <c r="D121" s="1">
        <f t="shared" si="5"/>
        <v>4.4453333333333331</v>
      </c>
      <c r="E121" s="1" t="str">
        <f t="shared" si="6"/>
        <v>no</v>
      </c>
      <c r="F121" s="1" t="str">
        <f t="shared" si="7"/>
        <v>no</v>
      </c>
      <c r="G121" s="1">
        <f t="shared" si="8"/>
        <v>0</v>
      </c>
    </row>
    <row r="122" spans="1:7" x14ac:dyDescent="0.15">
      <c r="A122" s="1">
        <v>1880.06</v>
      </c>
      <c r="B122" s="1">
        <v>4.79</v>
      </c>
      <c r="C122" s="1" t="str">
        <f t="shared" si="9"/>
        <v>yes</v>
      </c>
      <c r="D122" s="1">
        <f t="shared" si="5"/>
        <v>4.516</v>
      </c>
      <c r="E122" s="1" t="str">
        <f t="shared" si="6"/>
        <v>no</v>
      </c>
      <c r="F122" s="1" t="str">
        <f t="shared" si="7"/>
        <v>no</v>
      </c>
      <c r="G122" s="1">
        <f t="shared" si="8"/>
        <v>0</v>
      </c>
    </row>
    <row r="123" spans="1:7" x14ac:dyDescent="0.15">
      <c r="A123" s="1">
        <v>1880.07</v>
      </c>
      <c r="B123" s="1">
        <v>5.01</v>
      </c>
      <c r="C123" s="1" t="str">
        <f t="shared" si="9"/>
        <v>yes</v>
      </c>
      <c r="D123" s="1">
        <f t="shared" si="5"/>
        <v>4.5920000000000005</v>
      </c>
      <c r="E123" s="1" t="str">
        <f t="shared" si="6"/>
        <v>no</v>
      </c>
      <c r="F123" s="1" t="str">
        <f t="shared" si="7"/>
        <v>no</v>
      </c>
      <c r="G123" s="1">
        <f t="shared" si="8"/>
        <v>0</v>
      </c>
    </row>
    <row r="124" spans="1:7" x14ac:dyDescent="0.15">
      <c r="A124" s="1">
        <v>1880.08</v>
      </c>
      <c r="B124" s="1">
        <v>5.19</v>
      </c>
      <c r="C124" s="1" t="str">
        <f t="shared" si="9"/>
        <v>yes</v>
      </c>
      <c r="D124" s="1">
        <f t="shared" si="5"/>
        <v>4.674666666666667</v>
      </c>
      <c r="E124" s="1" t="str">
        <f t="shared" si="6"/>
        <v>no</v>
      </c>
      <c r="F124" s="1" t="str">
        <f t="shared" si="7"/>
        <v>no</v>
      </c>
      <c r="G124" s="1">
        <f t="shared" si="8"/>
        <v>0</v>
      </c>
    </row>
    <row r="125" spans="1:7" x14ac:dyDescent="0.15">
      <c r="A125" s="1">
        <v>1880.09</v>
      </c>
      <c r="B125" s="1">
        <v>5.18</v>
      </c>
      <c r="C125" s="1" t="str">
        <f t="shared" si="9"/>
        <v>yes</v>
      </c>
      <c r="D125" s="1">
        <f t="shared" si="5"/>
        <v>4.7579999999999991</v>
      </c>
      <c r="E125" s="1" t="str">
        <f t="shared" si="6"/>
        <v>no</v>
      </c>
      <c r="F125" s="1" t="str">
        <f t="shared" si="7"/>
        <v>no</v>
      </c>
      <c r="G125" s="1">
        <f t="shared" si="8"/>
        <v>0</v>
      </c>
    </row>
    <row r="126" spans="1:7" x14ac:dyDescent="0.15">
      <c r="A126" s="1">
        <v>1880.1</v>
      </c>
      <c r="B126" s="1">
        <v>5.33</v>
      </c>
      <c r="C126" s="1" t="str">
        <f t="shared" si="9"/>
        <v>yes</v>
      </c>
      <c r="D126" s="1">
        <f t="shared" si="5"/>
        <v>4.8393333333333333</v>
      </c>
      <c r="E126" s="1" t="str">
        <f t="shared" si="6"/>
        <v>no</v>
      </c>
      <c r="F126" s="1" t="str">
        <f t="shared" si="7"/>
        <v>no</v>
      </c>
      <c r="G126" s="1">
        <f t="shared" si="8"/>
        <v>0</v>
      </c>
    </row>
    <row r="127" spans="1:7" x14ac:dyDescent="0.15">
      <c r="A127" s="1">
        <v>1880.11</v>
      </c>
      <c r="B127" s="1">
        <v>5.61</v>
      </c>
      <c r="C127" s="1" t="str">
        <f t="shared" si="9"/>
        <v>yes</v>
      </c>
      <c r="D127" s="1">
        <f t="shared" si="5"/>
        <v>4.9253333333333318</v>
      </c>
      <c r="E127" s="1" t="str">
        <f t="shared" si="6"/>
        <v>no</v>
      </c>
      <c r="F127" s="1" t="str">
        <f t="shared" si="7"/>
        <v>no</v>
      </c>
      <c r="G127" s="1">
        <f t="shared" si="8"/>
        <v>0</v>
      </c>
    </row>
    <row r="128" spans="1:7" x14ac:dyDescent="0.15">
      <c r="A128" s="1">
        <v>1880.12</v>
      </c>
      <c r="B128" s="1">
        <v>5.84</v>
      </c>
      <c r="C128" s="1" t="str">
        <f t="shared" si="9"/>
        <v>yes</v>
      </c>
      <c r="D128" s="1">
        <f t="shared" si="5"/>
        <v>5.0279999999999996</v>
      </c>
      <c r="E128" s="1" t="str">
        <f t="shared" si="6"/>
        <v>no</v>
      </c>
      <c r="F128" s="1" t="str">
        <f t="shared" si="7"/>
        <v>no</v>
      </c>
      <c r="G128" s="1">
        <f t="shared" si="8"/>
        <v>0</v>
      </c>
    </row>
    <row r="129" spans="1:7" x14ac:dyDescent="0.15">
      <c r="A129" s="1">
        <v>1881.01</v>
      </c>
      <c r="B129" s="1">
        <v>6.19</v>
      </c>
      <c r="C129" s="1" t="str">
        <f t="shared" si="9"/>
        <v>yes</v>
      </c>
      <c r="D129" s="1">
        <f t="shared" si="5"/>
        <v>5.1360000000000001</v>
      </c>
      <c r="E129" s="1" t="str">
        <f t="shared" si="6"/>
        <v>no</v>
      </c>
      <c r="F129" s="1" t="str">
        <f t="shared" si="7"/>
        <v>no</v>
      </c>
      <c r="G129" s="1">
        <f t="shared" si="8"/>
        <v>0</v>
      </c>
    </row>
    <row r="130" spans="1:7" x14ac:dyDescent="0.15">
      <c r="A130" s="1">
        <v>1881.02</v>
      </c>
      <c r="B130" s="1">
        <v>6.17</v>
      </c>
      <c r="C130" s="1" t="str">
        <f t="shared" si="9"/>
        <v>yes</v>
      </c>
      <c r="D130" s="1">
        <f t="shared" si="5"/>
        <v>5.2366666666666664</v>
      </c>
      <c r="E130" s="1" t="str">
        <f t="shared" si="6"/>
        <v>no</v>
      </c>
      <c r="F130" s="1" t="str">
        <f t="shared" si="7"/>
        <v>no</v>
      </c>
      <c r="G130" s="1">
        <f t="shared" si="8"/>
        <v>0</v>
      </c>
    </row>
    <row r="131" spans="1:7" x14ac:dyDescent="0.15">
      <c r="A131" s="1">
        <v>1881.03</v>
      </c>
      <c r="B131" s="1">
        <v>6.24</v>
      </c>
      <c r="C131" s="1" t="str">
        <f t="shared" si="9"/>
        <v>yes</v>
      </c>
      <c r="D131" s="1">
        <f t="shared" si="5"/>
        <v>5.3193333333333328</v>
      </c>
      <c r="E131" s="1" t="str">
        <f t="shared" si="6"/>
        <v>no</v>
      </c>
      <c r="F131" s="1" t="str">
        <f t="shared" si="7"/>
        <v>no</v>
      </c>
      <c r="G131" s="1">
        <f t="shared" si="8"/>
        <v>0</v>
      </c>
    </row>
    <row r="132" spans="1:7" x14ac:dyDescent="0.15">
      <c r="A132" s="1">
        <v>1881.04</v>
      </c>
      <c r="B132" s="1">
        <v>6.22</v>
      </c>
      <c r="C132" s="1" t="str">
        <f t="shared" si="9"/>
        <v>yes</v>
      </c>
      <c r="D132" s="1">
        <f t="shared" si="5"/>
        <v>5.407333333333332</v>
      </c>
      <c r="E132" s="1" t="str">
        <f t="shared" si="6"/>
        <v>no</v>
      </c>
      <c r="F132" s="1" t="str">
        <f t="shared" si="7"/>
        <v>no</v>
      </c>
      <c r="G132" s="1">
        <f t="shared" si="8"/>
        <v>0</v>
      </c>
    </row>
    <row r="133" spans="1:7" x14ac:dyDescent="0.15">
      <c r="A133" s="1">
        <v>1881.05</v>
      </c>
      <c r="B133" s="1">
        <v>6.5</v>
      </c>
      <c r="C133" s="1" t="str">
        <f t="shared" si="9"/>
        <v>yes</v>
      </c>
      <c r="D133" s="1">
        <f t="shared" si="5"/>
        <v>5.4813333333333327</v>
      </c>
      <c r="E133" s="1" t="str">
        <f t="shared" si="6"/>
        <v>no</v>
      </c>
      <c r="F133" s="1" t="str">
        <f t="shared" si="7"/>
        <v>no</v>
      </c>
      <c r="G133" s="1">
        <f t="shared" si="8"/>
        <v>0</v>
      </c>
    </row>
    <row r="134" spans="1:7" x14ac:dyDescent="0.15">
      <c r="A134" s="1">
        <v>1881.06</v>
      </c>
      <c r="B134" s="1">
        <v>6.58</v>
      </c>
      <c r="C134" s="1" t="str">
        <f t="shared" si="9"/>
        <v>yes</v>
      </c>
      <c r="D134" s="1">
        <f t="shared" si="5"/>
        <v>5.5679999999999996</v>
      </c>
      <c r="E134" s="1" t="str">
        <f t="shared" si="6"/>
        <v>no</v>
      </c>
      <c r="F134" s="1" t="str">
        <f t="shared" si="7"/>
        <v>no</v>
      </c>
      <c r="G134" s="1">
        <f t="shared" si="8"/>
        <v>0</v>
      </c>
    </row>
    <row r="135" spans="1:7" x14ac:dyDescent="0.15">
      <c r="A135" s="1">
        <v>1881.07</v>
      </c>
      <c r="B135" s="1">
        <v>6.35</v>
      </c>
      <c r="C135" s="1" t="str">
        <f t="shared" si="9"/>
        <v>yes</v>
      </c>
      <c r="D135" s="1">
        <f t="shared" si="5"/>
        <v>5.6533333333333333</v>
      </c>
      <c r="E135" s="1" t="str">
        <f t="shared" si="6"/>
        <v>no</v>
      </c>
      <c r="F135" s="1" t="str">
        <f t="shared" si="7"/>
        <v>no</v>
      </c>
      <c r="G135" s="1">
        <f t="shared" si="8"/>
        <v>0</v>
      </c>
    </row>
    <row r="136" spans="1:7" x14ac:dyDescent="0.15">
      <c r="A136" s="1">
        <v>1881.08</v>
      </c>
      <c r="B136" s="1">
        <v>6.2</v>
      </c>
      <c r="C136" s="1" t="str">
        <f t="shared" si="9"/>
        <v>yes</v>
      </c>
      <c r="D136" s="1">
        <f t="shared" si="5"/>
        <v>5.7313333333333336</v>
      </c>
      <c r="E136" s="1" t="str">
        <f t="shared" si="6"/>
        <v>no</v>
      </c>
      <c r="F136" s="1" t="str">
        <f t="shared" si="7"/>
        <v>no</v>
      </c>
      <c r="G136" s="1">
        <f t="shared" si="8"/>
        <v>0</v>
      </c>
    </row>
    <row r="137" spans="1:7" x14ac:dyDescent="0.15">
      <c r="A137" s="1">
        <v>1881.09</v>
      </c>
      <c r="B137" s="1">
        <v>6.25</v>
      </c>
      <c r="C137" s="1" t="str">
        <f t="shared" si="9"/>
        <v>yes</v>
      </c>
      <c r="D137" s="1">
        <f t="shared" si="5"/>
        <v>5.8266666666666671</v>
      </c>
      <c r="E137" s="1" t="str">
        <f t="shared" si="6"/>
        <v>no</v>
      </c>
      <c r="F137" s="1" t="str">
        <f t="shared" si="7"/>
        <v>no</v>
      </c>
      <c r="G137" s="1">
        <f t="shared" si="8"/>
        <v>0</v>
      </c>
    </row>
    <row r="138" spans="1:7" x14ac:dyDescent="0.15">
      <c r="A138" s="1">
        <v>1881.1</v>
      </c>
      <c r="B138" s="1">
        <v>6.15</v>
      </c>
      <c r="C138" s="1" t="str">
        <f t="shared" si="9"/>
        <v>yes</v>
      </c>
      <c r="D138" s="1">
        <f t="shared" si="5"/>
        <v>5.9240000000000004</v>
      </c>
      <c r="E138" s="1" t="str">
        <f t="shared" si="6"/>
        <v>no</v>
      </c>
      <c r="F138" s="1" t="str">
        <f t="shared" si="7"/>
        <v>no</v>
      </c>
      <c r="G138" s="1">
        <f t="shared" si="8"/>
        <v>0</v>
      </c>
    </row>
    <row r="139" spans="1:7" x14ac:dyDescent="0.15">
      <c r="A139" s="1">
        <v>1881.11</v>
      </c>
      <c r="B139" s="1">
        <v>6.19</v>
      </c>
      <c r="C139" s="1" t="str">
        <f t="shared" si="9"/>
        <v>yes</v>
      </c>
      <c r="D139" s="1">
        <f t="shared" si="5"/>
        <v>6.0000000000000009</v>
      </c>
      <c r="E139" s="1" t="str">
        <f t="shared" si="6"/>
        <v>no</v>
      </c>
      <c r="F139" s="1" t="str">
        <f t="shared" si="7"/>
        <v>no</v>
      </c>
      <c r="G139" s="1">
        <f t="shared" si="8"/>
        <v>0</v>
      </c>
    </row>
    <row r="140" spans="1:7" x14ac:dyDescent="0.15">
      <c r="A140" s="1">
        <v>1881.12</v>
      </c>
      <c r="B140" s="1">
        <v>6.01</v>
      </c>
      <c r="C140" s="1" t="str">
        <f t="shared" si="9"/>
        <v>yes</v>
      </c>
      <c r="D140" s="1">
        <f t="shared" si="5"/>
        <v>6.0666666666666664</v>
      </c>
      <c r="E140" s="1" t="str">
        <f t="shared" si="6"/>
        <v>no</v>
      </c>
      <c r="F140" s="1" t="str">
        <f t="shared" si="7"/>
        <v>yes</v>
      </c>
      <c r="G140" s="1">
        <f t="shared" si="8"/>
        <v>6.01</v>
      </c>
    </row>
    <row r="141" spans="1:7" x14ac:dyDescent="0.15">
      <c r="A141" s="1">
        <v>1882.01</v>
      </c>
      <c r="B141" s="1">
        <v>5.92</v>
      </c>
      <c r="C141" s="1" t="str">
        <f t="shared" si="9"/>
        <v>no</v>
      </c>
      <c r="D141" s="1">
        <f t="shared" si="5"/>
        <v>6.1220000000000008</v>
      </c>
      <c r="E141" s="1" t="str">
        <f t="shared" si="6"/>
        <v>no</v>
      </c>
      <c r="F141" s="1" t="str">
        <f t="shared" si="7"/>
        <v>no</v>
      </c>
      <c r="G141" s="1">
        <f t="shared" si="8"/>
        <v>0</v>
      </c>
    </row>
    <row r="142" spans="1:7" x14ac:dyDescent="0.15">
      <c r="A142" s="1">
        <v>1882.02</v>
      </c>
      <c r="B142" s="1">
        <v>5.79</v>
      </c>
      <c r="C142" s="1" t="str">
        <f t="shared" si="9"/>
        <v>no</v>
      </c>
      <c r="D142" s="1">
        <f t="shared" si="5"/>
        <v>6.1613333333333342</v>
      </c>
      <c r="E142" s="1" t="str">
        <f t="shared" si="6"/>
        <v>no</v>
      </c>
      <c r="F142" s="1" t="str">
        <f t="shared" si="7"/>
        <v>no</v>
      </c>
      <c r="G142" s="1">
        <f t="shared" si="8"/>
        <v>0</v>
      </c>
    </row>
    <row r="143" spans="1:7" x14ac:dyDescent="0.15">
      <c r="A143" s="1">
        <v>1882.03</v>
      </c>
      <c r="B143" s="1">
        <v>5.78</v>
      </c>
      <c r="C143" s="1" t="str">
        <f t="shared" si="9"/>
        <v>no</v>
      </c>
      <c r="D143" s="1">
        <f t="shared" si="5"/>
        <v>6.1733333333333347</v>
      </c>
      <c r="E143" s="1" t="str">
        <f t="shared" si="6"/>
        <v>no</v>
      </c>
      <c r="F143" s="1" t="str">
        <f t="shared" si="7"/>
        <v>no</v>
      </c>
      <c r="G143" s="1">
        <f t="shared" si="8"/>
        <v>0</v>
      </c>
    </row>
    <row r="144" spans="1:7" x14ac:dyDescent="0.15">
      <c r="A144" s="1">
        <v>1882.04</v>
      </c>
      <c r="B144" s="1">
        <v>5.78</v>
      </c>
      <c r="C144" s="1" t="str">
        <f t="shared" si="9"/>
        <v>no</v>
      </c>
      <c r="D144" s="1">
        <f t="shared" si="5"/>
        <v>6.1693333333333351</v>
      </c>
      <c r="E144" s="1" t="str">
        <f t="shared" si="6"/>
        <v>no</v>
      </c>
      <c r="F144" s="1" t="str">
        <f t="shared" si="7"/>
        <v>no</v>
      </c>
      <c r="G144" s="1">
        <f t="shared" si="8"/>
        <v>0</v>
      </c>
    </row>
    <row r="145" spans="1:7" x14ac:dyDescent="0.15">
      <c r="A145" s="1">
        <v>1882.05</v>
      </c>
      <c r="B145" s="1">
        <v>5.71</v>
      </c>
      <c r="C145" s="1" t="str">
        <f t="shared" si="9"/>
        <v>no</v>
      </c>
      <c r="D145" s="1">
        <f t="shared" si="5"/>
        <v>6.1420000000000003</v>
      </c>
      <c r="E145" s="1" t="str">
        <f t="shared" si="6"/>
        <v>no</v>
      </c>
      <c r="F145" s="1" t="str">
        <f t="shared" si="7"/>
        <v>no</v>
      </c>
      <c r="G145" s="1">
        <f t="shared" si="8"/>
        <v>0</v>
      </c>
    </row>
    <row r="146" spans="1:7" x14ac:dyDescent="0.15">
      <c r="A146" s="1">
        <v>1882.06</v>
      </c>
      <c r="B146" s="1">
        <v>5.68</v>
      </c>
      <c r="C146" s="1" t="str">
        <f t="shared" si="9"/>
        <v>no</v>
      </c>
      <c r="D146" s="1">
        <f t="shared" si="5"/>
        <v>6.1113333333333335</v>
      </c>
      <c r="E146" s="1" t="str">
        <f t="shared" si="6"/>
        <v>no</v>
      </c>
      <c r="F146" s="1" t="str">
        <f t="shared" si="7"/>
        <v>no</v>
      </c>
      <c r="G146" s="1">
        <f t="shared" si="8"/>
        <v>0</v>
      </c>
    </row>
    <row r="147" spans="1:7" x14ac:dyDescent="0.15">
      <c r="A147" s="1">
        <v>1882.07</v>
      </c>
      <c r="B147" s="1">
        <v>6</v>
      </c>
      <c r="C147" s="1" t="str">
        <f t="shared" si="9"/>
        <v>no</v>
      </c>
      <c r="D147" s="1">
        <f t="shared" si="5"/>
        <v>6.073999999999999</v>
      </c>
      <c r="E147" s="1" t="str">
        <f t="shared" si="6"/>
        <v>no</v>
      </c>
      <c r="F147" s="1" t="str">
        <f t="shared" si="7"/>
        <v>no</v>
      </c>
      <c r="G147" s="1">
        <f t="shared" si="8"/>
        <v>0</v>
      </c>
    </row>
    <row r="148" spans="1:7" x14ac:dyDescent="0.15">
      <c r="A148" s="1">
        <v>1882.08</v>
      </c>
      <c r="B148" s="1">
        <v>6.18</v>
      </c>
      <c r="C148" s="1" t="str">
        <f t="shared" si="9"/>
        <v>no</v>
      </c>
      <c r="D148" s="1">
        <f t="shared" si="5"/>
        <v>6.0593333333333321</v>
      </c>
      <c r="E148" s="1" t="str">
        <f t="shared" si="6"/>
        <v>yes</v>
      </c>
      <c r="F148" s="1" t="str">
        <f t="shared" si="7"/>
        <v>no</v>
      </c>
      <c r="G148" s="1">
        <f t="shared" si="8"/>
        <v>-6.18</v>
      </c>
    </row>
    <row r="149" spans="1:7" x14ac:dyDescent="0.15">
      <c r="A149" s="1">
        <v>1882.09</v>
      </c>
      <c r="B149" s="1">
        <v>6.24</v>
      </c>
      <c r="C149" s="1" t="str">
        <f t="shared" si="9"/>
        <v>yes</v>
      </c>
      <c r="D149" s="1">
        <f t="shared" si="5"/>
        <v>6.0379999999999994</v>
      </c>
      <c r="E149" s="1" t="str">
        <f t="shared" si="6"/>
        <v>no</v>
      </c>
      <c r="F149" s="1" t="str">
        <f t="shared" si="7"/>
        <v>no</v>
      </c>
      <c r="G149" s="1">
        <f t="shared" si="8"/>
        <v>0</v>
      </c>
    </row>
    <row r="150" spans="1:7" x14ac:dyDescent="0.15">
      <c r="A150" s="1">
        <v>1882.1</v>
      </c>
      <c r="B150" s="1">
        <v>6.07</v>
      </c>
      <c r="C150" s="1" t="str">
        <f t="shared" si="9"/>
        <v>yes</v>
      </c>
      <c r="D150" s="1">
        <f t="shared" si="5"/>
        <v>6.0153333333333334</v>
      </c>
      <c r="E150" s="1" t="str">
        <f t="shared" si="6"/>
        <v>no</v>
      </c>
      <c r="F150" s="1" t="str">
        <f t="shared" si="7"/>
        <v>no</v>
      </c>
      <c r="G150" s="1">
        <f t="shared" si="8"/>
        <v>0</v>
      </c>
    </row>
    <row r="151" spans="1:7" x14ac:dyDescent="0.15">
      <c r="A151" s="1">
        <v>1882.11</v>
      </c>
      <c r="B151" s="1">
        <v>5.81</v>
      </c>
      <c r="C151" s="1" t="str">
        <f t="shared" si="9"/>
        <v>yes</v>
      </c>
      <c r="D151" s="1">
        <f t="shared" si="5"/>
        <v>5.9966666666666679</v>
      </c>
      <c r="E151" s="1" t="str">
        <f t="shared" si="6"/>
        <v>no</v>
      </c>
      <c r="F151" s="1" t="str">
        <f t="shared" si="7"/>
        <v>yes</v>
      </c>
      <c r="G151" s="1">
        <f t="shared" si="8"/>
        <v>5.81</v>
      </c>
    </row>
    <row r="152" spans="1:7" x14ac:dyDescent="0.15">
      <c r="A152" s="1">
        <v>1882.12</v>
      </c>
      <c r="B152" s="1">
        <v>5.84</v>
      </c>
      <c r="C152" s="1" t="str">
        <f t="shared" si="9"/>
        <v>no</v>
      </c>
      <c r="D152" s="1">
        <f t="shared" si="5"/>
        <v>5.9706666666666672</v>
      </c>
      <c r="E152" s="1" t="str">
        <f t="shared" si="6"/>
        <v>no</v>
      </c>
      <c r="F152" s="1" t="str">
        <f t="shared" si="7"/>
        <v>no</v>
      </c>
      <c r="G152" s="1">
        <f t="shared" si="8"/>
        <v>0</v>
      </c>
    </row>
    <row r="153" spans="1:7" x14ac:dyDescent="0.15">
      <c r="A153" s="1">
        <v>1883.01</v>
      </c>
      <c r="B153" s="1">
        <v>5.81</v>
      </c>
      <c r="C153" s="1" t="str">
        <f t="shared" si="9"/>
        <v>no</v>
      </c>
      <c r="D153" s="1">
        <f t="shared" ref="D153:D216" si="10">AVERAGE(B138:B152)</f>
        <v>5.9433333333333334</v>
      </c>
      <c r="E153" s="1" t="str">
        <f t="shared" ref="E153:E216" si="11">IF(AND(C153="No",B153&gt;D153),"yes","no")</f>
        <v>no</v>
      </c>
      <c r="F153" s="1" t="str">
        <f t="shared" ref="F153:F216" si="12">IF(AND(C153="Yes",B153&lt;D153),"yes","no")</f>
        <v>no</v>
      </c>
      <c r="G153" s="1">
        <f t="shared" ref="G153:G216" si="13">IF(E153="yes",-B153,IF(F153="yes",B153,0))</f>
        <v>0</v>
      </c>
    </row>
    <row r="154" spans="1:7" x14ac:dyDescent="0.15">
      <c r="A154" s="1">
        <v>1883.02</v>
      </c>
      <c r="B154" s="1">
        <v>5.68</v>
      </c>
      <c r="C154" s="1" t="str">
        <f t="shared" ref="C154:C217" si="14">IF(E153="yes","yes",IF(F153="yes","no",C153))</f>
        <v>no</v>
      </c>
      <c r="D154" s="1">
        <f t="shared" si="10"/>
        <v>5.9206666666666665</v>
      </c>
      <c r="E154" s="1" t="str">
        <f t="shared" si="11"/>
        <v>no</v>
      </c>
      <c r="F154" s="1" t="str">
        <f t="shared" si="12"/>
        <v>no</v>
      </c>
      <c r="G154" s="1">
        <f t="shared" si="13"/>
        <v>0</v>
      </c>
    </row>
    <row r="155" spans="1:7" x14ac:dyDescent="0.15">
      <c r="A155" s="1">
        <v>1883.03</v>
      </c>
      <c r="B155" s="1">
        <v>5.75</v>
      </c>
      <c r="C155" s="1" t="str">
        <f t="shared" si="14"/>
        <v>no</v>
      </c>
      <c r="D155" s="1">
        <f t="shared" si="10"/>
        <v>5.8866666666666676</v>
      </c>
      <c r="E155" s="1" t="str">
        <f t="shared" si="11"/>
        <v>no</v>
      </c>
      <c r="F155" s="1" t="str">
        <f t="shared" si="12"/>
        <v>no</v>
      </c>
      <c r="G155" s="1">
        <f t="shared" si="13"/>
        <v>0</v>
      </c>
    </row>
    <row r="156" spans="1:7" x14ac:dyDescent="0.15">
      <c r="A156" s="1">
        <v>1883.04</v>
      </c>
      <c r="B156" s="1">
        <v>5.87</v>
      </c>
      <c r="C156" s="1" t="str">
        <f t="shared" si="14"/>
        <v>no</v>
      </c>
      <c r="D156" s="1">
        <f t="shared" si="10"/>
        <v>5.8693333333333344</v>
      </c>
      <c r="E156" s="1" t="str">
        <f t="shared" si="11"/>
        <v>yes</v>
      </c>
      <c r="F156" s="1" t="str">
        <f t="shared" si="12"/>
        <v>no</v>
      </c>
      <c r="G156" s="1">
        <f t="shared" si="13"/>
        <v>-5.87</v>
      </c>
    </row>
    <row r="157" spans="1:7" x14ac:dyDescent="0.15">
      <c r="A157" s="1">
        <v>1883.05</v>
      </c>
      <c r="B157" s="1">
        <v>5.77</v>
      </c>
      <c r="C157" s="1" t="str">
        <f t="shared" si="14"/>
        <v>yes</v>
      </c>
      <c r="D157" s="1">
        <f t="shared" si="10"/>
        <v>5.8660000000000005</v>
      </c>
      <c r="E157" s="1" t="str">
        <f t="shared" si="11"/>
        <v>no</v>
      </c>
      <c r="F157" s="1" t="str">
        <f t="shared" si="12"/>
        <v>yes</v>
      </c>
      <c r="G157" s="1">
        <f t="shared" si="13"/>
        <v>5.77</v>
      </c>
    </row>
    <row r="158" spans="1:7" x14ac:dyDescent="0.15">
      <c r="A158" s="1">
        <v>1883.06</v>
      </c>
      <c r="B158" s="1">
        <v>5.82</v>
      </c>
      <c r="C158" s="1" t="str">
        <f t="shared" si="14"/>
        <v>no</v>
      </c>
      <c r="D158" s="1">
        <f t="shared" si="10"/>
        <v>5.8646666666666674</v>
      </c>
      <c r="E158" s="1" t="str">
        <f t="shared" si="11"/>
        <v>no</v>
      </c>
      <c r="F158" s="1" t="str">
        <f t="shared" si="12"/>
        <v>no</v>
      </c>
      <c r="G158" s="1">
        <f t="shared" si="13"/>
        <v>0</v>
      </c>
    </row>
    <row r="159" spans="1:7" x14ac:dyDescent="0.15">
      <c r="A159" s="1">
        <v>1883.07</v>
      </c>
      <c r="B159" s="1">
        <v>5.73</v>
      </c>
      <c r="C159" s="1" t="str">
        <f t="shared" si="14"/>
        <v>no</v>
      </c>
      <c r="D159" s="1">
        <f t="shared" si="10"/>
        <v>5.8673333333333346</v>
      </c>
      <c r="E159" s="1" t="str">
        <f t="shared" si="11"/>
        <v>no</v>
      </c>
      <c r="F159" s="1" t="str">
        <f t="shared" si="12"/>
        <v>no</v>
      </c>
      <c r="G159" s="1">
        <f t="shared" si="13"/>
        <v>0</v>
      </c>
    </row>
    <row r="160" spans="1:7" x14ac:dyDescent="0.15">
      <c r="A160" s="1">
        <v>1883.08</v>
      </c>
      <c r="B160" s="1">
        <v>5.47</v>
      </c>
      <c r="C160" s="1" t="str">
        <f t="shared" si="14"/>
        <v>no</v>
      </c>
      <c r="D160" s="1">
        <f t="shared" si="10"/>
        <v>5.8640000000000017</v>
      </c>
      <c r="E160" s="1" t="str">
        <f t="shared" si="11"/>
        <v>no</v>
      </c>
      <c r="F160" s="1" t="str">
        <f t="shared" si="12"/>
        <v>no</v>
      </c>
      <c r="G160" s="1">
        <f t="shared" si="13"/>
        <v>0</v>
      </c>
    </row>
    <row r="161" spans="1:7" x14ac:dyDescent="0.15">
      <c r="A161" s="1">
        <v>1883.09</v>
      </c>
      <c r="B161" s="1">
        <v>5.53</v>
      </c>
      <c r="C161" s="1" t="str">
        <f t="shared" si="14"/>
        <v>no</v>
      </c>
      <c r="D161" s="1">
        <f t="shared" si="10"/>
        <v>5.8480000000000008</v>
      </c>
      <c r="E161" s="1" t="str">
        <f t="shared" si="11"/>
        <v>no</v>
      </c>
      <c r="F161" s="1" t="str">
        <f t="shared" si="12"/>
        <v>no</v>
      </c>
      <c r="G161" s="1">
        <f t="shared" si="13"/>
        <v>0</v>
      </c>
    </row>
    <row r="162" spans="1:7" x14ac:dyDescent="0.15">
      <c r="A162" s="1">
        <v>1883.1</v>
      </c>
      <c r="B162" s="1">
        <v>5.38</v>
      </c>
      <c r="C162" s="1" t="str">
        <f t="shared" si="14"/>
        <v>no</v>
      </c>
      <c r="D162" s="1">
        <f t="shared" si="10"/>
        <v>5.8380000000000001</v>
      </c>
      <c r="E162" s="1" t="str">
        <f t="shared" si="11"/>
        <v>no</v>
      </c>
      <c r="F162" s="1" t="str">
        <f t="shared" si="12"/>
        <v>no</v>
      </c>
      <c r="G162" s="1">
        <f t="shared" si="13"/>
        <v>0</v>
      </c>
    </row>
    <row r="163" spans="1:7" x14ac:dyDescent="0.15">
      <c r="A163" s="1">
        <v>1883.11</v>
      </c>
      <c r="B163" s="1">
        <v>5.46</v>
      </c>
      <c r="C163" s="1" t="str">
        <f t="shared" si="14"/>
        <v>no</v>
      </c>
      <c r="D163" s="1">
        <f t="shared" si="10"/>
        <v>5.7966666666666669</v>
      </c>
      <c r="E163" s="1" t="str">
        <f t="shared" si="11"/>
        <v>no</v>
      </c>
      <c r="F163" s="1" t="str">
        <f t="shared" si="12"/>
        <v>no</v>
      </c>
      <c r="G163" s="1">
        <f t="shared" si="13"/>
        <v>0</v>
      </c>
    </row>
    <row r="164" spans="1:7" x14ac:dyDescent="0.15">
      <c r="A164" s="1">
        <v>1883.12</v>
      </c>
      <c r="B164" s="1">
        <v>5.34</v>
      </c>
      <c r="C164" s="1" t="str">
        <f t="shared" si="14"/>
        <v>no</v>
      </c>
      <c r="D164" s="1">
        <f t="shared" si="10"/>
        <v>5.7486666666666659</v>
      </c>
      <c r="E164" s="1" t="str">
        <f t="shared" si="11"/>
        <v>no</v>
      </c>
      <c r="F164" s="1" t="str">
        <f t="shared" si="12"/>
        <v>no</v>
      </c>
      <c r="G164" s="1">
        <f t="shared" si="13"/>
        <v>0</v>
      </c>
    </row>
    <row r="165" spans="1:7" x14ac:dyDescent="0.15">
      <c r="A165" s="1">
        <v>1884.01</v>
      </c>
      <c r="B165" s="1">
        <v>5.18</v>
      </c>
      <c r="C165" s="1" t="str">
        <f t="shared" si="14"/>
        <v>no</v>
      </c>
      <c r="D165" s="1">
        <f t="shared" si="10"/>
        <v>5.6886666666666654</v>
      </c>
      <c r="E165" s="1" t="str">
        <f t="shared" si="11"/>
        <v>no</v>
      </c>
      <c r="F165" s="1" t="str">
        <f t="shared" si="12"/>
        <v>no</v>
      </c>
      <c r="G165" s="1">
        <f t="shared" si="13"/>
        <v>0</v>
      </c>
    </row>
    <row r="166" spans="1:7" x14ac:dyDescent="0.15">
      <c r="A166" s="1">
        <v>1884.02</v>
      </c>
      <c r="B166" s="1">
        <v>5.32</v>
      </c>
      <c r="C166" s="1" t="str">
        <f t="shared" si="14"/>
        <v>no</v>
      </c>
      <c r="D166" s="1">
        <f t="shared" si="10"/>
        <v>5.6293333333333333</v>
      </c>
      <c r="E166" s="1" t="str">
        <f t="shared" si="11"/>
        <v>no</v>
      </c>
      <c r="F166" s="1" t="str">
        <f t="shared" si="12"/>
        <v>no</v>
      </c>
      <c r="G166" s="1">
        <f t="shared" si="13"/>
        <v>0</v>
      </c>
    </row>
    <row r="167" spans="1:7" x14ac:dyDescent="0.15">
      <c r="A167" s="1">
        <v>1884.03</v>
      </c>
      <c r="B167" s="1">
        <v>5.3</v>
      </c>
      <c r="C167" s="1" t="str">
        <f t="shared" si="14"/>
        <v>no</v>
      </c>
      <c r="D167" s="1">
        <f t="shared" si="10"/>
        <v>5.5966666666666658</v>
      </c>
      <c r="E167" s="1" t="str">
        <f t="shared" si="11"/>
        <v>no</v>
      </c>
      <c r="F167" s="1" t="str">
        <f t="shared" si="12"/>
        <v>no</v>
      </c>
      <c r="G167" s="1">
        <f t="shared" si="13"/>
        <v>0</v>
      </c>
    </row>
    <row r="168" spans="1:7" x14ac:dyDescent="0.15">
      <c r="A168" s="1">
        <v>1884.04</v>
      </c>
      <c r="B168" s="1">
        <v>5.0599999999999996</v>
      </c>
      <c r="C168" s="1" t="str">
        <f t="shared" si="14"/>
        <v>no</v>
      </c>
      <c r="D168" s="1">
        <f t="shared" si="10"/>
        <v>5.5606666666666671</v>
      </c>
      <c r="E168" s="1" t="str">
        <f t="shared" si="11"/>
        <v>no</v>
      </c>
      <c r="F168" s="1" t="str">
        <f t="shared" si="12"/>
        <v>no</v>
      </c>
      <c r="G168" s="1">
        <f t="shared" si="13"/>
        <v>0</v>
      </c>
    </row>
    <row r="169" spans="1:7" x14ac:dyDescent="0.15">
      <c r="A169" s="1">
        <v>1884.05</v>
      </c>
      <c r="B169" s="1">
        <v>4.6500000000000004</v>
      </c>
      <c r="C169" s="1" t="str">
        <f t="shared" si="14"/>
        <v>no</v>
      </c>
      <c r="D169" s="1">
        <f t="shared" si="10"/>
        <v>5.5106666666666673</v>
      </c>
      <c r="E169" s="1" t="str">
        <f t="shared" si="11"/>
        <v>no</v>
      </c>
      <c r="F169" s="1" t="str">
        <f t="shared" si="12"/>
        <v>no</v>
      </c>
      <c r="G169" s="1">
        <f t="shared" si="13"/>
        <v>0</v>
      </c>
    </row>
    <row r="170" spans="1:7" x14ac:dyDescent="0.15">
      <c r="A170" s="1">
        <v>1884.06</v>
      </c>
      <c r="B170" s="1">
        <v>4.46</v>
      </c>
      <c r="C170" s="1" t="str">
        <f t="shared" si="14"/>
        <v>no</v>
      </c>
      <c r="D170" s="1">
        <f t="shared" si="10"/>
        <v>5.4420000000000011</v>
      </c>
      <c r="E170" s="1" t="str">
        <f t="shared" si="11"/>
        <v>no</v>
      </c>
      <c r="F170" s="1" t="str">
        <f t="shared" si="12"/>
        <v>no</v>
      </c>
      <c r="G170" s="1">
        <f t="shared" si="13"/>
        <v>0</v>
      </c>
    </row>
    <row r="171" spans="1:7" x14ac:dyDescent="0.15">
      <c r="A171" s="1">
        <v>1884.07</v>
      </c>
      <c r="B171" s="1">
        <v>4.46</v>
      </c>
      <c r="C171" s="1" t="str">
        <f t="shared" si="14"/>
        <v>no</v>
      </c>
      <c r="D171" s="1">
        <f t="shared" si="10"/>
        <v>5.3559999999999999</v>
      </c>
      <c r="E171" s="1" t="str">
        <f t="shared" si="11"/>
        <v>no</v>
      </c>
      <c r="F171" s="1" t="str">
        <f t="shared" si="12"/>
        <v>no</v>
      </c>
      <c r="G171" s="1">
        <f t="shared" si="13"/>
        <v>0</v>
      </c>
    </row>
    <row r="172" spans="1:7" x14ac:dyDescent="0.15">
      <c r="A172" s="1">
        <v>1884.08</v>
      </c>
      <c r="B172" s="1">
        <v>4.74</v>
      </c>
      <c r="C172" s="1" t="str">
        <f t="shared" si="14"/>
        <v>no</v>
      </c>
      <c r="D172" s="1">
        <f t="shared" si="10"/>
        <v>5.2619999999999996</v>
      </c>
      <c r="E172" s="1" t="str">
        <f t="shared" si="11"/>
        <v>no</v>
      </c>
      <c r="F172" s="1" t="str">
        <f t="shared" si="12"/>
        <v>no</v>
      </c>
      <c r="G172" s="1">
        <f t="shared" si="13"/>
        <v>0</v>
      </c>
    </row>
    <row r="173" spans="1:7" x14ac:dyDescent="0.15">
      <c r="A173" s="1">
        <v>1884.09</v>
      </c>
      <c r="B173" s="1">
        <v>4.59</v>
      </c>
      <c r="C173" s="1" t="str">
        <f t="shared" si="14"/>
        <v>no</v>
      </c>
      <c r="D173" s="1">
        <f t="shared" si="10"/>
        <v>5.1933333333333325</v>
      </c>
      <c r="E173" s="1" t="str">
        <f t="shared" si="11"/>
        <v>no</v>
      </c>
      <c r="F173" s="1" t="str">
        <f t="shared" si="12"/>
        <v>no</v>
      </c>
      <c r="G173" s="1">
        <f t="shared" si="13"/>
        <v>0</v>
      </c>
    </row>
    <row r="174" spans="1:7" x14ac:dyDescent="0.15">
      <c r="A174" s="1">
        <v>1884.1</v>
      </c>
      <c r="B174" s="1">
        <v>4.4400000000000004</v>
      </c>
      <c r="C174" s="1" t="str">
        <f t="shared" si="14"/>
        <v>no</v>
      </c>
      <c r="D174" s="1">
        <f t="shared" si="10"/>
        <v>5.1113333333333326</v>
      </c>
      <c r="E174" s="1" t="str">
        <f t="shared" si="11"/>
        <v>no</v>
      </c>
      <c r="F174" s="1" t="str">
        <f t="shared" si="12"/>
        <v>no</v>
      </c>
      <c r="G174" s="1">
        <f t="shared" si="13"/>
        <v>0</v>
      </c>
    </row>
    <row r="175" spans="1:7" x14ac:dyDescent="0.15">
      <c r="A175" s="1">
        <v>1884.11</v>
      </c>
      <c r="B175" s="1">
        <v>4.3499999999999996</v>
      </c>
      <c r="C175" s="1" t="str">
        <f t="shared" si="14"/>
        <v>no</v>
      </c>
      <c r="D175" s="1">
        <f t="shared" si="10"/>
        <v>5.0253333333333332</v>
      </c>
      <c r="E175" s="1" t="str">
        <f t="shared" si="11"/>
        <v>no</v>
      </c>
      <c r="F175" s="1" t="str">
        <f t="shared" si="12"/>
        <v>no</v>
      </c>
      <c r="G175" s="1">
        <f t="shared" si="13"/>
        <v>0</v>
      </c>
    </row>
    <row r="176" spans="1:7" x14ac:dyDescent="0.15">
      <c r="A176" s="1">
        <v>1884.12</v>
      </c>
      <c r="B176" s="1">
        <v>4.34</v>
      </c>
      <c r="C176" s="1" t="str">
        <f t="shared" si="14"/>
        <v>no</v>
      </c>
      <c r="D176" s="1">
        <f t="shared" si="10"/>
        <v>4.9506666666666659</v>
      </c>
      <c r="E176" s="1" t="str">
        <f t="shared" si="11"/>
        <v>no</v>
      </c>
      <c r="F176" s="1" t="str">
        <f t="shared" si="12"/>
        <v>no</v>
      </c>
      <c r="G176" s="1">
        <f t="shared" si="13"/>
        <v>0</v>
      </c>
    </row>
    <row r="177" spans="1:7" x14ac:dyDescent="0.15">
      <c r="A177" s="1">
        <v>1885.01</v>
      </c>
      <c r="B177" s="1">
        <v>4.24</v>
      </c>
      <c r="C177" s="1" t="str">
        <f t="shared" si="14"/>
        <v>no</v>
      </c>
      <c r="D177" s="1">
        <f t="shared" si="10"/>
        <v>4.8713333333333333</v>
      </c>
      <c r="E177" s="1" t="str">
        <f t="shared" si="11"/>
        <v>no</v>
      </c>
      <c r="F177" s="1" t="str">
        <f t="shared" si="12"/>
        <v>no</v>
      </c>
      <c r="G177" s="1">
        <f t="shared" si="13"/>
        <v>0</v>
      </c>
    </row>
    <row r="178" spans="1:7" x14ac:dyDescent="0.15">
      <c r="A178" s="1">
        <v>1885.02</v>
      </c>
      <c r="B178" s="1">
        <v>4.37</v>
      </c>
      <c r="C178" s="1" t="str">
        <f t="shared" si="14"/>
        <v>no</v>
      </c>
      <c r="D178" s="1">
        <f t="shared" si="10"/>
        <v>4.7953333333333328</v>
      </c>
      <c r="E178" s="1" t="str">
        <f t="shared" si="11"/>
        <v>no</v>
      </c>
      <c r="F178" s="1" t="str">
        <f t="shared" si="12"/>
        <v>no</v>
      </c>
      <c r="G178" s="1">
        <f t="shared" si="13"/>
        <v>0</v>
      </c>
    </row>
    <row r="179" spans="1:7" x14ac:dyDescent="0.15">
      <c r="A179" s="1">
        <v>1885.03</v>
      </c>
      <c r="B179" s="1">
        <v>4.38</v>
      </c>
      <c r="C179" s="1" t="str">
        <f t="shared" si="14"/>
        <v>no</v>
      </c>
      <c r="D179" s="1">
        <f t="shared" si="10"/>
        <v>4.722666666666667</v>
      </c>
      <c r="E179" s="1" t="str">
        <f t="shared" si="11"/>
        <v>no</v>
      </c>
      <c r="F179" s="1" t="str">
        <f t="shared" si="12"/>
        <v>no</v>
      </c>
      <c r="G179" s="1">
        <f t="shared" si="13"/>
        <v>0</v>
      </c>
    </row>
    <row r="180" spans="1:7" x14ac:dyDescent="0.15">
      <c r="A180" s="1">
        <v>1885.04</v>
      </c>
      <c r="B180" s="1">
        <v>4.37</v>
      </c>
      <c r="C180" s="1" t="str">
        <f t="shared" si="14"/>
        <v>no</v>
      </c>
      <c r="D180" s="1">
        <f t="shared" si="10"/>
        <v>4.6586666666666661</v>
      </c>
      <c r="E180" s="1" t="str">
        <f t="shared" si="11"/>
        <v>no</v>
      </c>
      <c r="F180" s="1" t="str">
        <f t="shared" si="12"/>
        <v>no</v>
      </c>
      <c r="G180" s="1">
        <f t="shared" si="13"/>
        <v>0</v>
      </c>
    </row>
    <row r="181" spans="1:7" x14ac:dyDescent="0.15">
      <c r="A181" s="1">
        <v>1885.05</v>
      </c>
      <c r="B181" s="1">
        <v>4.32</v>
      </c>
      <c r="C181" s="1" t="str">
        <f t="shared" si="14"/>
        <v>no</v>
      </c>
      <c r="D181" s="1">
        <f t="shared" si="10"/>
        <v>4.6046666666666658</v>
      </c>
      <c r="E181" s="1" t="str">
        <f t="shared" si="11"/>
        <v>no</v>
      </c>
      <c r="F181" s="1" t="str">
        <f t="shared" si="12"/>
        <v>no</v>
      </c>
      <c r="G181" s="1">
        <f t="shared" si="13"/>
        <v>0</v>
      </c>
    </row>
    <row r="182" spans="1:7" x14ac:dyDescent="0.15">
      <c r="A182" s="1">
        <v>1885.06</v>
      </c>
      <c r="B182" s="1">
        <v>4.3</v>
      </c>
      <c r="C182" s="1" t="str">
        <f t="shared" si="14"/>
        <v>no</v>
      </c>
      <c r="D182" s="1">
        <f t="shared" si="10"/>
        <v>4.5379999999999994</v>
      </c>
      <c r="E182" s="1" t="str">
        <f t="shared" si="11"/>
        <v>no</v>
      </c>
      <c r="F182" s="1" t="str">
        <f t="shared" si="12"/>
        <v>no</v>
      </c>
      <c r="G182" s="1">
        <f t="shared" si="13"/>
        <v>0</v>
      </c>
    </row>
    <row r="183" spans="1:7" x14ac:dyDescent="0.15">
      <c r="A183" s="1">
        <v>1885.07</v>
      </c>
      <c r="B183" s="1">
        <v>4.46</v>
      </c>
      <c r="C183" s="1" t="str">
        <f t="shared" si="14"/>
        <v>no</v>
      </c>
      <c r="D183" s="1">
        <f t="shared" si="10"/>
        <v>4.4713333333333338</v>
      </c>
      <c r="E183" s="1" t="str">
        <f t="shared" si="11"/>
        <v>no</v>
      </c>
      <c r="F183" s="1" t="str">
        <f t="shared" si="12"/>
        <v>no</v>
      </c>
      <c r="G183" s="1">
        <f t="shared" si="13"/>
        <v>0</v>
      </c>
    </row>
    <row r="184" spans="1:7" x14ac:dyDescent="0.15">
      <c r="A184" s="1">
        <v>1885.08</v>
      </c>
      <c r="B184" s="1">
        <v>4.71</v>
      </c>
      <c r="C184" s="1" t="str">
        <f t="shared" si="14"/>
        <v>no</v>
      </c>
      <c r="D184" s="1">
        <f t="shared" si="10"/>
        <v>4.4313333333333329</v>
      </c>
      <c r="E184" s="1" t="str">
        <f t="shared" si="11"/>
        <v>yes</v>
      </c>
      <c r="F184" s="1" t="str">
        <f t="shared" si="12"/>
        <v>no</v>
      </c>
      <c r="G184" s="1">
        <f t="shared" si="13"/>
        <v>-4.71</v>
      </c>
    </row>
    <row r="185" spans="1:7" x14ac:dyDescent="0.15">
      <c r="A185" s="1">
        <v>1885.09</v>
      </c>
      <c r="B185" s="1">
        <v>4.6500000000000004</v>
      </c>
      <c r="C185" s="1" t="str">
        <f t="shared" si="14"/>
        <v>yes</v>
      </c>
      <c r="D185" s="1">
        <f t="shared" si="10"/>
        <v>4.4353333333333325</v>
      </c>
      <c r="E185" s="1" t="str">
        <f t="shared" si="11"/>
        <v>no</v>
      </c>
      <c r="F185" s="1" t="str">
        <f t="shared" si="12"/>
        <v>no</v>
      </c>
      <c r="G185" s="1">
        <f t="shared" si="13"/>
        <v>0</v>
      </c>
    </row>
    <row r="186" spans="1:7" x14ac:dyDescent="0.15">
      <c r="A186" s="1">
        <v>1885.1</v>
      </c>
      <c r="B186" s="1">
        <v>4.92</v>
      </c>
      <c r="C186" s="1" t="str">
        <f t="shared" si="14"/>
        <v>yes</v>
      </c>
      <c r="D186" s="1">
        <f t="shared" si="10"/>
        <v>4.4479999999999995</v>
      </c>
      <c r="E186" s="1" t="str">
        <f t="shared" si="11"/>
        <v>no</v>
      </c>
      <c r="F186" s="1" t="str">
        <f t="shared" si="12"/>
        <v>no</v>
      </c>
      <c r="G186" s="1">
        <f t="shared" si="13"/>
        <v>0</v>
      </c>
    </row>
    <row r="187" spans="1:7" x14ac:dyDescent="0.15">
      <c r="A187" s="1">
        <v>1885.11</v>
      </c>
      <c r="B187" s="1">
        <v>5.24</v>
      </c>
      <c r="C187" s="1" t="str">
        <f t="shared" si="14"/>
        <v>yes</v>
      </c>
      <c r="D187" s="1">
        <f t="shared" si="10"/>
        <v>4.4786666666666664</v>
      </c>
      <c r="E187" s="1" t="str">
        <f t="shared" si="11"/>
        <v>no</v>
      </c>
      <c r="F187" s="1" t="str">
        <f t="shared" si="12"/>
        <v>no</v>
      </c>
      <c r="G187" s="1">
        <f t="shared" si="13"/>
        <v>0</v>
      </c>
    </row>
    <row r="188" spans="1:7" x14ac:dyDescent="0.15">
      <c r="A188" s="1">
        <v>1885.12</v>
      </c>
      <c r="B188" s="1">
        <v>5.2</v>
      </c>
      <c r="C188" s="1" t="str">
        <f t="shared" si="14"/>
        <v>yes</v>
      </c>
      <c r="D188" s="1">
        <f t="shared" si="10"/>
        <v>4.5119999999999996</v>
      </c>
      <c r="E188" s="1" t="str">
        <f t="shared" si="11"/>
        <v>no</v>
      </c>
      <c r="F188" s="1" t="str">
        <f t="shared" si="12"/>
        <v>no</v>
      </c>
      <c r="G188" s="1">
        <f t="shared" si="13"/>
        <v>0</v>
      </c>
    </row>
    <row r="189" spans="1:7" x14ac:dyDescent="0.15">
      <c r="A189" s="1">
        <v>1886.01</v>
      </c>
      <c r="B189" s="1">
        <v>5.2</v>
      </c>
      <c r="C189" s="1" t="str">
        <f t="shared" si="14"/>
        <v>yes</v>
      </c>
      <c r="D189" s="1">
        <f t="shared" si="10"/>
        <v>4.5526666666666671</v>
      </c>
      <c r="E189" s="1" t="str">
        <f t="shared" si="11"/>
        <v>no</v>
      </c>
      <c r="F189" s="1" t="str">
        <f t="shared" si="12"/>
        <v>no</v>
      </c>
      <c r="G189" s="1">
        <f t="shared" si="13"/>
        <v>0</v>
      </c>
    </row>
    <row r="190" spans="1:7" x14ac:dyDescent="0.15">
      <c r="A190" s="1">
        <v>1886.02</v>
      </c>
      <c r="B190" s="1">
        <v>5.3</v>
      </c>
      <c r="C190" s="1" t="str">
        <f t="shared" si="14"/>
        <v>yes</v>
      </c>
      <c r="D190" s="1">
        <f t="shared" si="10"/>
        <v>4.6033333333333344</v>
      </c>
      <c r="E190" s="1" t="str">
        <f t="shared" si="11"/>
        <v>no</v>
      </c>
      <c r="F190" s="1" t="str">
        <f t="shared" si="12"/>
        <v>no</v>
      </c>
      <c r="G190" s="1">
        <f t="shared" si="13"/>
        <v>0</v>
      </c>
    </row>
    <row r="191" spans="1:7" x14ac:dyDescent="0.15">
      <c r="A191" s="1">
        <v>1886.03</v>
      </c>
      <c r="B191" s="1">
        <v>5.19</v>
      </c>
      <c r="C191" s="1" t="str">
        <f t="shared" si="14"/>
        <v>yes</v>
      </c>
      <c r="D191" s="1">
        <f t="shared" si="10"/>
        <v>4.666666666666667</v>
      </c>
      <c r="E191" s="1" t="str">
        <f t="shared" si="11"/>
        <v>no</v>
      </c>
      <c r="F191" s="1" t="str">
        <f t="shared" si="12"/>
        <v>no</v>
      </c>
      <c r="G191" s="1">
        <f t="shared" si="13"/>
        <v>0</v>
      </c>
    </row>
    <row r="192" spans="1:7" x14ac:dyDescent="0.15">
      <c r="A192" s="1">
        <v>1886.04</v>
      </c>
      <c r="B192" s="1">
        <v>5.12</v>
      </c>
      <c r="C192" s="1" t="str">
        <f t="shared" si="14"/>
        <v>yes</v>
      </c>
      <c r="D192" s="1">
        <f t="shared" si="10"/>
        <v>4.7233333333333336</v>
      </c>
      <c r="E192" s="1" t="str">
        <f t="shared" si="11"/>
        <v>no</v>
      </c>
      <c r="F192" s="1" t="str">
        <f t="shared" si="12"/>
        <v>no</v>
      </c>
      <c r="G192" s="1">
        <f t="shared" si="13"/>
        <v>0</v>
      </c>
    </row>
    <row r="193" spans="1:7" x14ac:dyDescent="0.15">
      <c r="A193" s="1">
        <v>1886.05</v>
      </c>
      <c r="B193" s="1">
        <v>5.0199999999999996</v>
      </c>
      <c r="C193" s="1" t="str">
        <f t="shared" si="14"/>
        <v>yes</v>
      </c>
      <c r="D193" s="1">
        <f t="shared" si="10"/>
        <v>4.7820000000000009</v>
      </c>
      <c r="E193" s="1" t="str">
        <f t="shared" si="11"/>
        <v>no</v>
      </c>
      <c r="F193" s="1" t="str">
        <f t="shared" si="12"/>
        <v>no</v>
      </c>
      <c r="G193" s="1">
        <f t="shared" si="13"/>
        <v>0</v>
      </c>
    </row>
    <row r="194" spans="1:7" x14ac:dyDescent="0.15">
      <c r="A194" s="1">
        <v>1886.06</v>
      </c>
      <c r="B194" s="1">
        <v>5.25</v>
      </c>
      <c r="C194" s="1" t="str">
        <f t="shared" si="14"/>
        <v>yes</v>
      </c>
      <c r="D194" s="1">
        <f t="shared" si="10"/>
        <v>4.8253333333333339</v>
      </c>
      <c r="E194" s="1" t="str">
        <f t="shared" si="11"/>
        <v>no</v>
      </c>
      <c r="F194" s="1" t="str">
        <f t="shared" si="12"/>
        <v>no</v>
      </c>
      <c r="G194" s="1">
        <f t="shared" si="13"/>
        <v>0</v>
      </c>
    </row>
    <row r="195" spans="1:7" x14ac:dyDescent="0.15">
      <c r="A195" s="1">
        <v>1886.07</v>
      </c>
      <c r="B195" s="1">
        <v>5.33</v>
      </c>
      <c r="C195" s="1" t="str">
        <f t="shared" si="14"/>
        <v>yes</v>
      </c>
      <c r="D195" s="1">
        <f t="shared" si="10"/>
        <v>4.8833333333333337</v>
      </c>
      <c r="E195" s="1" t="str">
        <f t="shared" si="11"/>
        <v>no</v>
      </c>
      <c r="F195" s="1" t="str">
        <f t="shared" si="12"/>
        <v>no</v>
      </c>
      <c r="G195" s="1">
        <f t="shared" si="13"/>
        <v>0</v>
      </c>
    </row>
    <row r="196" spans="1:7" x14ac:dyDescent="0.15">
      <c r="A196" s="1">
        <v>1886.08</v>
      </c>
      <c r="B196" s="1">
        <v>5.37</v>
      </c>
      <c r="C196" s="1" t="str">
        <f t="shared" si="14"/>
        <v>yes</v>
      </c>
      <c r="D196" s="1">
        <f t="shared" si="10"/>
        <v>4.9473333333333338</v>
      </c>
      <c r="E196" s="1" t="str">
        <f t="shared" si="11"/>
        <v>no</v>
      </c>
      <c r="F196" s="1" t="str">
        <f t="shared" si="12"/>
        <v>no</v>
      </c>
      <c r="G196" s="1">
        <f t="shared" si="13"/>
        <v>0</v>
      </c>
    </row>
    <row r="197" spans="1:7" x14ac:dyDescent="0.15">
      <c r="A197" s="1">
        <v>1886.09</v>
      </c>
      <c r="B197" s="1">
        <v>5.51</v>
      </c>
      <c r="C197" s="1" t="str">
        <f t="shared" si="14"/>
        <v>yes</v>
      </c>
      <c r="D197" s="1">
        <f t="shared" si="10"/>
        <v>5.0173333333333341</v>
      </c>
      <c r="E197" s="1" t="str">
        <f t="shared" si="11"/>
        <v>no</v>
      </c>
      <c r="F197" s="1" t="str">
        <f t="shared" si="12"/>
        <v>no</v>
      </c>
      <c r="G197" s="1">
        <f t="shared" si="13"/>
        <v>0</v>
      </c>
    </row>
    <row r="198" spans="1:7" x14ac:dyDescent="0.15">
      <c r="A198" s="1">
        <v>1886.1</v>
      </c>
      <c r="B198" s="1">
        <v>5.65</v>
      </c>
      <c r="C198" s="1" t="str">
        <f t="shared" si="14"/>
        <v>yes</v>
      </c>
      <c r="D198" s="1">
        <f t="shared" si="10"/>
        <v>5.0979999999999999</v>
      </c>
      <c r="E198" s="1" t="str">
        <f t="shared" si="11"/>
        <v>no</v>
      </c>
      <c r="F198" s="1" t="str">
        <f t="shared" si="12"/>
        <v>no</v>
      </c>
      <c r="G198" s="1">
        <f t="shared" si="13"/>
        <v>0</v>
      </c>
    </row>
    <row r="199" spans="1:7" x14ac:dyDescent="0.15">
      <c r="A199" s="1">
        <v>1886.11</v>
      </c>
      <c r="B199" s="1">
        <v>5.79</v>
      </c>
      <c r="C199" s="1" t="str">
        <f t="shared" si="14"/>
        <v>yes</v>
      </c>
      <c r="D199" s="1">
        <f t="shared" si="10"/>
        <v>5.1773333333333342</v>
      </c>
      <c r="E199" s="1" t="str">
        <f t="shared" si="11"/>
        <v>no</v>
      </c>
      <c r="F199" s="1" t="str">
        <f t="shared" si="12"/>
        <v>no</v>
      </c>
      <c r="G199" s="1">
        <f t="shared" si="13"/>
        <v>0</v>
      </c>
    </row>
    <row r="200" spans="1:7" x14ac:dyDescent="0.15">
      <c r="A200" s="1">
        <v>1886.12</v>
      </c>
      <c r="B200" s="1">
        <v>5.64</v>
      </c>
      <c r="C200" s="1" t="str">
        <f t="shared" si="14"/>
        <v>yes</v>
      </c>
      <c r="D200" s="1">
        <f t="shared" si="10"/>
        <v>5.2493333333333343</v>
      </c>
      <c r="E200" s="1" t="str">
        <f t="shared" si="11"/>
        <v>no</v>
      </c>
      <c r="F200" s="1" t="str">
        <f t="shared" si="12"/>
        <v>no</v>
      </c>
      <c r="G200" s="1">
        <f t="shared" si="13"/>
        <v>0</v>
      </c>
    </row>
    <row r="201" spans="1:7" x14ac:dyDescent="0.15">
      <c r="A201" s="1">
        <v>1887.01</v>
      </c>
      <c r="B201" s="1">
        <v>5.58</v>
      </c>
      <c r="C201" s="1" t="str">
        <f t="shared" si="14"/>
        <v>yes</v>
      </c>
      <c r="D201" s="1">
        <f t="shared" si="10"/>
        <v>5.3153333333333332</v>
      </c>
      <c r="E201" s="1" t="str">
        <f t="shared" si="11"/>
        <v>no</v>
      </c>
      <c r="F201" s="1" t="str">
        <f t="shared" si="12"/>
        <v>no</v>
      </c>
      <c r="G201" s="1">
        <f t="shared" si="13"/>
        <v>0</v>
      </c>
    </row>
    <row r="202" spans="1:7" x14ac:dyDescent="0.15">
      <c r="A202" s="1">
        <v>1887.02</v>
      </c>
      <c r="B202" s="1">
        <v>5.54</v>
      </c>
      <c r="C202" s="1" t="str">
        <f t="shared" si="14"/>
        <v>yes</v>
      </c>
      <c r="D202" s="1">
        <f t="shared" si="10"/>
        <v>5.3593333333333337</v>
      </c>
      <c r="E202" s="1" t="str">
        <f t="shared" si="11"/>
        <v>no</v>
      </c>
      <c r="F202" s="1" t="str">
        <f t="shared" si="12"/>
        <v>no</v>
      </c>
      <c r="G202" s="1">
        <f t="shared" si="13"/>
        <v>0</v>
      </c>
    </row>
    <row r="203" spans="1:7" x14ac:dyDescent="0.15">
      <c r="A203" s="1">
        <v>1887.03</v>
      </c>
      <c r="B203" s="1">
        <v>5.67</v>
      </c>
      <c r="C203" s="1" t="str">
        <f t="shared" si="14"/>
        <v>yes</v>
      </c>
      <c r="D203" s="1">
        <f t="shared" si="10"/>
        <v>5.3793333333333333</v>
      </c>
      <c r="E203" s="1" t="str">
        <f t="shared" si="11"/>
        <v>no</v>
      </c>
      <c r="F203" s="1" t="str">
        <f t="shared" si="12"/>
        <v>no</v>
      </c>
      <c r="G203" s="1">
        <f t="shared" si="13"/>
        <v>0</v>
      </c>
    </row>
    <row r="204" spans="1:7" x14ac:dyDescent="0.15">
      <c r="A204" s="1">
        <v>1887.04</v>
      </c>
      <c r="B204" s="1">
        <v>5.8</v>
      </c>
      <c r="C204" s="1" t="str">
        <f t="shared" si="14"/>
        <v>yes</v>
      </c>
      <c r="D204" s="1">
        <f t="shared" si="10"/>
        <v>5.4106666666666667</v>
      </c>
      <c r="E204" s="1" t="str">
        <f t="shared" si="11"/>
        <v>no</v>
      </c>
      <c r="F204" s="1" t="str">
        <f t="shared" si="12"/>
        <v>no</v>
      </c>
      <c r="G204" s="1">
        <f t="shared" si="13"/>
        <v>0</v>
      </c>
    </row>
    <row r="205" spans="1:7" x14ac:dyDescent="0.15">
      <c r="A205" s="1">
        <v>1887.05</v>
      </c>
      <c r="B205" s="1">
        <v>5.9</v>
      </c>
      <c r="C205" s="1" t="str">
        <f t="shared" si="14"/>
        <v>yes</v>
      </c>
      <c r="D205" s="1">
        <f t="shared" si="10"/>
        <v>5.4506666666666668</v>
      </c>
      <c r="E205" s="1" t="str">
        <f t="shared" si="11"/>
        <v>no</v>
      </c>
      <c r="F205" s="1" t="str">
        <f t="shared" si="12"/>
        <v>no</v>
      </c>
      <c r="G205" s="1">
        <f t="shared" si="13"/>
        <v>0</v>
      </c>
    </row>
    <row r="206" spans="1:7" x14ac:dyDescent="0.15">
      <c r="A206" s="1">
        <v>1887.06</v>
      </c>
      <c r="B206" s="1">
        <v>5.73</v>
      </c>
      <c r="C206" s="1" t="str">
        <f t="shared" si="14"/>
        <v>yes</v>
      </c>
      <c r="D206" s="1">
        <f t="shared" si="10"/>
        <v>5.4906666666666668</v>
      </c>
      <c r="E206" s="1" t="str">
        <f t="shared" si="11"/>
        <v>no</v>
      </c>
      <c r="F206" s="1" t="str">
        <f t="shared" si="12"/>
        <v>no</v>
      </c>
      <c r="G206" s="1">
        <f t="shared" si="13"/>
        <v>0</v>
      </c>
    </row>
    <row r="207" spans="1:7" x14ac:dyDescent="0.15">
      <c r="A207" s="1">
        <v>1887.07</v>
      </c>
      <c r="B207" s="1">
        <v>5.59</v>
      </c>
      <c r="C207" s="1" t="str">
        <f t="shared" si="14"/>
        <v>yes</v>
      </c>
      <c r="D207" s="1">
        <f t="shared" si="10"/>
        <v>5.5266666666666673</v>
      </c>
      <c r="E207" s="1" t="str">
        <f t="shared" si="11"/>
        <v>no</v>
      </c>
      <c r="F207" s="1" t="str">
        <f t="shared" si="12"/>
        <v>no</v>
      </c>
      <c r="G207" s="1">
        <f t="shared" si="13"/>
        <v>0</v>
      </c>
    </row>
    <row r="208" spans="1:7" x14ac:dyDescent="0.15">
      <c r="A208" s="1">
        <v>1887.08</v>
      </c>
      <c r="B208" s="1">
        <v>5.45</v>
      </c>
      <c r="C208" s="1" t="str">
        <f t="shared" si="14"/>
        <v>yes</v>
      </c>
      <c r="D208" s="1">
        <f t="shared" si="10"/>
        <v>5.5580000000000007</v>
      </c>
      <c r="E208" s="1" t="str">
        <f t="shared" si="11"/>
        <v>no</v>
      </c>
      <c r="F208" s="1" t="str">
        <f t="shared" si="12"/>
        <v>yes</v>
      </c>
      <c r="G208" s="1">
        <f t="shared" si="13"/>
        <v>5.45</v>
      </c>
    </row>
    <row r="209" spans="1:7" x14ac:dyDescent="0.15">
      <c r="A209" s="1">
        <v>1887.09</v>
      </c>
      <c r="B209" s="1">
        <v>5.38</v>
      </c>
      <c r="C209" s="1" t="str">
        <f t="shared" si="14"/>
        <v>no</v>
      </c>
      <c r="D209" s="1">
        <f t="shared" si="10"/>
        <v>5.5866666666666678</v>
      </c>
      <c r="E209" s="1" t="str">
        <f t="shared" si="11"/>
        <v>no</v>
      </c>
      <c r="F209" s="1" t="str">
        <f t="shared" si="12"/>
        <v>no</v>
      </c>
      <c r="G209" s="1">
        <f t="shared" si="13"/>
        <v>0</v>
      </c>
    </row>
    <row r="210" spans="1:7" x14ac:dyDescent="0.15">
      <c r="A210" s="1">
        <v>1887.1</v>
      </c>
      <c r="B210" s="1">
        <v>5.2</v>
      </c>
      <c r="C210" s="1" t="str">
        <f t="shared" si="14"/>
        <v>no</v>
      </c>
      <c r="D210" s="1">
        <f t="shared" si="10"/>
        <v>5.5953333333333326</v>
      </c>
      <c r="E210" s="1" t="str">
        <f t="shared" si="11"/>
        <v>no</v>
      </c>
      <c r="F210" s="1" t="str">
        <f t="shared" si="12"/>
        <v>no</v>
      </c>
      <c r="G210" s="1">
        <f t="shared" si="13"/>
        <v>0</v>
      </c>
    </row>
    <row r="211" spans="1:7" x14ac:dyDescent="0.15">
      <c r="A211" s="1">
        <v>1887.11</v>
      </c>
      <c r="B211" s="1">
        <v>5.3</v>
      </c>
      <c r="C211" s="1" t="str">
        <f t="shared" si="14"/>
        <v>no</v>
      </c>
      <c r="D211" s="1">
        <f t="shared" si="10"/>
        <v>5.5866666666666669</v>
      </c>
      <c r="E211" s="1" t="str">
        <f t="shared" si="11"/>
        <v>no</v>
      </c>
      <c r="F211" s="1" t="str">
        <f t="shared" si="12"/>
        <v>no</v>
      </c>
      <c r="G211" s="1">
        <f t="shared" si="13"/>
        <v>0</v>
      </c>
    </row>
    <row r="212" spans="1:7" x14ac:dyDescent="0.15">
      <c r="A212" s="1">
        <v>1887.12</v>
      </c>
      <c r="B212" s="1">
        <v>5.27</v>
      </c>
      <c r="C212" s="1" t="str">
        <f t="shared" si="14"/>
        <v>no</v>
      </c>
      <c r="D212" s="1">
        <f t="shared" si="10"/>
        <v>5.5819999999999999</v>
      </c>
      <c r="E212" s="1" t="str">
        <f t="shared" si="11"/>
        <v>no</v>
      </c>
      <c r="F212" s="1" t="str">
        <f t="shared" si="12"/>
        <v>no</v>
      </c>
      <c r="G212" s="1">
        <f t="shared" si="13"/>
        <v>0</v>
      </c>
    </row>
    <row r="213" spans="1:7" x14ac:dyDescent="0.15">
      <c r="A213" s="1">
        <v>1888.01</v>
      </c>
      <c r="B213" s="1">
        <v>5.31</v>
      </c>
      <c r="C213" s="1" t="str">
        <f t="shared" si="14"/>
        <v>no</v>
      </c>
      <c r="D213" s="1">
        <f t="shared" si="10"/>
        <v>5.5659999999999998</v>
      </c>
      <c r="E213" s="1" t="str">
        <f t="shared" si="11"/>
        <v>no</v>
      </c>
      <c r="F213" s="1" t="str">
        <f t="shared" si="12"/>
        <v>no</v>
      </c>
      <c r="G213" s="1">
        <f t="shared" si="13"/>
        <v>0</v>
      </c>
    </row>
    <row r="214" spans="1:7" x14ac:dyDescent="0.15">
      <c r="A214" s="1">
        <v>1888.02</v>
      </c>
      <c r="B214" s="1">
        <v>5.28</v>
      </c>
      <c r="C214" s="1" t="str">
        <f t="shared" si="14"/>
        <v>no</v>
      </c>
      <c r="D214" s="1">
        <f t="shared" si="10"/>
        <v>5.543333333333333</v>
      </c>
      <c r="E214" s="1" t="str">
        <f t="shared" si="11"/>
        <v>no</v>
      </c>
      <c r="F214" s="1" t="str">
        <f t="shared" si="12"/>
        <v>no</v>
      </c>
      <c r="G214" s="1">
        <f t="shared" si="13"/>
        <v>0</v>
      </c>
    </row>
    <row r="215" spans="1:7" x14ac:dyDescent="0.15">
      <c r="A215" s="1">
        <v>1888.03</v>
      </c>
      <c r="B215" s="1">
        <v>5.08</v>
      </c>
      <c r="C215" s="1" t="str">
        <f t="shared" si="14"/>
        <v>no</v>
      </c>
      <c r="D215" s="1">
        <f t="shared" si="10"/>
        <v>5.5093333333333341</v>
      </c>
      <c r="E215" s="1" t="str">
        <f t="shared" si="11"/>
        <v>no</v>
      </c>
      <c r="F215" s="1" t="str">
        <f t="shared" si="12"/>
        <v>no</v>
      </c>
      <c r="G215" s="1">
        <f t="shared" si="13"/>
        <v>0</v>
      </c>
    </row>
    <row r="216" spans="1:7" x14ac:dyDescent="0.15">
      <c r="A216" s="1">
        <v>1888.04</v>
      </c>
      <c r="B216" s="1">
        <v>5.0999999999999996</v>
      </c>
      <c r="C216" s="1" t="str">
        <f t="shared" si="14"/>
        <v>no</v>
      </c>
      <c r="D216" s="1">
        <f t="shared" si="10"/>
        <v>5.4720000000000004</v>
      </c>
      <c r="E216" s="1" t="str">
        <f t="shared" si="11"/>
        <v>no</v>
      </c>
      <c r="F216" s="1" t="str">
        <f t="shared" si="12"/>
        <v>no</v>
      </c>
      <c r="G216" s="1">
        <f t="shared" si="13"/>
        <v>0</v>
      </c>
    </row>
    <row r="217" spans="1:7" x14ac:dyDescent="0.15">
      <c r="A217" s="1">
        <v>1888.05</v>
      </c>
      <c r="B217" s="1">
        <v>5.17</v>
      </c>
      <c r="C217" s="1" t="str">
        <f t="shared" si="14"/>
        <v>no</v>
      </c>
      <c r="D217" s="1">
        <f t="shared" ref="D217:D280" si="15">AVERAGE(B202:B216)</f>
        <v>5.44</v>
      </c>
      <c r="E217" s="1" t="str">
        <f t="shared" ref="E217:E280" si="16">IF(AND(C217="No",B217&gt;D217),"yes","no")</f>
        <v>no</v>
      </c>
      <c r="F217" s="1" t="str">
        <f t="shared" ref="F217:F280" si="17">IF(AND(C217="Yes",B217&lt;D217),"yes","no")</f>
        <v>no</v>
      </c>
      <c r="G217" s="1">
        <f t="shared" ref="G217:G280" si="18">IF(E217="yes",-B217,IF(F217="yes",B217,0))</f>
        <v>0</v>
      </c>
    </row>
    <row r="218" spans="1:7" x14ac:dyDescent="0.15">
      <c r="A218" s="1">
        <v>1888.06</v>
      </c>
      <c r="B218" s="1">
        <v>5.01</v>
      </c>
      <c r="C218" s="1" t="str">
        <f t="shared" ref="C218:C281" si="19">IF(E217="yes","yes",IF(F217="yes","no",C217))</f>
        <v>no</v>
      </c>
      <c r="D218" s="1">
        <f t="shared" si="15"/>
        <v>5.4153333333333338</v>
      </c>
      <c r="E218" s="1" t="str">
        <f t="shared" si="16"/>
        <v>no</v>
      </c>
      <c r="F218" s="1" t="str">
        <f t="shared" si="17"/>
        <v>no</v>
      </c>
      <c r="G218" s="1">
        <f t="shared" si="18"/>
        <v>0</v>
      </c>
    </row>
    <row r="219" spans="1:7" x14ac:dyDescent="0.15">
      <c r="A219" s="1">
        <v>1888.07</v>
      </c>
      <c r="B219" s="1">
        <v>5.14</v>
      </c>
      <c r="C219" s="1" t="str">
        <f t="shared" si="19"/>
        <v>no</v>
      </c>
      <c r="D219" s="1">
        <f t="shared" si="15"/>
        <v>5.3713333333333342</v>
      </c>
      <c r="E219" s="1" t="str">
        <f t="shared" si="16"/>
        <v>no</v>
      </c>
      <c r="F219" s="1" t="str">
        <f t="shared" si="17"/>
        <v>no</v>
      </c>
      <c r="G219" s="1">
        <f t="shared" si="18"/>
        <v>0</v>
      </c>
    </row>
    <row r="220" spans="1:7" x14ac:dyDescent="0.15">
      <c r="A220" s="1">
        <v>1888.08</v>
      </c>
      <c r="B220" s="1">
        <v>5.25</v>
      </c>
      <c r="C220" s="1" t="str">
        <f t="shared" si="19"/>
        <v>no</v>
      </c>
      <c r="D220" s="1">
        <f t="shared" si="15"/>
        <v>5.3273333333333328</v>
      </c>
      <c r="E220" s="1" t="str">
        <f t="shared" si="16"/>
        <v>no</v>
      </c>
      <c r="F220" s="1" t="str">
        <f t="shared" si="17"/>
        <v>no</v>
      </c>
      <c r="G220" s="1">
        <f t="shared" si="18"/>
        <v>0</v>
      </c>
    </row>
    <row r="221" spans="1:7" x14ac:dyDescent="0.15">
      <c r="A221" s="1">
        <v>1888.09</v>
      </c>
      <c r="B221" s="1">
        <v>5.38</v>
      </c>
      <c r="C221" s="1" t="str">
        <f t="shared" si="19"/>
        <v>no</v>
      </c>
      <c r="D221" s="1">
        <f t="shared" si="15"/>
        <v>5.2840000000000007</v>
      </c>
      <c r="E221" s="1" t="str">
        <f t="shared" si="16"/>
        <v>yes</v>
      </c>
      <c r="F221" s="1" t="str">
        <f t="shared" si="17"/>
        <v>no</v>
      </c>
      <c r="G221" s="1">
        <f t="shared" si="18"/>
        <v>-5.38</v>
      </c>
    </row>
    <row r="222" spans="1:7" x14ac:dyDescent="0.15">
      <c r="A222" s="1">
        <v>1888.1</v>
      </c>
      <c r="B222" s="1">
        <v>5.35</v>
      </c>
      <c r="C222" s="1" t="str">
        <f t="shared" si="19"/>
        <v>yes</v>
      </c>
      <c r="D222" s="1">
        <f t="shared" si="15"/>
        <v>5.2606666666666664</v>
      </c>
      <c r="E222" s="1" t="str">
        <f t="shared" si="16"/>
        <v>no</v>
      </c>
      <c r="F222" s="1" t="str">
        <f t="shared" si="17"/>
        <v>no</v>
      </c>
      <c r="G222" s="1">
        <f t="shared" si="18"/>
        <v>0</v>
      </c>
    </row>
    <row r="223" spans="1:7" x14ac:dyDescent="0.15">
      <c r="A223" s="1">
        <v>1888.11</v>
      </c>
      <c r="B223" s="1">
        <v>5.24</v>
      </c>
      <c r="C223" s="1" t="str">
        <f t="shared" si="19"/>
        <v>yes</v>
      </c>
      <c r="D223" s="1">
        <f t="shared" si="15"/>
        <v>5.2446666666666655</v>
      </c>
      <c r="E223" s="1" t="str">
        <f t="shared" si="16"/>
        <v>no</v>
      </c>
      <c r="F223" s="1" t="str">
        <f t="shared" si="17"/>
        <v>yes</v>
      </c>
      <c r="G223" s="1">
        <f t="shared" si="18"/>
        <v>5.24</v>
      </c>
    </row>
    <row r="224" spans="1:7" x14ac:dyDescent="0.15">
      <c r="A224" s="1">
        <v>1888.12</v>
      </c>
      <c r="B224" s="1">
        <v>5.14</v>
      </c>
      <c r="C224" s="1" t="str">
        <f t="shared" si="19"/>
        <v>no</v>
      </c>
      <c r="D224" s="1">
        <f t="shared" si="15"/>
        <v>5.2306666666666661</v>
      </c>
      <c r="E224" s="1" t="str">
        <f t="shared" si="16"/>
        <v>no</v>
      </c>
      <c r="F224" s="1" t="str">
        <f t="shared" si="17"/>
        <v>no</v>
      </c>
      <c r="G224" s="1">
        <f t="shared" si="18"/>
        <v>0</v>
      </c>
    </row>
    <row r="225" spans="1:7" x14ac:dyDescent="0.15">
      <c r="A225" s="1">
        <v>1889.01</v>
      </c>
      <c r="B225" s="1">
        <v>5.24</v>
      </c>
      <c r="C225" s="1" t="str">
        <f t="shared" si="19"/>
        <v>no</v>
      </c>
      <c r="D225" s="1">
        <f t="shared" si="15"/>
        <v>5.214666666666667</v>
      </c>
      <c r="E225" s="1" t="str">
        <f t="shared" si="16"/>
        <v>yes</v>
      </c>
      <c r="F225" s="1" t="str">
        <f t="shared" si="17"/>
        <v>no</v>
      </c>
      <c r="G225" s="1">
        <f t="shared" si="18"/>
        <v>-5.24</v>
      </c>
    </row>
    <row r="226" spans="1:7" x14ac:dyDescent="0.15">
      <c r="A226" s="1">
        <v>1889.02</v>
      </c>
      <c r="B226" s="1">
        <v>5.3</v>
      </c>
      <c r="C226" s="1" t="str">
        <f t="shared" si="19"/>
        <v>yes</v>
      </c>
      <c r="D226" s="1">
        <f t="shared" si="15"/>
        <v>5.2173333333333334</v>
      </c>
      <c r="E226" s="1" t="str">
        <f t="shared" si="16"/>
        <v>no</v>
      </c>
      <c r="F226" s="1" t="str">
        <f t="shared" si="17"/>
        <v>no</v>
      </c>
      <c r="G226" s="1">
        <f t="shared" si="18"/>
        <v>0</v>
      </c>
    </row>
    <row r="227" spans="1:7" x14ac:dyDescent="0.15">
      <c r="A227" s="1">
        <v>1889.03</v>
      </c>
      <c r="B227" s="1">
        <v>5.19</v>
      </c>
      <c r="C227" s="1" t="str">
        <f t="shared" si="19"/>
        <v>yes</v>
      </c>
      <c r="D227" s="1">
        <f t="shared" si="15"/>
        <v>5.2173333333333325</v>
      </c>
      <c r="E227" s="1" t="str">
        <f t="shared" si="16"/>
        <v>no</v>
      </c>
      <c r="F227" s="1" t="str">
        <f t="shared" si="17"/>
        <v>yes</v>
      </c>
      <c r="G227" s="1">
        <f t="shared" si="18"/>
        <v>5.19</v>
      </c>
    </row>
    <row r="228" spans="1:7" x14ac:dyDescent="0.15">
      <c r="A228" s="1">
        <v>1889.04</v>
      </c>
      <c r="B228" s="1">
        <v>5.18</v>
      </c>
      <c r="C228" s="1" t="str">
        <f t="shared" si="19"/>
        <v>no</v>
      </c>
      <c r="D228" s="1">
        <f t="shared" si="15"/>
        <v>5.2119999999999997</v>
      </c>
      <c r="E228" s="1" t="str">
        <f t="shared" si="16"/>
        <v>no</v>
      </c>
      <c r="F228" s="1" t="str">
        <f t="shared" si="17"/>
        <v>no</v>
      </c>
      <c r="G228" s="1">
        <f t="shared" si="18"/>
        <v>0</v>
      </c>
    </row>
    <row r="229" spans="1:7" x14ac:dyDescent="0.15">
      <c r="A229" s="1">
        <v>1889.05</v>
      </c>
      <c r="B229" s="1">
        <v>5.32</v>
      </c>
      <c r="C229" s="1" t="str">
        <f t="shared" si="19"/>
        <v>no</v>
      </c>
      <c r="D229" s="1">
        <f t="shared" si="15"/>
        <v>5.203333333333334</v>
      </c>
      <c r="E229" s="1" t="str">
        <f t="shared" si="16"/>
        <v>yes</v>
      </c>
      <c r="F229" s="1" t="str">
        <f t="shared" si="17"/>
        <v>no</v>
      </c>
      <c r="G229" s="1">
        <f t="shared" si="18"/>
        <v>-5.32</v>
      </c>
    </row>
    <row r="230" spans="1:7" x14ac:dyDescent="0.15">
      <c r="A230" s="1">
        <v>1889.06</v>
      </c>
      <c r="B230" s="1">
        <v>5.41</v>
      </c>
      <c r="C230" s="1" t="str">
        <f t="shared" si="19"/>
        <v>yes</v>
      </c>
      <c r="D230" s="1">
        <f t="shared" si="15"/>
        <v>5.2060000000000004</v>
      </c>
      <c r="E230" s="1" t="str">
        <f t="shared" si="16"/>
        <v>no</v>
      </c>
      <c r="F230" s="1" t="str">
        <f t="shared" si="17"/>
        <v>no</v>
      </c>
      <c r="G230" s="1">
        <f t="shared" si="18"/>
        <v>0</v>
      </c>
    </row>
    <row r="231" spans="1:7" x14ac:dyDescent="0.15">
      <c r="A231" s="1">
        <v>1889.07</v>
      </c>
      <c r="B231" s="1">
        <v>5.3</v>
      </c>
      <c r="C231" s="1" t="str">
        <f t="shared" si="19"/>
        <v>yes</v>
      </c>
      <c r="D231" s="1">
        <f t="shared" si="15"/>
        <v>5.2279999999999989</v>
      </c>
      <c r="E231" s="1" t="str">
        <f t="shared" si="16"/>
        <v>no</v>
      </c>
      <c r="F231" s="1" t="str">
        <f t="shared" si="17"/>
        <v>no</v>
      </c>
      <c r="G231" s="1">
        <f t="shared" si="18"/>
        <v>0</v>
      </c>
    </row>
    <row r="232" spans="1:7" x14ac:dyDescent="0.15">
      <c r="A232" s="1">
        <v>1889.08</v>
      </c>
      <c r="B232" s="1">
        <v>5.37</v>
      </c>
      <c r="C232" s="1" t="str">
        <f t="shared" si="19"/>
        <v>yes</v>
      </c>
      <c r="D232" s="1">
        <f t="shared" si="15"/>
        <v>5.2413333333333325</v>
      </c>
      <c r="E232" s="1" t="str">
        <f t="shared" si="16"/>
        <v>no</v>
      </c>
      <c r="F232" s="1" t="str">
        <f t="shared" si="17"/>
        <v>no</v>
      </c>
      <c r="G232" s="1">
        <f t="shared" si="18"/>
        <v>0</v>
      </c>
    </row>
    <row r="233" spans="1:7" x14ac:dyDescent="0.15">
      <c r="A233" s="1">
        <v>1889.09</v>
      </c>
      <c r="B233" s="1">
        <v>5.5</v>
      </c>
      <c r="C233" s="1" t="str">
        <f t="shared" si="19"/>
        <v>yes</v>
      </c>
      <c r="D233" s="1">
        <f t="shared" si="15"/>
        <v>5.2546666666666662</v>
      </c>
      <c r="E233" s="1" t="str">
        <f t="shared" si="16"/>
        <v>no</v>
      </c>
      <c r="F233" s="1" t="str">
        <f t="shared" si="17"/>
        <v>no</v>
      </c>
      <c r="G233" s="1">
        <f t="shared" si="18"/>
        <v>0</v>
      </c>
    </row>
    <row r="234" spans="1:7" x14ac:dyDescent="0.15">
      <c r="A234" s="1">
        <v>1889.1</v>
      </c>
      <c r="B234" s="1">
        <v>5.4</v>
      </c>
      <c r="C234" s="1" t="str">
        <f t="shared" si="19"/>
        <v>yes</v>
      </c>
      <c r="D234" s="1">
        <f t="shared" si="15"/>
        <v>5.2873333333333337</v>
      </c>
      <c r="E234" s="1" t="str">
        <f t="shared" si="16"/>
        <v>no</v>
      </c>
      <c r="F234" s="1" t="str">
        <f t="shared" si="17"/>
        <v>no</v>
      </c>
      <c r="G234" s="1">
        <f t="shared" si="18"/>
        <v>0</v>
      </c>
    </row>
    <row r="235" spans="1:7" x14ac:dyDescent="0.15">
      <c r="A235" s="1">
        <v>1889.11</v>
      </c>
      <c r="B235" s="1">
        <v>5.35</v>
      </c>
      <c r="C235" s="1" t="str">
        <f t="shared" si="19"/>
        <v>yes</v>
      </c>
      <c r="D235" s="1">
        <f t="shared" si="15"/>
        <v>5.3046666666666669</v>
      </c>
      <c r="E235" s="1" t="str">
        <f t="shared" si="16"/>
        <v>no</v>
      </c>
      <c r="F235" s="1" t="str">
        <f t="shared" si="17"/>
        <v>no</v>
      </c>
      <c r="G235" s="1">
        <f t="shared" si="18"/>
        <v>0</v>
      </c>
    </row>
    <row r="236" spans="1:7" x14ac:dyDescent="0.15">
      <c r="A236" s="1">
        <v>1889.12</v>
      </c>
      <c r="B236" s="1">
        <v>5.32</v>
      </c>
      <c r="C236" s="1" t="str">
        <f t="shared" si="19"/>
        <v>yes</v>
      </c>
      <c r="D236" s="1">
        <f t="shared" si="15"/>
        <v>5.3113333333333328</v>
      </c>
      <c r="E236" s="1" t="str">
        <f t="shared" si="16"/>
        <v>no</v>
      </c>
      <c r="F236" s="1" t="str">
        <f t="shared" si="17"/>
        <v>no</v>
      </c>
      <c r="G236" s="1">
        <f t="shared" si="18"/>
        <v>0</v>
      </c>
    </row>
    <row r="237" spans="1:7" x14ac:dyDescent="0.15">
      <c r="A237" s="1">
        <v>1890.01</v>
      </c>
      <c r="B237" s="1">
        <v>5.38</v>
      </c>
      <c r="C237" s="1" t="str">
        <f t="shared" si="19"/>
        <v>yes</v>
      </c>
      <c r="D237" s="1">
        <f t="shared" si="15"/>
        <v>5.3073333333333323</v>
      </c>
      <c r="E237" s="1" t="str">
        <f t="shared" si="16"/>
        <v>no</v>
      </c>
      <c r="F237" s="1" t="str">
        <f t="shared" si="17"/>
        <v>no</v>
      </c>
      <c r="G237" s="1">
        <f t="shared" si="18"/>
        <v>0</v>
      </c>
    </row>
    <row r="238" spans="1:7" x14ac:dyDescent="0.15">
      <c r="A238" s="1">
        <v>1890.02</v>
      </c>
      <c r="B238" s="1">
        <v>5.32</v>
      </c>
      <c r="C238" s="1" t="str">
        <f t="shared" si="19"/>
        <v>yes</v>
      </c>
      <c r="D238" s="1">
        <f t="shared" si="15"/>
        <v>5.3093333333333321</v>
      </c>
      <c r="E238" s="1" t="str">
        <f t="shared" si="16"/>
        <v>no</v>
      </c>
      <c r="F238" s="1" t="str">
        <f t="shared" si="17"/>
        <v>no</v>
      </c>
      <c r="G238" s="1">
        <f t="shared" si="18"/>
        <v>0</v>
      </c>
    </row>
    <row r="239" spans="1:7" x14ac:dyDescent="0.15">
      <c r="A239" s="1">
        <v>1890.03</v>
      </c>
      <c r="B239" s="1">
        <v>5.28</v>
      </c>
      <c r="C239" s="1" t="str">
        <f t="shared" si="19"/>
        <v>yes</v>
      </c>
      <c r="D239" s="1">
        <f t="shared" si="15"/>
        <v>5.3146666666666667</v>
      </c>
      <c r="E239" s="1" t="str">
        <f t="shared" si="16"/>
        <v>no</v>
      </c>
      <c r="F239" s="1" t="str">
        <f t="shared" si="17"/>
        <v>yes</v>
      </c>
      <c r="G239" s="1">
        <f t="shared" si="18"/>
        <v>5.28</v>
      </c>
    </row>
    <row r="240" spans="1:7" x14ac:dyDescent="0.15">
      <c r="A240" s="1">
        <v>1890.04</v>
      </c>
      <c r="B240" s="1">
        <v>5.39</v>
      </c>
      <c r="C240" s="1" t="str">
        <f t="shared" si="19"/>
        <v>no</v>
      </c>
      <c r="D240" s="1">
        <f t="shared" si="15"/>
        <v>5.323999999999999</v>
      </c>
      <c r="E240" s="1" t="str">
        <f t="shared" si="16"/>
        <v>yes</v>
      </c>
      <c r="F240" s="1" t="str">
        <f t="shared" si="17"/>
        <v>no</v>
      </c>
      <c r="G240" s="1">
        <f t="shared" si="18"/>
        <v>-5.39</v>
      </c>
    </row>
    <row r="241" spans="1:7" x14ac:dyDescent="0.15">
      <c r="A241" s="1">
        <v>1890.05</v>
      </c>
      <c r="B241" s="1">
        <v>5.62</v>
      </c>
      <c r="C241" s="1" t="str">
        <f t="shared" si="19"/>
        <v>yes</v>
      </c>
      <c r="D241" s="1">
        <f t="shared" si="15"/>
        <v>5.3340000000000005</v>
      </c>
      <c r="E241" s="1" t="str">
        <f t="shared" si="16"/>
        <v>no</v>
      </c>
      <c r="F241" s="1" t="str">
        <f t="shared" si="17"/>
        <v>no</v>
      </c>
      <c r="G241" s="1">
        <f t="shared" si="18"/>
        <v>0</v>
      </c>
    </row>
    <row r="242" spans="1:7" x14ac:dyDescent="0.15">
      <c r="A242" s="1">
        <v>1890.06</v>
      </c>
      <c r="B242" s="1">
        <v>5.58</v>
      </c>
      <c r="C242" s="1" t="str">
        <f t="shared" si="19"/>
        <v>yes</v>
      </c>
      <c r="D242" s="1">
        <f t="shared" si="15"/>
        <v>5.3553333333333342</v>
      </c>
      <c r="E242" s="1" t="str">
        <f t="shared" si="16"/>
        <v>no</v>
      </c>
      <c r="F242" s="1" t="str">
        <f t="shared" si="17"/>
        <v>no</v>
      </c>
      <c r="G242" s="1">
        <f t="shared" si="18"/>
        <v>0</v>
      </c>
    </row>
    <row r="243" spans="1:7" x14ac:dyDescent="0.15">
      <c r="A243" s="1">
        <v>1890.07</v>
      </c>
      <c r="B243" s="1">
        <v>5.54</v>
      </c>
      <c r="C243" s="1" t="str">
        <f t="shared" si="19"/>
        <v>yes</v>
      </c>
      <c r="D243" s="1">
        <f t="shared" si="15"/>
        <v>5.3813333333333331</v>
      </c>
      <c r="E243" s="1" t="str">
        <f t="shared" si="16"/>
        <v>no</v>
      </c>
      <c r="F243" s="1" t="str">
        <f t="shared" si="17"/>
        <v>no</v>
      </c>
      <c r="G243" s="1">
        <f t="shared" si="18"/>
        <v>0</v>
      </c>
    </row>
    <row r="244" spans="1:7" x14ac:dyDescent="0.15">
      <c r="A244" s="1">
        <v>1890.08</v>
      </c>
      <c r="B244" s="1">
        <v>5.41</v>
      </c>
      <c r="C244" s="1" t="str">
        <f t="shared" si="19"/>
        <v>yes</v>
      </c>
      <c r="D244" s="1">
        <f t="shared" si="15"/>
        <v>5.405333333333334</v>
      </c>
      <c r="E244" s="1" t="str">
        <f t="shared" si="16"/>
        <v>no</v>
      </c>
      <c r="F244" s="1" t="str">
        <f t="shared" si="17"/>
        <v>no</v>
      </c>
      <c r="G244" s="1">
        <f t="shared" si="18"/>
        <v>0</v>
      </c>
    </row>
    <row r="245" spans="1:7" x14ac:dyDescent="0.15">
      <c r="A245" s="1">
        <v>1890.09</v>
      </c>
      <c r="B245" s="1">
        <v>5.32</v>
      </c>
      <c r="C245" s="1" t="str">
        <f t="shared" si="19"/>
        <v>yes</v>
      </c>
      <c r="D245" s="1">
        <f t="shared" si="15"/>
        <v>5.4113333333333342</v>
      </c>
      <c r="E245" s="1" t="str">
        <f t="shared" si="16"/>
        <v>no</v>
      </c>
      <c r="F245" s="1" t="str">
        <f t="shared" si="17"/>
        <v>yes</v>
      </c>
      <c r="G245" s="1">
        <f t="shared" si="18"/>
        <v>5.32</v>
      </c>
    </row>
    <row r="246" spans="1:7" x14ac:dyDescent="0.15">
      <c r="A246" s="1">
        <v>1890.1</v>
      </c>
      <c r="B246" s="1">
        <v>5.08</v>
      </c>
      <c r="C246" s="1" t="str">
        <f t="shared" si="19"/>
        <v>no</v>
      </c>
      <c r="D246" s="1">
        <f t="shared" si="15"/>
        <v>5.405333333333334</v>
      </c>
      <c r="E246" s="1" t="str">
        <f t="shared" si="16"/>
        <v>no</v>
      </c>
      <c r="F246" s="1" t="str">
        <f t="shared" si="17"/>
        <v>no</v>
      </c>
      <c r="G246" s="1">
        <f t="shared" si="18"/>
        <v>0</v>
      </c>
    </row>
    <row r="247" spans="1:7" x14ac:dyDescent="0.15">
      <c r="A247" s="1">
        <v>1890.11</v>
      </c>
      <c r="B247" s="1">
        <v>4.71</v>
      </c>
      <c r="C247" s="1" t="str">
        <f t="shared" si="19"/>
        <v>no</v>
      </c>
      <c r="D247" s="1">
        <f t="shared" si="15"/>
        <v>5.3906666666666663</v>
      </c>
      <c r="E247" s="1" t="str">
        <f t="shared" si="16"/>
        <v>no</v>
      </c>
      <c r="F247" s="1" t="str">
        <f t="shared" si="17"/>
        <v>no</v>
      </c>
      <c r="G247" s="1">
        <f t="shared" si="18"/>
        <v>0</v>
      </c>
    </row>
    <row r="248" spans="1:7" x14ac:dyDescent="0.15">
      <c r="A248" s="1">
        <v>1890.12</v>
      </c>
      <c r="B248" s="1">
        <v>4.5999999999999996</v>
      </c>
      <c r="C248" s="1" t="str">
        <f t="shared" si="19"/>
        <v>no</v>
      </c>
      <c r="D248" s="1">
        <f t="shared" si="15"/>
        <v>5.3466666666666658</v>
      </c>
      <c r="E248" s="1" t="str">
        <f t="shared" si="16"/>
        <v>no</v>
      </c>
      <c r="F248" s="1" t="str">
        <f t="shared" si="17"/>
        <v>no</v>
      </c>
      <c r="G248" s="1">
        <f t="shared" si="18"/>
        <v>0</v>
      </c>
    </row>
    <row r="249" spans="1:7" x14ac:dyDescent="0.15">
      <c r="A249" s="1">
        <v>1891.01</v>
      </c>
      <c r="B249" s="1">
        <v>4.84</v>
      </c>
      <c r="C249" s="1" t="str">
        <f t="shared" si="19"/>
        <v>no</v>
      </c>
      <c r="D249" s="1">
        <f t="shared" si="15"/>
        <v>5.2866666666666653</v>
      </c>
      <c r="E249" s="1" t="str">
        <f t="shared" si="16"/>
        <v>no</v>
      </c>
      <c r="F249" s="1" t="str">
        <f t="shared" si="17"/>
        <v>no</v>
      </c>
      <c r="G249" s="1">
        <f t="shared" si="18"/>
        <v>0</v>
      </c>
    </row>
    <row r="250" spans="1:7" x14ac:dyDescent="0.15">
      <c r="A250" s="1">
        <v>1891.02</v>
      </c>
      <c r="B250" s="1">
        <v>4.9000000000000004</v>
      </c>
      <c r="C250" s="1" t="str">
        <f t="shared" si="19"/>
        <v>no</v>
      </c>
      <c r="D250" s="1">
        <f t="shared" si="15"/>
        <v>5.2493333333333334</v>
      </c>
      <c r="E250" s="1" t="str">
        <f t="shared" si="16"/>
        <v>no</v>
      </c>
      <c r="F250" s="1" t="str">
        <f t="shared" si="17"/>
        <v>no</v>
      </c>
      <c r="G250" s="1">
        <f t="shared" si="18"/>
        <v>0</v>
      </c>
    </row>
    <row r="251" spans="1:7" x14ac:dyDescent="0.15">
      <c r="A251" s="1">
        <v>1891.03</v>
      </c>
      <c r="B251" s="1">
        <v>4.8099999999999996</v>
      </c>
      <c r="C251" s="1" t="str">
        <f t="shared" si="19"/>
        <v>no</v>
      </c>
      <c r="D251" s="1">
        <f t="shared" si="15"/>
        <v>5.219333333333334</v>
      </c>
      <c r="E251" s="1" t="str">
        <f t="shared" si="16"/>
        <v>no</v>
      </c>
      <c r="F251" s="1" t="str">
        <f t="shared" si="17"/>
        <v>no</v>
      </c>
      <c r="G251" s="1">
        <f t="shared" si="18"/>
        <v>0</v>
      </c>
    </row>
    <row r="252" spans="1:7" x14ac:dyDescent="0.15">
      <c r="A252" s="1">
        <v>1891.04</v>
      </c>
      <c r="B252" s="1">
        <v>4.97</v>
      </c>
      <c r="C252" s="1" t="str">
        <f t="shared" si="19"/>
        <v>no</v>
      </c>
      <c r="D252" s="1">
        <f t="shared" si="15"/>
        <v>5.1853333333333333</v>
      </c>
      <c r="E252" s="1" t="str">
        <f t="shared" si="16"/>
        <v>no</v>
      </c>
      <c r="F252" s="1" t="str">
        <f t="shared" si="17"/>
        <v>no</v>
      </c>
      <c r="G252" s="1">
        <f t="shared" si="18"/>
        <v>0</v>
      </c>
    </row>
    <row r="253" spans="1:7" x14ac:dyDescent="0.15">
      <c r="A253" s="1">
        <v>1891.05</v>
      </c>
      <c r="B253" s="1">
        <v>4.95</v>
      </c>
      <c r="C253" s="1" t="str">
        <f t="shared" si="19"/>
        <v>no</v>
      </c>
      <c r="D253" s="1">
        <f t="shared" si="15"/>
        <v>5.1580000000000004</v>
      </c>
      <c r="E253" s="1" t="str">
        <f t="shared" si="16"/>
        <v>no</v>
      </c>
      <c r="F253" s="1" t="str">
        <f t="shared" si="17"/>
        <v>no</v>
      </c>
      <c r="G253" s="1">
        <f t="shared" si="18"/>
        <v>0</v>
      </c>
    </row>
    <row r="254" spans="1:7" x14ac:dyDescent="0.15">
      <c r="A254" s="1">
        <v>1891.06</v>
      </c>
      <c r="B254" s="1">
        <v>4.8499999999999996</v>
      </c>
      <c r="C254" s="1" t="str">
        <f t="shared" si="19"/>
        <v>no</v>
      </c>
      <c r="D254" s="1">
        <f t="shared" si="15"/>
        <v>5.133333333333332</v>
      </c>
      <c r="E254" s="1" t="str">
        <f t="shared" si="16"/>
        <v>no</v>
      </c>
      <c r="F254" s="1" t="str">
        <f t="shared" si="17"/>
        <v>no</v>
      </c>
      <c r="G254" s="1">
        <f t="shared" si="18"/>
        <v>0</v>
      </c>
    </row>
    <row r="255" spans="1:7" x14ac:dyDescent="0.15">
      <c r="A255" s="1">
        <v>1891.07</v>
      </c>
      <c r="B255" s="1">
        <v>4.7699999999999996</v>
      </c>
      <c r="C255" s="1" t="str">
        <f t="shared" si="19"/>
        <v>no</v>
      </c>
      <c r="D255" s="1">
        <f t="shared" si="15"/>
        <v>5.1046666666666676</v>
      </c>
      <c r="E255" s="1" t="str">
        <f t="shared" si="16"/>
        <v>no</v>
      </c>
      <c r="F255" s="1" t="str">
        <f t="shared" si="17"/>
        <v>no</v>
      </c>
      <c r="G255" s="1">
        <f t="shared" si="18"/>
        <v>0</v>
      </c>
    </row>
    <row r="256" spans="1:7" x14ac:dyDescent="0.15">
      <c r="A256" s="1">
        <v>1891.08</v>
      </c>
      <c r="B256" s="1">
        <v>4.93</v>
      </c>
      <c r="C256" s="1" t="str">
        <f t="shared" si="19"/>
        <v>no</v>
      </c>
      <c r="D256" s="1">
        <f t="shared" si="15"/>
        <v>5.0633333333333326</v>
      </c>
      <c r="E256" s="1" t="str">
        <f t="shared" si="16"/>
        <v>no</v>
      </c>
      <c r="F256" s="1" t="str">
        <f t="shared" si="17"/>
        <v>no</v>
      </c>
      <c r="G256" s="1">
        <f t="shared" si="18"/>
        <v>0</v>
      </c>
    </row>
    <row r="257" spans="1:7" x14ac:dyDescent="0.15">
      <c r="A257" s="1">
        <v>1891.09</v>
      </c>
      <c r="B257" s="1">
        <v>5.33</v>
      </c>
      <c r="C257" s="1" t="str">
        <f t="shared" si="19"/>
        <v>no</v>
      </c>
      <c r="D257" s="1">
        <f t="shared" si="15"/>
        <v>5.0173333333333323</v>
      </c>
      <c r="E257" s="1" t="str">
        <f t="shared" si="16"/>
        <v>yes</v>
      </c>
      <c r="F257" s="1" t="str">
        <f t="shared" si="17"/>
        <v>no</v>
      </c>
      <c r="G257" s="1">
        <f t="shared" si="18"/>
        <v>-5.33</v>
      </c>
    </row>
    <row r="258" spans="1:7" x14ac:dyDescent="0.15">
      <c r="A258" s="1">
        <v>1891.1</v>
      </c>
      <c r="B258" s="1">
        <v>5.33</v>
      </c>
      <c r="C258" s="1" t="str">
        <f t="shared" si="19"/>
        <v>yes</v>
      </c>
      <c r="D258" s="1">
        <f t="shared" si="15"/>
        <v>5.0006666666666666</v>
      </c>
      <c r="E258" s="1" t="str">
        <f t="shared" si="16"/>
        <v>no</v>
      </c>
      <c r="F258" s="1" t="str">
        <f t="shared" si="17"/>
        <v>no</v>
      </c>
      <c r="G258" s="1">
        <f t="shared" si="18"/>
        <v>0</v>
      </c>
    </row>
    <row r="259" spans="1:7" x14ac:dyDescent="0.15">
      <c r="A259" s="1">
        <v>1891.11</v>
      </c>
      <c r="B259" s="1">
        <v>5.25</v>
      </c>
      <c r="C259" s="1" t="str">
        <f t="shared" si="19"/>
        <v>yes</v>
      </c>
      <c r="D259" s="1">
        <f t="shared" si="15"/>
        <v>4.9866666666666672</v>
      </c>
      <c r="E259" s="1" t="str">
        <f t="shared" si="16"/>
        <v>no</v>
      </c>
      <c r="F259" s="1" t="str">
        <f t="shared" si="17"/>
        <v>no</v>
      </c>
      <c r="G259" s="1">
        <f t="shared" si="18"/>
        <v>0</v>
      </c>
    </row>
    <row r="260" spans="1:7" x14ac:dyDescent="0.15">
      <c r="A260" s="1">
        <v>1891.12</v>
      </c>
      <c r="B260" s="1">
        <v>5.41</v>
      </c>
      <c r="C260" s="1" t="str">
        <f t="shared" si="19"/>
        <v>yes</v>
      </c>
      <c r="D260" s="1">
        <f t="shared" si="15"/>
        <v>4.9760000000000009</v>
      </c>
      <c r="E260" s="1" t="str">
        <f t="shared" si="16"/>
        <v>no</v>
      </c>
      <c r="F260" s="1" t="str">
        <f t="shared" si="17"/>
        <v>no</v>
      </c>
      <c r="G260" s="1">
        <f t="shared" si="18"/>
        <v>0</v>
      </c>
    </row>
    <row r="261" spans="1:7" x14ac:dyDescent="0.15">
      <c r="A261" s="1">
        <v>1892.01</v>
      </c>
      <c r="B261" s="1">
        <v>5.51</v>
      </c>
      <c r="C261" s="1" t="str">
        <f t="shared" si="19"/>
        <v>yes</v>
      </c>
      <c r="D261" s="1">
        <f t="shared" si="15"/>
        <v>4.9820000000000002</v>
      </c>
      <c r="E261" s="1" t="str">
        <f t="shared" si="16"/>
        <v>no</v>
      </c>
      <c r="F261" s="1" t="str">
        <f t="shared" si="17"/>
        <v>no</v>
      </c>
      <c r="G261" s="1">
        <f t="shared" si="18"/>
        <v>0</v>
      </c>
    </row>
    <row r="262" spans="1:7" x14ac:dyDescent="0.15">
      <c r="A262" s="1">
        <v>1892.02</v>
      </c>
      <c r="B262" s="1">
        <v>5.52</v>
      </c>
      <c r="C262" s="1" t="str">
        <f t="shared" si="19"/>
        <v>yes</v>
      </c>
      <c r="D262" s="1">
        <f t="shared" si="15"/>
        <v>5.0106666666666655</v>
      </c>
      <c r="E262" s="1" t="str">
        <f t="shared" si="16"/>
        <v>no</v>
      </c>
      <c r="F262" s="1" t="str">
        <f t="shared" si="17"/>
        <v>no</v>
      </c>
      <c r="G262" s="1">
        <f t="shared" si="18"/>
        <v>0</v>
      </c>
    </row>
    <row r="263" spans="1:7" x14ac:dyDescent="0.15">
      <c r="A263" s="1">
        <v>1892.03</v>
      </c>
      <c r="B263" s="1">
        <v>5.58</v>
      </c>
      <c r="C263" s="1" t="str">
        <f t="shared" si="19"/>
        <v>yes</v>
      </c>
      <c r="D263" s="1">
        <f t="shared" si="15"/>
        <v>5.0646666666666667</v>
      </c>
      <c r="E263" s="1" t="str">
        <f t="shared" si="16"/>
        <v>no</v>
      </c>
      <c r="F263" s="1" t="str">
        <f t="shared" si="17"/>
        <v>no</v>
      </c>
      <c r="G263" s="1">
        <f t="shared" si="18"/>
        <v>0</v>
      </c>
    </row>
    <row r="264" spans="1:7" x14ac:dyDescent="0.15">
      <c r="A264" s="1">
        <v>1892.04</v>
      </c>
      <c r="B264" s="1">
        <v>5.57</v>
      </c>
      <c r="C264" s="1" t="str">
        <f t="shared" si="19"/>
        <v>yes</v>
      </c>
      <c r="D264" s="1">
        <f t="shared" si="15"/>
        <v>5.13</v>
      </c>
      <c r="E264" s="1" t="str">
        <f t="shared" si="16"/>
        <v>no</v>
      </c>
      <c r="F264" s="1" t="str">
        <f t="shared" si="17"/>
        <v>no</v>
      </c>
      <c r="G264" s="1">
        <f t="shared" si="18"/>
        <v>0</v>
      </c>
    </row>
    <row r="265" spans="1:7" x14ac:dyDescent="0.15">
      <c r="A265" s="1">
        <v>1892.05</v>
      </c>
      <c r="B265" s="1">
        <v>5.57</v>
      </c>
      <c r="C265" s="1" t="str">
        <f t="shared" si="19"/>
        <v>yes</v>
      </c>
      <c r="D265" s="1">
        <f t="shared" si="15"/>
        <v>5.1786666666666656</v>
      </c>
      <c r="E265" s="1" t="str">
        <f t="shared" si="16"/>
        <v>no</v>
      </c>
      <c r="F265" s="1" t="str">
        <f t="shared" si="17"/>
        <v>no</v>
      </c>
      <c r="G265" s="1">
        <f t="shared" si="18"/>
        <v>0</v>
      </c>
    </row>
    <row r="266" spans="1:7" x14ac:dyDescent="0.15">
      <c r="A266" s="1">
        <v>1892.06</v>
      </c>
      <c r="B266" s="1">
        <v>5.54</v>
      </c>
      <c r="C266" s="1" t="str">
        <f t="shared" si="19"/>
        <v>yes</v>
      </c>
      <c r="D266" s="1">
        <f t="shared" si="15"/>
        <v>5.2233333333333327</v>
      </c>
      <c r="E266" s="1" t="str">
        <f t="shared" si="16"/>
        <v>no</v>
      </c>
      <c r="F266" s="1" t="str">
        <f t="shared" si="17"/>
        <v>no</v>
      </c>
      <c r="G266" s="1">
        <f t="shared" si="18"/>
        <v>0</v>
      </c>
    </row>
    <row r="267" spans="1:7" x14ac:dyDescent="0.15">
      <c r="A267" s="1">
        <v>1892.07</v>
      </c>
      <c r="B267" s="1">
        <v>5.54</v>
      </c>
      <c r="C267" s="1" t="str">
        <f t="shared" si="19"/>
        <v>yes</v>
      </c>
      <c r="D267" s="1">
        <f t="shared" si="15"/>
        <v>5.2720000000000002</v>
      </c>
      <c r="E267" s="1" t="str">
        <f t="shared" si="16"/>
        <v>no</v>
      </c>
      <c r="F267" s="1" t="str">
        <f t="shared" si="17"/>
        <v>no</v>
      </c>
      <c r="G267" s="1">
        <f t="shared" si="18"/>
        <v>0</v>
      </c>
    </row>
    <row r="268" spans="1:7" x14ac:dyDescent="0.15">
      <c r="A268" s="1">
        <v>1892.08</v>
      </c>
      <c r="B268" s="1">
        <v>5.62</v>
      </c>
      <c r="C268" s="1" t="str">
        <f t="shared" si="19"/>
        <v>yes</v>
      </c>
      <c r="D268" s="1">
        <f t="shared" si="15"/>
        <v>5.3100000000000005</v>
      </c>
      <c r="E268" s="1" t="str">
        <f t="shared" si="16"/>
        <v>no</v>
      </c>
      <c r="F268" s="1" t="str">
        <f t="shared" si="17"/>
        <v>no</v>
      </c>
      <c r="G268" s="1">
        <f t="shared" si="18"/>
        <v>0</v>
      </c>
    </row>
    <row r="269" spans="1:7" x14ac:dyDescent="0.15">
      <c r="A269" s="1">
        <v>1892.09</v>
      </c>
      <c r="B269" s="1">
        <v>5.48</v>
      </c>
      <c r="C269" s="1" t="str">
        <f t="shared" si="19"/>
        <v>yes</v>
      </c>
      <c r="D269" s="1">
        <f t="shared" si="15"/>
        <v>5.3546666666666685</v>
      </c>
      <c r="E269" s="1" t="str">
        <f t="shared" si="16"/>
        <v>no</v>
      </c>
      <c r="F269" s="1" t="str">
        <f t="shared" si="17"/>
        <v>no</v>
      </c>
      <c r="G269" s="1">
        <f t="shared" si="18"/>
        <v>0</v>
      </c>
    </row>
    <row r="270" spans="1:7" x14ac:dyDescent="0.15">
      <c r="A270" s="1">
        <v>1892.1</v>
      </c>
      <c r="B270" s="1">
        <v>5.59</v>
      </c>
      <c r="C270" s="1" t="str">
        <f t="shared" si="19"/>
        <v>yes</v>
      </c>
      <c r="D270" s="1">
        <f t="shared" si="15"/>
        <v>5.3966666666666674</v>
      </c>
      <c r="E270" s="1" t="str">
        <f t="shared" si="16"/>
        <v>no</v>
      </c>
      <c r="F270" s="1" t="str">
        <f t="shared" si="17"/>
        <v>no</v>
      </c>
      <c r="G270" s="1">
        <f t="shared" si="18"/>
        <v>0</v>
      </c>
    </row>
    <row r="271" spans="1:7" x14ac:dyDescent="0.15">
      <c r="A271" s="1">
        <v>1892.11</v>
      </c>
      <c r="B271" s="1">
        <v>5.57</v>
      </c>
      <c r="C271" s="1" t="str">
        <f t="shared" si="19"/>
        <v>yes</v>
      </c>
      <c r="D271" s="1">
        <f t="shared" si="15"/>
        <v>5.4513333333333343</v>
      </c>
      <c r="E271" s="1" t="str">
        <f t="shared" si="16"/>
        <v>no</v>
      </c>
      <c r="F271" s="1" t="str">
        <f t="shared" si="17"/>
        <v>no</v>
      </c>
      <c r="G271" s="1">
        <f t="shared" si="18"/>
        <v>0</v>
      </c>
    </row>
    <row r="272" spans="1:7" x14ac:dyDescent="0.15">
      <c r="A272" s="1">
        <v>1892.12</v>
      </c>
      <c r="B272" s="1">
        <v>5.51</v>
      </c>
      <c r="C272" s="1" t="str">
        <f t="shared" si="19"/>
        <v>yes</v>
      </c>
      <c r="D272" s="1">
        <f t="shared" si="15"/>
        <v>5.4939999999999998</v>
      </c>
      <c r="E272" s="1" t="str">
        <f t="shared" si="16"/>
        <v>no</v>
      </c>
      <c r="F272" s="1" t="str">
        <f t="shared" si="17"/>
        <v>no</v>
      </c>
      <c r="G272" s="1">
        <f t="shared" si="18"/>
        <v>0</v>
      </c>
    </row>
    <row r="273" spans="1:7" x14ac:dyDescent="0.15">
      <c r="A273" s="1">
        <v>1893.01</v>
      </c>
      <c r="B273" s="1">
        <v>5.61</v>
      </c>
      <c r="C273" s="1" t="str">
        <f t="shared" si="19"/>
        <v>yes</v>
      </c>
      <c r="D273" s="1">
        <f t="shared" si="15"/>
        <v>5.5060000000000011</v>
      </c>
      <c r="E273" s="1" t="str">
        <f t="shared" si="16"/>
        <v>no</v>
      </c>
      <c r="F273" s="1" t="str">
        <f t="shared" si="17"/>
        <v>no</v>
      </c>
      <c r="G273" s="1">
        <f t="shared" si="18"/>
        <v>0</v>
      </c>
    </row>
    <row r="274" spans="1:7" x14ac:dyDescent="0.15">
      <c r="A274" s="1">
        <v>1893.02</v>
      </c>
      <c r="B274" s="1">
        <v>5.51</v>
      </c>
      <c r="C274" s="1" t="str">
        <f t="shared" si="19"/>
        <v>yes</v>
      </c>
      <c r="D274" s="1">
        <f t="shared" si="15"/>
        <v>5.5246666666666666</v>
      </c>
      <c r="E274" s="1" t="str">
        <f t="shared" si="16"/>
        <v>no</v>
      </c>
      <c r="F274" s="1" t="str">
        <f t="shared" si="17"/>
        <v>yes</v>
      </c>
      <c r="G274" s="1">
        <f t="shared" si="18"/>
        <v>5.51</v>
      </c>
    </row>
    <row r="275" spans="1:7" x14ac:dyDescent="0.15">
      <c r="A275" s="1">
        <v>1893.03</v>
      </c>
      <c r="B275" s="1">
        <v>5.31</v>
      </c>
      <c r="C275" s="1" t="str">
        <f t="shared" si="19"/>
        <v>no</v>
      </c>
      <c r="D275" s="1">
        <f t="shared" si="15"/>
        <v>5.5420000000000007</v>
      </c>
      <c r="E275" s="1" t="str">
        <f t="shared" si="16"/>
        <v>no</v>
      </c>
      <c r="F275" s="1" t="str">
        <f t="shared" si="17"/>
        <v>no</v>
      </c>
      <c r="G275" s="1">
        <f t="shared" si="18"/>
        <v>0</v>
      </c>
    </row>
    <row r="276" spans="1:7" x14ac:dyDescent="0.15">
      <c r="A276" s="1">
        <v>1893.04</v>
      </c>
      <c r="B276" s="1">
        <v>5.31</v>
      </c>
      <c r="C276" s="1" t="str">
        <f t="shared" si="19"/>
        <v>no</v>
      </c>
      <c r="D276" s="1">
        <f t="shared" si="15"/>
        <v>5.535333333333333</v>
      </c>
      <c r="E276" s="1" t="str">
        <f t="shared" si="16"/>
        <v>no</v>
      </c>
      <c r="F276" s="1" t="str">
        <f t="shared" si="17"/>
        <v>no</v>
      </c>
      <c r="G276" s="1">
        <f t="shared" si="18"/>
        <v>0</v>
      </c>
    </row>
    <row r="277" spans="1:7" x14ac:dyDescent="0.15">
      <c r="A277" s="1">
        <v>1893.05</v>
      </c>
      <c r="B277" s="1">
        <v>4.84</v>
      </c>
      <c r="C277" s="1" t="str">
        <f t="shared" si="19"/>
        <v>no</v>
      </c>
      <c r="D277" s="1">
        <f t="shared" si="15"/>
        <v>5.5220000000000011</v>
      </c>
      <c r="E277" s="1" t="str">
        <f t="shared" si="16"/>
        <v>no</v>
      </c>
      <c r="F277" s="1" t="str">
        <f t="shared" si="17"/>
        <v>no</v>
      </c>
      <c r="G277" s="1">
        <f t="shared" si="18"/>
        <v>0</v>
      </c>
    </row>
    <row r="278" spans="1:7" x14ac:dyDescent="0.15">
      <c r="A278" s="1">
        <v>1893.06</v>
      </c>
      <c r="B278" s="1">
        <v>4.6100000000000003</v>
      </c>
      <c r="C278" s="1" t="str">
        <f t="shared" si="19"/>
        <v>no</v>
      </c>
      <c r="D278" s="1">
        <f t="shared" si="15"/>
        <v>5.4766666666666675</v>
      </c>
      <c r="E278" s="1" t="str">
        <f t="shared" si="16"/>
        <v>no</v>
      </c>
      <c r="F278" s="1" t="str">
        <f t="shared" si="17"/>
        <v>no</v>
      </c>
      <c r="G278" s="1">
        <f t="shared" si="18"/>
        <v>0</v>
      </c>
    </row>
    <row r="279" spans="1:7" x14ac:dyDescent="0.15">
      <c r="A279" s="1">
        <v>1893.07</v>
      </c>
      <c r="B279" s="1">
        <v>4.18</v>
      </c>
      <c r="C279" s="1" t="str">
        <f t="shared" si="19"/>
        <v>no</v>
      </c>
      <c r="D279" s="1">
        <f t="shared" si="15"/>
        <v>5.4119999999999999</v>
      </c>
      <c r="E279" s="1" t="str">
        <f t="shared" si="16"/>
        <v>no</v>
      </c>
      <c r="F279" s="1" t="str">
        <f t="shared" si="17"/>
        <v>no</v>
      </c>
      <c r="G279" s="1">
        <f t="shared" si="18"/>
        <v>0</v>
      </c>
    </row>
    <row r="280" spans="1:7" x14ac:dyDescent="0.15">
      <c r="A280" s="1">
        <v>1893.08</v>
      </c>
      <c r="B280" s="1">
        <v>4.08</v>
      </c>
      <c r="C280" s="1" t="str">
        <f t="shared" si="19"/>
        <v>no</v>
      </c>
      <c r="D280" s="1">
        <f t="shared" si="15"/>
        <v>5.3193333333333328</v>
      </c>
      <c r="E280" s="1" t="str">
        <f t="shared" si="16"/>
        <v>no</v>
      </c>
      <c r="F280" s="1" t="str">
        <f t="shared" si="17"/>
        <v>no</v>
      </c>
      <c r="G280" s="1">
        <f t="shared" si="18"/>
        <v>0</v>
      </c>
    </row>
    <row r="281" spans="1:7" x14ac:dyDescent="0.15">
      <c r="A281" s="1">
        <v>1893.09</v>
      </c>
      <c r="B281" s="1">
        <v>4.37</v>
      </c>
      <c r="C281" s="1" t="str">
        <f t="shared" si="19"/>
        <v>no</v>
      </c>
      <c r="D281" s="1">
        <f t="shared" ref="D281:D344" si="20">AVERAGE(B266:B280)</f>
        <v>5.22</v>
      </c>
      <c r="E281" s="1" t="str">
        <f t="shared" ref="E281:E344" si="21">IF(AND(C281="No",B281&gt;D281),"yes","no")</f>
        <v>no</v>
      </c>
      <c r="F281" s="1" t="str">
        <f t="shared" ref="F281:F344" si="22">IF(AND(C281="Yes",B281&lt;D281),"yes","no")</f>
        <v>no</v>
      </c>
      <c r="G281" s="1">
        <f t="shared" ref="G281:G344" si="23">IF(E281="yes",-B281,IF(F281="yes",B281,0))</f>
        <v>0</v>
      </c>
    </row>
    <row r="282" spans="1:7" x14ac:dyDescent="0.15">
      <c r="A282" s="1">
        <v>1893.1</v>
      </c>
      <c r="B282" s="1">
        <v>4.5</v>
      </c>
      <c r="C282" s="1" t="str">
        <f t="shared" ref="C282:C345" si="24">IF(E281="yes","yes",IF(F281="yes","no",C281))</f>
        <v>no</v>
      </c>
      <c r="D282" s="1">
        <f t="shared" si="20"/>
        <v>5.1420000000000003</v>
      </c>
      <c r="E282" s="1" t="str">
        <f t="shared" si="21"/>
        <v>no</v>
      </c>
      <c r="F282" s="1" t="str">
        <f t="shared" si="22"/>
        <v>no</v>
      </c>
      <c r="G282" s="1">
        <f t="shared" si="23"/>
        <v>0</v>
      </c>
    </row>
    <row r="283" spans="1:7" x14ac:dyDescent="0.15">
      <c r="A283" s="1">
        <v>1893.11</v>
      </c>
      <c r="B283" s="1">
        <v>4.57</v>
      </c>
      <c r="C283" s="1" t="str">
        <f t="shared" si="24"/>
        <v>no</v>
      </c>
      <c r="D283" s="1">
        <f t="shared" si="20"/>
        <v>5.0726666666666675</v>
      </c>
      <c r="E283" s="1" t="str">
        <f t="shared" si="21"/>
        <v>no</v>
      </c>
      <c r="F283" s="1" t="str">
        <f t="shared" si="22"/>
        <v>no</v>
      </c>
      <c r="G283" s="1">
        <f t="shared" si="23"/>
        <v>0</v>
      </c>
    </row>
    <row r="284" spans="1:7" x14ac:dyDescent="0.15">
      <c r="A284" s="1">
        <v>1893.12</v>
      </c>
      <c r="B284" s="1">
        <v>4.41</v>
      </c>
      <c r="C284" s="1" t="str">
        <f t="shared" si="24"/>
        <v>no</v>
      </c>
      <c r="D284" s="1">
        <f t="shared" si="20"/>
        <v>5.0026666666666664</v>
      </c>
      <c r="E284" s="1" t="str">
        <f t="shared" si="21"/>
        <v>no</v>
      </c>
      <c r="F284" s="1" t="str">
        <f t="shared" si="22"/>
        <v>no</v>
      </c>
      <c r="G284" s="1">
        <f t="shared" si="23"/>
        <v>0</v>
      </c>
    </row>
    <row r="285" spans="1:7" x14ac:dyDescent="0.15">
      <c r="A285" s="1">
        <v>1894.01</v>
      </c>
      <c r="B285" s="1">
        <v>4.32</v>
      </c>
      <c r="C285" s="1" t="str">
        <f t="shared" si="24"/>
        <v>no</v>
      </c>
      <c r="D285" s="1">
        <f t="shared" si="20"/>
        <v>4.9313333333333329</v>
      </c>
      <c r="E285" s="1" t="str">
        <f t="shared" si="21"/>
        <v>no</v>
      </c>
      <c r="F285" s="1" t="str">
        <f t="shared" si="22"/>
        <v>no</v>
      </c>
      <c r="G285" s="1">
        <f t="shared" si="23"/>
        <v>0</v>
      </c>
    </row>
    <row r="286" spans="1:7" x14ac:dyDescent="0.15">
      <c r="A286" s="1">
        <v>1894.02</v>
      </c>
      <c r="B286" s="1">
        <v>4.38</v>
      </c>
      <c r="C286" s="1" t="str">
        <f t="shared" si="24"/>
        <v>no</v>
      </c>
      <c r="D286" s="1">
        <f t="shared" si="20"/>
        <v>4.8466666666666658</v>
      </c>
      <c r="E286" s="1" t="str">
        <f t="shared" si="21"/>
        <v>no</v>
      </c>
      <c r="F286" s="1" t="str">
        <f t="shared" si="22"/>
        <v>no</v>
      </c>
      <c r="G286" s="1">
        <f t="shared" si="23"/>
        <v>0</v>
      </c>
    </row>
    <row r="287" spans="1:7" x14ac:dyDescent="0.15">
      <c r="A287" s="1">
        <v>1894.03</v>
      </c>
      <c r="B287" s="1">
        <v>4.51</v>
      </c>
      <c r="C287" s="1" t="str">
        <f t="shared" si="24"/>
        <v>no</v>
      </c>
      <c r="D287" s="1">
        <f t="shared" si="20"/>
        <v>4.7673333333333323</v>
      </c>
      <c r="E287" s="1" t="str">
        <f t="shared" si="21"/>
        <v>no</v>
      </c>
      <c r="F287" s="1" t="str">
        <f t="shared" si="22"/>
        <v>no</v>
      </c>
      <c r="G287" s="1">
        <f t="shared" si="23"/>
        <v>0</v>
      </c>
    </row>
    <row r="288" spans="1:7" x14ac:dyDescent="0.15">
      <c r="A288" s="1">
        <v>1894.04</v>
      </c>
      <c r="B288" s="1">
        <v>4.57</v>
      </c>
      <c r="C288" s="1" t="str">
        <f t="shared" si="24"/>
        <v>no</v>
      </c>
      <c r="D288" s="1">
        <f t="shared" si="20"/>
        <v>4.7006666666666668</v>
      </c>
      <c r="E288" s="1" t="str">
        <f t="shared" si="21"/>
        <v>no</v>
      </c>
      <c r="F288" s="1" t="str">
        <f t="shared" si="22"/>
        <v>no</v>
      </c>
      <c r="G288" s="1">
        <f t="shared" si="23"/>
        <v>0</v>
      </c>
    </row>
    <row r="289" spans="1:7" x14ac:dyDescent="0.15">
      <c r="A289" s="1">
        <v>1894.05</v>
      </c>
      <c r="B289" s="1">
        <v>4.4000000000000004</v>
      </c>
      <c r="C289" s="1" t="str">
        <f t="shared" si="24"/>
        <v>no</v>
      </c>
      <c r="D289" s="1">
        <f t="shared" si="20"/>
        <v>4.6313333333333331</v>
      </c>
      <c r="E289" s="1" t="str">
        <f t="shared" si="21"/>
        <v>no</v>
      </c>
      <c r="F289" s="1" t="str">
        <f t="shared" si="22"/>
        <v>no</v>
      </c>
      <c r="G289" s="1">
        <f t="shared" si="23"/>
        <v>0</v>
      </c>
    </row>
    <row r="290" spans="1:7" x14ac:dyDescent="0.15">
      <c r="A290" s="1">
        <v>1894.06</v>
      </c>
      <c r="B290" s="1">
        <v>4.34</v>
      </c>
      <c r="C290" s="1" t="str">
        <f t="shared" si="24"/>
        <v>no</v>
      </c>
      <c r="D290" s="1">
        <f t="shared" si="20"/>
        <v>4.5573333333333332</v>
      </c>
      <c r="E290" s="1" t="str">
        <f t="shared" si="21"/>
        <v>no</v>
      </c>
      <c r="F290" s="1" t="str">
        <f t="shared" si="22"/>
        <v>no</v>
      </c>
      <c r="G290" s="1">
        <f t="shared" si="23"/>
        <v>0</v>
      </c>
    </row>
    <row r="291" spans="1:7" x14ac:dyDescent="0.15">
      <c r="A291" s="1">
        <v>1894.07</v>
      </c>
      <c r="B291" s="1">
        <v>4.25</v>
      </c>
      <c r="C291" s="1" t="str">
        <f t="shared" si="24"/>
        <v>no</v>
      </c>
      <c r="D291" s="1">
        <f t="shared" si="20"/>
        <v>4.4926666666666657</v>
      </c>
      <c r="E291" s="1" t="str">
        <f t="shared" si="21"/>
        <v>no</v>
      </c>
      <c r="F291" s="1" t="str">
        <f t="shared" si="22"/>
        <v>no</v>
      </c>
      <c r="G291" s="1">
        <f t="shared" si="23"/>
        <v>0</v>
      </c>
    </row>
    <row r="292" spans="1:7" x14ac:dyDescent="0.15">
      <c r="A292" s="1">
        <v>1894.08</v>
      </c>
      <c r="B292" s="1">
        <v>4.41</v>
      </c>
      <c r="C292" s="1" t="str">
        <f t="shared" si="24"/>
        <v>no</v>
      </c>
      <c r="D292" s="1">
        <f t="shared" si="20"/>
        <v>4.4219999999999997</v>
      </c>
      <c r="E292" s="1" t="str">
        <f t="shared" si="21"/>
        <v>no</v>
      </c>
      <c r="F292" s="1" t="str">
        <f t="shared" si="22"/>
        <v>no</v>
      </c>
      <c r="G292" s="1">
        <f t="shared" si="23"/>
        <v>0</v>
      </c>
    </row>
    <row r="293" spans="1:7" x14ac:dyDescent="0.15">
      <c r="A293" s="1">
        <v>1894.09</v>
      </c>
      <c r="B293" s="1">
        <v>4.4800000000000004</v>
      </c>
      <c r="C293" s="1" t="str">
        <f t="shared" si="24"/>
        <v>no</v>
      </c>
      <c r="D293" s="1">
        <f t="shared" si="20"/>
        <v>4.3933333333333326</v>
      </c>
      <c r="E293" s="1" t="str">
        <f t="shared" si="21"/>
        <v>yes</v>
      </c>
      <c r="F293" s="1" t="str">
        <f t="shared" si="22"/>
        <v>no</v>
      </c>
      <c r="G293" s="1">
        <f t="shared" si="23"/>
        <v>-4.4800000000000004</v>
      </c>
    </row>
    <row r="294" spans="1:7" x14ac:dyDescent="0.15">
      <c r="A294" s="1">
        <v>1894.1</v>
      </c>
      <c r="B294" s="1">
        <v>4.34</v>
      </c>
      <c r="C294" s="1" t="str">
        <f t="shared" si="24"/>
        <v>yes</v>
      </c>
      <c r="D294" s="1">
        <f t="shared" si="20"/>
        <v>4.384666666666666</v>
      </c>
      <c r="E294" s="1" t="str">
        <f t="shared" si="21"/>
        <v>no</v>
      </c>
      <c r="F294" s="1" t="str">
        <f t="shared" si="22"/>
        <v>yes</v>
      </c>
      <c r="G294" s="1">
        <f t="shared" si="23"/>
        <v>4.34</v>
      </c>
    </row>
    <row r="295" spans="1:7" x14ac:dyDescent="0.15">
      <c r="A295" s="1">
        <v>1894.11</v>
      </c>
      <c r="B295" s="1">
        <v>4.34</v>
      </c>
      <c r="C295" s="1" t="str">
        <f t="shared" si="24"/>
        <v>no</v>
      </c>
      <c r="D295" s="1">
        <f t="shared" si="20"/>
        <v>4.3953333333333342</v>
      </c>
      <c r="E295" s="1" t="str">
        <f t="shared" si="21"/>
        <v>no</v>
      </c>
      <c r="F295" s="1" t="str">
        <f t="shared" si="22"/>
        <v>no</v>
      </c>
      <c r="G295" s="1">
        <f t="shared" si="23"/>
        <v>0</v>
      </c>
    </row>
    <row r="296" spans="1:7" x14ac:dyDescent="0.15">
      <c r="A296" s="1">
        <v>1894.12</v>
      </c>
      <c r="B296" s="1">
        <v>4.3</v>
      </c>
      <c r="C296" s="1" t="str">
        <f t="shared" si="24"/>
        <v>no</v>
      </c>
      <c r="D296" s="1">
        <f t="shared" si="20"/>
        <v>4.4126666666666674</v>
      </c>
      <c r="E296" s="1" t="str">
        <f t="shared" si="21"/>
        <v>no</v>
      </c>
      <c r="F296" s="1" t="str">
        <f t="shared" si="22"/>
        <v>no</v>
      </c>
      <c r="G296" s="1">
        <f t="shared" si="23"/>
        <v>0</v>
      </c>
    </row>
    <row r="297" spans="1:7" x14ac:dyDescent="0.15">
      <c r="A297" s="1">
        <v>1895.01</v>
      </c>
      <c r="B297" s="1">
        <v>4.25</v>
      </c>
      <c r="C297" s="1" t="str">
        <f t="shared" si="24"/>
        <v>no</v>
      </c>
      <c r="D297" s="1">
        <f t="shared" si="20"/>
        <v>4.4080000000000004</v>
      </c>
      <c r="E297" s="1" t="str">
        <f t="shared" si="21"/>
        <v>no</v>
      </c>
      <c r="F297" s="1" t="str">
        <f t="shared" si="22"/>
        <v>no</v>
      </c>
      <c r="G297" s="1">
        <f t="shared" si="23"/>
        <v>0</v>
      </c>
    </row>
    <row r="298" spans="1:7" x14ac:dyDescent="0.15">
      <c r="A298" s="1">
        <v>1895.02</v>
      </c>
      <c r="B298" s="1">
        <v>4.1900000000000004</v>
      </c>
      <c r="C298" s="1" t="str">
        <f t="shared" si="24"/>
        <v>no</v>
      </c>
      <c r="D298" s="1">
        <f t="shared" si="20"/>
        <v>4.3913333333333338</v>
      </c>
      <c r="E298" s="1" t="str">
        <f t="shared" si="21"/>
        <v>no</v>
      </c>
      <c r="F298" s="1" t="str">
        <f t="shared" si="22"/>
        <v>no</v>
      </c>
      <c r="G298" s="1">
        <f t="shared" si="23"/>
        <v>0</v>
      </c>
    </row>
    <row r="299" spans="1:7" x14ac:dyDescent="0.15">
      <c r="A299" s="1">
        <v>1895.03</v>
      </c>
      <c r="B299" s="1">
        <v>4.1900000000000004</v>
      </c>
      <c r="C299" s="1" t="str">
        <f t="shared" si="24"/>
        <v>no</v>
      </c>
      <c r="D299" s="1">
        <f t="shared" si="20"/>
        <v>4.3659999999999997</v>
      </c>
      <c r="E299" s="1" t="str">
        <f t="shared" si="21"/>
        <v>no</v>
      </c>
      <c r="F299" s="1" t="str">
        <f t="shared" si="22"/>
        <v>no</v>
      </c>
      <c r="G299" s="1">
        <f t="shared" si="23"/>
        <v>0</v>
      </c>
    </row>
    <row r="300" spans="1:7" x14ac:dyDescent="0.15">
      <c r="A300" s="1">
        <v>1895.04</v>
      </c>
      <c r="B300" s="1">
        <v>4.37</v>
      </c>
      <c r="C300" s="1" t="str">
        <f t="shared" si="24"/>
        <v>no</v>
      </c>
      <c r="D300" s="1">
        <f t="shared" si="20"/>
        <v>4.3513333333333328</v>
      </c>
      <c r="E300" s="1" t="str">
        <f t="shared" si="21"/>
        <v>yes</v>
      </c>
      <c r="F300" s="1" t="str">
        <f t="shared" si="22"/>
        <v>no</v>
      </c>
      <c r="G300" s="1">
        <f t="shared" si="23"/>
        <v>-4.37</v>
      </c>
    </row>
    <row r="301" spans="1:7" x14ac:dyDescent="0.15">
      <c r="A301" s="1">
        <v>1895.05</v>
      </c>
      <c r="B301" s="1">
        <v>4.6100000000000003</v>
      </c>
      <c r="C301" s="1" t="str">
        <f t="shared" si="24"/>
        <v>yes</v>
      </c>
      <c r="D301" s="1">
        <f t="shared" si="20"/>
        <v>4.3546666666666676</v>
      </c>
      <c r="E301" s="1" t="str">
        <f t="shared" si="21"/>
        <v>no</v>
      </c>
      <c r="F301" s="1" t="str">
        <f t="shared" si="22"/>
        <v>no</v>
      </c>
      <c r="G301" s="1">
        <f t="shared" si="23"/>
        <v>0</v>
      </c>
    </row>
    <row r="302" spans="1:7" x14ac:dyDescent="0.15">
      <c r="A302" s="1">
        <v>1895.06</v>
      </c>
      <c r="B302" s="1">
        <v>4.7</v>
      </c>
      <c r="C302" s="1" t="str">
        <f t="shared" si="24"/>
        <v>yes</v>
      </c>
      <c r="D302" s="1">
        <f t="shared" si="20"/>
        <v>4.37</v>
      </c>
      <c r="E302" s="1" t="str">
        <f t="shared" si="21"/>
        <v>no</v>
      </c>
      <c r="F302" s="1" t="str">
        <f t="shared" si="22"/>
        <v>no</v>
      </c>
      <c r="G302" s="1">
        <f t="shared" si="23"/>
        <v>0</v>
      </c>
    </row>
    <row r="303" spans="1:7" x14ac:dyDescent="0.15">
      <c r="A303" s="1">
        <v>1895.07</v>
      </c>
      <c r="B303" s="1">
        <v>4.72</v>
      </c>
      <c r="C303" s="1" t="str">
        <f t="shared" si="24"/>
        <v>yes</v>
      </c>
      <c r="D303" s="1">
        <f t="shared" si="20"/>
        <v>4.3826666666666663</v>
      </c>
      <c r="E303" s="1" t="str">
        <f t="shared" si="21"/>
        <v>no</v>
      </c>
      <c r="F303" s="1" t="str">
        <f t="shared" si="22"/>
        <v>no</v>
      </c>
      <c r="G303" s="1">
        <f t="shared" si="23"/>
        <v>0</v>
      </c>
    </row>
    <row r="304" spans="1:7" x14ac:dyDescent="0.15">
      <c r="A304" s="1">
        <v>1895.08</v>
      </c>
      <c r="B304" s="1">
        <v>4.79</v>
      </c>
      <c r="C304" s="1" t="str">
        <f t="shared" si="24"/>
        <v>yes</v>
      </c>
      <c r="D304" s="1">
        <f t="shared" si="20"/>
        <v>4.3926666666666669</v>
      </c>
      <c r="E304" s="1" t="str">
        <f t="shared" si="21"/>
        <v>no</v>
      </c>
      <c r="F304" s="1" t="str">
        <f t="shared" si="22"/>
        <v>no</v>
      </c>
      <c r="G304" s="1">
        <f t="shared" si="23"/>
        <v>0</v>
      </c>
    </row>
    <row r="305" spans="1:7" x14ac:dyDescent="0.15">
      <c r="A305" s="1">
        <v>1895.09</v>
      </c>
      <c r="B305" s="1">
        <v>4.82</v>
      </c>
      <c r="C305" s="1" t="str">
        <f t="shared" si="24"/>
        <v>yes</v>
      </c>
      <c r="D305" s="1">
        <f t="shared" si="20"/>
        <v>4.4186666666666667</v>
      </c>
      <c r="E305" s="1" t="str">
        <f t="shared" si="21"/>
        <v>no</v>
      </c>
      <c r="F305" s="1" t="str">
        <f t="shared" si="22"/>
        <v>no</v>
      </c>
      <c r="G305" s="1">
        <f t="shared" si="23"/>
        <v>0</v>
      </c>
    </row>
    <row r="306" spans="1:7" x14ac:dyDescent="0.15">
      <c r="A306" s="1">
        <v>1895.1</v>
      </c>
      <c r="B306" s="1">
        <v>4.75</v>
      </c>
      <c r="C306" s="1" t="str">
        <f t="shared" si="24"/>
        <v>yes</v>
      </c>
      <c r="D306" s="1">
        <f t="shared" si="20"/>
        <v>4.4506666666666659</v>
      </c>
      <c r="E306" s="1" t="str">
        <f t="shared" si="21"/>
        <v>no</v>
      </c>
      <c r="F306" s="1" t="str">
        <f t="shared" si="22"/>
        <v>no</v>
      </c>
      <c r="G306" s="1">
        <f t="shared" si="23"/>
        <v>0</v>
      </c>
    </row>
    <row r="307" spans="1:7" x14ac:dyDescent="0.15">
      <c r="A307" s="1">
        <v>1895.11</v>
      </c>
      <c r="B307" s="1">
        <v>4.59</v>
      </c>
      <c r="C307" s="1" t="str">
        <f t="shared" si="24"/>
        <v>yes</v>
      </c>
      <c r="D307" s="1">
        <f t="shared" si="20"/>
        <v>4.4839999999999991</v>
      </c>
      <c r="E307" s="1" t="str">
        <f t="shared" si="21"/>
        <v>no</v>
      </c>
      <c r="F307" s="1" t="str">
        <f t="shared" si="22"/>
        <v>no</v>
      </c>
      <c r="G307" s="1">
        <f t="shared" si="23"/>
        <v>0</v>
      </c>
    </row>
    <row r="308" spans="1:7" x14ac:dyDescent="0.15">
      <c r="A308" s="1">
        <v>1895.12</v>
      </c>
      <c r="B308" s="1">
        <v>4.32</v>
      </c>
      <c r="C308" s="1" t="str">
        <f t="shared" si="24"/>
        <v>yes</v>
      </c>
      <c r="D308" s="1">
        <f t="shared" si="20"/>
        <v>4.4959999999999996</v>
      </c>
      <c r="E308" s="1" t="str">
        <f t="shared" si="21"/>
        <v>no</v>
      </c>
      <c r="F308" s="1" t="str">
        <f t="shared" si="22"/>
        <v>yes</v>
      </c>
      <c r="G308" s="1">
        <f t="shared" si="23"/>
        <v>4.32</v>
      </c>
    </row>
    <row r="309" spans="1:7" x14ac:dyDescent="0.15">
      <c r="A309" s="1">
        <v>1896.01</v>
      </c>
      <c r="B309" s="1">
        <v>4.2699999999999996</v>
      </c>
      <c r="C309" s="1" t="str">
        <f t="shared" si="24"/>
        <v>no</v>
      </c>
      <c r="D309" s="1">
        <f t="shared" si="20"/>
        <v>4.4853333333333332</v>
      </c>
      <c r="E309" s="1" t="str">
        <f t="shared" si="21"/>
        <v>no</v>
      </c>
      <c r="F309" s="1" t="str">
        <f t="shared" si="22"/>
        <v>no</v>
      </c>
      <c r="G309" s="1">
        <f t="shared" si="23"/>
        <v>0</v>
      </c>
    </row>
    <row r="310" spans="1:7" x14ac:dyDescent="0.15">
      <c r="A310" s="1">
        <v>1896.02</v>
      </c>
      <c r="B310" s="1">
        <v>4.45</v>
      </c>
      <c r="C310" s="1" t="str">
        <f t="shared" si="24"/>
        <v>no</v>
      </c>
      <c r="D310" s="1">
        <f t="shared" si="20"/>
        <v>4.480666666666667</v>
      </c>
      <c r="E310" s="1" t="str">
        <f t="shared" si="21"/>
        <v>no</v>
      </c>
      <c r="F310" s="1" t="str">
        <f t="shared" si="22"/>
        <v>no</v>
      </c>
      <c r="G310" s="1">
        <f t="shared" si="23"/>
        <v>0</v>
      </c>
    </row>
    <row r="311" spans="1:7" x14ac:dyDescent="0.15">
      <c r="A311" s="1">
        <v>1896.03</v>
      </c>
      <c r="B311" s="1">
        <v>4.38</v>
      </c>
      <c r="C311" s="1" t="str">
        <f t="shared" si="24"/>
        <v>no</v>
      </c>
      <c r="D311" s="1">
        <f t="shared" si="20"/>
        <v>4.4880000000000004</v>
      </c>
      <c r="E311" s="1" t="str">
        <f t="shared" si="21"/>
        <v>no</v>
      </c>
      <c r="F311" s="1" t="str">
        <f t="shared" si="22"/>
        <v>no</v>
      </c>
      <c r="G311" s="1">
        <f t="shared" si="23"/>
        <v>0</v>
      </c>
    </row>
    <row r="312" spans="1:7" x14ac:dyDescent="0.15">
      <c r="A312" s="1">
        <v>1896.04</v>
      </c>
      <c r="B312" s="1">
        <v>4.42</v>
      </c>
      <c r="C312" s="1" t="str">
        <f t="shared" si="24"/>
        <v>no</v>
      </c>
      <c r="D312" s="1">
        <f t="shared" si="20"/>
        <v>4.4933333333333341</v>
      </c>
      <c r="E312" s="1" t="str">
        <f t="shared" si="21"/>
        <v>no</v>
      </c>
      <c r="F312" s="1" t="str">
        <f t="shared" si="22"/>
        <v>no</v>
      </c>
      <c r="G312" s="1">
        <f t="shared" si="23"/>
        <v>0</v>
      </c>
    </row>
    <row r="313" spans="1:7" x14ac:dyDescent="0.15">
      <c r="A313" s="1">
        <v>1896.05</v>
      </c>
      <c r="B313" s="1">
        <v>4.4000000000000004</v>
      </c>
      <c r="C313" s="1" t="str">
        <f t="shared" si="24"/>
        <v>no</v>
      </c>
      <c r="D313" s="1">
        <f t="shared" si="20"/>
        <v>4.504666666666667</v>
      </c>
      <c r="E313" s="1" t="str">
        <f t="shared" si="21"/>
        <v>no</v>
      </c>
      <c r="F313" s="1" t="str">
        <f t="shared" si="22"/>
        <v>no</v>
      </c>
      <c r="G313" s="1">
        <f t="shared" si="23"/>
        <v>0</v>
      </c>
    </row>
    <row r="314" spans="1:7" x14ac:dyDescent="0.15">
      <c r="A314" s="1">
        <v>1896.06</v>
      </c>
      <c r="B314" s="1">
        <v>4.32</v>
      </c>
      <c r="C314" s="1" t="str">
        <f t="shared" si="24"/>
        <v>no</v>
      </c>
      <c r="D314" s="1">
        <f t="shared" si="20"/>
        <v>4.5186666666666673</v>
      </c>
      <c r="E314" s="1" t="str">
        <f t="shared" si="21"/>
        <v>no</v>
      </c>
      <c r="F314" s="1" t="str">
        <f t="shared" si="22"/>
        <v>no</v>
      </c>
      <c r="G314" s="1">
        <f t="shared" si="23"/>
        <v>0</v>
      </c>
    </row>
    <row r="315" spans="1:7" x14ac:dyDescent="0.15">
      <c r="A315" s="1">
        <v>1896.07</v>
      </c>
      <c r="B315" s="1">
        <v>4.04</v>
      </c>
      <c r="C315" s="1" t="str">
        <f t="shared" si="24"/>
        <v>no</v>
      </c>
      <c r="D315" s="1">
        <f t="shared" si="20"/>
        <v>4.527333333333333</v>
      </c>
      <c r="E315" s="1" t="str">
        <f t="shared" si="21"/>
        <v>no</v>
      </c>
      <c r="F315" s="1" t="str">
        <f t="shared" si="22"/>
        <v>no</v>
      </c>
      <c r="G315" s="1">
        <f t="shared" si="23"/>
        <v>0</v>
      </c>
    </row>
    <row r="316" spans="1:7" x14ac:dyDescent="0.15">
      <c r="A316" s="1">
        <v>1896.08</v>
      </c>
      <c r="B316" s="1">
        <v>3.81</v>
      </c>
      <c r="C316" s="1" t="str">
        <f t="shared" si="24"/>
        <v>no</v>
      </c>
      <c r="D316" s="1">
        <f t="shared" si="20"/>
        <v>4.5053333333333345</v>
      </c>
      <c r="E316" s="1" t="str">
        <f t="shared" si="21"/>
        <v>no</v>
      </c>
      <c r="F316" s="1" t="str">
        <f t="shared" si="22"/>
        <v>no</v>
      </c>
      <c r="G316" s="1">
        <f t="shared" si="23"/>
        <v>0</v>
      </c>
    </row>
    <row r="317" spans="1:7" x14ac:dyDescent="0.15">
      <c r="A317" s="1">
        <v>1896.09</v>
      </c>
      <c r="B317" s="1">
        <v>4.01</v>
      </c>
      <c r="C317" s="1" t="str">
        <f t="shared" si="24"/>
        <v>no</v>
      </c>
      <c r="D317" s="1">
        <f t="shared" si="20"/>
        <v>4.452</v>
      </c>
      <c r="E317" s="1" t="str">
        <f t="shared" si="21"/>
        <v>no</v>
      </c>
      <c r="F317" s="1" t="str">
        <f t="shared" si="22"/>
        <v>no</v>
      </c>
      <c r="G317" s="1">
        <f t="shared" si="23"/>
        <v>0</v>
      </c>
    </row>
    <row r="318" spans="1:7" x14ac:dyDescent="0.15">
      <c r="A318" s="1">
        <v>1896.1</v>
      </c>
      <c r="B318" s="1">
        <v>4.0999999999999996</v>
      </c>
      <c r="C318" s="1" t="str">
        <f t="shared" si="24"/>
        <v>no</v>
      </c>
      <c r="D318" s="1">
        <f t="shared" si="20"/>
        <v>4.4060000000000006</v>
      </c>
      <c r="E318" s="1" t="str">
        <f t="shared" si="21"/>
        <v>no</v>
      </c>
      <c r="F318" s="1" t="str">
        <f t="shared" si="22"/>
        <v>no</v>
      </c>
      <c r="G318" s="1">
        <f t="shared" si="23"/>
        <v>0</v>
      </c>
    </row>
    <row r="319" spans="1:7" x14ac:dyDescent="0.15">
      <c r="A319" s="1">
        <v>1896.11</v>
      </c>
      <c r="B319" s="1">
        <v>4.38</v>
      </c>
      <c r="C319" s="1" t="str">
        <f t="shared" si="24"/>
        <v>no</v>
      </c>
      <c r="D319" s="1">
        <f t="shared" si="20"/>
        <v>4.3646666666666665</v>
      </c>
      <c r="E319" s="1" t="str">
        <f t="shared" si="21"/>
        <v>yes</v>
      </c>
      <c r="F319" s="1" t="str">
        <f t="shared" si="22"/>
        <v>no</v>
      </c>
      <c r="G319" s="1">
        <f t="shared" si="23"/>
        <v>-4.38</v>
      </c>
    </row>
    <row r="320" spans="1:7" x14ac:dyDescent="0.15">
      <c r="A320" s="1">
        <v>1896.12</v>
      </c>
      <c r="B320" s="1">
        <v>4.22</v>
      </c>
      <c r="C320" s="1" t="str">
        <f t="shared" si="24"/>
        <v>yes</v>
      </c>
      <c r="D320" s="1">
        <f t="shared" si="20"/>
        <v>4.3373333333333335</v>
      </c>
      <c r="E320" s="1" t="str">
        <f t="shared" si="21"/>
        <v>no</v>
      </c>
      <c r="F320" s="1" t="str">
        <f t="shared" si="22"/>
        <v>yes</v>
      </c>
      <c r="G320" s="1">
        <f t="shared" si="23"/>
        <v>4.22</v>
      </c>
    </row>
    <row r="321" spans="1:7" x14ac:dyDescent="0.15">
      <c r="A321" s="1">
        <v>1897.01</v>
      </c>
      <c r="B321" s="1">
        <v>4.22</v>
      </c>
      <c r="C321" s="1" t="str">
        <f t="shared" si="24"/>
        <v>no</v>
      </c>
      <c r="D321" s="1">
        <f t="shared" si="20"/>
        <v>4.2973333333333334</v>
      </c>
      <c r="E321" s="1" t="str">
        <f t="shared" si="21"/>
        <v>no</v>
      </c>
      <c r="F321" s="1" t="str">
        <f t="shared" si="22"/>
        <v>no</v>
      </c>
      <c r="G321" s="1">
        <f t="shared" si="23"/>
        <v>0</v>
      </c>
    </row>
    <row r="322" spans="1:7" x14ac:dyDescent="0.15">
      <c r="A322" s="1">
        <v>1897.02</v>
      </c>
      <c r="B322" s="1">
        <v>4.18</v>
      </c>
      <c r="C322" s="1" t="str">
        <f t="shared" si="24"/>
        <v>no</v>
      </c>
      <c r="D322" s="1">
        <f t="shared" si="20"/>
        <v>4.2619999999999996</v>
      </c>
      <c r="E322" s="1" t="str">
        <f t="shared" si="21"/>
        <v>no</v>
      </c>
      <c r="F322" s="1" t="str">
        <f t="shared" si="22"/>
        <v>no</v>
      </c>
      <c r="G322" s="1">
        <f t="shared" si="23"/>
        <v>0</v>
      </c>
    </row>
    <row r="323" spans="1:7" x14ac:dyDescent="0.15">
      <c r="A323" s="1">
        <v>1897.03</v>
      </c>
      <c r="B323" s="1">
        <v>4.1900000000000004</v>
      </c>
      <c r="C323" s="1" t="str">
        <f t="shared" si="24"/>
        <v>no</v>
      </c>
      <c r="D323" s="1">
        <f t="shared" si="20"/>
        <v>4.2346666666666666</v>
      </c>
      <c r="E323" s="1" t="str">
        <f t="shared" si="21"/>
        <v>no</v>
      </c>
      <c r="F323" s="1" t="str">
        <f t="shared" si="22"/>
        <v>no</v>
      </c>
      <c r="G323" s="1">
        <f t="shared" si="23"/>
        <v>0</v>
      </c>
    </row>
    <row r="324" spans="1:7" x14ac:dyDescent="0.15">
      <c r="A324" s="1">
        <v>1897.04</v>
      </c>
      <c r="B324" s="1">
        <v>4.0599999999999996</v>
      </c>
      <c r="C324" s="1" t="str">
        <f t="shared" si="24"/>
        <v>no</v>
      </c>
      <c r="D324" s="1">
        <f t="shared" si="20"/>
        <v>4.226</v>
      </c>
      <c r="E324" s="1" t="str">
        <f t="shared" si="21"/>
        <v>no</v>
      </c>
      <c r="F324" s="1" t="str">
        <f t="shared" si="22"/>
        <v>no</v>
      </c>
      <c r="G324" s="1">
        <f t="shared" si="23"/>
        <v>0</v>
      </c>
    </row>
    <row r="325" spans="1:7" x14ac:dyDescent="0.15">
      <c r="A325" s="1">
        <v>1897.05</v>
      </c>
      <c r="B325" s="1">
        <v>4.08</v>
      </c>
      <c r="C325" s="1" t="str">
        <f t="shared" si="24"/>
        <v>no</v>
      </c>
      <c r="D325" s="1">
        <f t="shared" si="20"/>
        <v>4.2119999999999997</v>
      </c>
      <c r="E325" s="1" t="str">
        <f t="shared" si="21"/>
        <v>no</v>
      </c>
      <c r="F325" s="1" t="str">
        <f t="shared" si="22"/>
        <v>no</v>
      </c>
      <c r="G325" s="1">
        <f t="shared" si="23"/>
        <v>0</v>
      </c>
    </row>
    <row r="326" spans="1:7" x14ac:dyDescent="0.15">
      <c r="A326" s="1">
        <v>1897.06</v>
      </c>
      <c r="B326" s="1">
        <v>4.2699999999999996</v>
      </c>
      <c r="C326" s="1" t="str">
        <f t="shared" si="24"/>
        <v>no</v>
      </c>
      <c r="D326" s="1">
        <f t="shared" si="20"/>
        <v>4.1873333333333331</v>
      </c>
      <c r="E326" s="1" t="str">
        <f t="shared" si="21"/>
        <v>yes</v>
      </c>
      <c r="F326" s="1" t="str">
        <f t="shared" si="22"/>
        <v>no</v>
      </c>
      <c r="G326" s="1">
        <f t="shared" si="23"/>
        <v>-4.2699999999999996</v>
      </c>
    </row>
    <row r="327" spans="1:7" x14ac:dyDescent="0.15">
      <c r="A327" s="1">
        <v>1897.07</v>
      </c>
      <c r="B327" s="1">
        <v>4.46</v>
      </c>
      <c r="C327" s="1" t="str">
        <f t="shared" si="24"/>
        <v>yes</v>
      </c>
      <c r="D327" s="1">
        <f t="shared" si="20"/>
        <v>4.1800000000000006</v>
      </c>
      <c r="E327" s="1" t="str">
        <f t="shared" si="21"/>
        <v>no</v>
      </c>
      <c r="F327" s="1" t="str">
        <f t="shared" si="22"/>
        <v>no</v>
      </c>
      <c r="G327" s="1">
        <f t="shared" si="23"/>
        <v>0</v>
      </c>
    </row>
    <row r="328" spans="1:7" x14ac:dyDescent="0.15">
      <c r="A328" s="1">
        <v>1897.08</v>
      </c>
      <c r="B328" s="1">
        <v>4.75</v>
      </c>
      <c r="C328" s="1" t="str">
        <f t="shared" si="24"/>
        <v>yes</v>
      </c>
      <c r="D328" s="1">
        <f t="shared" si="20"/>
        <v>4.182666666666667</v>
      </c>
      <c r="E328" s="1" t="str">
        <f t="shared" si="21"/>
        <v>no</v>
      </c>
      <c r="F328" s="1" t="str">
        <f t="shared" si="22"/>
        <v>no</v>
      </c>
      <c r="G328" s="1">
        <f t="shared" si="23"/>
        <v>0</v>
      </c>
    </row>
    <row r="329" spans="1:7" x14ac:dyDescent="0.15">
      <c r="A329" s="1">
        <v>1897.09</v>
      </c>
      <c r="B329" s="1">
        <v>4.9800000000000004</v>
      </c>
      <c r="C329" s="1" t="str">
        <f t="shared" si="24"/>
        <v>yes</v>
      </c>
      <c r="D329" s="1">
        <f t="shared" si="20"/>
        <v>4.2059999999999995</v>
      </c>
      <c r="E329" s="1" t="str">
        <f t="shared" si="21"/>
        <v>no</v>
      </c>
      <c r="F329" s="1" t="str">
        <f t="shared" si="22"/>
        <v>no</v>
      </c>
      <c r="G329" s="1">
        <f t="shared" si="23"/>
        <v>0</v>
      </c>
    </row>
    <row r="330" spans="1:7" x14ac:dyDescent="0.15">
      <c r="A330" s="1">
        <v>1897.1</v>
      </c>
      <c r="B330" s="1">
        <v>4.82</v>
      </c>
      <c r="C330" s="1" t="str">
        <f t="shared" si="24"/>
        <v>yes</v>
      </c>
      <c r="D330" s="1">
        <f t="shared" si="20"/>
        <v>4.2499999999999991</v>
      </c>
      <c r="E330" s="1" t="str">
        <f t="shared" si="21"/>
        <v>no</v>
      </c>
      <c r="F330" s="1" t="str">
        <f t="shared" si="22"/>
        <v>no</v>
      </c>
      <c r="G330" s="1">
        <f t="shared" si="23"/>
        <v>0</v>
      </c>
    </row>
    <row r="331" spans="1:7" x14ac:dyDescent="0.15">
      <c r="A331" s="1">
        <v>1897.11</v>
      </c>
      <c r="B331" s="1">
        <v>4.6500000000000004</v>
      </c>
      <c r="C331" s="1" t="str">
        <f t="shared" si="24"/>
        <v>yes</v>
      </c>
      <c r="D331" s="1">
        <f t="shared" si="20"/>
        <v>4.3020000000000005</v>
      </c>
      <c r="E331" s="1" t="str">
        <f t="shared" si="21"/>
        <v>no</v>
      </c>
      <c r="F331" s="1" t="str">
        <f t="shared" si="22"/>
        <v>no</v>
      </c>
      <c r="G331" s="1">
        <f t="shared" si="23"/>
        <v>0</v>
      </c>
    </row>
    <row r="332" spans="1:7" x14ac:dyDescent="0.15">
      <c r="A332" s="1">
        <v>1897.12</v>
      </c>
      <c r="B332" s="1">
        <v>4.75</v>
      </c>
      <c r="C332" s="1" t="str">
        <f t="shared" si="24"/>
        <v>yes</v>
      </c>
      <c r="D332" s="1">
        <f t="shared" si="20"/>
        <v>4.3579999999999997</v>
      </c>
      <c r="E332" s="1" t="str">
        <f t="shared" si="21"/>
        <v>no</v>
      </c>
      <c r="F332" s="1" t="str">
        <f t="shared" si="22"/>
        <v>no</v>
      </c>
      <c r="G332" s="1">
        <f t="shared" si="23"/>
        <v>0</v>
      </c>
    </row>
    <row r="333" spans="1:7" x14ac:dyDescent="0.15">
      <c r="A333" s="1">
        <v>1898.01</v>
      </c>
      <c r="B333" s="1">
        <v>4.88</v>
      </c>
      <c r="C333" s="1" t="str">
        <f t="shared" si="24"/>
        <v>yes</v>
      </c>
      <c r="D333" s="1">
        <f t="shared" si="20"/>
        <v>4.4073333333333329</v>
      </c>
      <c r="E333" s="1" t="str">
        <f t="shared" si="21"/>
        <v>no</v>
      </c>
      <c r="F333" s="1" t="str">
        <f t="shared" si="22"/>
        <v>no</v>
      </c>
      <c r="G333" s="1">
        <f t="shared" si="23"/>
        <v>0</v>
      </c>
    </row>
    <row r="334" spans="1:7" x14ac:dyDescent="0.15">
      <c r="A334" s="1">
        <v>1898.02</v>
      </c>
      <c r="B334" s="1">
        <v>4.87</v>
      </c>
      <c r="C334" s="1" t="str">
        <f t="shared" si="24"/>
        <v>yes</v>
      </c>
      <c r="D334" s="1">
        <f t="shared" si="20"/>
        <v>4.4593333333333325</v>
      </c>
      <c r="E334" s="1" t="str">
        <f t="shared" si="21"/>
        <v>no</v>
      </c>
      <c r="F334" s="1" t="str">
        <f t="shared" si="22"/>
        <v>no</v>
      </c>
      <c r="G334" s="1">
        <f t="shared" si="23"/>
        <v>0</v>
      </c>
    </row>
    <row r="335" spans="1:7" x14ac:dyDescent="0.15">
      <c r="A335" s="1">
        <v>1898.03</v>
      </c>
      <c r="B335" s="1">
        <v>4.6500000000000004</v>
      </c>
      <c r="C335" s="1" t="str">
        <f t="shared" si="24"/>
        <v>yes</v>
      </c>
      <c r="D335" s="1">
        <f t="shared" si="20"/>
        <v>4.492</v>
      </c>
      <c r="E335" s="1" t="str">
        <f t="shared" si="21"/>
        <v>no</v>
      </c>
      <c r="F335" s="1" t="str">
        <f t="shared" si="22"/>
        <v>no</v>
      </c>
      <c r="G335" s="1">
        <f t="shared" si="23"/>
        <v>0</v>
      </c>
    </row>
    <row r="336" spans="1:7" x14ac:dyDescent="0.15">
      <c r="A336" s="1">
        <v>1898.04</v>
      </c>
      <c r="B336" s="1">
        <v>4.57</v>
      </c>
      <c r="C336" s="1" t="str">
        <f t="shared" si="24"/>
        <v>yes</v>
      </c>
      <c r="D336" s="1">
        <f t="shared" si="20"/>
        <v>4.5206666666666671</v>
      </c>
      <c r="E336" s="1" t="str">
        <f t="shared" si="21"/>
        <v>no</v>
      </c>
      <c r="F336" s="1" t="str">
        <f t="shared" si="22"/>
        <v>no</v>
      </c>
      <c r="G336" s="1">
        <f t="shared" si="23"/>
        <v>0</v>
      </c>
    </row>
    <row r="337" spans="1:7" x14ac:dyDescent="0.15">
      <c r="A337" s="1">
        <v>1898.05</v>
      </c>
      <c r="B337" s="1">
        <v>4.87</v>
      </c>
      <c r="C337" s="1" t="str">
        <f t="shared" si="24"/>
        <v>yes</v>
      </c>
      <c r="D337" s="1">
        <f t="shared" si="20"/>
        <v>4.5439999999999996</v>
      </c>
      <c r="E337" s="1" t="str">
        <f t="shared" si="21"/>
        <v>no</v>
      </c>
      <c r="F337" s="1" t="str">
        <f t="shared" si="22"/>
        <v>no</v>
      </c>
      <c r="G337" s="1">
        <f t="shared" si="23"/>
        <v>0</v>
      </c>
    </row>
    <row r="338" spans="1:7" x14ac:dyDescent="0.15">
      <c r="A338" s="1">
        <v>1898.06</v>
      </c>
      <c r="B338" s="1">
        <v>5.0599999999999996</v>
      </c>
      <c r="C338" s="1" t="str">
        <f t="shared" si="24"/>
        <v>yes</v>
      </c>
      <c r="D338" s="1">
        <f t="shared" si="20"/>
        <v>4.59</v>
      </c>
      <c r="E338" s="1" t="str">
        <f t="shared" si="21"/>
        <v>no</v>
      </c>
      <c r="F338" s="1" t="str">
        <f t="shared" si="22"/>
        <v>no</v>
      </c>
      <c r="G338" s="1">
        <f t="shared" si="23"/>
        <v>0</v>
      </c>
    </row>
    <row r="339" spans="1:7" x14ac:dyDescent="0.15">
      <c r="A339" s="1">
        <v>1898.07</v>
      </c>
      <c r="B339" s="1">
        <v>5.08</v>
      </c>
      <c r="C339" s="1" t="str">
        <f t="shared" si="24"/>
        <v>yes</v>
      </c>
      <c r="D339" s="1">
        <f t="shared" si="20"/>
        <v>4.6479999999999997</v>
      </c>
      <c r="E339" s="1" t="str">
        <f t="shared" si="21"/>
        <v>no</v>
      </c>
      <c r="F339" s="1" t="str">
        <f t="shared" si="22"/>
        <v>no</v>
      </c>
      <c r="G339" s="1">
        <f t="shared" si="23"/>
        <v>0</v>
      </c>
    </row>
    <row r="340" spans="1:7" x14ac:dyDescent="0.15">
      <c r="A340" s="1">
        <v>1898.08</v>
      </c>
      <c r="B340" s="1">
        <v>5.27</v>
      </c>
      <c r="C340" s="1" t="str">
        <f t="shared" si="24"/>
        <v>yes</v>
      </c>
      <c r="D340" s="1">
        <f t="shared" si="20"/>
        <v>4.7159999999999993</v>
      </c>
      <c r="E340" s="1" t="str">
        <f t="shared" si="21"/>
        <v>no</v>
      </c>
      <c r="F340" s="1" t="str">
        <f t="shared" si="22"/>
        <v>no</v>
      </c>
      <c r="G340" s="1">
        <f t="shared" si="23"/>
        <v>0</v>
      </c>
    </row>
    <row r="341" spans="1:7" x14ac:dyDescent="0.15">
      <c r="A341" s="1">
        <v>1898.09</v>
      </c>
      <c r="B341" s="1">
        <v>5.26</v>
      </c>
      <c r="C341" s="1" t="str">
        <f t="shared" si="24"/>
        <v>yes</v>
      </c>
      <c r="D341" s="1">
        <f t="shared" si="20"/>
        <v>4.7953333333333328</v>
      </c>
      <c r="E341" s="1" t="str">
        <f t="shared" si="21"/>
        <v>no</v>
      </c>
      <c r="F341" s="1" t="str">
        <f t="shared" si="22"/>
        <v>no</v>
      </c>
      <c r="G341" s="1">
        <f t="shared" si="23"/>
        <v>0</v>
      </c>
    </row>
    <row r="342" spans="1:7" x14ac:dyDescent="0.15">
      <c r="A342" s="1">
        <v>1898.1</v>
      </c>
      <c r="B342" s="1">
        <v>5.15</v>
      </c>
      <c r="C342" s="1" t="str">
        <f t="shared" si="24"/>
        <v>yes</v>
      </c>
      <c r="D342" s="1">
        <f t="shared" si="20"/>
        <v>4.8613333333333335</v>
      </c>
      <c r="E342" s="1" t="str">
        <f t="shared" si="21"/>
        <v>no</v>
      </c>
      <c r="F342" s="1" t="str">
        <f t="shared" si="22"/>
        <v>no</v>
      </c>
      <c r="G342" s="1">
        <f t="shared" si="23"/>
        <v>0</v>
      </c>
    </row>
    <row r="343" spans="1:7" x14ac:dyDescent="0.15">
      <c r="A343" s="1">
        <v>1898.11</v>
      </c>
      <c r="B343" s="1">
        <v>5.32</v>
      </c>
      <c r="C343" s="1" t="str">
        <f t="shared" si="24"/>
        <v>yes</v>
      </c>
      <c r="D343" s="1">
        <f t="shared" si="20"/>
        <v>4.9073333333333347</v>
      </c>
      <c r="E343" s="1" t="str">
        <f t="shared" si="21"/>
        <v>no</v>
      </c>
      <c r="F343" s="1" t="str">
        <f t="shared" si="22"/>
        <v>no</v>
      </c>
      <c r="G343" s="1">
        <f t="shared" si="23"/>
        <v>0</v>
      </c>
    </row>
    <row r="344" spans="1:7" x14ac:dyDescent="0.15">
      <c r="A344" s="1">
        <v>1898.12</v>
      </c>
      <c r="B344" s="1">
        <v>5.65</v>
      </c>
      <c r="C344" s="1" t="str">
        <f t="shared" si="24"/>
        <v>yes</v>
      </c>
      <c r="D344" s="1">
        <f t="shared" si="20"/>
        <v>4.945333333333334</v>
      </c>
      <c r="E344" s="1" t="str">
        <f t="shared" si="21"/>
        <v>no</v>
      </c>
      <c r="F344" s="1" t="str">
        <f t="shared" si="22"/>
        <v>no</v>
      </c>
      <c r="G344" s="1">
        <f t="shared" si="23"/>
        <v>0</v>
      </c>
    </row>
    <row r="345" spans="1:7" x14ac:dyDescent="0.15">
      <c r="A345" s="1">
        <v>1899.01</v>
      </c>
      <c r="B345" s="1">
        <v>6.08</v>
      </c>
      <c r="C345" s="1" t="str">
        <f t="shared" si="24"/>
        <v>yes</v>
      </c>
      <c r="D345" s="1">
        <f t="shared" ref="D345:D408" si="25">AVERAGE(B330:B344)</f>
        <v>4.9899999999999993</v>
      </c>
      <c r="E345" s="1" t="str">
        <f t="shared" ref="E345:E408" si="26">IF(AND(C345="No",B345&gt;D345),"yes","no")</f>
        <v>no</v>
      </c>
      <c r="F345" s="1" t="str">
        <f t="shared" ref="F345:F408" si="27">IF(AND(C345="Yes",B345&lt;D345),"yes","no")</f>
        <v>no</v>
      </c>
      <c r="G345" s="1">
        <f t="shared" ref="G345:G408" si="28">IF(E345="yes",-B345,IF(F345="yes",B345,0))</f>
        <v>0</v>
      </c>
    </row>
    <row r="346" spans="1:7" x14ac:dyDescent="0.15">
      <c r="A346" s="1">
        <v>1899.02</v>
      </c>
      <c r="B346" s="1">
        <v>6.31</v>
      </c>
      <c r="C346" s="1" t="str">
        <f t="shared" ref="C346:C409" si="29">IF(E345="yes","yes",IF(F345="yes","no",C345))</f>
        <v>yes</v>
      </c>
      <c r="D346" s="1">
        <f t="shared" si="25"/>
        <v>5.0739999999999998</v>
      </c>
      <c r="E346" s="1" t="str">
        <f t="shared" si="26"/>
        <v>no</v>
      </c>
      <c r="F346" s="1" t="str">
        <f t="shared" si="27"/>
        <v>no</v>
      </c>
      <c r="G346" s="1">
        <f t="shared" si="28"/>
        <v>0</v>
      </c>
    </row>
    <row r="347" spans="1:7" x14ac:dyDescent="0.15">
      <c r="A347" s="1">
        <v>1899.03</v>
      </c>
      <c r="B347" s="1">
        <v>6.4</v>
      </c>
      <c r="C347" s="1" t="str">
        <f t="shared" si="29"/>
        <v>yes</v>
      </c>
      <c r="D347" s="1">
        <f t="shared" si="25"/>
        <v>5.1846666666666668</v>
      </c>
      <c r="E347" s="1" t="str">
        <f t="shared" si="26"/>
        <v>no</v>
      </c>
      <c r="F347" s="1" t="str">
        <f t="shared" si="27"/>
        <v>no</v>
      </c>
      <c r="G347" s="1">
        <f t="shared" si="28"/>
        <v>0</v>
      </c>
    </row>
    <row r="348" spans="1:7" x14ac:dyDescent="0.15">
      <c r="A348" s="1">
        <v>1899.04</v>
      </c>
      <c r="B348" s="1">
        <v>6.48</v>
      </c>
      <c r="C348" s="1" t="str">
        <f t="shared" si="29"/>
        <v>yes</v>
      </c>
      <c r="D348" s="1">
        <f t="shared" si="25"/>
        <v>5.2946666666666671</v>
      </c>
      <c r="E348" s="1" t="str">
        <f t="shared" si="26"/>
        <v>no</v>
      </c>
      <c r="F348" s="1" t="str">
        <f t="shared" si="27"/>
        <v>no</v>
      </c>
      <c r="G348" s="1">
        <f t="shared" si="28"/>
        <v>0</v>
      </c>
    </row>
    <row r="349" spans="1:7" x14ac:dyDescent="0.15">
      <c r="A349" s="1">
        <v>1899.05</v>
      </c>
      <c r="B349" s="1">
        <v>6.21</v>
      </c>
      <c r="C349" s="1" t="str">
        <f t="shared" si="29"/>
        <v>yes</v>
      </c>
      <c r="D349" s="1">
        <f t="shared" si="25"/>
        <v>5.4013333333333344</v>
      </c>
      <c r="E349" s="1" t="str">
        <f t="shared" si="26"/>
        <v>no</v>
      </c>
      <c r="F349" s="1" t="str">
        <f t="shared" si="27"/>
        <v>no</v>
      </c>
      <c r="G349" s="1">
        <f t="shared" si="28"/>
        <v>0</v>
      </c>
    </row>
    <row r="350" spans="1:7" x14ac:dyDescent="0.15">
      <c r="A350" s="1">
        <v>1899.06</v>
      </c>
      <c r="B350" s="1">
        <v>6.07</v>
      </c>
      <c r="C350" s="1" t="str">
        <f t="shared" si="29"/>
        <v>yes</v>
      </c>
      <c r="D350" s="1">
        <f t="shared" si="25"/>
        <v>5.4906666666666668</v>
      </c>
      <c r="E350" s="1" t="str">
        <f t="shared" si="26"/>
        <v>no</v>
      </c>
      <c r="F350" s="1" t="str">
        <f t="shared" si="27"/>
        <v>no</v>
      </c>
      <c r="G350" s="1">
        <f t="shared" si="28"/>
        <v>0</v>
      </c>
    </row>
    <row r="351" spans="1:7" x14ac:dyDescent="0.15">
      <c r="A351" s="1">
        <v>1899.07</v>
      </c>
      <c r="B351" s="1">
        <v>6.28</v>
      </c>
      <c r="C351" s="1" t="str">
        <f t="shared" si="29"/>
        <v>yes</v>
      </c>
      <c r="D351" s="1">
        <f t="shared" si="25"/>
        <v>5.5853333333333337</v>
      </c>
      <c r="E351" s="1" t="str">
        <f t="shared" si="26"/>
        <v>no</v>
      </c>
      <c r="F351" s="1" t="str">
        <f t="shared" si="27"/>
        <v>no</v>
      </c>
      <c r="G351" s="1">
        <f t="shared" si="28"/>
        <v>0</v>
      </c>
    </row>
    <row r="352" spans="1:7" x14ac:dyDescent="0.15">
      <c r="A352" s="1">
        <v>1899.08</v>
      </c>
      <c r="B352" s="1">
        <v>6.44</v>
      </c>
      <c r="C352" s="1" t="str">
        <f t="shared" si="29"/>
        <v>yes</v>
      </c>
      <c r="D352" s="1">
        <f t="shared" si="25"/>
        <v>5.6993333333333318</v>
      </c>
      <c r="E352" s="1" t="str">
        <f t="shared" si="26"/>
        <v>no</v>
      </c>
      <c r="F352" s="1" t="str">
        <f t="shared" si="27"/>
        <v>no</v>
      </c>
      <c r="G352" s="1">
        <f t="shared" si="28"/>
        <v>0</v>
      </c>
    </row>
    <row r="353" spans="1:7" x14ac:dyDescent="0.15">
      <c r="A353" s="1">
        <v>1899.09</v>
      </c>
      <c r="B353" s="1">
        <v>6.37</v>
      </c>
      <c r="C353" s="1" t="str">
        <f t="shared" si="29"/>
        <v>yes</v>
      </c>
      <c r="D353" s="1">
        <f t="shared" si="25"/>
        <v>5.8040000000000003</v>
      </c>
      <c r="E353" s="1" t="str">
        <f t="shared" si="26"/>
        <v>no</v>
      </c>
      <c r="F353" s="1" t="str">
        <f t="shared" si="27"/>
        <v>no</v>
      </c>
      <c r="G353" s="1">
        <f t="shared" si="28"/>
        <v>0</v>
      </c>
    </row>
    <row r="354" spans="1:7" x14ac:dyDescent="0.15">
      <c r="A354" s="1">
        <v>1899.1</v>
      </c>
      <c r="B354" s="1">
        <v>6.34</v>
      </c>
      <c r="C354" s="1" t="str">
        <f t="shared" si="29"/>
        <v>yes</v>
      </c>
      <c r="D354" s="1">
        <f t="shared" si="25"/>
        <v>5.8913333333333338</v>
      </c>
      <c r="E354" s="1" t="str">
        <f t="shared" si="26"/>
        <v>no</v>
      </c>
      <c r="F354" s="1" t="str">
        <f t="shared" si="27"/>
        <v>no</v>
      </c>
      <c r="G354" s="1">
        <f t="shared" si="28"/>
        <v>0</v>
      </c>
    </row>
    <row r="355" spans="1:7" x14ac:dyDescent="0.15">
      <c r="A355" s="1">
        <v>1899.11</v>
      </c>
      <c r="B355" s="1">
        <v>6.46</v>
      </c>
      <c r="C355" s="1" t="str">
        <f t="shared" si="29"/>
        <v>yes</v>
      </c>
      <c r="D355" s="1">
        <f t="shared" si="25"/>
        <v>5.9753333333333343</v>
      </c>
      <c r="E355" s="1" t="str">
        <f t="shared" si="26"/>
        <v>no</v>
      </c>
      <c r="F355" s="1" t="str">
        <f t="shared" si="27"/>
        <v>no</v>
      </c>
      <c r="G355" s="1">
        <f t="shared" si="28"/>
        <v>0</v>
      </c>
    </row>
    <row r="356" spans="1:7" x14ac:dyDescent="0.15">
      <c r="A356" s="1">
        <v>1899.12</v>
      </c>
      <c r="B356" s="1">
        <v>6.02</v>
      </c>
      <c r="C356" s="1" t="str">
        <f t="shared" si="29"/>
        <v>yes</v>
      </c>
      <c r="D356" s="1">
        <f t="shared" si="25"/>
        <v>6.0546666666666669</v>
      </c>
      <c r="E356" s="1" t="str">
        <f t="shared" si="26"/>
        <v>no</v>
      </c>
      <c r="F356" s="1" t="str">
        <f t="shared" si="27"/>
        <v>yes</v>
      </c>
      <c r="G356" s="1">
        <f t="shared" si="28"/>
        <v>6.02</v>
      </c>
    </row>
    <row r="357" spans="1:7" x14ac:dyDescent="0.15">
      <c r="A357" s="1">
        <v>1900.01</v>
      </c>
      <c r="B357" s="1">
        <v>6.1</v>
      </c>
      <c r="C357" s="1" t="str">
        <f t="shared" si="29"/>
        <v>no</v>
      </c>
      <c r="D357" s="1">
        <f t="shared" si="25"/>
        <v>6.1053333333333333</v>
      </c>
      <c r="E357" s="1" t="str">
        <f t="shared" si="26"/>
        <v>no</v>
      </c>
      <c r="F357" s="1" t="str">
        <f t="shared" si="27"/>
        <v>no</v>
      </c>
      <c r="G357" s="1">
        <f t="shared" si="28"/>
        <v>0</v>
      </c>
    </row>
    <row r="358" spans="1:7" x14ac:dyDescent="0.15">
      <c r="A358" s="1">
        <v>1900.02</v>
      </c>
      <c r="B358" s="1">
        <v>6.21</v>
      </c>
      <c r="C358" s="1" t="str">
        <f t="shared" si="29"/>
        <v>no</v>
      </c>
      <c r="D358" s="1">
        <f t="shared" si="25"/>
        <v>6.1686666666666659</v>
      </c>
      <c r="E358" s="1" t="str">
        <f t="shared" si="26"/>
        <v>yes</v>
      </c>
      <c r="F358" s="1" t="str">
        <f t="shared" si="27"/>
        <v>no</v>
      </c>
      <c r="G358" s="1">
        <f t="shared" si="28"/>
        <v>-6.21</v>
      </c>
    </row>
    <row r="359" spans="1:7" x14ac:dyDescent="0.15">
      <c r="A359" s="1">
        <v>1900.03</v>
      </c>
      <c r="B359" s="1">
        <v>6.26</v>
      </c>
      <c r="C359" s="1" t="str">
        <f t="shared" si="29"/>
        <v>yes</v>
      </c>
      <c r="D359" s="1">
        <f t="shared" si="25"/>
        <v>6.227999999999998</v>
      </c>
      <c r="E359" s="1" t="str">
        <f t="shared" si="26"/>
        <v>no</v>
      </c>
      <c r="F359" s="1" t="str">
        <f t="shared" si="27"/>
        <v>no</v>
      </c>
      <c r="G359" s="1">
        <f t="shared" si="28"/>
        <v>0</v>
      </c>
    </row>
    <row r="360" spans="1:7" x14ac:dyDescent="0.15">
      <c r="A360" s="1">
        <v>1900.04</v>
      </c>
      <c r="B360" s="1">
        <v>6.34</v>
      </c>
      <c r="C360" s="1" t="str">
        <f t="shared" si="29"/>
        <v>yes</v>
      </c>
      <c r="D360" s="1">
        <f t="shared" si="25"/>
        <v>6.2686666666666646</v>
      </c>
      <c r="E360" s="1" t="str">
        <f t="shared" si="26"/>
        <v>no</v>
      </c>
      <c r="F360" s="1" t="str">
        <f t="shared" si="27"/>
        <v>no</v>
      </c>
      <c r="G360" s="1">
        <f t="shared" si="28"/>
        <v>0</v>
      </c>
    </row>
    <row r="361" spans="1:7" x14ac:dyDescent="0.15">
      <c r="A361" s="1">
        <v>1900.05</v>
      </c>
      <c r="B361" s="1">
        <v>6.04</v>
      </c>
      <c r="C361" s="1" t="str">
        <f t="shared" si="29"/>
        <v>yes</v>
      </c>
      <c r="D361" s="1">
        <f t="shared" si="25"/>
        <v>6.2859999999999996</v>
      </c>
      <c r="E361" s="1" t="str">
        <f t="shared" si="26"/>
        <v>no</v>
      </c>
      <c r="F361" s="1" t="str">
        <f t="shared" si="27"/>
        <v>yes</v>
      </c>
      <c r="G361" s="1">
        <f t="shared" si="28"/>
        <v>6.04</v>
      </c>
    </row>
    <row r="362" spans="1:7" x14ac:dyDescent="0.15">
      <c r="A362" s="1">
        <v>1900.06</v>
      </c>
      <c r="B362" s="1">
        <v>5.86</v>
      </c>
      <c r="C362" s="1" t="str">
        <f t="shared" si="29"/>
        <v>no</v>
      </c>
      <c r="D362" s="1">
        <f t="shared" si="25"/>
        <v>6.2680000000000007</v>
      </c>
      <c r="E362" s="1" t="str">
        <f t="shared" si="26"/>
        <v>no</v>
      </c>
      <c r="F362" s="1" t="str">
        <f t="shared" si="27"/>
        <v>no</v>
      </c>
      <c r="G362" s="1">
        <f t="shared" si="28"/>
        <v>0</v>
      </c>
    </row>
    <row r="363" spans="1:7" x14ac:dyDescent="0.15">
      <c r="A363" s="1">
        <v>1900.07</v>
      </c>
      <c r="B363" s="1">
        <v>5.86</v>
      </c>
      <c r="C363" s="1" t="str">
        <f t="shared" si="29"/>
        <v>no</v>
      </c>
      <c r="D363" s="1">
        <f t="shared" si="25"/>
        <v>6.2320000000000011</v>
      </c>
      <c r="E363" s="1" t="str">
        <f t="shared" si="26"/>
        <v>no</v>
      </c>
      <c r="F363" s="1" t="str">
        <f t="shared" si="27"/>
        <v>no</v>
      </c>
      <c r="G363" s="1">
        <f t="shared" si="28"/>
        <v>0</v>
      </c>
    </row>
    <row r="364" spans="1:7" x14ac:dyDescent="0.15">
      <c r="A364" s="1">
        <v>1900.08</v>
      </c>
      <c r="B364" s="1">
        <v>5.94</v>
      </c>
      <c r="C364" s="1" t="str">
        <f t="shared" si="29"/>
        <v>no</v>
      </c>
      <c r="D364" s="1">
        <f t="shared" si="25"/>
        <v>6.1906666666666688</v>
      </c>
      <c r="E364" s="1" t="str">
        <f t="shared" si="26"/>
        <v>no</v>
      </c>
      <c r="F364" s="1" t="str">
        <f t="shared" si="27"/>
        <v>no</v>
      </c>
      <c r="G364" s="1">
        <f t="shared" si="28"/>
        <v>0</v>
      </c>
    </row>
    <row r="365" spans="1:7" x14ac:dyDescent="0.15">
      <c r="A365" s="1">
        <v>1900.09</v>
      </c>
      <c r="B365" s="1">
        <v>5.8</v>
      </c>
      <c r="C365" s="1" t="str">
        <f t="shared" si="29"/>
        <v>no</v>
      </c>
      <c r="D365" s="1">
        <f t="shared" si="25"/>
        <v>6.1726666666666672</v>
      </c>
      <c r="E365" s="1" t="str">
        <f t="shared" si="26"/>
        <v>no</v>
      </c>
      <c r="F365" s="1" t="str">
        <f t="shared" si="27"/>
        <v>no</v>
      </c>
      <c r="G365" s="1">
        <f t="shared" si="28"/>
        <v>0</v>
      </c>
    </row>
    <row r="366" spans="1:7" x14ac:dyDescent="0.15">
      <c r="A366" s="1">
        <v>1900.1</v>
      </c>
      <c r="B366" s="1">
        <v>6.01</v>
      </c>
      <c r="C366" s="1" t="str">
        <f t="shared" si="29"/>
        <v>no</v>
      </c>
      <c r="D366" s="1">
        <f t="shared" si="25"/>
        <v>6.1546666666666665</v>
      </c>
      <c r="E366" s="1" t="str">
        <f t="shared" si="26"/>
        <v>no</v>
      </c>
      <c r="F366" s="1" t="str">
        <f t="shared" si="27"/>
        <v>no</v>
      </c>
      <c r="G366" s="1">
        <f t="shared" si="28"/>
        <v>0</v>
      </c>
    </row>
    <row r="367" spans="1:7" x14ac:dyDescent="0.15">
      <c r="A367" s="1">
        <v>1900.11</v>
      </c>
      <c r="B367" s="1">
        <v>6.48</v>
      </c>
      <c r="C367" s="1" t="str">
        <f t="shared" si="29"/>
        <v>no</v>
      </c>
      <c r="D367" s="1">
        <f t="shared" si="25"/>
        <v>6.1366666666666667</v>
      </c>
      <c r="E367" s="1" t="str">
        <f t="shared" si="26"/>
        <v>yes</v>
      </c>
      <c r="F367" s="1" t="str">
        <f t="shared" si="27"/>
        <v>no</v>
      </c>
      <c r="G367" s="1">
        <f t="shared" si="28"/>
        <v>-6.48</v>
      </c>
    </row>
    <row r="368" spans="1:7" x14ac:dyDescent="0.15">
      <c r="A368" s="1">
        <v>1900.12</v>
      </c>
      <c r="B368" s="1">
        <v>6.87</v>
      </c>
      <c r="C368" s="1" t="str">
        <f t="shared" si="29"/>
        <v>yes</v>
      </c>
      <c r="D368" s="1">
        <f t="shared" si="25"/>
        <v>6.139333333333334</v>
      </c>
      <c r="E368" s="1" t="str">
        <f t="shared" si="26"/>
        <v>no</v>
      </c>
      <c r="F368" s="1" t="str">
        <f t="shared" si="27"/>
        <v>no</v>
      </c>
      <c r="G368" s="1">
        <f t="shared" si="28"/>
        <v>0</v>
      </c>
    </row>
    <row r="369" spans="1:7" x14ac:dyDescent="0.15">
      <c r="A369" s="1">
        <v>1901.01</v>
      </c>
      <c r="B369" s="1">
        <v>7.07</v>
      </c>
      <c r="C369" s="1" t="str">
        <f t="shared" si="29"/>
        <v>yes</v>
      </c>
      <c r="D369" s="1">
        <f t="shared" si="25"/>
        <v>6.1726666666666681</v>
      </c>
      <c r="E369" s="1" t="str">
        <f t="shared" si="26"/>
        <v>no</v>
      </c>
      <c r="F369" s="1" t="str">
        <f t="shared" si="27"/>
        <v>no</v>
      </c>
      <c r="G369" s="1">
        <f t="shared" si="28"/>
        <v>0</v>
      </c>
    </row>
    <row r="370" spans="1:7" x14ac:dyDescent="0.15">
      <c r="A370" s="1">
        <v>1901.02</v>
      </c>
      <c r="B370" s="1">
        <v>7.25</v>
      </c>
      <c r="C370" s="1" t="str">
        <f t="shared" si="29"/>
        <v>yes</v>
      </c>
      <c r="D370" s="1">
        <f t="shared" si="25"/>
        <v>6.2213333333333347</v>
      </c>
      <c r="E370" s="1" t="str">
        <f t="shared" si="26"/>
        <v>no</v>
      </c>
      <c r="F370" s="1" t="str">
        <f t="shared" si="27"/>
        <v>no</v>
      </c>
      <c r="G370" s="1">
        <f t="shared" si="28"/>
        <v>0</v>
      </c>
    </row>
    <row r="371" spans="1:7" x14ac:dyDescent="0.15">
      <c r="A371" s="1">
        <v>1901.03</v>
      </c>
      <c r="B371" s="1">
        <v>7.51</v>
      </c>
      <c r="C371" s="1" t="str">
        <f t="shared" si="29"/>
        <v>yes</v>
      </c>
      <c r="D371" s="1">
        <f t="shared" si="25"/>
        <v>6.2740000000000009</v>
      </c>
      <c r="E371" s="1" t="str">
        <f t="shared" si="26"/>
        <v>no</v>
      </c>
      <c r="F371" s="1" t="str">
        <f t="shared" si="27"/>
        <v>no</v>
      </c>
      <c r="G371" s="1">
        <f t="shared" si="28"/>
        <v>0</v>
      </c>
    </row>
    <row r="372" spans="1:7" x14ac:dyDescent="0.15">
      <c r="A372" s="1">
        <v>1901.04</v>
      </c>
      <c r="B372" s="1">
        <v>8.14</v>
      </c>
      <c r="C372" s="1" t="str">
        <f t="shared" si="29"/>
        <v>yes</v>
      </c>
      <c r="D372" s="1">
        <f t="shared" si="25"/>
        <v>6.373333333333334</v>
      </c>
      <c r="E372" s="1" t="str">
        <f t="shared" si="26"/>
        <v>no</v>
      </c>
      <c r="F372" s="1" t="str">
        <f t="shared" si="27"/>
        <v>no</v>
      </c>
      <c r="G372" s="1">
        <f t="shared" si="28"/>
        <v>0</v>
      </c>
    </row>
    <row r="373" spans="1:7" x14ac:dyDescent="0.15">
      <c r="A373" s="1">
        <v>1901.05</v>
      </c>
      <c r="B373" s="1">
        <v>7.73</v>
      </c>
      <c r="C373" s="1" t="str">
        <f t="shared" si="29"/>
        <v>yes</v>
      </c>
      <c r="D373" s="1">
        <f t="shared" si="25"/>
        <v>6.5093333333333341</v>
      </c>
      <c r="E373" s="1" t="str">
        <f t="shared" si="26"/>
        <v>no</v>
      </c>
      <c r="F373" s="1" t="str">
        <f t="shared" si="27"/>
        <v>no</v>
      </c>
      <c r="G373" s="1">
        <f t="shared" si="28"/>
        <v>0</v>
      </c>
    </row>
    <row r="374" spans="1:7" x14ac:dyDescent="0.15">
      <c r="A374" s="1">
        <v>1901.06</v>
      </c>
      <c r="B374" s="1">
        <v>8.5</v>
      </c>
      <c r="C374" s="1" t="str">
        <f t="shared" si="29"/>
        <v>yes</v>
      </c>
      <c r="D374" s="1">
        <f t="shared" si="25"/>
        <v>6.610666666666666</v>
      </c>
      <c r="E374" s="1" t="str">
        <f t="shared" si="26"/>
        <v>no</v>
      </c>
      <c r="F374" s="1" t="str">
        <f t="shared" si="27"/>
        <v>no</v>
      </c>
      <c r="G374" s="1">
        <f t="shared" si="28"/>
        <v>0</v>
      </c>
    </row>
    <row r="375" spans="1:7" x14ac:dyDescent="0.15">
      <c r="A375" s="1">
        <v>1901.07</v>
      </c>
      <c r="B375" s="1">
        <v>7.93</v>
      </c>
      <c r="C375" s="1" t="str">
        <f t="shared" si="29"/>
        <v>yes</v>
      </c>
      <c r="D375" s="1">
        <f t="shared" si="25"/>
        <v>6.7600000000000007</v>
      </c>
      <c r="E375" s="1" t="str">
        <f t="shared" si="26"/>
        <v>no</v>
      </c>
      <c r="F375" s="1" t="str">
        <f t="shared" si="27"/>
        <v>no</v>
      </c>
      <c r="G375" s="1">
        <f t="shared" si="28"/>
        <v>0</v>
      </c>
    </row>
    <row r="376" spans="1:7" x14ac:dyDescent="0.15">
      <c r="A376" s="1">
        <v>1901.08</v>
      </c>
      <c r="B376" s="1">
        <v>8.0399999999999991</v>
      </c>
      <c r="C376" s="1" t="str">
        <f t="shared" si="29"/>
        <v>yes</v>
      </c>
      <c r="D376" s="1">
        <f t="shared" si="25"/>
        <v>6.8660000000000005</v>
      </c>
      <c r="E376" s="1" t="str">
        <f t="shared" si="26"/>
        <v>no</v>
      </c>
      <c r="F376" s="1" t="str">
        <f t="shared" si="27"/>
        <v>no</v>
      </c>
      <c r="G376" s="1">
        <f t="shared" si="28"/>
        <v>0</v>
      </c>
    </row>
    <row r="377" spans="1:7" x14ac:dyDescent="0.15">
      <c r="A377" s="1">
        <v>1901.09</v>
      </c>
      <c r="B377" s="1">
        <v>8</v>
      </c>
      <c r="C377" s="1" t="str">
        <f t="shared" si="29"/>
        <v>yes</v>
      </c>
      <c r="D377" s="1">
        <f t="shared" si="25"/>
        <v>6.9993333333333343</v>
      </c>
      <c r="E377" s="1" t="str">
        <f t="shared" si="26"/>
        <v>no</v>
      </c>
      <c r="F377" s="1" t="str">
        <f t="shared" si="27"/>
        <v>no</v>
      </c>
      <c r="G377" s="1">
        <f t="shared" si="28"/>
        <v>0</v>
      </c>
    </row>
    <row r="378" spans="1:7" x14ac:dyDescent="0.15">
      <c r="A378" s="1">
        <v>1901.1</v>
      </c>
      <c r="B378" s="1">
        <v>7.91</v>
      </c>
      <c r="C378" s="1" t="str">
        <f t="shared" si="29"/>
        <v>yes</v>
      </c>
      <c r="D378" s="1">
        <f t="shared" si="25"/>
        <v>7.1419999999999995</v>
      </c>
      <c r="E378" s="1" t="str">
        <f t="shared" si="26"/>
        <v>no</v>
      </c>
      <c r="F378" s="1" t="str">
        <f t="shared" si="27"/>
        <v>no</v>
      </c>
      <c r="G378" s="1">
        <f t="shared" si="28"/>
        <v>0</v>
      </c>
    </row>
    <row r="379" spans="1:7" x14ac:dyDescent="0.15">
      <c r="A379" s="1">
        <v>1901.11</v>
      </c>
      <c r="B379" s="1">
        <v>8.08</v>
      </c>
      <c r="C379" s="1" t="str">
        <f t="shared" si="29"/>
        <v>yes</v>
      </c>
      <c r="D379" s="1">
        <f t="shared" si="25"/>
        <v>7.2786666666666653</v>
      </c>
      <c r="E379" s="1" t="str">
        <f t="shared" si="26"/>
        <v>no</v>
      </c>
      <c r="F379" s="1" t="str">
        <f t="shared" si="27"/>
        <v>no</v>
      </c>
      <c r="G379" s="1">
        <f t="shared" si="28"/>
        <v>0</v>
      </c>
    </row>
    <row r="380" spans="1:7" x14ac:dyDescent="0.15">
      <c r="A380" s="1">
        <v>1901.12</v>
      </c>
      <c r="B380" s="1">
        <v>7.95</v>
      </c>
      <c r="C380" s="1" t="str">
        <f t="shared" si="29"/>
        <v>yes</v>
      </c>
      <c r="D380" s="1">
        <f t="shared" si="25"/>
        <v>7.4213333333333322</v>
      </c>
      <c r="E380" s="1" t="str">
        <f t="shared" si="26"/>
        <v>no</v>
      </c>
      <c r="F380" s="1" t="str">
        <f t="shared" si="27"/>
        <v>no</v>
      </c>
      <c r="G380" s="1">
        <f t="shared" si="28"/>
        <v>0</v>
      </c>
    </row>
    <row r="381" spans="1:7" x14ac:dyDescent="0.15">
      <c r="A381" s="1">
        <v>1902.01</v>
      </c>
      <c r="B381" s="1">
        <v>8.1199999999999992</v>
      </c>
      <c r="C381" s="1" t="str">
        <f t="shared" si="29"/>
        <v>yes</v>
      </c>
      <c r="D381" s="1">
        <f t="shared" si="25"/>
        <v>7.5646666666666667</v>
      </c>
      <c r="E381" s="1" t="str">
        <f t="shared" si="26"/>
        <v>no</v>
      </c>
      <c r="F381" s="1" t="str">
        <f t="shared" si="27"/>
        <v>no</v>
      </c>
      <c r="G381" s="1">
        <f t="shared" si="28"/>
        <v>0</v>
      </c>
    </row>
    <row r="382" spans="1:7" x14ac:dyDescent="0.15">
      <c r="A382" s="1">
        <v>1902.02</v>
      </c>
      <c r="B382" s="1">
        <v>8.19</v>
      </c>
      <c r="C382" s="1" t="str">
        <f t="shared" si="29"/>
        <v>yes</v>
      </c>
      <c r="D382" s="1">
        <f t="shared" si="25"/>
        <v>7.705333333333332</v>
      </c>
      <c r="E382" s="1" t="str">
        <f t="shared" si="26"/>
        <v>no</v>
      </c>
      <c r="F382" s="1" t="str">
        <f t="shared" si="27"/>
        <v>no</v>
      </c>
      <c r="G382" s="1">
        <f t="shared" si="28"/>
        <v>0</v>
      </c>
    </row>
    <row r="383" spans="1:7" x14ac:dyDescent="0.15">
      <c r="A383" s="1">
        <v>1902.03</v>
      </c>
      <c r="B383" s="1">
        <v>8.1999999999999993</v>
      </c>
      <c r="C383" s="1" t="str">
        <f t="shared" si="29"/>
        <v>yes</v>
      </c>
      <c r="D383" s="1">
        <f t="shared" si="25"/>
        <v>7.8193333333333337</v>
      </c>
      <c r="E383" s="1" t="str">
        <f t="shared" si="26"/>
        <v>no</v>
      </c>
      <c r="F383" s="1" t="str">
        <f t="shared" si="27"/>
        <v>no</v>
      </c>
      <c r="G383" s="1">
        <f t="shared" si="28"/>
        <v>0</v>
      </c>
    </row>
    <row r="384" spans="1:7" x14ac:dyDescent="0.15">
      <c r="A384" s="1">
        <v>1902.04</v>
      </c>
      <c r="B384" s="1">
        <v>8.48</v>
      </c>
      <c r="C384" s="1" t="str">
        <f t="shared" si="29"/>
        <v>yes</v>
      </c>
      <c r="D384" s="1">
        <f t="shared" si="25"/>
        <v>7.9080000000000004</v>
      </c>
      <c r="E384" s="1" t="str">
        <f t="shared" si="26"/>
        <v>no</v>
      </c>
      <c r="F384" s="1" t="str">
        <f t="shared" si="27"/>
        <v>no</v>
      </c>
      <c r="G384" s="1">
        <f t="shared" si="28"/>
        <v>0</v>
      </c>
    </row>
    <row r="385" spans="1:7" x14ac:dyDescent="0.15">
      <c r="A385" s="1">
        <v>1902.05</v>
      </c>
      <c r="B385" s="1">
        <v>8.4600000000000009</v>
      </c>
      <c r="C385" s="1" t="str">
        <f t="shared" si="29"/>
        <v>yes</v>
      </c>
      <c r="D385" s="1">
        <f t="shared" si="25"/>
        <v>8.0020000000000007</v>
      </c>
      <c r="E385" s="1" t="str">
        <f t="shared" si="26"/>
        <v>no</v>
      </c>
      <c r="F385" s="1" t="str">
        <f t="shared" si="27"/>
        <v>no</v>
      </c>
      <c r="G385" s="1">
        <f t="shared" si="28"/>
        <v>0</v>
      </c>
    </row>
    <row r="386" spans="1:7" x14ac:dyDescent="0.15">
      <c r="A386" s="1">
        <v>1902.06</v>
      </c>
      <c r="B386" s="1">
        <v>8.41</v>
      </c>
      <c r="C386" s="1" t="str">
        <f t="shared" si="29"/>
        <v>yes</v>
      </c>
      <c r="D386" s="1">
        <f t="shared" si="25"/>
        <v>8.0826666666666664</v>
      </c>
      <c r="E386" s="1" t="str">
        <f t="shared" si="26"/>
        <v>no</v>
      </c>
      <c r="F386" s="1" t="str">
        <f t="shared" si="27"/>
        <v>no</v>
      </c>
      <c r="G386" s="1">
        <f t="shared" si="28"/>
        <v>0</v>
      </c>
    </row>
    <row r="387" spans="1:7" x14ac:dyDescent="0.15">
      <c r="A387" s="1">
        <v>1902.07</v>
      </c>
      <c r="B387" s="1">
        <v>8.6</v>
      </c>
      <c r="C387" s="1" t="str">
        <f t="shared" si="29"/>
        <v>yes</v>
      </c>
      <c r="D387" s="1">
        <f t="shared" si="25"/>
        <v>8.1426666666666669</v>
      </c>
      <c r="E387" s="1" t="str">
        <f t="shared" si="26"/>
        <v>no</v>
      </c>
      <c r="F387" s="1" t="str">
        <f t="shared" si="27"/>
        <v>no</v>
      </c>
      <c r="G387" s="1">
        <f t="shared" si="28"/>
        <v>0</v>
      </c>
    </row>
    <row r="388" spans="1:7" x14ac:dyDescent="0.15">
      <c r="A388" s="1">
        <v>1902.08</v>
      </c>
      <c r="B388" s="1">
        <v>8.83</v>
      </c>
      <c r="C388" s="1" t="str">
        <f t="shared" si="29"/>
        <v>yes</v>
      </c>
      <c r="D388" s="1">
        <f t="shared" si="25"/>
        <v>8.1733333333333338</v>
      </c>
      <c r="E388" s="1" t="str">
        <f t="shared" si="26"/>
        <v>no</v>
      </c>
      <c r="F388" s="1" t="str">
        <f t="shared" si="27"/>
        <v>no</v>
      </c>
      <c r="G388" s="1">
        <f t="shared" si="28"/>
        <v>0</v>
      </c>
    </row>
    <row r="389" spans="1:7" x14ac:dyDescent="0.15">
      <c r="A389" s="1">
        <v>1902.09</v>
      </c>
      <c r="B389" s="1">
        <v>8.85</v>
      </c>
      <c r="C389" s="1" t="str">
        <f t="shared" si="29"/>
        <v>yes</v>
      </c>
      <c r="D389" s="1">
        <f t="shared" si="25"/>
        <v>8.2466666666666661</v>
      </c>
      <c r="E389" s="1" t="str">
        <f t="shared" si="26"/>
        <v>no</v>
      </c>
      <c r="F389" s="1" t="str">
        <f t="shared" si="27"/>
        <v>no</v>
      </c>
      <c r="G389" s="1">
        <f t="shared" si="28"/>
        <v>0</v>
      </c>
    </row>
    <row r="390" spans="1:7" x14ac:dyDescent="0.15">
      <c r="A390" s="1">
        <v>1902.1</v>
      </c>
      <c r="B390" s="1">
        <v>8.57</v>
      </c>
      <c r="C390" s="1" t="str">
        <f t="shared" si="29"/>
        <v>yes</v>
      </c>
      <c r="D390" s="1">
        <f t="shared" si="25"/>
        <v>8.27</v>
      </c>
      <c r="E390" s="1" t="str">
        <f t="shared" si="26"/>
        <v>no</v>
      </c>
      <c r="F390" s="1" t="str">
        <f t="shared" si="27"/>
        <v>no</v>
      </c>
      <c r="G390" s="1">
        <f t="shared" si="28"/>
        <v>0</v>
      </c>
    </row>
    <row r="391" spans="1:7" x14ac:dyDescent="0.15">
      <c r="A391" s="1">
        <v>1902.11</v>
      </c>
      <c r="B391" s="1">
        <v>8.24</v>
      </c>
      <c r="C391" s="1" t="str">
        <f t="shared" si="29"/>
        <v>yes</v>
      </c>
      <c r="D391" s="1">
        <f t="shared" si="25"/>
        <v>8.3126666666666669</v>
      </c>
      <c r="E391" s="1" t="str">
        <f t="shared" si="26"/>
        <v>no</v>
      </c>
      <c r="F391" s="1" t="str">
        <f t="shared" si="27"/>
        <v>yes</v>
      </c>
      <c r="G391" s="1">
        <f t="shared" si="28"/>
        <v>8.24</v>
      </c>
    </row>
    <row r="392" spans="1:7" x14ac:dyDescent="0.15">
      <c r="A392" s="1">
        <v>1902.12</v>
      </c>
      <c r="B392" s="1">
        <v>8.0500000000000007</v>
      </c>
      <c r="C392" s="1" t="str">
        <f t="shared" si="29"/>
        <v>no</v>
      </c>
      <c r="D392" s="1">
        <f t="shared" si="25"/>
        <v>8.3260000000000005</v>
      </c>
      <c r="E392" s="1" t="str">
        <f t="shared" si="26"/>
        <v>no</v>
      </c>
      <c r="F392" s="1" t="str">
        <f t="shared" si="27"/>
        <v>no</v>
      </c>
      <c r="G392" s="1">
        <f t="shared" si="28"/>
        <v>0</v>
      </c>
    </row>
    <row r="393" spans="1:7" x14ac:dyDescent="0.15">
      <c r="A393" s="1">
        <v>1903.01</v>
      </c>
      <c r="B393" s="1">
        <v>8.4600000000000009</v>
      </c>
      <c r="C393" s="1" t="str">
        <f t="shared" si="29"/>
        <v>no</v>
      </c>
      <c r="D393" s="1">
        <f t="shared" si="25"/>
        <v>8.3293333333333326</v>
      </c>
      <c r="E393" s="1" t="str">
        <f t="shared" si="26"/>
        <v>yes</v>
      </c>
      <c r="F393" s="1" t="str">
        <f t="shared" si="27"/>
        <v>no</v>
      </c>
      <c r="G393" s="1">
        <f t="shared" si="28"/>
        <v>-8.4600000000000009</v>
      </c>
    </row>
    <row r="394" spans="1:7" x14ac:dyDescent="0.15">
      <c r="A394" s="1">
        <v>1903.02</v>
      </c>
      <c r="B394" s="1">
        <v>8.41</v>
      </c>
      <c r="C394" s="1" t="str">
        <f t="shared" si="29"/>
        <v>yes</v>
      </c>
      <c r="D394" s="1">
        <f t="shared" si="25"/>
        <v>8.3659999999999979</v>
      </c>
      <c r="E394" s="1" t="str">
        <f t="shared" si="26"/>
        <v>no</v>
      </c>
      <c r="F394" s="1" t="str">
        <f t="shared" si="27"/>
        <v>no</v>
      </c>
      <c r="G394" s="1">
        <f t="shared" si="28"/>
        <v>0</v>
      </c>
    </row>
    <row r="395" spans="1:7" x14ac:dyDescent="0.15">
      <c r="A395" s="1">
        <v>1903.03</v>
      </c>
      <c r="B395" s="1">
        <v>8.08</v>
      </c>
      <c r="C395" s="1" t="str">
        <f t="shared" si="29"/>
        <v>yes</v>
      </c>
      <c r="D395" s="1">
        <f t="shared" si="25"/>
        <v>8.3879999999999999</v>
      </c>
      <c r="E395" s="1" t="str">
        <f t="shared" si="26"/>
        <v>no</v>
      </c>
      <c r="F395" s="1" t="str">
        <f t="shared" si="27"/>
        <v>yes</v>
      </c>
      <c r="G395" s="1">
        <f t="shared" si="28"/>
        <v>8.08</v>
      </c>
    </row>
    <row r="396" spans="1:7" x14ac:dyDescent="0.15">
      <c r="A396" s="1">
        <v>1903.04</v>
      </c>
      <c r="B396" s="1">
        <v>7.75</v>
      </c>
      <c r="C396" s="1" t="str">
        <f t="shared" si="29"/>
        <v>no</v>
      </c>
      <c r="D396" s="1">
        <f t="shared" si="25"/>
        <v>8.3966666666666665</v>
      </c>
      <c r="E396" s="1" t="str">
        <f t="shared" si="26"/>
        <v>no</v>
      </c>
      <c r="F396" s="1" t="str">
        <f t="shared" si="27"/>
        <v>no</v>
      </c>
      <c r="G396" s="1">
        <f t="shared" si="28"/>
        <v>0</v>
      </c>
    </row>
    <row r="397" spans="1:7" x14ac:dyDescent="0.15">
      <c r="A397" s="1">
        <v>1903.05</v>
      </c>
      <c r="B397" s="1">
        <v>7.6</v>
      </c>
      <c r="C397" s="1" t="str">
        <f t="shared" si="29"/>
        <v>no</v>
      </c>
      <c r="D397" s="1">
        <f t="shared" si="25"/>
        <v>8.3719999999999999</v>
      </c>
      <c r="E397" s="1" t="str">
        <f t="shared" si="26"/>
        <v>no</v>
      </c>
      <c r="F397" s="1" t="str">
        <f t="shared" si="27"/>
        <v>no</v>
      </c>
      <c r="G397" s="1">
        <f t="shared" si="28"/>
        <v>0</v>
      </c>
    </row>
    <row r="398" spans="1:7" x14ac:dyDescent="0.15">
      <c r="A398" s="1">
        <v>1903.06</v>
      </c>
      <c r="B398" s="1">
        <v>7.18</v>
      </c>
      <c r="C398" s="1" t="str">
        <f t="shared" si="29"/>
        <v>no</v>
      </c>
      <c r="D398" s="1">
        <f t="shared" si="25"/>
        <v>8.3326666666666664</v>
      </c>
      <c r="E398" s="1" t="str">
        <f t="shared" si="26"/>
        <v>no</v>
      </c>
      <c r="F398" s="1" t="str">
        <f t="shared" si="27"/>
        <v>no</v>
      </c>
      <c r="G398" s="1">
        <f t="shared" si="28"/>
        <v>0</v>
      </c>
    </row>
    <row r="399" spans="1:7" x14ac:dyDescent="0.15">
      <c r="A399" s="1">
        <v>1903.07</v>
      </c>
      <c r="B399" s="1">
        <v>6.85</v>
      </c>
      <c r="C399" s="1" t="str">
        <f t="shared" si="29"/>
        <v>no</v>
      </c>
      <c r="D399" s="1">
        <f t="shared" si="25"/>
        <v>8.2646666666666651</v>
      </c>
      <c r="E399" s="1" t="str">
        <f t="shared" si="26"/>
        <v>no</v>
      </c>
      <c r="F399" s="1" t="str">
        <f t="shared" si="27"/>
        <v>no</v>
      </c>
      <c r="G399" s="1">
        <f t="shared" si="28"/>
        <v>0</v>
      </c>
    </row>
    <row r="400" spans="1:7" x14ac:dyDescent="0.15">
      <c r="A400" s="1">
        <v>1903.08</v>
      </c>
      <c r="B400" s="1">
        <v>6.63</v>
      </c>
      <c r="C400" s="1" t="str">
        <f t="shared" si="29"/>
        <v>no</v>
      </c>
      <c r="D400" s="1">
        <f t="shared" si="25"/>
        <v>8.1559999999999988</v>
      </c>
      <c r="E400" s="1" t="str">
        <f t="shared" si="26"/>
        <v>no</v>
      </c>
      <c r="F400" s="1" t="str">
        <f t="shared" si="27"/>
        <v>no</v>
      </c>
      <c r="G400" s="1">
        <f t="shared" si="28"/>
        <v>0</v>
      </c>
    </row>
    <row r="401" spans="1:7" x14ac:dyDescent="0.15">
      <c r="A401" s="1">
        <v>1903.09</v>
      </c>
      <c r="B401" s="1">
        <v>6.47</v>
      </c>
      <c r="C401" s="1" t="str">
        <f t="shared" si="29"/>
        <v>no</v>
      </c>
      <c r="D401" s="1">
        <f t="shared" si="25"/>
        <v>8.0339999999999971</v>
      </c>
      <c r="E401" s="1" t="str">
        <f t="shared" si="26"/>
        <v>no</v>
      </c>
      <c r="F401" s="1" t="str">
        <f t="shared" si="27"/>
        <v>no</v>
      </c>
      <c r="G401" s="1">
        <f t="shared" si="28"/>
        <v>0</v>
      </c>
    </row>
    <row r="402" spans="1:7" x14ac:dyDescent="0.15">
      <c r="A402" s="1">
        <v>1903.1</v>
      </c>
      <c r="B402" s="1">
        <v>6.26</v>
      </c>
      <c r="C402" s="1" t="str">
        <f t="shared" si="29"/>
        <v>no</v>
      </c>
      <c r="D402" s="1">
        <f t="shared" si="25"/>
        <v>7.9046666666666665</v>
      </c>
      <c r="E402" s="1" t="str">
        <f t="shared" si="26"/>
        <v>no</v>
      </c>
      <c r="F402" s="1" t="str">
        <f t="shared" si="27"/>
        <v>no</v>
      </c>
      <c r="G402" s="1">
        <f t="shared" si="28"/>
        <v>0</v>
      </c>
    </row>
    <row r="403" spans="1:7" x14ac:dyDescent="0.15">
      <c r="A403" s="1">
        <v>1903.11</v>
      </c>
      <c r="B403" s="1">
        <v>6.28</v>
      </c>
      <c r="C403" s="1" t="str">
        <f t="shared" si="29"/>
        <v>no</v>
      </c>
      <c r="D403" s="1">
        <f t="shared" si="25"/>
        <v>7.7486666666666668</v>
      </c>
      <c r="E403" s="1" t="str">
        <f t="shared" si="26"/>
        <v>no</v>
      </c>
      <c r="F403" s="1" t="str">
        <f t="shared" si="27"/>
        <v>no</v>
      </c>
      <c r="G403" s="1">
        <f t="shared" si="28"/>
        <v>0</v>
      </c>
    </row>
    <row r="404" spans="1:7" x14ac:dyDescent="0.15">
      <c r="A404" s="1">
        <v>1903.12</v>
      </c>
      <c r="B404" s="1">
        <v>6.57</v>
      </c>
      <c r="C404" s="1" t="str">
        <f t="shared" si="29"/>
        <v>no</v>
      </c>
      <c r="D404" s="1">
        <f t="shared" si="25"/>
        <v>7.578666666666666</v>
      </c>
      <c r="E404" s="1" t="str">
        <f t="shared" si="26"/>
        <v>no</v>
      </c>
      <c r="F404" s="1" t="str">
        <f t="shared" si="27"/>
        <v>no</v>
      </c>
      <c r="G404" s="1">
        <f t="shared" si="28"/>
        <v>0</v>
      </c>
    </row>
    <row r="405" spans="1:7" x14ac:dyDescent="0.15">
      <c r="A405" s="1">
        <v>1904.01</v>
      </c>
      <c r="B405" s="1">
        <v>6.68</v>
      </c>
      <c r="C405" s="1" t="str">
        <f t="shared" si="29"/>
        <v>no</v>
      </c>
      <c r="D405" s="1">
        <f t="shared" si="25"/>
        <v>7.4266666666666667</v>
      </c>
      <c r="E405" s="1" t="str">
        <f t="shared" si="26"/>
        <v>no</v>
      </c>
      <c r="F405" s="1" t="str">
        <f t="shared" si="27"/>
        <v>no</v>
      </c>
      <c r="G405" s="1">
        <f t="shared" si="28"/>
        <v>0</v>
      </c>
    </row>
    <row r="406" spans="1:7" x14ac:dyDescent="0.15">
      <c r="A406" s="1">
        <v>1904.02</v>
      </c>
      <c r="B406" s="1">
        <v>6.5</v>
      </c>
      <c r="C406" s="1" t="str">
        <f t="shared" si="29"/>
        <v>no</v>
      </c>
      <c r="D406" s="1">
        <f t="shared" si="25"/>
        <v>7.3006666666666664</v>
      </c>
      <c r="E406" s="1" t="str">
        <f t="shared" si="26"/>
        <v>no</v>
      </c>
      <c r="F406" s="1" t="str">
        <f t="shared" si="27"/>
        <v>no</v>
      </c>
      <c r="G406" s="1">
        <f t="shared" si="28"/>
        <v>0</v>
      </c>
    </row>
    <row r="407" spans="1:7" x14ac:dyDescent="0.15">
      <c r="A407" s="1">
        <v>1904.03</v>
      </c>
      <c r="B407" s="1">
        <v>6.48</v>
      </c>
      <c r="C407" s="1" t="str">
        <f t="shared" si="29"/>
        <v>no</v>
      </c>
      <c r="D407" s="1">
        <f t="shared" si="25"/>
        <v>7.1846666666666676</v>
      </c>
      <c r="E407" s="1" t="str">
        <f t="shared" si="26"/>
        <v>no</v>
      </c>
      <c r="F407" s="1" t="str">
        <f t="shared" si="27"/>
        <v>no</v>
      </c>
      <c r="G407" s="1">
        <f t="shared" si="28"/>
        <v>0</v>
      </c>
    </row>
    <row r="408" spans="1:7" x14ac:dyDescent="0.15">
      <c r="A408" s="1">
        <v>1904.04</v>
      </c>
      <c r="B408" s="1">
        <v>6.64</v>
      </c>
      <c r="C408" s="1" t="str">
        <f t="shared" si="29"/>
        <v>no</v>
      </c>
      <c r="D408" s="1">
        <f t="shared" si="25"/>
        <v>7.0800000000000018</v>
      </c>
      <c r="E408" s="1" t="str">
        <f t="shared" si="26"/>
        <v>no</v>
      </c>
      <c r="F408" s="1" t="str">
        <f t="shared" si="27"/>
        <v>no</v>
      </c>
      <c r="G408" s="1">
        <f t="shared" si="28"/>
        <v>0</v>
      </c>
    </row>
    <row r="409" spans="1:7" x14ac:dyDescent="0.15">
      <c r="A409" s="1">
        <v>1904.05</v>
      </c>
      <c r="B409" s="1">
        <v>6.5</v>
      </c>
      <c r="C409" s="1" t="str">
        <f t="shared" si="29"/>
        <v>no</v>
      </c>
      <c r="D409" s="1">
        <f t="shared" ref="D409:D472" si="30">AVERAGE(B394:B408)</f>
        <v>6.9586666666666686</v>
      </c>
      <c r="E409" s="1" t="str">
        <f t="shared" ref="E409:E472" si="31">IF(AND(C409="No",B409&gt;D409),"yes","no")</f>
        <v>no</v>
      </c>
      <c r="F409" s="1" t="str">
        <f t="shared" ref="F409:F472" si="32">IF(AND(C409="Yes",B409&lt;D409),"yes","no")</f>
        <v>no</v>
      </c>
      <c r="G409" s="1">
        <f t="shared" ref="G409:G472" si="33">IF(E409="yes",-B409,IF(F409="yes",B409,0))</f>
        <v>0</v>
      </c>
    </row>
    <row r="410" spans="1:7" x14ac:dyDescent="0.15">
      <c r="A410" s="1">
        <v>1904.06</v>
      </c>
      <c r="B410" s="1">
        <v>6.51</v>
      </c>
      <c r="C410" s="1" t="str">
        <f t="shared" ref="C410:C473" si="34">IF(E409="yes","yes",IF(F409="yes","no",C409))</f>
        <v>no</v>
      </c>
      <c r="D410" s="1">
        <f t="shared" si="30"/>
        <v>6.8313333333333333</v>
      </c>
      <c r="E410" s="1" t="str">
        <f t="shared" si="31"/>
        <v>no</v>
      </c>
      <c r="F410" s="1" t="str">
        <f t="shared" si="32"/>
        <v>no</v>
      </c>
      <c r="G410" s="1">
        <f t="shared" si="33"/>
        <v>0</v>
      </c>
    </row>
    <row r="411" spans="1:7" x14ac:dyDescent="0.15">
      <c r="A411" s="1">
        <v>1904.07</v>
      </c>
      <c r="B411" s="1">
        <v>6.78</v>
      </c>
      <c r="C411" s="1" t="str">
        <f t="shared" si="34"/>
        <v>no</v>
      </c>
      <c r="D411" s="1">
        <f t="shared" si="30"/>
        <v>6.7266666666666683</v>
      </c>
      <c r="E411" s="1" t="str">
        <f t="shared" si="31"/>
        <v>yes</v>
      </c>
      <c r="F411" s="1" t="str">
        <f t="shared" si="32"/>
        <v>no</v>
      </c>
      <c r="G411" s="1">
        <f t="shared" si="33"/>
        <v>-6.78</v>
      </c>
    </row>
    <row r="412" spans="1:7" x14ac:dyDescent="0.15">
      <c r="A412" s="1">
        <v>1904.08</v>
      </c>
      <c r="B412" s="1">
        <v>7.01</v>
      </c>
      <c r="C412" s="1" t="str">
        <f t="shared" si="34"/>
        <v>yes</v>
      </c>
      <c r="D412" s="1">
        <f t="shared" si="30"/>
        <v>6.6620000000000008</v>
      </c>
      <c r="E412" s="1" t="str">
        <f t="shared" si="31"/>
        <v>no</v>
      </c>
      <c r="F412" s="1" t="str">
        <f t="shared" si="32"/>
        <v>no</v>
      </c>
      <c r="G412" s="1">
        <f t="shared" si="33"/>
        <v>0</v>
      </c>
    </row>
    <row r="413" spans="1:7" x14ac:dyDescent="0.15">
      <c r="A413" s="1">
        <v>1904.09</v>
      </c>
      <c r="B413" s="1">
        <v>7.32</v>
      </c>
      <c r="C413" s="1" t="str">
        <f t="shared" si="34"/>
        <v>yes</v>
      </c>
      <c r="D413" s="1">
        <f t="shared" si="30"/>
        <v>6.6226666666666683</v>
      </c>
      <c r="E413" s="1" t="str">
        <f t="shared" si="31"/>
        <v>no</v>
      </c>
      <c r="F413" s="1" t="str">
        <f t="shared" si="32"/>
        <v>no</v>
      </c>
      <c r="G413" s="1">
        <f t="shared" si="33"/>
        <v>0</v>
      </c>
    </row>
    <row r="414" spans="1:7" x14ac:dyDescent="0.15">
      <c r="A414" s="1">
        <v>1904.1</v>
      </c>
      <c r="B414" s="1">
        <v>7.75</v>
      </c>
      <c r="C414" s="1" t="str">
        <f t="shared" si="34"/>
        <v>yes</v>
      </c>
      <c r="D414" s="1">
        <f t="shared" si="30"/>
        <v>6.6320000000000014</v>
      </c>
      <c r="E414" s="1" t="str">
        <f t="shared" si="31"/>
        <v>no</v>
      </c>
      <c r="F414" s="1" t="str">
        <f t="shared" si="32"/>
        <v>no</v>
      </c>
      <c r="G414" s="1">
        <f t="shared" si="33"/>
        <v>0</v>
      </c>
    </row>
    <row r="415" spans="1:7" x14ac:dyDescent="0.15">
      <c r="A415" s="1">
        <v>1904.11</v>
      </c>
      <c r="B415" s="1">
        <v>8.17</v>
      </c>
      <c r="C415" s="1" t="str">
        <f t="shared" si="34"/>
        <v>yes</v>
      </c>
      <c r="D415" s="1">
        <f t="shared" si="30"/>
        <v>6.6920000000000019</v>
      </c>
      <c r="E415" s="1" t="str">
        <f t="shared" si="31"/>
        <v>no</v>
      </c>
      <c r="F415" s="1" t="str">
        <f t="shared" si="32"/>
        <v>no</v>
      </c>
      <c r="G415" s="1">
        <f t="shared" si="33"/>
        <v>0</v>
      </c>
    </row>
    <row r="416" spans="1:7" x14ac:dyDescent="0.15">
      <c r="A416" s="1">
        <v>1904.12</v>
      </c>
      <c r="B416" s="1">
        <v>8.25</v>
      </c>
      <c r="C416" s="1" t="str">
        <f t="shared" si="34"/>
        <v>yes</v>
      </c>
      <c r="D416" s="1">
        <f t="shared" si="30"/>
        <v>6.7946666666666689</v>
      </c>
      <c r="E416" s="1" t="str">
        <f t="shared" si="31"/>
        <v>no</v>
      </c>
      <c r="F416" s="1" t="str">
        <f t="shared" si="32"/>
        <v>no</v>
      </c>
      <c r="G416" s="1">
        <f t="shared" si="33"/>
        <v>0</v>
      </c>
    </row>
    <row r="417" spans="1:7" x14ac:dyDescent="0.15">
      <c r="A417" s="1">
        <v>1905.01</v>
      </c>
      <c r="B417" s="1">
        <v>8.43</v>
      </c>
      <c r="C417" s="1" t="str">
        <f t="shared" si="34"/>
        <v>yes</v>
      </c>
      <c r="D417" s="1">
        <f t="shared" si="30"/>
        <v>6.9133333333333331</v>
      </c>
      <c r="E417" s="1" t="str">
        <f t="shared" si="31"/>
        <v>no</v>
      </c>
      <c r="F417" s="1" t="str">
        <f t="shared" si="32"/>
        <v>no</v>
      </c>
      <c r="G417" s="1">
        <f t="shared" si="33"/>
        <v>0</v>
      </c>
    </row>
    <row r="418" spans="1:7" x14ac:dyDescent="0.15">
      <c r="A418" s="1">
        <v>1905.02</v>
      </c>
      <c r="B418" s="1">
        <v>8.8000000000000007</v>
      </c>
      <c r="C418" s="1" t="str">
        <f t="shared" si="34"/>
        <v>yes</v>
      </c>
      <c r="D418" s="1">
        <f t="shared" si="30"/>
        <v>7.0580000000000007</v>
      </c>
      <c r="E418" s="1" t="str">
        <f t="shared" si="31"/>
        <v>no</v>
      </c>
      <c r="F418" s="1" t="str">
        <f t="shared" si="32"/>
        <v>no</v>
      </c>
      <c r="G418" s="1">
        <f t="shared" si="33"/>
        <v>0</v>
      </c>
    </row>
    <row r="419" spans="1:7" x14ac:dyDescent="0.15">
      <c r="A419" s="1">
        <v>1905.03</v>
      </c>
      <c r="B419" s="1">
        <v>9.0500000000000007</v>
      </c>
      <c r="C419" s="1" t="str">
        <f t="shared" si="34"/>
        <v>yes</v>
      </c>
      <c r="D419" s="1">
        <f t="shared" si="30"/>
        <v>7.226</v>
      </c>
      <c r="E419" s="1" t="str">
        <f t="shared" si="31"/>
        <v>no</v>
      </c>
      <c r="F419" s="1" t="str">
        <f t="shared" si="32"/>
        <v>no</v>
      </c>
      <c r="G419" s="1">
        <f t="shared" si="33"/>
        <v>0</v>
      </c>
    </row>
    <row r="420" spans="1:7" x14ac:dyDescent="0.15">
      <c r="A420" s="1">
        <v>1905.04</v>
      </c>
      <c r="B420" s="1">
        <v>8.94</v>
      </c>
      <c r="C420" s="1" t="str">
        <f t="shared" si="34"/>
        <v>yes</v>
      </c>
      <c r="D420" s="1">
        <f t="shared" si="30"/>
        <v>7.391333333333332</v>
      </c>
      <c r="E420" s="1" t="str">
        <f t="shared" si="31"/>
        <v>no</v>
      </c>
      <c r="F420" s="1" t="str">
        <f t="shared" si="32"/>
        <v>no</v>
      </c>
      <c r="G420" s="1">
        <f t="shared" si="33"/>
        <v>0</v>
      </c>
    </row>
    <row r="421" spans="1:7" x14ac:dyDescent="0.15">
      <c r="A421" s="1">
        <v>1905.05</v>
      </c>
      <c r="B421" s="1">
        <v>8.5</v>
      </c>
      <c r="C421" s="1" t="str">
        <f t="shared" si="34"/>
        <v>yes</v>
      </c>
      <c r="D421" s="1">
        <f t="shared" si="30"/>
        <v>7.5419999999999998</v>
      </c>
      <c r="E421" s="1" t="str">
        <f t="shared" si="31"/>
        <v>no</v>
      </c>
      <c r="F421" s="1" t="str">
        <f t="shared" si="32"/>
        <v>no</v>
      </c>
      <c r="G421" s="1">
        <f t="shared" si="33"/>
        <v>0</v>
      </c>
    </row>
    <row r="422" spans="1:7" x14ac:dyDescent="0.15">
      <c r="A422" s="1">
        <v>1905.06</v>
      </c>
      <c r="B422" s="1">
        <v>8.6</v>
      </c>
      <c r="C422" s="1" t="str">
        <f t="shared" si="34"/>
        <v>yes</v>
      </c>
      <c r="D422" s="1">
        <f t="shared" si="30"/>
        <v>7.6753333333333327</v>
      </c>
      <c r="E422" s="1" t="str">
        <f t="shared" si="31"/>
        <v>no</v>
      </c>
      <c r="F422" s="1" t="str">
        <f t="shared" si="32"/>
        <v>no</v>
      </c>
      <c r="G422" s="1">
        <f t="shared" si="33"/>
        <v>0</v>
      </c>
    </row>
    <row r="423" spans="1:7" x14ac:dyDescent="0.15">
      <c r="A423" s="1">
        <v>1905.07</v>
      </c>
      <c r="B423" s="1">
        <v>8.8699999999999992</v>
      </c>
      <c r="C423" s="1" t="str">
        <f t="shared" si="34"/>
        <v>yes</v>
      </c>
      <c r="D423" s="1">
        <f t="shared" si="30"/>
        <v>7.8166666666666664</v>
      </c>
      <c r="E423" s="1" t="str">
        <f t="shared" si="31"/>
        <v>no</v>
      </c>
      <c r="F423" s="1" t="str">
        <f t="shared" si="32"/>
        <v>no</v>
      </c>
      <c r="G423" s="1">
        <f t="shared" si="33"/>
        <v>0</v>
      </c>
    </row>
    <row r="424" spans="1:7" x14ac:dyDescent="0.15">
      <c r="A424" s="1">
        <v>1905.08</v>
      </c>
      <c r="B424" s="1">
        <v>9.1999999999999993</v>
      </c>
      <c r="C424" s="1" t="str">
        <f t="shared" si="34"/>
        <v>yes</v>
      </c>
      <c r="D424" s="1">
        <f t="shared" si="30"/>
        <v>7.9653333333333327</v>
      </c>
      <c r="E424" s="1" t="str">
        <f t="shared" si="31"/>
        <v>no</v>
      </c>
      <c r="F424" s="1" t="str">
        <f t="shared" si="32"/>
        <v>no</v>
      </c>
      <c r="G424" s="1">
        <f t="shared" si="33"/>
        <v>0</v>
      </c>
    </row>
    <row r="425" spans="1:7" x14ac:dyDescent="0.15">
      <c r="A425" s="1">
        <v>1905.09</v>
      </c>
      <c r="B425" s="1">
        <v>9.23</v>
      </c>
      <c r="C425" s="1" t="str">
        <f t="shared" si="34"/>
        <v>yes</v>
      </c>
      <c r="D425" s="1">
        <f t="shared" si="30"/>
        <v>8.1453333333333333</v>
      </c>
      <c r="E425" s="1" t="str">
        <f t="shared" si="31"/>
        <v>no</v>
      </c>
      <c r="F425" s="1" t="str">
        <f t="shared" si="32"/>
        <v>no</v>
      </c>
      <c r="G425" s="1">
        <f t="shared" si="33"/>
        <v>0</v>
      </c>
    </row>
    <row r="426" spans="1:7" x14ac:dyDescent="0.15">
      <c r="A426" s="1">
        <v>1905.1</v>
      </c>
      <c r="B426" s="1">
        <v>9.36</v>
      </c>
      <c r="C426" s="1" t="str">
        <f t="shared" si="34"/>
        <v>yes</v>
      </c>
      <c r="D426" s="1">
        <f t="shared" si="30"/>
        <v>8.3266666666666662</v>
      </c>
      <c r="E426" s="1" t="str">
        <f t="shared" si="31"/>
        <v>no</v>
      </c>
      <c r="F426" s="1" t="str">
        <f t="shared" si="32"/>
        <v>no</v>
      </c>
      <c r="G426" s="1">
        <f t="shared" si="33"/>
        <v>0</v>
      </c>
    </row>
    <row r="427" spans="1:7" x14ac:dyDescent="0.15">
      <c r="A427" s="1">
        <v>1905.11</v>
      </c>
      <c r="B427" s="1">
        <v>9.31</v>
      </c>
      <c r="C427" s="1" t="str">
        <f t="shared" si="34"/>
        <v>yes</v>
      </c>
      <c r="D427" s="1">
        <f t="shared" si="30"/>
        <v>8.4986666666666668</v>
      </c>
      <c r="E427" s="1" t="str">
        <f t="shared" si="31"/>
        <v>no</v>
      </c>
      <c r="F427" s="1" t="str">
        <f t="shared" si="32"/>
        <v>no</v>
      </c>
      <c r="G427" s="1">
        <f t="shared" si="33"/>
        <v>0</v>
      </c>
    </row>
    <row r="428" spans="1:7" x14ac:dyDescent="0.15">
      <c r="A428" s="1">
        <v>1905.12</v>
      </c>
      <c r="B428" s="1">
        <v>9.5399999999999991</v>
      </c>
      <c r="C428" s="1" t="str">
        <f t="shared" si="34"/>
        <v>yes</v>
      </c>
      <c r="D428" s="1">
        <f t="shared" si="30"/>
        <v>8.6519999999999992</v>
      </c>
      <c r="E428" s="1" t="str">
        <f t="shared" si="31"/>
        <v>no</v>
      </c>
      <c r="F428" s="1" t="str">
        <f t="shared" si="32"/>
        <v>no</v>
      </c>
      <c r="G428" s="1">
        <f t="shared" si="33"/>
        <v>0</v>
      </c>
    </row>
    <row r="429" spans="1:7" x14ac:dyDescent="0.15">
      <c r="A429" s="1">
        <v>1906.01</v>
      </c>
      <c r="B429" s="1">
        <v>9.8699999999999992</v>
      </c>
      <c r="C429" s="1" t="str">
        <f t="shared" si="34"/>
        <v>yes</v>
      </c>
      <c r="D429" s="1">
        <f t="shared" si="30"/>
        <v>8.8000000000000007</v>
      </c>
      <c r="E429" s="1" t="str">
        <f t="shared" si="31"/>
        <v>no</v>
      </c>
      <c r="F429" s="1" t="str">
        <f t="shared" si="32"/>
        <v>no</v>
      </c>
      <c r="G429" s="1">
        <f t="shared" si="33"/>
        <v>0</v>
      </c>
    </row>
    <row r="430" spans="1:7" x14ac:dyDescent="0.15">
      <c r="A430" s="1">
        <v>1906.02</v>
      </c>
      <c r="B430" s="1">
        <v>9.8000000000000007</v>
      </c>
      <c r="C430" s="1" t="str">
        <f t="shared" si="34"/>
        <v>yes</v>
      </c>
      <c r="D430" s="1">
        <f t="shared" si="30"/>
        <v>8.9413333333333345</v>
      </c>
      <c r="E430" s="1" t="str">
        <f t="shared" si="31"/>
        <v>no</v>
      </c>
      <c r="F430" s="1" t="str">
        <f t="shared" si="32"/>
        <v>no</v>
      </c>
      <c r="G430" s="1">
        <f t="shared" si="33"/>
        <v>0</v>
      </c>
    </row>
    <row r="431" spans="1:7" x14ac:dyDescent="0.15">
      <c r="A431" s="1">
        <v>1906.03</v>
      </c>
      <c r="B431" s="1">
        <v>9.56</v>
      </c>
      <c r="C431" s="1" t="str">
        <f t="shared" si="34"/>
        <v>yes</v>
      </c>
      <c r="D431" s="1">
        <f t="shared" si="30"/>
        <v>9.0500000000000025</v>
      </c>
      <c r="E431" s="1" t="str">
        <f t="shared" si="31"/>
        <v>no</v>
      </c>
      <c r="F431" s="1" t="str">
        <f t="shared" si="32"/>
        <v>no</v>
      </c>
      <c r="G431" s="1">
        <f t="shared" si="33"/>
        <v>0</v>
      </c>
    </row>
    <row r="432" spans="1:7" x14ac:dyDescent="0.15">
      <c r="A432" s="1">
        <v>1906.04</v>
      </c>
      <c r="B432" s="1">
        <v>9.43</v>
      </c>
      <c r="C432" s="1" t="str">
        <f t="shared" si="34"/>
        <v>yes</v>
      </c>
      <c r="D432" s="1">
        <f t="shared" si="30"/>
        <v>9.1373333333333342</v>
      </c>
      <c r="E432" s="1" t="str">
        <f t="shared" si="31"/>
        <v>no</v>
      </c>
      <c r="F432" s="1" t="str">
        <f t="shared" si="32"/>
        <v>no</v>
      </c>
      <c r="G432" s="1">
        <f t="shared" si="33"/>
        <v>0</v>
      </c>
    </row>
    <row r="433" spans="1:7" x14ac:dyDescent="0.15">
      <c r="A433" s="1">
        <v>1906.05</v>
      </c>
      <c r="B433" s="1">
        <v>9.18</v>
      </c>
      <c r="C433" s="1" t="str">
        <f t="shared" si="34"/>
        <v>yes</v>
      </c>
      <c r="D433" s="1">
        <f t="shared" si="30"/>
        <v>9.2040000000000006</v>
      </c>
      <c r="E433" s="1" t="str">
        <f t="shared" si="31"/>
        <v>no</v>
      </c>
      <c r="F433" s="1" t="str">
        <f t="shared" si="32"/>
        <v>yes</v>
      </c>
      <c r="G433" s="1">
        <f t="shared" si="33"/>
        <v>9.18</v>
      </c>
    </row>
    <row r="434" spans="1:7" x14ac:dyDescent="0.15">
      <c r="A434" s="1">
        <v>1906.06</v>
      </c>
      <c r="B434" s="1">
        <v>9.3000000000000007</v>
      </c>
      <c r="C434" s="1" t="str">
        <f t="shared" si="34"/>
        <v>no</v>
      </c>
      <c r="D434" s="1">
        <f t="shared" si="30"/>
        <v>9.2293333333333329</v>
      </c>
      <c r="E434" s="1" t="str">
        <f t="shared" si="31"/>
        <v>yes</v>
      </c>
      <c r="F434" s="1" t="str">
        <f t="shared" si="32"/>
        <v>no</v>
      </c>
      <c r="G434" s="1">
        <f t="shared" si="33"/>
        <v>-9.3000000000000007</v>
      </c>
    </row>
    <row r="435" spans="1:7" x14ac:dyDescent="0.15">
      <c r="A435" s="1">
        <v>1906.07</v>
      </c>
      <c r="B435" s="1">
        <v>9.06</v>
      </c>
      <c r="C435" s="1" t="str">
        <f t="shared" si="34"/>
        <v>yes</v>
      </c>
      <c r="D435" s="1">
        <f t="shared" si="30"/>
        <v>9.2460000000000022</v>
      </c>
      <c r="E435" s="1" t="str">
        <f t="shared" si="31"/>
        <v>no</v>
      </c>
      <c r="F435" s="1" t="str">
        <f t="shared" si="32"/>
        <v>yes</v>
      </c>
      <c r="G435" s="1">
        <f t="shared" si="33"/>
        <v>9.06</v>
      </c>
    </row>
    <row r="436" spans="1:7" x14ac:dyDescent="0.15">
      <c r="A436" s="1">
        <v>1906.08</v>
      </c>
      <c r="B436" s="1">
        <v>9.73</v>
      </c>
      <c r="C436" s="1" t="str">
        <f t="shared" si="34"/>
        <v>no</v>
      </c>
      <c r="D436" s="1">
        <f t="shared" si="30"/>
        <v>9.2540000000000013</v>
      </c>
      <c r="E436" s="1" t="str">
        <f t="shared" si="31"/>
        <v>yes</v>
      </c>
      <c r="F436" s="1" t="str">
        <f t="shared" si="32"/>
        <v>no</v>
      </c>
      <c r="G436" s="1">
        <f t="shared" si="33"/>
        <v>-9.73</v>
      </c>
    </row>
    <row r="437" spans="1:7" x14ac:dyDescent="0.15">
      <c r="A437" s="1">
        <v>1906.09</v>
      </c>
      <c r="B437" s="1">
        <v>10.029999999999999</v>
      </c>
      <c r="C437" s="1" t="str">
        <f t="shared" si="34"/>
        <v>yes</v>
      </c>
      <c r="D437" s="1">
        <f t="shared" si="30"/>
        <v>9.3360000000000003</v>
      </c>
      <c r="E437" s="1" t="str">
        <f t="shared" si="31"/>
        <v>no</v>
      </c>
      <c r="F437" s="1" t="str">
        <f t="shared" si="32"/>
        <v>no</v>
      </c>
      <c r="G437" s="1">
        <f t="shared" si="33"/>
        <v>0</v>
      </c>
    </row>
    <row r="438" spans="1:7" x14ac:dyDescent="0.15">
      <c r="A438" s="1">
        <v>1906.1</v>
      </c>
      <c r="B438" s="1">
        <v>9.73</v>
      </c>
      <c r="C438" s="1" t="str">
        <f t="shared" si="34"/>
        <v>yes</v>
      </c>
      <c r="D438" s="1">
        <f t="shared" si="30"/>
        <v>9.4313333333333329</v>
      </c>
      <c r="E438" s="1" t="str">
        <f t="shared" si="31"/>
        <v>no</v>
      </c>
      <c r="F438" s="1" t="str">
        <f t="shared" si="32"/>
        <v>no</v>
      </c>
      <c r="G438" s="1">
        <f t="shared" si="33"/>
        <v>0</v>
      </c>
    </row>
    <row r="439" spans="1:7" x14ac:dyDescent="0.15">
      <c r="A439" s="1">
        <v>1906.11</v>
      </c>
      <c r="B439" s="1">
        <v>9.93</v>
      </c>
      <c r="C439" s="1" t="str">
        <f t="shared" si="34"/>
        <v>yes</v>
      </c>
      <c r="D439" s="1">
        <f t="shared" si="30"/>
        <v>9.488666666666667</v>
      </c>
      <c r="E439" s="1" t="str">
        <f t="shared" si="31"/>
        <v>no</v>
      </c>
      <c r="F439" s="1" t="str">
        <f t="shared" si="32"/>
        <v>no</v>
      </c>
      <c r="G439" s="1">
        <f t="shared" si="33"/>
        <v>0</v>
      </c>
    </row>
    <row r="440" spans="1:7" x14ac:dyDescent="0.15">
      <c r="A440" s="1">
        <v>1906.12</v>
      </c>
      <c r="B440" s="1">
        <v>9.84</v>
      </c>
      <c r="C440" s="1" t="str">
        <f t="shared" si="34"/>
        <v>yes</v>
      </c>
      <c r="D440" s="1">
        <f t="shared" si="30"/>
        <v>9.5373333333333328</v>
      </c>
      <c r="E440" s="1" t="str">
        <f t="shared" si="31"/>
        <v>no</v>
      </c>
      <c r="F440" s="1" t="str">
        <f t="shared" si="32"/>
        <v>no</v>
      </c>
      <c r="G440" s="1">
        <f t="shared" si="33"/>
        <v>0</v>
      </c>
    </row>
    <row r="441" spans="1:7" x14ac:dyDescent="0.15">
      <c r="A441" s="1">
        <v>1907.01</v>
      </c>
      <c r="B441" s="1">
        <v>9.56</v>
      </c>
      <c r="C441" s="1" t="str">
        <f t="shared" si="34"/>
        <v>yes</v>
      </c>
      <c r="D441" s="1">
        <f t="shared" si="30"/>
        <v>9.5780000000000012</v>
      </c>
      <c r="E441" s="1" t="str">
        <f t="shared" si="31"/>
        <v>no</v>
      </c>
      <c r="F441" s="1" t="str">
        <f t="shared" si="32"/>
        <v>yes</v>
      </c>
      <c r="G441" s="1">
        <f t="shared" si="33"/>
        <v>9.56</v>
      </c>
    </row>
    <row r="442" spans="1:7" x14ac:dyDescent="0.15">
      <c r="A442" s="1">
        <v>1907.02</v>
      </c>
      <c r="B442" s="1">
        <v>9.26</v>
      </c>
      <c r="C442" s="1" t="str">
        <f t="shared" si="34"/>
        <v>no</v>
      </c>
      <c r="D442" s="1">
        <f t="shared" si="30"/>
        <v>9.591333333333333</v>
      </c>
      <c r="E442" s="1" t="str">
        <f t="shared" si="31"/>
        <v>no</v>
      </c>
      <c r="F442" s="1" t="str">
        <f t="shared" si="32"/>
        <v>no</v>
      </c>
      <c r="G442" s="1">
        <f t="shared" si="33"/>
        <v>0</v>
      </c>
    </row>
    <row r="443" spans="1:7" x14ac:dyDescent="0.15">
      <c r="A443" s="1">
        <v>1907.03</v>
      </c>
      <c r="B443" s="1">
        <v>8.35</v>
      </c>
      <c r="C443" s="1" t="str">
        <f t="shared" si="34"/>
        <v>no</v>
      </c>
      <c r="D443" s="1">
        <f t="shared" si="30"/>
        <v>9.5879999999999992</v>
      </c>
      <c r="E443" s="1" t="str">
        <f t="shared" si="31"/>
        <v>no</v>
      </c>
      <c r="F443" s="1" t="str">
        <f t="shared" si="32"/>
        <v>no</v>
      </c>
      <c r="G443" s="1">
        <f t="shared" si="33"/>
        <v>0</v>
      </c>
    </row>
    <row r="444" spans="1:7" x14ac:dyDescent="0.15">
      <c r="A444" s="1">
        <v>1907.04</v>
      </c>
      <c r="B444" s="1">
        <v>8.39</v>
      </c>
      <c r="C444" s="1" t="str">
        <f t="shared" si="34"/>
        <v>no</v>
      </c>
      <c r="D444" s="1">
        <f t="shared" si="30"/>
        <v>9.5086666666666666</v>
      </c>
      <c r="E444" s="1" t="str">
        <f t="shared" si="31"/>
        <v>no</v>
      </c>
      <c r="F444" s="1" t="str">
        <f t="shared" si="32"/>
        <v>no</v>
      </c>
      <c r="G444" s="1">
        <f t="shared" si="33"/>
        <v>0</v>
      </c>
    </row>
    <row r="445" spans="1:7" x14ac:dyDescent="0.15">
      <c r="A445" s="1">
        <v>1907.05</v>
      </c>
      <c r="B445" s="1">
        <v>8.1</v>
      </c>
      <c r="C445" s="1" t="str">
        <f t="shared" si="34"/>
        <v>no</v>
      </c>
      <c r="D445" s="1">
        <f t="shared" si="30"/>
        <v>9.4100000000000019</v>
      </c>
      <c r="E445" s="1" t="str">
        <f t="shared" si="31"/>
        <v>no</v>
      </c>
      <c r="F445" s="1" t="str">
        <f t="shared" si="32"/>
        <v>no</v>
      </c>
      <c r="G445" s="1">
        <f t="shared" si="33"/>
        <v>0</v>
      </c>
    </row>
    <row r="446" spans="1:7" x14ac:dyDescent="0.15">
      <c r="A446" s="1">
        <v>1907.06</v>
      </c>
      <c r="B446" s="1">
        <v>7.84</v>
      </c>
      <c r="C446" s="1" t="str">
        <f t="shared" si="34"/>
        <v>no</v>
      </c>
      <c r="D446" s="1">
        <f t="shared" si="30"/>
        <v>9.2966666666666686</v>
      </c>
      <c r="E446" s="1" t="str">
        <f t="shared" si="31"/>
        <v>no</v>
      </c>
      <c r="F446" s="1" t="str">
        <f t="shared" si="32"/>
        <v>no</v>
      </c>
      <c r="G446" s="1">
        <f t="shared" si="33"/>
        <v>0</v>
      </c>
    </row>
    <row r="447" spans="1:7" x14ac:dyDescent="0.15">
      <c r="A447" s="1">
        <v>1907.07</v>
      </c>
      <c r="B447" s="1">
        <v>8.14</v>
      </c>
      <c r="C447" s="1" t="str">
        <f t="shared" si="34"/>
        <v>no</v>
      </c>
      <c r="D447" s="1">
        <f t="shared" si="30"/>
        <v>9.1820000000000004</v>
      </c>
      <c r="E447" s="1" t="str">
        <f t="shared" si="31"/>
        <v>no</v>
      </c>
      <c r="F447" s="1" t="str">
        <f t="shared" si="32"/>
        <v>no</v>
      </c>
      <c r="G447" s="1">
        <f t="shared" si="33"/>
        <v>0</v>
      </c>
    </row>
    <row r="448" spans="1:7" x14ac:dyDescent="0.15">
      <c r="A448" s="1">
        <v>1907.08</v>
      </c>
      <c r="B448" s="1">
        <v>7.53</v>
      </c>
      <c r="C448" s="1" t="str">
        <f t="shared" si="34"/>
        <v>no</v>
      </c>
      <c r="D448" s="1">
        <f t="shared" si="30"/>
        <v>9.0960000000000001</v>
      </c>
      <c r="E448" s="1" t="str">
        <f t="shared" si="31"/>
        <v>no</v>
      </c>
      <c r="F448" s="1" t="str">
        <f t="shared" si="32"/>
        <v>no</v>
      </c>
      <c r="G448" s="1">
        <f t="shared" si="33"/>
        <v>0</v>
      </c>
    </row>
    <row r="449" spans="1:7" x14ac:dyDescent="0.15">
      <c r="A449" s="1">
        <v>1907.09</v>
      </c>
      <c r="B449" s="1">
        <v>7.45</v>
      </c>
      <c r="C449" s="1" t="str">
        <f t="shared" si="34"/>
        <v>no</v>
      </c>
      <c r="D449" s="1">
        <f t="shared" si="30"/>
        <v>8.9859999999999989</v>
      </c>
      <c r="E449" s="1" t="str">
        <f t="shared" si="31"/>
        <v>no</v>
      </c>
      <c r="F449" s="1" t="str">
        <f t="shared" si="32"/>
        <v>no</v>
      </c>
      <c r="G449" s="1">
        <f t="shared" si="33"/>
        <v>0</v>
      </c>
    </row>
    <row r="450" spans="1:7" x14ac:dyDescent="0.15">
      <c r="A450" s="1">
        <v>1907.1</v>
      </c>
      <c r="B450" s="1">
        <v>6.64</v>
      </c>
      <c r="C450" s="1" t="str">
        <f t="shared" si="34"/>
        <v>no</v>
      </c>
      <c r="D450" s="1">
        <f t="shared" si="30"/>
        <v>8.8626666666666658</v>
      </c>
      <c r="E450" s="1" t="str">
        <f t="shared" si="31"/>
        <v>no</v>
      </c>
      <c r="F450" s="1" t="str">
        <f t="shared" si="32"/>
        <v>no</v>
      </c>
      <c r="G450" s="1">
        <f t="shared" si="33"/>
        <v>0</v>
      </c>
    </row>
    <row r="451" spans="1:7" x14ac:dyDescent="0.15">
      <c r="A451" s="1">
        <v>1907.11</v>
      </c>
      <c r="B451" s="1">
        <v>6.25</v>
      </c>
      <c r="C451" s="1" t="str">
        <f t="shared" si="34"/>
        <v>no</v>
      </c>
      <c r="D451" s="1">
        <f t="shared" si="30"/>
        <v>8.7013333333333343</v>
      </c>
      <c r="E451" s="1" t="str">
        <f t="shared" si="31"/>
        <v>no</v>
      </c>
      <c r="F451" s="1" t="str">
        <f t="shared" si="32"/>
        <v>no</v>
      </c>
      <c r="G451" s="1">
        <f t="shared" si="33"/>
        <v>0</v>
      </c>
    </row>
    <row r="452" spans="1:7" x14ac:dyDescent="0.15">
      <c r="A452" s="1">
        <v>1907.12</v>
      </c>
      <c r="B452" s="1">
        <v>6.57</v>
      </c>
      <c r="C452" s="1" t="str">
        <f t="shared" si="34"/>
        <v>no</v>
      </c>
      <c r="D452" s="1">
        <f t="shared" si="30"/>
        <v>8.4693333333333332</v>
      </c>
      <c r="E452" s="1" t="str">
        <f t="shared" si="31"/>
        <v>no</v>
      </c>
      <c r="F452" s="1" t="str">
        <f t="shared" si="32"/>
        <v>no</v>
      </c>
      <c r="G452" s="1">
        <f t="shared" si="33"/>
        <v>0</v>
      </c>
    </row>
    <row r="453" spans="1:7" x14ac:dyDescent="0.15">
      <c r="A453" s="1">
        <v>1908.01</v>
      </c>
      <c r="B453" s="1">
        <v>6.85</v>
      </c>
      <c r="C453" s="1" t="str">
        <f t="shared" si="34"/>
        <v>no</v>
      </c>
      <c r="D453" s="1">
        <f t="shared" si="30"/>
        <v>8.238666666666667</v>
      </c>
      <c r="E453" s="1" t="str">
        <f t="shared" si="31"/>
        <v>no</v>
      </c>
      <c r="F453" s="1" t="str">
        <f t="shared" si="32"/>
        <v>no</v>
      </c>
      <c r="G453" s="1">
        <f t="shared" si="33"/>
        <v>0</v>
      </c>
    </row>
    <row r="454" spans="1:7" x14ac:dyDescent="0.15">
      <c r="A454" s="1">
        <v>1908.02</v>
      </c>
      <c r="B454" s="1">
        <v>6.6</v>
      </c>
      <c r="C454" s="1" t="str">
        <f t="shared" si="34"/>
        <v>no</v>
      </c>
      <c r="D454" s="1">
        <f t="shared" si="30"/>
        <v>8.0466666666666651</v>
      </c>
      <c r="E454" s="1" t="str">
        <f t="shared" si="31"/>
        <v>no</v>
      </c>
      <c r="F454" s="1" t="str">
        <f t="shared" si="32"/>
        <v>no</v>
      </c>
      <c r="G454" s="1">
        <f t="shared" si="33"/>
        <v>0</v>
      </c>
    </row>
    <row r="455" spans="1:7" x14ac:dyDescent="0.15">
      <c r="A455" s="1">
        <v>1908.03</v>
      </c>
      <c r="B455" s="1">
        <v>6.87</v>
      </c>
      <c r="C455" s="1" t="str">
        <f t="shared" si="34"/>
        <v>no</v>
      </c>
      <c r="D455" s="1">
        <f t="shared" si="30"/>
        <v>7.8246666666666673</v>
      </c>
      <c r="E455" s="1" t="str">
        <f t="shared" si="31"/>
        <v>no</v>
      </c>
      <c r="F455" s="1" t="str">
        <f t="shared" si="32"/>
        <v>no</v>
      </c>
      <c r="G455" s="1">
        <f t="shared" si="33"/>
        <v>0</v>
      </c>
    </row>
    <row r="456" spans="1:7" x14ac:dyDescent="0.15">
      <c r="A456" s="1">
        <v>1908.04</v>
      </c>
      <c r="B456" s="1">
        <v>7.24</v>
      </c>
      <c r="C456" s="1" t="str">
        <f t="shared" si="34"/>
        <v>no</v>
      </c>
      <c r="D456" s="1">
        <f t="shared" si="30"/>
        <v>7.6266666666666669</v>
      </c>
      <c r="E456" s="1" t="str">
        <f t="shared" si="31"/>
        <v>no</v>
      </c>
      <c r="F456" s="1" t="str">
        <f t="shared" si="32"/>
        <v>no</v>
      </c>
      <c r="G456" s="1">
        <f t="shared" si="33"/>
        <v>0</v>
      </c>
    </row>
    <row r="457" spans="1:7" x14ac:dyDescent="0.15">
      <c r="A457" s="1">
        <v>1908.05</v>
      </c>
      <c r="B457" s="1">
        <v>7.63</v>
      </c>
      <c r="C457" s="1" t="str">
        <f t="shared" si="34"/>
        <v>no</v>
      </c>
      <c r="D457" s="1">
        <f t="shared" si="30"/>
        <v>7.4719999999999995</v>
      </c>
      <c r="E457" s="1" t="str">
        <f t="shared" si="31"/>
        <v>yes</v>
      </c>
      <c r="F457" s="1" t="str">
        <f t="shared" si="32"/>
        <v>no</v>
      </c>
      <c r="G457" s="1">
        <f t="shared" si="33"/>
        <v>-7.63</v>
      </c>
    </row>
    <row r="458" spans="1:7" x14ac:dyDescent="0.15">
      <c r="A458" s="1">
        <v>1908.06</v>
      </c>
      <c r="B458" s="1">
        <v>7.64</v>
      </c>
      <c r="C458" s="1" t="str">
        <f t="shared" si="34"/>
        <v>yes</v>
      </c>
      <c r="D458" s="1">
        <f t="shared" si="30"/>
        <v>7.3633333333333333</v>
      </c>
      <c r="E458" s="1" t="str">
        <f t="shared" si="31"/>
        <v>no</v>
      </c>
      <c r="F458" s="1" t="str">
        <f t="shared" si="32"/>
        <v>no</v>
      </c>
      <c r="G458" s="1">
        <f t="shared" si="33"/>
        <v>0</v>
      </c>
    </row>
    <row r="459" spans="1:7" x14ac:dyDescent="0.15">
      <c r="A459" s="1">
        <v>1908.07</v>
      </c>
      <c r="B459" s="1">
        <v>7.92</v>
      </c>
      <c r="C459" s="1" t="str">
        <f t="shared" si="34"/>
        <v>yes</v>
      </c>
      <c r="D459" s="1">
        <f t="shared" si="30"/>
        <v>7.3159999999999989</v>
      </c>
      <c r="E459" s="1" t="str">
        <f t="shared" si="31"/>
        <v>no</v>
      </c>
      <c r="F459" s="1" t="str">
        <f t="shared" si="32"/>
        <v>no</v>
      </c>
      <c r="G459" s="1">
        <f t="shared" si="33"/>
        <v>0</v>
      </c>
    </row>
    <row r="460" spans="1:7" x14ac:dyDescent="0.15">
      <c r="A460" s="1">
        <v>1908.08</v>
      </c>
      <c r="B460" s="1">
        <v>8.26</v>
      </c>
      <c r="C460" s="1" t="str">
        <f t="shared" si="34"/>
        <v>yes</v>
      </c>
      <c r="D460" s="1">
        <f t="shared" si="30"/>
        <v>7.2846666666666664</v>
      </c>
      <c r="E460" s="1" t="str">
        <f t="shared" si="31"/>
        <v>no</v>
      </c>
      <c r="F460" s="1" t="str">
        <f t="shared" si="32"/>
        <v>no</v>
      </c>
      <c r="G460" s="1">
        <f t="shared" si="33"/>
        <v>0</v>
      </c>
    </row>
    <row r="461" spans="1:7" x14ac:dyDescent="0.15">
      <c r="A461" s="1">
        <v>1908.09</v>
      </c>
      <c r="B461" s="1">
        <v>8.17</v>
      </c>
      <c r="C461" s="1" t="str">
        <f t="shared" si="34"/>
        <v>yes</v>
      </c>
      <c r="D461" s="1">
        <f t="shared" si="30"/>
        <v>7.2953333333333337</v>
      </c>
      <c r="E461" s="1" t="str">
        <f t="shared" si="31"/>
        <v>no</v>
      </c>
      <c r="F461" s="1" t="str">
        <f t="shared" si="32"/>
        <v>no</v>
      </c>
      <c r="G461" s="1">
        <f t="shared" si="33"/>
        <v>0</v>
      </c>
    </row>
    <row r="462" spans="1:7" x14ac:dyDescent="0.15">
      <c r="A462" s="1">
        <v>1908.1</v>
      </c>
      <c r="B462" s="1">
        <v>8.27</v>
      </c>
      <c r="C462" s="1" t="str">
        <f t="shared" si="34"/>
        <v>yes</v>
      </c>
      <c r="D462" s="1">
        <f t="shared" si="30"/>
        <v>7.3173333333333339</v>
      </c>
      <c r="E462" s="1" t="str">
        <f t="shared" si="31"/>
        <v>no</v>
      </c>
      <c r="F462" s="1" t="str">
        <f t="shared" si="32"/>
        <v>no</v>
      </c>
      <c r="G462" s="1">
        <f t="shared" si="33"/>
        <v>0</v>
      </c>
    </row>
    <row r="463" spans="1:7" x14ac:dyDescent="0.15">
      <c r="A463" s="1">
        <v>1908.11</v>
      </c>
      <c r="B463" s="1">
        <v>8.83</v>
      </c>
      <c r="C463" s="1" t="str">
        <f t="shared" si="34"/>
        <v>yes</v>
      </c>
      <c r="D463" s="1">
        <f t="shared" si="30"/>
        <v>7.3259999999999996</v>
      </c>
      <c r="E463" s="1" t="str">
        <f t="shared" si="31"/>
        <v>no</v>
      </c>
      <c r="F463" s="1" t="str">
        <f t="shared" si="32"/>
        <v>no</v>
      </c>
      <c r="G463" s="1">
        <f t="shared" si="33"/>
        <v>0</v>
      </c>
    </row>
    <row r="464" spans="1:7" x14ac:dyDescent="0.15">
      <c r="A464" s="1">
        <v>1908.12</v>
      </c>
      <c r="B464" s="1">
        <v>9.0299999999999994</v>
      </c>
      <c r="C464" s="1" t="str">
        <f t="shared" si="34"/>
        <v>yes</v>
      </c>
      <c r="D464" s="1">
        <f t="shared" si="30"/>
        <v>7.4126666666666665</v>
      </c>
      <c r="E464" s="1" t="str">
        <f t="shared" si="31"/>
        <v>no</v>
      </c>
      <c r="F464" s="1" t="str">
        <f t="shared" si="32"/>
        <v>no</v>
      </c>
      <c r="G464" s="1">
        <f t="shared" si="33"/>
        <v>0</v>
      </c>
    </row>
    <row r="465" spans="1:7" x14ac:dyDescent="0.15">
      <c r="A465" s="1">
        <v>1909.01</v>
      </c>
      <c r="B465" s="1">
        <v>9.06</v>
      </c>
      <c r="C465" s="1" t="str">
        <f t="shared" si="34"/>
        <v>yes</v>
      </c>
      <c r="D465" s="1">
        <f t="shared" si="30"/>
        <v>7.5180000000000007</v>
      </c>
      <c r="E465" s="1" t="str">
        <f t="shared" si="31"/>
        <v>no</v>
      </c>
      <c r="F465" s="1" t="str">
        <f t="shared" si="32"/>
        <v>no</v>
      </c>
      <c r="G465" s="1">
        <f t="shared" si="33"/>
        <v>0</v>
      </c>
    </row>
    <row r="466" spans="1:7" x14ac:dyDescent="0.15">
      <c r="A466" s="1">
        <v>1909.02</v>
      </c>
      <c r="B466" s="1">
        <v>8.8000000000000007</v>
      </c>
      <c r="C466" s="1" t="str">
        <f t="shared" si="34"/>
        <v>yes</v>
      </c>
      <c r="D466" s="1">
        <f t="shared" si="30"/>
        <v>7.679333333333334</v>
      </c>
      <c r="E466" s="1" t="str">
        <f t="shared" si="31"/>
        <v>no</v>
      </c>
      <c r="F466" s="1" t="str">
        <f t="shared" si="32"/>
        <v>no</v>
      </c>
      <c r="G466" s="1">
        <f t="shared" si="33"/>
        <v>0</v>
      </c>
    </row>
    <row r="467" spans="1:7" x14ac:dyDescent="0.15">
      <c r="A467" s="1">
        <v>1909.03</v>
      </c>
      <c r="B467" s="1">
        <v>8.92</v>
      </c>
      <c r="C467" s="1" t="str">
        <f t="shared" si="34"/>
        <v>yes</v>
      </c>
      <c r="D467" s="1">
        <f t="shared" si="30"/>
        <v>7.8493333333333339</v>
      </c>
      <c r="E467" s="1" t="str">
        <f t="shared" si="31"/>
        <v>no</v>
      </c>
      <c r="F467" s="1" t="str">
        <f t="shared" si="32"/>
        <v>no</v>
      </c>
      <c r="G467" s="1">
        <f t="shared" si="33"/>
        <v>0</v>
      </c>
    </row>
    <row r="468" spans="1:7" x14ac:dyDescent="0.15">
      <c r="A468" s="1">
        <v>1909.04</v>
      </c>
      <c r="B468" s="1">
        <v>9.32</v>
      </c>
      <c r="C468" s="1" t="str">
        <f t="shared" si="34"/>
        <v>yes</v>
      </c>
      <c r="D468" s="1">
        <f t="shared" si="30"/>
        <v>8.0060000000000002</v>
      </c>
      <c r="E468" s="1" t="str">
        <f t="shared" si="31"/>
        <v>no</v>
      </c>
      <c r="F468" s="1" t="str">
        <f t="shared" si="32"/>
        <v>no</v>
      </c>
      <c r="G468" s="1">
        <f t="shared" si="33"/>
        <v>0</v>
      </c>
    </row>
    <row r="469" spans="1:7" x14ac:dyDescent="0.15">
      <c r="A469" s="1">
        <v>1909.05</v>
      </c>
      <c r="B469" s="1">
        <v>9.6300000000000008</v>
      </c>
      <c r="C469" s="1" t="str">
        <f t="shared" si="34"/>
        <v>yes</v>
      </c>
      <c r="D469" s="1">
        <f t="shared" si="30"/>
        <v>8.1706666666666674</v>
      </c>
      <c r="E469" s="1" t="str">
        <f t="shared" si="31"/>
        <v>no</v>
      </c>
      <c r="F469" s="1" t="str">
        <f t="shared" si="32"/>
        <v>no</v>
      </c>
      <c r="G469" s="1">
        <f t="shared" si="33"/>
        <v>0</v>
      </c>
    </row>
    <row r="470" spans="1:7" x14ac:dyDescent="0.15">
      <c r="A470" s="1">
        <v>1909.06</v>
      </c>
      <c r="B470" s="1">
        <v>9.8000000000000007</v>
      </c>
      <c r="C470" s="1" t="str">
        <f t="shared" si="34"/>
        <v>yes</v>
      </c>
      <c r="D470" s="1">
        <f t="shared" si="30"/>
        <v>8.3726666666666674</v>
      </c>
      <c r="E470" s="1" t="str">
        <f t="shared" si="31"/>
        <v>no</v>
      </c>
      <c r="F470" s="1" t="str">
        <f t="shared" si="32"/>
        <v>no</v>
      </c>
      <c r="G470" s="1">
        <f t="shared" si="33"/>
        <v>0</v>
      </c>
    </row>
    <row r="471" spans="1:7" x14ac:dyDescent="0.15">
      <c r="A471" s="1">
        <v>1909.07</v>
      </c>
      <c r="B471" s="1">
        <v>9.94</v>
      </c>
      <c r="C471" s="1" t="str">
        <f t="shared" si="34"/>
        <v>yes</v>
      </c>
      <c r="D471" s="1">
        <f t="shared" si="30"/>
        <v>8.5680000000000014</v>
      </c>
      <c r="E471" s="1" t="str">
        <f t="shared" si="31"/>
        <v>no</v>
      </c>
      <c r="F471" s="1" t="str">
        <f t="shared" si="32"/>
        <v>no</v>
      </c>
      <c r="G471" s="1">
        <f t="shared" si="33"/>
        <v>0</v>
      </c>
    </row>
    <row r="472" spans="1:7" x14ac:dyDescent="0.15">
      <c r="A472" s="1">
        <v>1909.08</v>
      </c>
      <c r="B472" s="1">
        <v>10.18</v>
      </c>
      <c r="C472" s="1" t="str">
        <f t="shared" si="34"/>
        <v>yes</v>
      </c>
      <c r="D472" s="1">
        <f t="shared" si="30"/>
        <v>8.7479999999999993</v>
      </c>
      <c r="E472" s="1" t="str">
        <f t="shared" si="31"/>
        <v>no</v>
      </c>
      <c r="F472" s="1" t="str">
        <f t="shared" si="32"/>
        <v>no</v>
      </c>
      <c r="G472" s="1">
        <f t="shared" si="33"/>
        <v>0</v>
      </c>
    </row>
    <row r="473" spans="1:7" x14ac:dyDescent="0.15">
      <c r="A473" s="1">
        <v>1909.09</v>
      </c>
      <c r="B473" s="1">
        <v>10.19</v>
      </c>
      <c r="C473" s="1" t="str">
        <f t="shared" si="34"/>
        <v>yes</v>
      </c>
      <c r="D473" s="1">
        <f t="shared" ref="D473:D536" si="35">AVERAGE(B458:B472)</f>
        <v>8.9179999999999993</v>
      </c>
      <c r="E473" s="1" t="str">
        <f t="shared" ref="E473:E536" si="36">IF(AND(C473="No",B473&gt;D473),"yes","no")</f>
        <v>no</v>
      </c>
      <c r="F473" s="1" t="str">
        <f t="shared" ref="F473:F536" si="37">IF(AND(C473="Yes",B473&lt;D473),"yes","no")</f>
        <v>no</v>
      </c>
      <c r="G473" s="1">
        <f t="shared" ref="G473:G536" si="38">IF(E473="yes",-B473,IF(F473="yes",B473,0))</f>
        <v>0</v>
      </c>
    </row>
    <row r="474" spans="1:7" x14ac:dyDescent="0.15">
      <c r="A474" s="1">
        <v>1909.1</v>
      </c>
      <c r="B474" s="1">
        <v>10.23</v>
      </c>
      <c r="C474" s="1" t="str">
        <f t="shared" ref="C474:C537" si="39">IF(E473="yes","yes",IF(F473="yes","no",C473))</f>
        <v>yes</v>
      </c>
      <c r="D474" s="1">
        <f t="shared" si="35"/>
        <v>9.0879999999999992</v>
      </c>
      <c r="E474" s="1" t="str">
        <f t="shared" si="36"/>
        <v>no</v>
      </c>
      <c r="F474" s="1" t="str">
        <f t="shared" si="37"/>
        <v>no</v>
      </c>
      <c r="G474" s="1">
        <f t="shared" si="38"/>
        <v>0</v>
      </c>
    </row>
    <row r="475" spans="1:7" x14ac:dyDescent="0.15">
      <c r="A475" s="1">
        <v>1909.11</v>
      </c>
      <c r="B475" s="1">
        <v>10.18</v>
      </c>
      <c r="C475" s="1" t="str">
        <f t="shared" si="39"/>
        <v>yes</v>
      </c>
      <c r="D475" s="1">
        <f t="shared" si="35"/>
        <v>9.2419999999999973</v>
      </c>
      <c r="E475" s="1" t="str">
        <f t="shared" si="36"/>
        <v>no</v>
      </c>
      <c r="F475" s="1" t="str">
        <f t="shared" si="37"/>
        <v>no</v>
      </c>
      <c r="G475" s="1">
        <f t="shared" si="38"/>
        <v>0</v>
      </c>
    </row>
    <row r="476" spans="1:7" x14ac:dyDescent="0.15">
      <c r="A476" s="1">
        <v>1909.12</v>
      </c>
      <c r="B476" s="1">
        <v>10.3</v>
      </c>
      <c r="C476" s="1" t="str">
        <f t="shared" si="39"/>
        <v>yes</v>
      </c>
      <c r="D476" s="1">
        <f t="shared" si="35"/>
        <v>9.3699999999999992</v>
      </c>
      <c r="E476" s="1" t="str">
        <f t="shared" si="36"/>
        <v>no</v>
      </c>
      <c r="F476" s="1" t="str">
        <f t="shared" si="37"/>
        <v>no</v>
      </c>
      <c r="G476" s="1">
        <f t="shared" si="38"/>
        <v>0</v>
      </c>
    </row>
    <row r="477" spans="1:7" x14ac:dyDescent="0.15">
      <c r="A477" s="1">
        <v>1910.01</v>
      </c>
      <c r="B477" s="1">
        <v>10.08</v>
      </c>
      <c r="C477" s="1" t="str">
        <f t="shared" si="39"/>
        <v>yes</v>
      </c>
      <c r="D477" s="1">
        <f t="shared" si="35"/>
        <v>9.5120000000000005</v>
      </c>
      <c r="E477" s="1" t="str">
        <f t="shared" si="36"/>
        <v>no</v>
      </c>
      <c r="F477" s="1" t="str">
        <f t="shared" si="37"/>
        <v>no</v>
      </c>
      <c r="G477" s="1">
        <f t="shared" si="38"/>
        <v>0</v>
      </c>
    </row>
    <row r="478" spans="1:7" x14ac:dyDescent="0.15">
      <c r="A478" s="1">
        <v>1910.02</v>
      </c>
      <c r="B478" s="1">
        <v>9.7200000000000006</v>
      </c>
      <c r="C478" s="1" t="str">
        <f t="shared" si="39"/>
        <v>yes</v>
      </c>
      <c r="D478" s="1">
        <f t="shared" si="35"/>
        <v>9.6326666666666672</v>
      </c>
      <c r="E478" s="1" t="str">
        <f t="shared" si="36"/>
        <v>no</v>
      </c>
      <c r="F478" s="1" t="str">
        <f t="shared" si="37"/>
        <v>no</v>
      </c>
      <c r="G478" s="1">
        <f t="shared" si="38"/>
        <v>0</v>
      </c>
    </row>
    <row r="479" spans="1:7" x14ac:dyDescent="0.15">
      <c r="A479" s="1">
        <v>1910.03</v>
      </c>
      <c r="B479" s="1">
        <v>9.9600000000000009</v>
      </c>
      <c r="C479" s="1" t="str">
        <f t="shared" si="39"/>
        <v>yes</v>
      </c>
      <c r="D479" s="1">
        <f t="shared" si="35"/>
        <v>9.6920000000000002</v>
      </c>
      <c r="E479" s="1" t="str">
        <f t="shared" si="36"/>
        <v>no</v>
      </c>
      <c r="F479" s="1" t="str">
        <f t="shared" si="37"/>
        <v>no</v>
      </c>
      <c r="G479" s="1">
        <f t="shared" si="38"/>
        <v>0</v>
      </c>
    </row>
    <row r="480" spans="1:7" x14ac:dyDescent="0.15">
      <c r="A480" s="1">
        <v>1910.04</v>
      </c>
      <c r="B480" s="1">
        <v>9.7200000000000006</v>
      </c>
      <c r="C480" s="1" t="str">
        <f t="shared" si="39"/>
        <v>yes</v>
      </c>
      <c r="D480" s="1">
        <f t="shared" si="35"/>
        <v>9.7539999999999996</v>
      </c>
      <c r="E480" s="1" t="str">
        <f t="shared" si="36"/>
        <v>no</v>
      </c>
      <c r="F480" s="1" t="str">
        <f t="shared" si="37"/>
        <v>yes</v>
      </c>
      <c r="G480" s="1">
        <f t="shared" si="38"/>
        <v>9.7200000000000006</v>
      </c>
    </row>
    <row r="481" spans="1:7" x14ac:dyDescent="0.15">
      <c r="A481" s="1">
        <v>1910.05</v>
      </c>
      <c r="B481" s="1">
        <v>9.56</v>
      </c>
      <c r="C481" s="1" t="str">
        <f t="shared" si="39"/>
        <v>no</v>
      </c>
      <c r="D481" s="1">
        <f t="shared" si="35"/>
        <v>9.798</v>
      </c>
      <c r="E481" s="1" t="str">
        <f t="shared" si="36"/>
        <v>no</v>
      </c>
      <c r="F481" s="1" t="str">
        <f t="shared" si="37"/>
        <v>no</v>
      </c>
      <c r="G481" s="1">
        <f t="shared" si="38"/>
        <v>0</v>
      </c>
    </row>
    <row r="482" spans="1:7" x14ac:dyDescent="0.15">
      <c r="A482" s="1">
        <v>1910.06</v>
      </c>
      <c r="B482" s="1">
        <v>9.1</v>
      </c>
      <c r="C482" s="1" t="str">
        <f t="shared" si="39"/>
        <v>no</v>
      </c>
      <c r="D482" s="1">
        <f t="shared" si="35"/>
        <v>9.8486666666666682</v>
      </c>
      <c r="E482" s="1" t="str">
        <f t="shared" si="36"/>
        <v>no</v>
      </c>
      <c r="F482" s="1" t="str">
        <f t="shared" si="37"/>
        <v>no</v>
      </c>
      <c r="G482" s="1">
        <f t="shared" si="38"/>
        <v>0</v>
      </c>
    </row>
    <row r="483" spans="1:7" x14ac:dyDescent="0.15">
      <c r="A483" s="1">
        <v>1910.07</v>
      </c>
      <c r="B483" s="1">
        <v>8.64</v>
      </c>
      <c r="C483" s="1" t="str">
        <f t="shared" si="39"/>
        <v>no</v>
      </c>
      <c r="D483" s="1">
        <f t="shared" si="35"/>
        <v>9.8606666666666669</v>
      </c>
      <c r="E483" s="1" t="str">
        <f t="shared" si="36"/>
        <v>no</v>
      </c>
      <c r="F483" s="1" t="str">
        <f t="shared" si="37"/>
        <v>no</v>
      </c>
      <c r="G483" s="1">
        <f t="shared" si="38"/>
        <v>0</v>
      </c>
    </row>
    <row r="484" spans="1:7" x14ac:dyDescent="0.15">
      <c r="A484" s="1">
        <v>1910.08</v>
      </c>
      <c r="B484" s="1">
        <v>8.85</v>
      </c>
      <c r="C484" s="1" t="str">
        <f t="shared" si="39"/>
        <v>no</v>
      </c>
      <c r="D484" s="1">
        <f t="shared" si="35"/>
        <v>9.815333333333335</v>
      </c>
      <c r="E484" s="1" t="str">
        <f t="shared" si="36"/>
        <v>no</v>
      </c>
      <c r="F484" s="1" t="str">
        <f t="shared" si="37"/>
        <v>no</v>
      </c>
      <c r="G484" s="1">
        <f t="shared" si="38"/>
        <v>0</v>
      </c>
    </row>
    <row r="485" spans="1:7" x14ac:dyDescent="0.15">
      <c r="A485" s="1">
        <v>1910.09</v>
      </c>
      <c r="B485" s="1">
        <v>8.91</v>
      </c>
      <c r="C485" s="1" t="str">
        <f t="shared" si="39"/>
        <v>no</v>
      </c>
      <c r="D485" s="1">
        <f t="shared" si="35"/>
        <v>9.7633333333333336</v>
      </c>
      <c r="E485" s="1" t="str">
        <f t="shared" si="36"/>
        <v>no</v>
      </c>
      <c r="F485" s="1" t="str">
        <f t="shared" si="37"/>
        <v>no</v>
      </c>
      <c r="G485" s="1">
        <f t="shared" si="38"/>
        <v>0</v>
      </c>
    </row>
    <row r="486" spans="1:7" x14ac:dyDescent="0.15">
      <c r="A486" s="1">
        <v>1910.1</v>
      </c>
      <c r="B486" s="1">
        <v>9.32</v>
      </c>
      <c r="C486" s="1" t="str">
        <f t="shared" si="39"/>
        <v>no</v>
      </c>
      <c r="D486" s="1">
        <f t="shared" si="35"/>
        <v>9.7040000000000006</v>
      </c>
      <c r="E486" s="1" t="str">
        <f t="shared" si="36"/>
        <v>no</v>
      </c>
      <c r="F486" s="1" t="str">
        <f t="shared" si="37"/>
        <v>no</v>
      </c>
      <c r="G486" s="1">
        <f t="shared" si="38"/>
        <v>0</v>
      </c>
    </row>
    <row r="487" spans="1:7" x14ac:dyDescent="0.15">
      <c r="A487" s="1">
        <v>1910.11</v>
      </c>
      <c r="B487" s="1">
        <v>9.31</v>
      </c>
      <c r="C487" s="1" t="str">
        <f t="shared" si="39"/>
        <v>no</v>
      </c>
      <c r="D487" s="1">
        <f t="shared" si="35"/>
        <v>9.6626666666666665</v>
      </c>
      <c r="E487" s="1" t="str">
        <f t="shared" si="36"/>
        <v>no</v>
      </c>
      <c r="F487" s="1" t="str">
        <f t="shared" si="37"/>
        <v>no</v>
      </c>
      <c r="G487" s="1">
        <f t="shared" si="38"/>
        <v>0</v>
      </c>
    </row>
    <row r="488" spans="1:7" x14ac:dyDescent="0.15">
      <c r="A488" s="1">
        <v>1910.12</v>
      </c>
      <c r="B488" s="1">
        <v>9.0500000000000007</v>
      </c>
      <c r="C488" s="1" t="str">
        <f t="shared" si="39"/>
        <v>no</v>
      </c>
      <c r="D488" s="1">
        <f t="shared" si="35"/>
        <v>9.6046666666666667</v>
      </c>
      <c r="E488" s="1" t="str">
        <f t="shared" si="36"/>
        <v>no</v>
      </c>
      <c r="F488" s="1" t="str">
        <f t="shared" si="37"/>
        <v>no</v>
      </c>
      <c r="G488" s="1">
        <f t="shared" si="38"/>
        <v>0</v>
      </c>
    </row>
    <row r="489" spans="1:7" x14ac:dyDescent="0.15">
      <c r="A489" s="1">
        <v>1911.01</v>
      </c>
      <c r="B489" s="1">
        <v>9.27</v>
      </c>
      <c r="C489" s="1" t="str">
        <f t="shared" si="39"/>
        <v>no</v>
      </c>
      <c r="D489" s="1">
        <f t="shared" si="35"/>
        <v>9.528666666666668</v>
      </c>
      <c r="E489" s="1" t="str">
        <f t="shared" si="36"/>
        <v>no</v>
      </c>
      <c r="F489" s="1" t="str">
        <f t="shared" si="37"/>
        <v>no</v>
      </c>
      <c r="G489" s="1">
        <f t="shared" si="38"/>
        <v>0</v>
      </c>
    </row>
    <row r="490" spans="1:7" x14ac:dyDescent="0.15">
      <c r="A490" s="1">
        <v>1911.02</v>
      </c>
      <c r="B490" s="1">
        <v>9.43</v>
      </c>
      <c r="C490" s="1" t="str">
        <f t="shared" si="39"/>
        <v>no</v>
      </c>
      <c r="D490" s="1">
        <f t="shared" si="35"/>
        <v>9.4646666666666661</v>
      </c>
      <c r="E490" s="1" t="str">
        <f t="shared" si="36"/>
        <v>no</v>
      </c>
      <c r="F490" s="1" t="str">
        <f t="shared" si="37"/>
        <v>no</v>
      </c>
      <c r="G490" s="1">
        <f t="shared" si="38"/>
        <v>0</v>
      </c>
    </row>
    <row r="491" spans="1:7" x14ac:dyDescent="0.15">
      <c r="A491" s="1">
        <v>1911.03</v>
      </c>
      <c r="B491" s="1">
        <v>9.32</v>
      </c>
      <c r="C491" s="1" t="str">
        <f t="shared" si="39"/>
        <v>no</v>
      </c>
      <c r="D491" s="1">
        <f t="shared" si="35"/>
        <v>9.4146666666666672</v>
      </c>
      <c r="E491" s="1" t="str">
        <f t="shared" si="36"/>
        <v>no</v>
      </c>
      <c r="F491" s="1" t="str">
        <f t="shared" si="37"/>
        <v>no</v>
      </c>
      <c r="G491" s="1">
        <f t="shared" si="38"/>
        <v>0</v>
      </c>
    </row>
    <row r="492" spans="1:7" x14ac:dyDescent="0.15">
      <c r="A492" s="1">
        <v>1911.04</v>
      </c>
      <c r="B492" s="1">
        <v>9.2799999999999994</v>
      </c>
      <c r="C492" s="1" t="str">
        <f t="shared" si="39"/>
        <v>no</v>
      </c>
      <c r="D492" s="1">
        <f t="shared" si="35"/>
        <v>9.3493333333333322</v>
      </c>
      <c r="E492" s="1" t="str">
        <f t="shared" si="36"/>
        <v>no</v>
      </c>
      <c r="F492" s="1" t="str">
        <f t="shared" si="37"/>
        <v>no</v>
      </c>
      <c r="G492" s="1">
        <f t="shared" si="38"/>
        <v>0</v>
      </c>
    </row>
    <row r="493" spans="1:7" x14ac:dyDescent="0.15">
      <c r="A493" s="1">
        <v>1911.05</v>
      </c>
      <c r="B493" s="1">
        <v>9.48</v>
      </c>
      <c r="C493" s="1" t="str">
        <f t="shared" si="39"/>
        <v>no</v>
      </c>
      <c r="D493" s="1">
        <f t="shared" si="35"/>
        <v>9.2959999999999994</v>
      </c>
      <c r="E493" s="1" t="str">
        <f t="shared" si="36"/>
        <v>yes</v>
      </c>
      <c r="F493" s="1" t="str">
        <f t="shared" si="37"/>
        <v>no</v>
      </c>
      <c r="G493" s="1">
        <f t="shared" si="38"/>
        <v>-9.48</v>
      </c>
    </row>
    <row r="494" spans="1:7" x14ac:dyDescent="0.15">
      <c r="A494" s="1">
        <v>1911.06</v>
      </c>
      <c r="B494" s="1">
        <v>9.67</v>
      </c>
      <c r="C494" s="1" t="str">
        <f t="shared" si="39"/>
        <v>yes</v>
      </c>
      <c r="D494" s="1">
        <f t="shared" si="35"/>
        <v>9.2799999999999994</v>
      </c>
      <c r="E494" s="1" t="str">
        <f t="shared" si="36"/>
        <v>no</v>
      </c>
      <c r="F494" s="1" t="str">
        <f t="shared" si="37"/>
        <v>no</v>
      </c>
      <c r="G494" s="1">
        <f t="shared" si="38"/>
        <v>0</v>
      </c>
    </row>
    <row r="495" spans="1:7" x14ac:dyDescent="0.15">
      <c r="A495" s="1">
        <v>1911.07</v>
      </c>
      <c r="B495" s="1">
        <v>9.6300000000000008</v>
      </c>
      <c r="C495" s="1" t="str">
        <f t="shared" si="39"/>
        <v>yes</v>
      </c>
      <c r="D495" s="1">
        <f t="shared" si="35"/>
        <v>9.2606666666666637</v>
      </c>
      <c r="E495" s="1" t="str">
        <f t="shared" si="36"/>
        <v>no</v>
      </c>
      <c r="F495" s="1" t="str">
        <f t="shared" si="37"/>
        <v>no</v>
      </c>
      <c r="G495" s="1">
        <f t="shared" si="38"/>
        <v>0</v>
      </c>
    </row>
    <row r="496" spans="1:7" x14ac:dyDescent="0.15">
      <c r="A496" s="1">
        <v>1911.08</v>
      </c>
      <c r="B496" s="1">
        <v>9.17</v>
      </c>
      <c r="C496" s="1" t="str">
        <f t="shared" si="39"/>
        <v>yes</v>
      </c>
      <c r="D496" s="1">
        <f t="shared" si="35"/>
        <v>9.254666666666667</v>
      </c>
      <c r="E496" s="1" t="str">
        <f t="shared" si="36"/>
        <v>no</v>
      </c>
      <c r="F496" s="1" t="str">
        <f t="shared" si="37"/>
        <v>yes</v>
      </c>
      <c r="G496" s="1">
        <f t="shared" si="38"/>
        <v>9.17</v>
      </c>
    </row>
    <row r="497" spans="1:7" x14ac:dyDescent="0.15">
      <c r="A497" s="1">
        <v>1911.09</v>
      </c>
      <c r="B497" s="1">
        <v>8.67</v>
      </c>
      <c r="C497" s="1" t="str">
        <f t="shared" si="39"/>
        <v>no</v>
      </c>
      <c r="D497" s="1">
        <f t="shared" si="35"/>
        <v>9.2286666666666655</v>
      </c>
      <c r="E497" s="1" t="str">
        <f t="shared" si="36"/>
        <v>no</v>
      </c>
      <c r="F497" s="1" t="str">
        <f t="shared" si="37"/>
        <v>no</v>
      </c>
      <c r="G497" s="1">
        <f t="shared" si="38"/>
        <v>0</v>
      </c>
    </row>
    <row r="498" spans="1:7" x14ac:dyDescent="0.15">
      <c r="A498" s="1">
        <v>1911.1</v>
      </c>
      <c r="B498" s="1">
        <v>8.7200000000000006</v>
      </c>
      <c r="C498" s="1" t="str">
        <f t="shared" si="39"/>
        <v>no</v>
      </c>
      <c r="D498" s="1">
        <f t="shared" si="35"/>
        <v>9.1999999999999975</v>
      </c>
      <c r="E498" s="1" t="str">
        <f t="shared" si="36"/>
        <v>no</v>
      </c>
      <c r="F498" s="1" t="str">
        <f t="shared" si="37"/>
        <v>no</v>
      </c>
      <c r="G498" s="1">
        <f t="shared" si="38"/>
        <v>0</v>
      </c>
    </row>
    <row r="499" spans="1:7" x14ac:dyDescent="0.15">
      <c r="A499" s="1">
        <v>1911.11</v>
      </c>
      <c r="B499" s="1">
        <v>9.07</v>
      </c>
      <c r="C499" s="1" t="str">
        <f t="shared" si="39"/>
        <v>no</v>
      </c>
      <c r="D499" s="1">
        <f t="shared" si="35"/>
        <v>9.205333333333332</v>
      </c>
      <c r="E499" s="1" t="str">
        <f t="shared" si="36"/>
        <v>no</v>
      </c>
      <c r="F499" s="1" t="str">
        <f t="shared" si="37"/>
        <v>no</v>
      </c>
      <c r="G499" s="1">
        <f t="shared" si="38"/>
        <v>0</v>
      </c>
    </row>
    <row r="500" spans="1:7" x14ac:dyDescent="0.15">
      <c r="A500" s="1">
        <v>1911.12</v>
      </c>
      <c r="B500" s="1">
        <v>9.11</v>
      </c>
      <c r="C500" s="1" t="str">
        <f t="shared" si="39"/>
        <v>no</v>
      </c>
      <c r="D500" s="1">
        <f t="shared" si="35"/>
        <v>9.2200000000000006</v>
      </c>
      <c r="E500" s="1" t="str">
        <f t="shared" si="36"/>
        <v>no</v>
      </c>
      <c r="F500" s="1" t="str">
        <f t="shared" si="37"/>
        <v>no</v>
      </c>
      <c r="G500" s="1">
        <f t="shared" si="38"/>
        <v>0</v>
      </c>
    </row>
    <row r="501" spans="1:7" x14ac:dyDescent="0.15">
      <c r="A501" s="1">
        <v>1912.01</v>
      </c>
      <c r="B501" s="1">
        <v>9.1199999999999992</v>
      </c>
      <c r="C501" s="1" t="str">
        <f t="shared" si="39"/>
        <v>no</v>
      </c>
      <c r="D501" s="1">
        <f t="shared" si="35"/>
        <v>9.2333333333333325</v>
      </c>
      <c r="E501" s="1" t="str">
        <f t="shared" si="36"/>
        <v>no</v>
      </c>
      <c r="F501" s="1" t="str">
        <f t="shared" si="37"/>
        <v>no</v>
      </c>
      <c r="G501" s="1">
        <f t="shared" si="38"/>
        <v>0</v>
      </c>
    </row>
    <row r="502" spans="1:7" x14ac:dyDescent="0.15">
      <c r="A502" s="1">
        <v>1912.02</v>
      </c>
      <c r="B502" s="1">
        <v>9.0399999999999991</v>
      </c>
      <c r="C502" s="1" t="str">
        <f t="shared" si="39"/>
        <v>no</v>
      </c>
      <c r="D502" s="1">
        <f t="shared" si="35"/>
        <v>9.2200000000000006</v>
      </c>
      <c r="E502" s="1" t="str">
        <f t="shared" si="36"/>
        <v>no</v>
      </c>
      <c r="F502" s="1" t="str">
        <f t="shared" si="37"/>
        <v>no</v>
      </c>
      <c r="G502" s="1">
        <f t="shared" si="38"/>
        <v>0</v>
      </c>
    </row>
    <row r="503" spans="1:7" x14ac:dyDescent="0.15">
      <c r="A503" s="1">
        <v>1912.03</v>
      </c>
      <c r="B503" s="1">
        <v>9.3000000000000007</v>
      </c>
      <c r="C503" s="1" t="str">
        <f t="shared" si="39"/>
        <v>no</v>
      </c>
      <c r="D503" s="1">
        <f t="shared" si="35"/>
        <v>9.2019999999999982</v>
      </c>
      <c r="E503" s="1" t="str">
        <f t="shared" si="36"/>
        <v>yes</v>
      </c>
      <c r="F503" s="1" t="str">
        <f t="shared" si="37"/>
        <v>no</v>
      </c>
      <c r="G503" s="1">
        <f t="shared" si="38"/>
        <v>-9.3000000000000007</v>
      </c>
    </row>
    <row r="504" spans="1:7" x14ac:dyDescent="0.15">
      <c r="A504" s="1">
        <v>1912.04</v>
      </c>
      <c r="B504" s="1">
        <v>9.59</v>
      </c>
      <c r="C504" s="1" t="str">
        <f t="shared" si="39"/>
        <v>yes</v>
      </c>
      <c r="D504" s="1">
        <f t="shared" si="35"/>
        <v>9.2186666666666692</v>
      </c>
      <c r="E504" s="1" t="str">
        <f t="shared" si="36"/>
        <v>no</v>
      </c>
      <c r="F504" s="1" t="str">
        <f t="shared" si="37"/>
        <v>no</v>
      </c>
      <c r="G504" s="1">
        <f t="shared" si="38"/>
        <v>0</v>
      </c>
    </row>
    <row r="505" spans="1:7" x14ac:dyDescent="0.15">
      <c r="A505" s="1">
        <v>1912.05</v>
      </c>
      <c r="B505" s="1">
        <v>9.58</v>
      </c>
      <c r="C505" s="1" t="str">
        <f t="shared" si="39"/>
        <v>yes</v>
      </c>
      <c r="D505" s="1">
        <f t="shared" si="35"/>
        <v>9.240000000000002</v>
      </c>
      <c r="E505" s="1" t="str">
        <f t="shared" si="36"/>
        <v>no</v>
      </c>
      <c r="F505" s="1" t="str">
        <f t="shared" si="37"/>
        <v>no</v>
      </c>
      <c r="G505" s="1">
        <f t="shared" si="38"/>
        <v>0</v>
      </c>
    </row>
    <row r="506" spans="1:7" x14ac:dyDescent="0.15">
      <c r="A506" s="1">
        <v>1912.06</v>
      </c>
      <c r="B506" s="1">
        <v>9.58</v>
      </c>
      <c r="C506" s="1" t="str">
        <f t="shared" si="39"/>
        <v>yes</v>
      </c>
      <c r="D506" s="1">
        <f t="shared" si="35"/>
        <v>9.25</v>
      </c>
      <c r="E506" s="1" t="str">
        <f t="shared" si="36"/>
        <v>no</v>
      </c>
      <c r="F506" s="1" t="str">
        <f t="shared" si="37"/>
        <v>no</v>
      </c>
      <c r="G506" s="1">
        <f t="shared" si="38"/>
        <v>0</v>
      </c>
    </row>
    <row r="507" spans="1:7" x14ac:dyDescent="0.15">
      <c r="A507" s="1">
        <v>1912.07</v>
      </c>
      <c r="B507" s="1">
        <v>9.59</v>
      </c>
      <c r="C507" s="1" t="str">
        <f t="shared" si="39"/>
        <v>yes</v>
      </c>
      <c r="D507" s="1">
        <f t="shared" si="35"/>
        <v>9.267333333333335</v>
      </c>
      <c r="E507" s="1" t="str">
        <f t="shared" si="36"/>
        <v>no</v>
      </c>
      <c r="F507" s="1" t="str">
        <f t="shared" si="37"/>
        <v>no</v>
      </c>
      <c r="G507" s="1">
        <f t="shared" si="38"/>
        <v>0</v>
      </c>
    </row>
    <row r="508" spans="1:7" x14ac:dyDescent="0.15">
      <c r="A508" s="1">
        <v>1912.08</v>
      </c>
      <c r="B508" s="1">
        <v>9.81</v>
      </c>
      <c r="C508" s="1" t="str">
        <f t="shared" si="39"/>
        <v>yes</v>
      </c>
      <c r="D508" s="1">
        <f t="shared" si="35"/>
        <v>9.288000000000002</v>
      </c>
      <c r="E508" s="1" t="str">
        <f t="shared" si="36"/>
        <v>no</v>
      </c>
      <c r="F508" s="1" t="str">
        <f t="shared" si="37"/>
        <v>no</v>
      </c>
      <c r="G508" s="1">
        <f t="shared" si="38"/>
        <v>0</v>
      </c>
    </row>
    <row r="509" spans="1:7" x14ac:dyDescent="0.15">
      <c r="A509" s="1">
        <v>1912.09</v>
      </c>
      <c r="B509" s="1">
        <v>9.86</v>
      </c>
      <c r="C509" s="1" t="str">
        <f t="shared" si="39"/>
        <v>yes</v>
      </c>
      <c r="D509" s="1">
        <f t="shared" si="35"/>
        <v>9.3099999999999987</v>
      </c>
      <c r="E509" s="1" t="str">
        <f t="shared" si="36"/>
        <v>no</v>
      </c>
      <c r="F509" s="1" t="str">
        <f t="shared" si="37"/>
        <v>no</v>
      </c>
      <c r="G509" s="1">
        <f t="shared" si="38"/>
        <v>0</v>
      </c>
    </row>
    <row r="510" spans="1:7" x14ac:dyDescent="0.15">
      <c r="A510" s="1">
        <v>1912.1</v>
      </c>
      <c r="B510" s="1">
        <v>9.84</v>
      </c>
      <c r="C510" s="1" t="str">
        <f t="shared" si="39"/>
        <v>yes</v>
      </c>
      <c r="D510" s="1">
        <f t="shared" si="35"/>
        <v>9.3226666666666649</v>
      </c>
      <c r="E510" s="1" t="str">
        <f t="shared" si="36"/>
        <v>no</v>
      </c>
      <c r="F510" s="1" t="str">
        <f t="shared" si="37"/>
        <v>no</v>
      </c>
      <c r="G510" s="1">
        <f t="shared" si="38"/>
        <v>0</v>
      </c>
    </row>
    <row r="511" spans="1:7" x14ac:dyDescent="0.15">
      <c r="A511" s="1">
        <v>1912.11</v>
      </c>
      <c r="B511" s="1">
        <v>9.73</v>
      </c>
      <c r="C511" s="1" t="str">
        <f t="shared" si="39"/>
        <v>yes</v>
      </c>
      <c r="D511" s="1">
        <f t="shared" si="35"/>
        <v>9.3366666666666678</v>
      </c>
      <c r="E511" s="1" t="str">
        <f t="shared" si="36"/>
        <v>no</v>
      </c>
      <c r="F511" s="1" t="str">
        <f t="shared" si="37"/>
        <v>no</v>
      </c>
      <c r="G511" s="1">
        <f t="shared" si="38"/>
        <v>0</v>
      </c>
    </row>
    <row r="512" spans="1:7" x14ac:dyDescent="0.15">
      <c r="A512" s="1">
        <v>1912.12</v>
      </c>
      <c r="B512" s="1">
        <v>9.3800000000000008</v>
      </c>
      <c r="C512" s="1" t="str">
        <f t="shared" si="39"/>
        <v>yes</v>
      </c>
      <c r="D512" s="1">
        <f t="shared" si="35"/>
        <v>9.3739999999999988</v>
      </c>
      <c r="E512" s="1" t="str">
        <f t="shared" si="36"/>
        <v>no</v>
      </c>
      <c r="F512" s="1" t="str">
        <f t="shared" si="37"/>
        <v>no</v>
      </c>
      <c r="G512" s="1">
        <f t="shared" si="38"/>
        <v>0</v>
      </c>
    </row>
    <row r="513" spans="1:7" x14ac:dyDescent="0.15">
      <c r="A513" s="1">
        <v>1913.01</v>
      </c>
      <c r="B513" s="1">
        <v>9.3000000000000007</v>
      </c>
      <c r="C513" s="1" t="str">
        <f t="shared" si="39"/>
        <v>yes</v>
      </c>
      <c r="D513" s="1">
        <f t="shared" si="35"/>
        <v>9.4213333333333331</v>
      </c>
      <c r="E513" s="1" t="str">
        <f t="shared" si="36"/>
        <v>no</v>
      </c>
      <c r="F513" s="1" t="str">
        <f t="shared" si="37"/>
        <v>yes</v>
      </c>
      <c r="G513" s="1">
        <f t="shared" si="38"/>
        <v>9.3000000000000007</v>
      </c>
    </row>
    <row r="514" spans="1:7" x14ac:dyDescent="0.15">
      <c r="A514" s="1">
        <v>1913.02</v>
      </c>
      <c r="B514" s="1">
        <v>8.9700000000000006</v>
      </c>
      <c r="C514" s="1" t="str">
        <f t="shared" si="39"/>
        <v>no</v>
      </c>
      <c r="D514" s="1">
        <f t="shared" si="35"/>
        <v>9.4600000000000026</v>
      </c>
      <c r="E514" s="1" t="str">
        <f t="shared" si="36"/>
        <v>no</v>
      </c>
      <c r="F514" s="1" t="str">
        <f t="shared" si="37"/>
        <v>no</v>
      </c>
      <c r="G514" s="1">
        <f t="shared" si="38"/>
        <v>0</v>
      </c>
    </row>
    <row r="515" spans="1:7" x14ac:dyDescent="0.15">
      <c r="A515" s="1">
        <v>1913.03</v>
      </c>
      <c r="B515" s="1">
        <v>8.8000000000000007</v>
      </c>
      <c r="C515" s="1" t="str">
        <f t="shared" si="39"/>
        <v>no</v>
      </c>
      <c r="D515" s="1">
        <f t="shared" si="35"/>
        <v>9.4533333333333349</v>
      </c>
      <c r="E515" s="1" t="str">
        <f t="shared" si="36"/>
        <v>no</v>
      </c>
      <c r="F515" s="1" t="str">
        <f t="shared" si="37"/>
        <v>no</v>
      </c>
      <c r="G515" s="1">
        <f t="shared" si="38"/>
        <v>0</v>
      </c>
    </row>
    <row r="516" spans="1:7" x14ac:dyDescent="0.15">
      <c r="A516" s="1">
        <v>1913.04</v>
      </c>
      <c r="B516" s="1">
        <v>8.7899999999999991</v>
      </c>
      <c r="C516" s="1" t="str">
        <f t="shared" si="39"/>
        <v>no</v>
      </c>
      <c r="D516" s="1">
        <f t="shared" si="35"/>
        <v>9.4326666666666679</v>
      </c>
      <c r="E516" s="1" t="str">
        <f t="shared" si="36"/>
        <v>no</v>
      </c>
      <c r="F516" s="1" t="str">
        <f t="shared" si="37"/>
        <v>no</v>
      </c>
      <c r="G516" s="1">
        <f t="shared" si="38"/>
        <v>0</v>
      </c>
    </row>
    <row r="517" spans="1:7" x14ac:dyDescent="0.15">
      <c r="A517" s="1">
        <v>1913.05</v>
      </c>
      <c r="B517" s="1">
        <v>8.5500000000000007</v>
      </c>
      <c r="C517" s="1" t="str">
        <f t="shared" si="39"/>
        <v>no</v>
      </c>
      <c r="D517" s="1">
        <f t="shared" si="35"/>
        <v>9.4106666666666658</v>
      </c>
      <c r="E517" s="1" t="str">
        <f t="shared" si="36"/>
        <v>no</v>
      </c>
      <c r="F517" s="1" t="str">
        <f t="shared" si="37"/>
        <v>no</v>
      </c>
      <c r="G517" s="1">
        <f t="shared" si="38"/>
        <v>0</v>
      </c>
    </row>
    <row r="518" spans="1:7" x14ac:dyDescent="0.15">
      <c r="A518" s="1">
        <v>1913.06</v>
      </c>
      <c r="B518" s="1">
        <v>8.1199999999999992</v>
      </c>
      <c r="C518" s="1" t="str">
        <f t="shared" si="39"/>
        <v>no</v>
      </c>
      <c r="D518" s="1">
        <f t="shared" si="35"/>
        <v>9.3780000000000019</v>
      </c>
      <c r="E518" s="1" t="str">
        <f t="shared" si="36"/>
        <v>no</v>
      </c>
      <c r="F518" s="1" t="str">
        <f t="shared" si="37"/>
        <v>no</v>
      </c>
      <c r="G518" s="1">
        <f t="shared" si="38"/>
        <v>0</v>
      </c>
    </row>
    <row r="519" spans="1:7" x14ac:dyDescent="0.15">
      <c r="A519" s="1">
        <v>1913.07</v>
      </c>
      <c r="B519" s="1">
        <v>8.23</v>
      </c>
      <c r="C519" s="1" t="str">
        <f t="shared" si="39"/>
        <v>no</v>
      </c>
      <c r="D519" s="1">
        <f t="shared" si="35"/>
        <v>9.2993333333333332</v>
      </c>
      <c r="E519" s="1" t="str">
        <f t="shared" si="36"/>
        <v>no</v>
      </c>
      <c r="F519" s="1" t="str">
        <f t="shared" si="37"/>
        <v>no</v>
      </c>
      <c r="G519" s="1">
        <f t="shared" si="38"/>
        <v>0</v>
      </c>
    </row>
    <row r="520" spans="1:7" x14ac:dyDescent="0.15">
      <c r="A520" s="1">
        <v>1913.08</v>
      </c>
      <c r="B520" s="1">
        <v>8.4499999999999993</v>
      </c>
      <c r="C520" s="1" t="str">
        <f t="shared" si="39"/>
        <v>no</v>
      </c>
      <c r="D520" s="1">
        <f t="shared" si="35"/>
        <v>9.2086666666666641</v>
      </c>
      <c r="E520" s="1" t="str">
        <f t="shared" si="36"/>
        <v>no</v>
      </c>
      <c r="F520" s="1" t="str">
        <f t="shared" si="37"/>
        <v>no</v>
      </c>
      <c r="G520" s="1">
        <f t="shared" si="38"/>
        <v>0</v>
      </c>
    </row>
    <row r="521" spans="1:7" x14ac:dyDescent="0.15">
      <c r="A521" s="1">
        <v>1913.09</v>
      </c>
      <c r="B521" s="1">
        <v>8.5299999999999994</v>
      </c>
      <c r="C521" s="1" t="str">
        <f t="shared" si="39"/>
        <v>no</v>
      </c>
      <c r="D521" s="1">
        <f t="shared" si="35"/>
        <v>9.1333333333333329</v>
      </c>
      <c r="E521" s="1" t="str">
        <f t="shared" si="36"/>
        <v>no</v>
      </c>
      <c r="F521" s="1" t="str">
        <f t="shared" si="37"/>
        <v>no</v>
      </c>
      <c r="G521" s="1">
        <f t="shared" si="38"/>
        <v>0</v>
      </c>
    </row>
    <row r="522" spans="1:7" x14ac:dyDescent="0.15">
      <c r="A522" s="1">
        <v>1913.1</v>
      </c>
      <c r="B522" s="1">
        <v>8.26</v>
      </c>
      <c r="C522" s="1" t="str">
        <f t="shared" si="39"/>
        <v>no</v>
      </c>
      <c r="D522" s="1">
        <f t="shared" si="35"/>
        <v>9.0633333333333326</v>
      </c>
      <c r="E522" s="1" t="str">
        <f t="shared" si="36"/>
        <v>no</v>
      </c>
      <c r="F522" s="1" t="str">
        <f t="shared" si="37"/>
        <v>no</v>
      </c>
      <c r="G522" s="1">
        <f t="shared" si="38"/>
        <v>0</v>
      </c>
    </row>
    <row r="523" spans="1:7" x14ac:dyDescent="0.15">
      <c r="A523" s="1">
        <v>1913.11</v>
      </c>
      <c r="B523" s="1">
        <v>8.0500000000000007</v>
      </c>
      <c r="C523" s="1" t="str">
        <f t="shared" si="39"/>
        <v>no</v>
      </c>
      <c r="D523" s="1">
        <f t="shared" si="35"/>
        <v>8.9746666666666677</v>
      </c>
      <c r="E523" s="1" t="str">
        <f t="shared" si="36"/>
        <v>no</v>
      </c>
      <c r="F523" s="1" t="str">
        <f t="shared" si="37"/>
        <v>no</v>
      </c>
      <c r="G523" s="1">
        <f t="shared" si="38"/>
        <v>0</v>
      </c>
    </row>
    <row r="524" spans="1:7" x14ac:dyDescent="0.15">
      <c r="A524" s="1">
        <v>1913.12</v>
      </c>
      <c r="B524" s="1">
        <v>8.0399999999999991</v>
      </c>
      <c r="C524" s="1" t="str">
        <f t="shared" si="39"/>
        <v>no</v>
      </c>
      <c r="D524" s="1">
        <f t="shared" si="35"/>
        <v>8.8573333333333348</v>
      </c>
      <c r="E524" s="1" t="str">
        <f t="shared" si="36"/>
        <v>no</v>
      </c>
      <c r="F524" s="1" t="str">
        <f t="shared" si="37"/>
        <v>no</v>
      </c>
      <c r="G524" s="1">
        <f t="shared" si="38"/>
        <v>0</v>
      </c>
    </row>
    <row r="525" spans="1:7" x14ac:dyDescent="0.15">
      <c r="A525" s="1">
        <v>1914.01</v>
      </c>
      <c r="B525" s="1">
        <v>8.3699999999999992</v>
      </c>
      <c r="C525" s="1" t="str">
        <f t="shared" si="39"/>
        <v>no</v>
      </c>
      <c r="D525" s="1">
        <f t="shared" si="35"/>
        <v>8.7360000000000007</v>
      </c>
      <c r="E525" s="1" t="str">
        <f t="shared" si="36"/>
        <v>no</v>
      </c>
      <c r="F525" s="1" t="str">
        <f t="shared" si="37"/>
        <v>no</v>
      </c>
      <c r="G525" s="1">
        <f t="shared" si="38"/>
        <v>0</v>
      </c>
    </row>
    <row r="526" spans="1:7" x14ac:dyDescent="0.15">
      <c r="A526" s="1">
        <v>1914.02</v>
      </c>
      <c r="B526" s="1">
        <v>8.48</v>
      </c>
      <c r="C526" s="1" t="str">
        <f t="shared" si="39"/>
        <v>no</v>
      </c>
      <c r="D526" s="1">
        <f t="shared" si="35"/>
        <v>8.6380000000000017</v>
      </c>
      <c r="E526" s="1" t="str">
        <f t="shared" si="36"/>
        <v>no</v>
      </c>
      <c r="F526" s="1" t="str">
        <f t="shared" si="37"/>
        <v>no</v>
      </c>
      <c r="G526" s="1">
        <f t="shared" si="38"/>
        <v>0</v>
      </c>
    </row>
    <row r="527" spans="1:7" x14ac:dyDescent="0.15">
      <c r="A527" s="1">
        <v>1914.03</v>
      </c>
      <c r="B527" s="1">
        <v>8.32</v>
      </c>
      <c r="C527" s="1" t="str">
        <f t="shared" si="39"/>
        <v>no</v>
      </c>
      <c r="D527" s="1">
        <f t="shared" si="35"/>
        <v>8.554666666666666</v>
      </c>
      <c r="E527" s="1" t="str">
        <f t="shared" si="36"/>
        <v>no</v>
      </c>
      <c r="F527" s="1" t="str">
        <f t="shared" si="37"/>
        <v>no</v>
      </c>
      <c r="G527" s="1">
        <f t="shared" si="38"/>
        <v>0</v>
      </c>
    </row>
    <row r="528" spans="1:7" x14ac:dyDescent="0.15">
      <c r="A528" s="1">
        <v>1914.04</v>
      </c>
      <c r="B528" s="1">
        <v>8.1199999999999992</v>
      </c>
      <c r="C528" s="1" t="str">
        <f t="shared" si="39"/>
        <v>no</v>
      </c>
      <c r="D528" s="1">
        <f t="shared" si="35"/>
        <v>8.4840000000000018</v>
      </c>
      <c r="E528" s="1" t="str">
        <f t="shared" si="36"/>
        <v>no</v>
      </c>
      <c r="F528" s="1" t="str">
        <f t="shared" si="37"/>
        <v>no</v>
      </c>
      <c r="G528" s="1">
        <f t="shared" si="38"/>
        <v>0</v>
      </c>
    </row>
    <row r="529" spans="1:7" x14ac:dyDescent="0.15">
      <c r="A529" s="1">
        <v>1914.05</v>
      </c>
      <c r="B529" s="1">
        <v>8.17</v>
      </c>
      <c r="C529" s="1" t="str">
        <f t="shared" si="39"/>
        <v>no</v>
      </c>
      <c r="D529" s="1">
        <f t="shared" si="35"/>
        <v>8.4053333333333349</v>
      </c>
      <c r="E529" s="1" t="str">
        <f t="shared" si="36"/>
        <v>no</v>
      </c>
      <c r="F529" s="1" t="str">
        <f t="shared" si="37"/>
        <v>no</v>
      </c>
      <c r="G529" s="1">
        <f t="shared" si="38"/>
        <v>0</v>
      </c>
    </row>
    <row r="530" spans="1:7" x14ac:dyDescent="0.15">
      <c r="A530" s="1">
        <v>1914.06</v>
      </c>
      <c r="B530" s="1">
        <v>8.1300000000000008</v>
      </c>
      <c r="C530" s="1" t="str">
        <f t="shared" si="39"/>
        <v>no</v>
      </c>
      <c r="D530" s="1">
        <f t="shared" si="35"/>
        <v>8.3520000000000003</v>
      </c>
      <c r="E530" s="1" t="str">
        <f t="shared" si="36"/>
        <v>no</v>
      </c>
      <c r="F530" s="1" t="str">
        <f t="shared" si="37"/>
        <v>no</v>
      </c>
      <c r="G530" s="1">
        <f t="shared" si="38"/>
        <v>0</v>
      </c>
    </row>
    <row r="531" spans="1:7" x14ac:dyDescent="0.15">
      <c r="A531" s="1">
        <v>1914.07</v>
      </c>
      <c r="B531" s="1">
        <v>7.68</v>
      </c>
      <c r="C531" s="1" t="str">
        <f t="shared" si="39"/>
        <v>no</v>
      </c>
      <c r="D531" s="1">
        <f t="shared" si="35"/>
        <v>8.3073333333333359</v>
      </c>
      <c r="E531" s="1" t="str">
        <f t="shared" si="36"/>
        <v>no</v>
      </c>
      <c r="F531" s="1" t="str">
        <f t="shared" si="37"/>
        <v>no</v>
      </c>
      <c r="G531" s="1">
        <f t="shared" si="38"/>
        <v>0</v>
      </c>
    </row>
    <row r="532" spans="1:7" x14ac:dyDescent="0.15">
      <c r="A532" s="1">
        <v>1914.08</v>
      </c>
      <c r="B532" s="1">
        <v>7.68</v>
      </c>
      <c r="C532" s="1" t="str">
        <f t="shared" si="39"/>
        <v>no</v>
      </c>
      <c r="D532" s="1">
        <f t="shared" si="35"/>
        <v>8.2333333333333325</v>
      </c>
      <c r="E532" s="1" t="str">
        <f t="shared" si="36"/>
        <v>no</v>
      </c>
      <c r="F532" s="1" t="str">
        <f t="shared" si="37"/>
        <v>no</v>
      </c>
      <c r="G532" s="1">
        <f t="shared" si="38"/>
        <v>0</v>
      </c>
    </row>
    <row r="533" spans="1:7" x14ac:dyDescent="0.15">
      <c r="A533" s="1">
        <v>1914.09</v>
      </c>
      <c r="B533" s="1">
        <v>7.68</v>
      </c>
      <c r="C533" s="1" t="str">
        <f t="shared" si="39"/>
        <v>no</v>
      </c>
      <c r="D533" s="1">
        <f t="shared" si="35"/>
        <v>8.1753333333333327</v>
      </c>
      <c r="E533" s="1" t="str">
        <f t="shared" si="36"/>
        <v>no</v>
      </c>
      <c r="F533" s="1" t="str">
        <f t="shared" si="37"/>
        <v>no</v>
      </c>
      <c r="G533" s="1">
        <f t="shared" si="38"/>
        <v>0</v>
      </c>
    </row>
    <row r="534" spans="1:7" x14ac:dyDescent="0.15">
      <c r="A534" s="1">
        <v>1914.1</v>
      </c>
      <c r="B534" s="1">
        <v>7.68</v>
      </c>
      <c r="C534" s="1" t="str">
        <f t="shared" si="39"/>
        <v>no</v>
      </c>
      <c r="D534" s="1">
        <f t="shared" si="35"/>
        <v>8.145999999999999</v>
      </c>
      <c r="E534" s="1" t="str">
        <f t="shared" si="36"/>
        <v>no</v>
      </c>
      <c r="F534" s="1" t="str">
        <f t="shared" si="37"/>
        <v>no</v>
      </c>
      <c r="G534" s="1">
        <f t="shared" si="38"/>
        <v>0</v>
      </c>
    </row>
    <row r="535" spans="1:7" x14ac:dyDescent="0.15">
      <c r="A535" s="1">
        <v>1914.11</v>
      </c>
      <c r="B535" s="1">
        <v>7.68</v>
      </c>
      <c r="C535" s="1" t="str">
        <f t="shared" si="39"/>
        <v>no</v>
      </c>
      <c r="D535" s="1">
        <f t="shared" si="35"/>
        <v>8.1093333333333337</v>
      </c>
      <c r="E535" s="1" t="str">
        <f t="shared" si="36"/>
        <v>no</v>
      </c>
      <c r="F535" s="1" t="str">
        <f t="shared" si="37"/>
        <v>no</v>
      </c>
      <c r="G535" s="1">
        <f t="shared" si="38"/>
        <v>0</v>
      </c>
    </row>
    <row r="536" spans="1:7" x14ac:dyDescent="0.15">
      <c r="A536" s="1">
        <v>1914.12</v>
      </c>
      <c r="B536" s="1">
        <v>7.35</v>
      </c>
      <c r="C536" s="1" t="str">
        <f t="shared" si="39"/>
        <v>no</v>
      </c>
      <c r="D536" s="1">
        <f t="shared" si="35"/>
        <v>8.0579999999999998</v>
      </c>
      <c r="E536" s="1" t="str">
        <f t="shared" si="36"/>
        <v>no</v>
      </c>
      <c r="F536" s="1" t="str">
        <f t="shared" si="37"/>
        <v>no</v>
      </c>
      <c r="G536" s="1">
        <f t="shared" si="38"/>
        <v>0</v>
      </c>
    </row>
    <row r="537" spans="1:7" x14ac:dyDescent="0.15">
      <c r="A537" s="1">
        <v>1915.01</v>
      </c>
      <c r="B537" s="1">
        <v>7.48</v>
      </c>
      <c r="C537" s="1" t="str">
        <f t="shared" si="39"/>
        <v>no</v>
      </c>
      <c r="D537" s="1">
        <f t="shared" ref="D537:D600" si="40">AVERAGE(B522:B536)</f>
        <v>7.9793333333333347</v>
      </c>
      <c r="E537" s="1" t="str">
        <f t="shared" ref="E537:E600" si="41">IF(AND(C537="No",B537&gt;D537),"yes","no")</f>
        <v>no</v>
      </c>
      <c r="F537" s="1" t="str">
        <f t="shared" ref="F537:F600" si="42">IF(AND(C537="Yes",B537&lt;D537),"yes","no")</f>
        <v>no</v>
      </c>
      <c r="G537" s="1">
        <f t="shared" ref="G537:G600" si="43">IF(E537="yes",-B537,IF(F537="yes",B537,0))</f>
        <v>0</v>
      </c>
    </row>
    <row r="538" spans="1:7" x14ac:dyDescent="0.15">
      <c r="A538" s="1">
        <v>1915.02</v>
      </c>
      <c r="B538" s="1">
        <v>7.38</v>
      </c>
      <c r="C538" s="1" t="str">
        <f t="shared" ref="C538:C601" si="44">IF(E537="yes","yes",IF(F537="yes","no",C537))</f>
        <v>no</v>
      </c>
      <c r="D538" s="1">
        <f t="shared" si="40"/>
        <v>7.9273333333333342</v>
      </c>
      <c r="E538" s="1" t="str">
        <f t="shared" si="41"/>
        <v>no</v>
      </c>
      <c r="F538" s="1" t="str">
        <f t="shared" si="42"/>
        <v>no</v>
      </c>
      <c r="G538" s="1">
        <f t="shared" si="43"/>
        <v>0</v>
      </c>
    </row>
    <row r="539" spans="1:7" x14ac:dyDescent="0.15">
      <c r="A539" s="1">
        <v>1915.03</v>
      </c>
      <c r="B539" s="1">
        <v>7.57</v>
      </c>
      <c r="C539" s="1" t="str">
        <f t="shared" si="44"/>
        <v>no</v>
      </c>
      <c r="D539" s="1">
        <f t="shared" si="40"/>
        <v>7.882666666666668</v>
      </c>
      <c r="E539" s="1" t="str">
        <f t="shared" si="41"/>
        <v>no</v>
      </c>
      <c r="F539" s="1" t="str">
        <f t="shared" si="42"/>
        <v>no</v>
      </c>
      <c r="G539" s="1">
        <f t="shared" si="43"/>
        <v>0</v>
      </c>
    </row>
    <row r="540" spans="1:7" x14ac:dyDescent="0.15">
      <c r="A540" s="1">
        <v>1915.04</v>
      </c>
      <c r="B540" s="1">
        <v>8.14</v>
      </c>
      <c r="C540" s="1" t="str">
        <f t="shared" si="44"/>
        <v>no</v>
      </c>
      <c r="D540" s="1">
        <f t="shared" si="40"/>
        <v>7.8513333333333337</v>
      </c>
      <c r="E540" s="1" t="str">
        <f t="shared" si="41"/>
        <v>yes</v>
      </c>
      <c r="F540" s="1" t="str">
        <f t="shared" si="42"/>
        <v>no</v>
      </c>
      <c r="G540" s="1">
        <f t="shared" si="43"/>
        <v>-8.14</v>
      </c>
    </row>
    <row r="541" spans="1:7" x14ac:dyDescent="0.15">
      <c r="A541" s="1">
        <v>1915.05</v>
      </c>
      <c r="B541" s="1">
        <v>7.95</v>
      </c>
      <c r="C541" s="1" t="str">
        <f t="shared" si="44"/>
        <v>yes</v>
      </c>
      <c r="D541" s="1">
        <f t="shared" si="40"/>
        <v>7.8360000000000003</v>
      </c>
      <c r="E541" s="1" t="str">
        <f t="shared" si="41"/>
        <v>no</v>
      </c>
      <c r="F541" s="1" t="str">
        <f t="shared" si="42"/>
        <v>no</v>
      </c>
      <c r="G541" s="1">
        <f t="shared" si="43"/>
        <v>0</v>
      </c>
    </row>
    <row r="542" spans="1:7" x14ac:dyDescent="0.15">
      <c r="A542" s="1">
        <v>1915.06</v>
      </c>
      <c r="B542" s="1">
        <v>8.0399999999999991</v>
      </c>
      <c r="C542" s="1" t="str">
        <f t="shared" si="44"/>
        <v>yes</v>
      </c>
      <c r="D542" s="1">
        <f t="shared" si="40"/>
        <v>7.8006666666666664</v>
      </c>
      <c r="E542" s="1" t="str">
        <f t="shared" si="41"/>
        <v>no</v>
      </c>
      <c r="F542" s="1" t="str">
        <f t="shared" si="42"/>
        <v>no</v>
      </c>
      <c r="G542" s="1">
        <f t="shared" si="43"/>
        <v>0</v>
      </c>
    </row>
    <row r="543" spans="1:7" x14ac:dyDescent="0.15">
      <c r="A543" s="1">
        <v>1915.07</v>
      </c>
      <c r="B543" s="1">
        <v>8.01</v>
      </c>
      <c r="C543" s="1" t="str">
        <f t="shared" si="44"/>
        <v>yes</v>
      </c>
      <c r="D543" s="1">
        <f t="shared" si="40"/>
        <v>7.7819999999999991</v>
      </c>
      <c r="E543" s="1" t="str">
        <f t="shared" si="41"/>
        <v>no</v>
      </c>
      <c r="F543" s="1" t="str">
        <f t="shared" si="42"/>
        <v>no</v>
      </c>
      <c r="G543" s="1">
        <f t="shared" si="43"/>
        <v>0</v>
      </c>
    </row>
    <row r="544" spans="1:7" x14ac:dyDescent="0.15">
      <c r="A544" s="1">
        <v>1915.08</v>
      </c>
      <c r="B544" s="1">
        <v>8.35</v>
      </c>
      <c r="C544" s="1" t="str">
        <f t="shared" si="44"/>
        <v>yes</v>
      </c>
      <c r="D544" s="1">
        <f t="shared" si="40"/>
        <v>7.7746666666666657</v>
      </c>
      <c r="E544" s="1" t="str">
        <f t="shared" si="41"/>
        <v>no</v>
      </c>
      <c r="F544" s="1" t="str">
        <f t="shared" si="42"/>
        <v>no</v>
      </c>
      <c r="G544" s="1">
        <f t="shared" si="43"/>
        <v>0</v>
      </c>
    </row>
    <row r="545" spans="1:7" x14ac:dyDescent="0.15">
      <c r="A545" s="1">
        <v>1915.09</v>
      </c>
      <c r="B545" s="1">
        <v>8.66</v>
      </c>
      <c r="C545" s="1" t="str">
        <f t="shared" si="44"/>
        <v>yes</v>
      </c>
      <c r="D545" s="1">
        <f t="shared" si="40"/>
        <v>7.7866666666666662</v>
      </c>
      <c r="E545" s="1" t="str">
        <f t="shared" si="41"/>
        <v>no</v>
      </c>
      <c r="F545" s="1" t="str">
        <f t="shared" si="42"/>
        <v>no</v>
      </c>
      <c r="G545" s="1">
        <f t="shared" si="43"/>
        <v>0</v>
      </c>
    </row>
    <row r="546" spans="1:7" x14ac:dyDescent="0.15">
      <c r="A546" s="1">
        <v>1915.1</v>
      </c>
      <c r="B546" s="1">
        <v>9.14</v>
      </c>
      <c r="C546" s="1" t="str">
        <f t="shared" si="44"/>
        <v>yes</v>
      </c>
      <c r="D546" s="1">
        <f t="shared" si="40"/>
        <v>7.8220000000000001</v>
      </c>
      <c r="E546" s="1" t="str">
        <f t="shared" si="41"/>
        <v>no</v>
      </c>
      <c r="F546" s="1" t="str">
        <f t="shared" si="42"/>
        <v>no</v>
      </c>
      <c r="G546" s="1">
        <f t="shared" si="43"/>
        <v>0</v>
      </c>
    </row>
    <row r="547" spans="1:7" x14ac:dyDescent="0.15">
      <c r="A547" s="1">
        <v>1915.11</v>
      </c>
      <c r="B547" s="1">
        <v>9.4600000000000009</v>
      </c>
      <c r="C547" s="1" t="str">
        <f t="shared" si="44"/>
        <v>yes</v>
      </c>
      <c r="D547" s="1">
        <f t="shared" si="40"/>
        <v>7.9193333333333324</v>
      </c>
      <c r="E547" s="1" t="str">
        <f t="shared" si="41"/>
        <v>no</v>
      </c>
      <c r="F547" s="1" t="str">
        <f t="shared" si="42"/>
        <v>no</v>
      </c>
      <c r="G547" s="1">
        <f t="shared" si="43"/>
        <v>0</v>
      </c>
    </row>
    <row r="548" spans="1:7" x14ac:dyDescent="0.15">
      <c r="A548" s="1">
        <v>1915.12</v>
      </c>
      <c r="B548" s="1">
        <v>9.48</v>
      </c>
      <c r="C548" s="1" t="str">
        <f t="shared" si="44"/>
        <v>yes</v>
      </c>
      <c r="D548" s="1">
        <f t="shared" si="40"/>
        <v>8.038000000000002</v>
      </c>
      <c r="E548" s="1" t="str">
        <f t="shared" si="41"/>
        <v>no</v>
      </c>
      <c r="F548" s="1" t="str">
        <f t="shared" si="42"/>
        <v>no</v>
      </c>
      <c r="G548" s="1">
        <f t="shared" si="43"/>
        <v>0</v>
      </c>
    </row>
    <row r="549" spans="1:7" x14ac:dyDescent="0.15">
      <c r="A549" s="1">
        <v>1916.01</v>
      </c>
      <c r="B549" s="1">
        <v>9.33</v>
      </c>
      <c r="C549" s="1" t="str">
        <f t="shared" si="44"/>
        <v>yes</v>
      </c>
      <c r="D549" s="1">
        <f t="shared" si="40"/>
        <v>8.1580000000000013</v>
      </c>
      <c r="E549" s="1" t="str">
        <f t="shared" si="41"/>
        <v>no</v>
      </c>
      <c r="F549" s="1" t="str">
        <f t="shared" si="42"/>
        <v>no</v>
      </c>
      <c r="G549" s="1">
        <f t="shared" si="43"/>
        <v>0</v>
      </c>
    </row>
    <row r="550" spans="1:7" x14ac:dyDescent="0.15">
      <c r="A550" s="1">
        <v>1916.02</v>
      </c>
      <c r="B550" s="1">
        <v>9.1999999999999993</v>
      </c>
      <c r="C550" s="1" t="str">
        <f t="shared" si="44"/>
        <v>yes</v>
      </c>
      <c r="D550" s="1">
        <f t="shared" si="40"/>
        <v>8.2679999999999989</v>
      </c>
      <c r="E550" s="1" t="str">
        <f t="shared" si="41"/>
        <v>no</v>
      </c>
      <c r="F550" s="1" t="str">
        <f t="shared" si="42"/>
        <v>no</v>
      </c>
      <c r="G550" s="1">
        <f t="shared" si="43"/>
        <v>0</v>
      </c>
    </row>
    <row r="551" spans="1:7" x14ac:dyDescent="0.15">
      <c r="A551" s="1">
        <v>1916.03</v>
      </c>
      <c r="B551" s="1">
        <v>9.17</v>
      </c>
      <c r="C551" s="1" t="str">
        <f t="shared" si="44"/>
        <v>yes</v>
      </c>
      <c r="D551" s="1">
        <f t="shared" si="40"/>
        <v>8.3693333333333335</v>
      </c>
      <c r="E551" s="1" t="str">
        <f t="shared" si="41"/>
        <v>no</v>
      </c>
      <c r="F551" s="1" t="str">
        <f t="shared" si="42"/>
        <v>no</v>
      </c>
      <c r="G551" s="1">
        <f t="shared" si="43"/>
        <v>0</v>
      </c>
    </row>
    <row r="552" spans="1:7" x14ac:dyDescent="0.15">
      <c r="A552" s="1">
        <v>1916.04</v>
      </c>
      <c r="B552" s="1">
        <v>9.07</v>
      </c>
      <c r="C552" s="1" t="str">
        <f t="shared" si="44"/>
        <v>yes</v>
      </c>
      <c r="D552" s="1">
        <f t="shared" si="40"/>
        <v>8.4906666666666677</v>
      </c>
      <c r="E552" s="1" t="str">
        <f t="shared" si="41"/>
        <v>no</v>
      </c>
      <c r="F552" s="1" t="str">
        <f t="shared" si="42"/>
        <v>no</v>
      </c>
      <c r="G552" s="1">
        <f t="shared" si="43"/>
        <v>0</v>
      </c>
    </row>
    <row r="553" spans="1:7" x14ac:dyDescent="0.15">
      <c r="A553" s="1">
        <v>1916.05</v>
      </c>
      <c r="B553" s="1">
        <v>9.27</v>
      </c>
      <c r="C553" s="1" t="str">
        <f t="shared" si="44"/>
        <v>yes</v>
      </c>
      <c r="D553" s="1">
        <f t="shared" si="40"/>
        <v>8.5966666666666658</v>
      </c>
      <c r="E553" s="1" t="str">
        <f t="shared" si="41"/>
        <v>no</v>
      </c>
      <c r="F553" s="1" t="str">
        <f t="shared" si="42"/>
        <v>no</v>
      </c>
      <c r="G553" s="1">
        <f t="shared" si="43"/>
        <v>0</v>
      </c>
    </row>
    <row r="554" spans="1:7" x14ac:dyDescent="0.15">
      <c r="A554" s="1">
        <v>1916.06</v>
      </c>
      <c r="B554" s="1">
        <v>9.36</v>
      </c>
      <c r="C554" s="1" t="str">
        <f t="shared" si="44"/>
        <v>yes</v>
      </c>
      <c r="D554" s="1">
        <f t="shared" si="40"/>
        <v>8.722666666666667</v>
      </c>
      <c r="E554" s="1" t="str">
        <f t="shared" si="41"/>
        <v>no</v>
      </c>
      <c r="F554" s="1" t="str">
        <f t="shared" si="42"/>
        <v>no</v>
      </c>
      <c r="G554" s="1">
        <f t="shared" si="43"/>
        <v>0</v>
      </c>
    </row>
    <row r="555" spans="1:7" x14ac:dyDescent="0.15">
      <c r="A555" s="1">
        <v>1916.07</v>
      </c>
      <c r="B555" s="1">
        <v>9.23</v>
      </c>
      <c r="C555" s="1" t="str">
        <f t="shared" si="44"/>
        <v>yes</v>
      </c>
      <c r="D555" s="1">
        <f t="shared" si="40"/>
        <v>8.8420000000000005</v>
      </c>
      <c r="E555" s="1" t="str">
        <f t="shared" si="41"/>
        <v>no</v>
      </c>
      <c r="F555" s="1" t="str">
        <f t="shared" si="42"/>
        <v>no</v>
      </c>
      <c r="G555" s="1">
        <f t="shared" si="43"/>
        <v>0</v>
      </c>
    </row>
    <row r="556" spans="1:7" x14ac:dyDescent="0.15">
      <c r="A556" s="1">
        <v>1916.08</v>
      </c>
      <c r="B556" s="1">
        <v>9.3000000000000007</v>
      </c>
      <c r="C556" s="1" t="str">
        <f t="shared" si="44"/>
        <v>yes</v>
      </c>
      <c r="D556" s="1">
        <f t="shared" si="40"/>
        <v>8.9146666666666672</v>
      </c>
      <c r="E556" s="1" t="str">
        <f t="shared" si="41"/>
        <v>no</v>
      </c>
      <c r="F556" s="1" t="str">
        <f t="shared" si="42"/>
        <v>no</v>
      </c>
      <c r="G556" s="1">
        <f t="shared" si="43"/>
        <v>0</v>
      </c>
    </row>
    <row r="557" spans="1:7" x14ac:dyDescent="0.15">
      <c r="A557" s="1">
        <v>1916.09</v>
      </c>
      <c r="B557" s="1">
        <v>9.68</v>
      </c>
      <c r="C557" s="1" t="str">
        <f t="shared" si="44"/>
        <v>yes</v>
      </c>
      <c r="D557" s="1">
        <f t="shared" si="40"/>
        <v>9.004666666666667</v>
      </c>
      <c r="E557" s="1" t="str">
        <f t="shared" si="41"/>
        <v>no</v>
      </c>
      <c r="F557" s="1" t="str">
        <f t="shared" si="42"/>
        <v>no</v>
      </c>
      <c r="G557" s="1">
        <f t="shared" si="43"/>
        <v>0</v>
      </c>
    </row>
    <row r="558" spans="1:7" x14ac:dyDescent="0.15">
      <c r="A558" s="1">
        <v>1916.1</v>
      </c>
      <c r="B558" s="1">
        <v>9.98</v>
      </c>
      <c r="C558" s="1" t="str">
        <f t="shared" si="44"/>
        <v>yes</v>
      </c>
      <c r="D558" s="1">
        <f t="shared" si="40"/>
        <v>9.1140000000000008</v>
      </c>
      <c r="E558" s="1" t="str">
        <f t="shared" si="41"/>
        <v>no</v>
      </c>
      <c r="F558" s="1" t="str">
        <f t="shared" si="42"/>
        <v>no</v>
      </c>
      <c r="G558" s="1">
        <f t="shared" si="43"/>
        <v>0</v>
      </c>
    </row>
    <row r="559" spans="1:7" x14ac:dyDescent="0.15">
      <c r="A559" s="1">
        <v>1916.11</v>
      </c>
      <c r="B559" s="1">
        <v>10.210000000000001</v>
      </c>
      <c r="C559" s="1" t="str">
        <f t="shared" si="44"/>
        <v>yes</v>
      </c>
      <c r="D559" s="1">
        <f t="shared" si="40"/>
        <v>9.245333333333333</v>
      </c>
      <c r="E559" s="1" t="str">
        <f t="shared" si="41"/>
        <v>no</v>
      </c>
      <c r="F559" s="1" t="str">
        <f t="shared" si="42"/>
        <v>no</v>
      </c>
      <c r="G559" s="1">
        <f t="shared" si="43"/>
        <v>0</v>
      </c>
    </row>
    <row r="560" spans="1:7" x14ac:dyDescent="0.15">
      <c r="A560" s="1">
        <v>1916.12</v>
      </c>
      <c r="B560" s="1">
        <v>9.8000000000000007</v>
      </c>
      <c r="C560" s="1" t="str">
        <f t="shared" si="44"/>
        <v>yes</v>
      </c>
      <c r="D560" s="1">
        <f t="shared" si="40"/>
        <v>9.3693333333333335</v>
      </c>
      <c r="E560" s="1" t="str">
        <f t="shared" si="41"/>
        <v>no</v>
      </c>
      <c r="F560" s="1" t="str">
        <f t="shared" si="42"/>
        <v>no</v>
      </c>
      <c r="G560" s="1">
        <f t="shared" si="43"/>
        <v>0</v>
      </c>
    </row>
    <row r="561" spans="1:7" x14ac:dyDescent="0.15">
      <c r="A561" s="1">
        <v>1917.01</v>
      </c>
      <c r="B561" s="1">
        <v>9.57</v>
      </c>
      <c r="C561" s="1" t="str">
        <f t="shared" si="44"/>
        <v>yes</v>
      </c>
      <c r="D561" s="1">
        <f t="shared" si="40"/>
        <v>9.445333333333334</v>
      </c>
      <c r="E561" s="1" t="str">
        <f t="shared" si="41"/>
        <v>no</v>
      </c>
      <c r="F561" s="1" t="str">
        <f t="shared" si="42"/>
        <v>no</v>
      </c>
      <c r="G561" s="1">
        <f t="shared" si="43"/>
        <v>0</v>
      </c>
    </row>
    <row r="562" spans="1:7" x14ac:dyDescent="0.15">
      <c r="A562" s="1">
        <v>1917.02</v>
      </c>
      <c r="B562" s="1">
        <v>9.0299999999999994</v>
      </c>
      <c r="C562" s="1" t="str">
        <f t="shared" si="44"/>
        <v>yes</v>
      </c>
      <c r="D562" s="1">
        <f t="shared" si="40"/>
        <v>9.4740000000000002</v>
      </c>
      <c r="E562" s="1" t="str">
        <f t="shared" si="41"/>
        <v>no</v>
      </c>
      <c r="F562" s="1" t="str">
        <f t="shared" si="42"/>
        <v>yes</v>
      </c>
      <c r="G562" s="1">
        <f t="shared" si="43"/>
        <v>9.0299999999999994</v>
      </c>
    </row>
    <row r="563" spans="1:7" x14ac:dyDescent="0.15">
      <c r="A563" s="1">
        <v>1917.03</v>
      </c>
      <c r="B563" s="1">
        <v>9.31</v>
      </c>
      <c r="C563" s="1" t="str">
        <f t="shared" si="44"/>
        <v>no</v>
      </c>
      <c r="D563" s="1">
        <f t="shared" si="40"/>
        <v>9.445333333333334</v>
      </c>
      <c r="E563" s="1" t="str">
        <f t="shared" si="41"/>
        <v>no</v>
      </c>
      <c r="F563" s="1" t="str">
        <f t="shared" si="42"/>
        <v>no</v>
      </c>
      <c r="G563" s="1">
        <f t="shared" si="43"/>
        <v>0</v>
      </c>
    </row>
    <row r="564" spans="1:7" x14ac:dyDescent="0.15">
      <c r="A564" s="1">
        <v>1917.04</v>
      </c>
      <c r="B564" s="1">
        <v>9.17</v>
      </c>
      <c r="C564" s="1" t="str">
        <f t="shared" si="44"/>
        <v>no</v>
      </c>
      <c r="D564" s="1">
        <f t="shared" si="40"/>
        <v>9.4340000000000011</v>
      </c>
      <c r="E564" s="1" t="str">
        <f t="shared" si="41"/>
        <v>no</v>
      </c>
      <c r="F564" s="1" t="str">
        <f t="shared" si="42"/>
        <v>no</v>
      </c>
      <c r="G564" s="1">
        <f t="shared" si="43"/>
        <v>0</v>
      </c>
    </row>
    <row r="565" spans="1:7" x14ac:dyDescent="0.15">
      <c r="A565" s="1">
        <v>1917.05</v>
      </c>
      <c r="B565" s="1">
        <v>8.86</v>
      </c>
      <c r="C565" s="1" t="str">
        <f t="shared" si="44"/>
        <v>no</v>
      </c>
      <c r="D565" s="1">
        <f t="shared" si="40"/>
        <v>9.4233333333333338</v>
      </c>
      <c r="E565" s="1" t="str">
        <f t="shared" si="41"/>
        <v>no</v>
      </c>
      <c r="F565" s="1" t="str">
        <f t="shared" si="42"/>
        <v>no</v>
      </c>
      <c r="G565" s="1">
        <f t="shared" si="43"/>
        <v>0</v>
      </c>
    </row>
    <row r="566" spans="1:7" x14ac:dyDescent="0.15">
      <c r="A566" s="1">
        <v>1917.06</v>
      </c>
      <c r="B566" s="1">
        <v>9.0399999999999991</v>
      </c>
      <c r="C566" s="1" t="str">
        <f t="shared" si="44"/>
        <v>no</v>
      </c>
      <c r="D566" s="1">
        <f t="shared" si="40"/>
        <v>9.4006666666666661</v>
      </c>
      <c r="E566" s="1" t="str">
        <f t="shared" si="41"/>
        <v>no</v>
      </c>
      <c r="F566" s="1" t="str">
        <f t="shared" si="42"/>
        <v>no</v>
      </c>
      <c r="G566" s="1">
        <f t="shared" si="43"/>
        <v>0</v>
      </c>
    </row>
    <row r="567" spans="1:7" x14ac:dyDescent="0.15">
      <c r="A567" s="1">
        <v>1917.07</v>
      </c>
      <c r="B567" s="1">
        <v>8.7899999999999991</v>
      </c>
      <c r="C567" s="1" t="str">
        <f t="shared" si="44"/>
        <v>no</v>
      </c>
      <c r="D567" s="1">
        <f t="shared" si="40"/>
        <v>9.3919999999999995</v>
      </c>
      <c r="E567" s="1" t="str">
        <f t="shared" si="41"/>
        <v>no</v>
      </c>
      <c r="F567" s="1" t="str">
        <f t="shared" si="42"/>
        <v>no</v>
      </c>
      <c r="G567" s="1">
        <f t="shared" si="43"/>
        <v>0</v>
      </c>
    </row>
    <row r="568" spans="1:7" x14ac:dyDescent="0.15">
      <c r="A568" s="1">
        <v>1917.08</v>
      </c>
      <c r="B568" s="1">
        <v>8.5299999999999994</v>
      </c>
      <c r="C568" s="1" t="str">
        <f t="shared" si="44"/>
        <v>no</v>
      </c>
      <c r="D568" s="1">
        <f t="shared" si="40"/>
        <v>9.3733333333333331</v>
      </c>
      <c r="E568" s="1" t="str">
        <f t="shared" si="41"/>
        <v>no</v>
      </c>
      <c r="F568" s="1" t="str">
        <f t="shared" si="42"/>
        <v>no</v>
      </c>
      <c r="G568" s="1">
        <f t="shared" si="43"/>
        <v>0</v>
      </c>
    </row>
    <row r="569" spans="1:7" x14ac:dyDescent="0.15">
      <c r="A569" s="1">
        <v>1917.09</v>
      </c>
      <c r="B569" s="1">
        <v>8.1199999999999992</v>
      </c>
      <c r="C569" s="1" t="str">
        <f t="shared" si="44"/>
        <v>no</v>
      </c>
      <c r="D569" s="1">
        <f t="shared" si="40"/>
        <v>9.3239999999999998</v>
      </c>
      <c r="E569" s="1" t="str">
        <f t="shared" si="41"/>
        <v>no</v>
      </c>
      <c r="F569" s="1" t="str">
        <f t="shared" si="42"/>
        <v>no</v>
      </c>
      <c r="G569" s="1">
        <f t="shared" si="43"/>
        <v>0</v>
      </c>
    </row>
    <row r="570" spans="1:7" x14ac:dyDescent="0.15">
      <c r="A570" s="1">
        <v>1917.1</v>
      </c>
      <c r="B570" s="1">
        <v>7.68</v>
      </c>
      <c r="C570" s="1" t="str">
        <f t="shared" si="44"/>
        <v>no</v>
      </c>
      <c r="D570" s="1">
        <f t="shared" si="40"/>
        <v>9.2413333333333334</v>
      </c>
      <c r="E570" s="1" t="str">
        <f t="shared" si="41"/>
        <v>no</v>
      </c>
      <c r="F570" s="1" t="str">
        <f t="shared" si="42"/>
        <v>no</v>
      </c>
      <c r="G570" s="1">
        <f t="shared" si="43"/>
        <v>0</v>
      </c>
    </row>
    <row r="571" spans="1:7" x14ac:dyDescent="0.15">
      <c r="A571" s="1">
        <v>1917.11</v>
      </c>
      <c r="B571" s="1">
        <v>7.04</v>
      </c>
      <c r="C571" s="1" t="str">
        <f t="shared" si="44"/>
        <v>no</v>
      </c>
      <c r="D571" s="1">
        <f t="shared" si="40"/>
        <v>9.1379999999999999</v>
      </c>
      <c r="E571" s="1" t="str">
        <f t="shared" si="41"/>
        <v>no</v>
      </c>
      <c r="F571" s="1" t="str">
        <f t="shared" si="42"/>
        <v>no</v>
      </c>
      <c r="G571" s="1">
        <f t="shared" si="43"/>
        <v>0</v>
      </c>
    </row>
    <row r="572" spans="1:7" x14ac:dyDescent="0.15">
      <c r="A572" s="1">
        <v>1917.12</v>
      </c>
      <c r="B572" s="1">
        <v>6.8</v>
      </c>
      <c r="C572" s="1" t="str">
        <f t="shared" si="44"/>
        <v>no</v>
      </c>
      <c r="D572" s="1">
        <f t="shared" si="40"/>
        <v>8.9873333333333338</v>
      </c>
      <c r="E572" s="1" t="str">
        <f t="shared" si="41"/>
        <v>no</v>
      </c>
      <c r="F572" s="1" t="str">
        <f t="shared" si="42"/>
        <v>no</v>
      </c>
      <c r="G572" s="1">
        <f t="shared" si="43"/>
        <v>0</v>
      </c>
    </row>
    <row r="573" spans="1:7" x14ac:dyDescent="0.15">
      <c r="A573" s="1">
        <v>1918.01</v>
      </c>
      <c r="B573" s="1">
        <v>7.21</v>
      </c>
      <c r="C573" s="1" t="str">
        <f t="shared" si="44"/>
        <v>no</v>
      </c>
      <c r="D573" s="1">
        <f t="shared" si="40"/>
        <v>8.7953333333333337</v>
      </c>
      <c r="E573" s="1" t="str">
        <f t="shared" si="41"/>
        <v>no</v>
      </c>
      <c r="F573" s="1" t="str">
        <f t="shared" si="42"/>
        <v>no</v>
      </c>
      <c r="G573" s="1">
        <f t="shared" si="43"/>
        <v>0</v>
      </c>
    </row>
    <row r="574" spans="1:7" x14ac:dyDescent="0.15">
      <c r="A574" s="1">
        <v>1918.02</v>
      </c>
      <c r="B574" s="1">
        <v>7.43</v>
      </c>
      <c r="C574" s="1" t="str">
        <f t="shared" si="44"/>
        <v>no</v>
      </c>
      <c r="D574" s="1">
        <f t="shared" si="40"/>
        <v>8.6106666666666687</v>
      </c>
      <c r="E574" s="1" t="str">
        <f t="shared" si="41"/>
        <v>no</v>
      </c>
      <c r="F574" s="1" t="str">
        <f t="shared" si="42"/>
        <v>no</v>
      </c>
      <c r="G574" s="1">
        <f t="shared" si="43"/>
        <v>0</v>
      </c>
    </row>
    <row r="575" spans="1:7" x14ac:dyDescent="0.15">
      <c r="A575" s="1">
        <v>1918.03</v>
      </c>
      <c r="B575" s="1">
        <v>7.28</v>
      </c>
      <c r="C575" s="1" t="str">
        <f t="shared" si="44"/>
        <v>no</v>
      </c>
      <c r="D575" s="1">
        <f t="shared" si="40"/>
        <v>8.4253333333333327</v>
      </c>
      <c r="E575" s="1" t="str">
        <f t="shared" si="41"/>
        <v>no</v>
      </c>
      <c r="F575" s="1" t="str">
        <f t="shared" si="42"/>
        <v>no</v>
      </c>
      <c r="G575" s="1">
        <f t="shared" si="43"/>
        <v>0</v>
      </c>
    </row>
    <row r="576" spans="1:7" x14ac:dyDescent="0.15">
      <c r="A576" s="1">
        <v>1918.04</v>
      </c>
      <c r="B576" s="1">
        <v>7.21</v>
      </c>
      <c r="C576" s="1" t="str">
        <f t="shared" si="44"/>
        <v>no</v>
      </c>
      <c r="D576" s="1">
        <f t="shared" si="40"/>
        <v>8.2573333333333316</v>
      </c>
      <c r="E576" s="1" t="str">
        <f t="shared" si="41"/>
        <v>no</v>
      </c>
      <c r="F576" s="1" t="str">
        <f t="shared" si="42"/>
        <v>no</v>
      </c>
      <c r="G576" s="1">
        <f t="shared" si="43"/>
        <v>0</v>
      </c>
    </row>
    <row r="577" spans="1:7" x14ac:dyDescent="0.15">
      <c r="A577" s="1">
        <v>1918.05</v>
      </c>
      <c r="B577" s="1">
        <v>7.44</v>
      </c>
      <c r="C577" s="1" t="str">
        <f t="shared" si="44"/>
        <v>no</v>
      </c>
      <c r="D577" s="1">
        <f t="shared" si="40"/>
        <v>8.1</v>
      </c>
      <c r="E577" s="1" t="str">
        <f t="shared" si="41"/>
        <v>no</v>
      </c>
      <c r="F577" s="1" t="str">
        <f t="shared" si="42"/>
        <v>no</v>
      </c>
      <c r="G577" s="1">
        <f t="shared" si="43"/>
        <v>0</v>
      </c>
    </row>
    <row r="578" spans="1:7" x14ac:dyDescent="0.15">
      <c r="A578" s="1">
        <v>1918.06</v>
      </c>
      <c r="B578" s="1">
        <v>7.45</v>
      </c>
      <c r="C578" s="1" t="str">
        <f t="shared" si="44"/>
        <v>no</v>
      </c>
      <c r="D578" s="1">
        <f t="shared" si="40"/>
        <v>7.9939999999999989</v>
      </c>
      <c r="E578" s="1" t="str">
        <f t="shared" si="41"/>
        <v>no</v>
      </c>
      <c r="F578" s="1" t="str">
        <f t="shared" si="42"/>
        <v>no</v>
      </c>
      <c r="G578" s="1">
        <f t="shared" si="43"/>
        <v>0</v>
      </c>
    </row>
    <row r="579" spans="1:7" x14ac:dyDescent="0.15">
      <c r="A579" s="1">
        <v>1918.07</v>
      </c>
      <c r="B579" s="1">
        <v>7.51</v>
      </c>
      <c r="C579" s="1" t="str">
        <f t="shared" si="44"/>
        <v>no</v>
      </c>
      <c r="D579" s="1">
        <f t="shared" si="40"/>
        <v>7.8699999999999992</v>
      </c>
      <c r="E579" s="1" t="str">
        <f t="shared" si="41"/>
        <v>no</v>
      </c>
      <c r="F579" s="1" t="str">
        <f t="shared" si="42"/>
        <v>no</v>
      </c>
      <c r="G579" s="1">
        <f t="shared" si="43"/>
        <v>0</v>
      </c>
    </row>
    <row r="580" spans="1:7" x14ac:dyDescent="0.15">
      <c r="A580" s="1">
        <v>1918.08</v>
      </c>
      <c r="B580" s="1">
        <v>7.58</v>
      </c>
      <c r="C580" s="1" t="str">
        <f t="shared" si="44"/>
        <v>no</v>
      </c>
      <c r="D580" s="1">
        <f t="shared" si="40"/>
        <v>7.7593333333333332</v>
      </c>
      <c r="E580" s="1" t="str">
        <f t="shared" si="41"/>
        <v>no</v>
      </c>
      <c r="F580" s="1" t="str">
        <f t="shared" si="42"/>
        <v>no</v>
      </c>
      <c r="G580" s="1">
        <f t="shared" si="43"/>
        <v>0</v>
      </c>
    </row>
    <row r="581" spans="1:7" x14ac:dyDescent="0.15">
      <c r="A581" s="1">
        <v>1918.09</v>
      </c>
      <c r="B581" s="1">
        <v>7.54</v>
      </c>
      <c r="C581" s="1" t="str">
        <f t="shared" si="44"/>
        <v>no</v>
      </c>
      <c r="D581" s="1">
        <f t="shared" si="40"/>
        <v>7.6739999999999986</v>
      </c>
      <c r="E581" s="1" t="str">
        <f t="shared" si="41"/>
        <v>no</v>
      </c>
      <c r="F581" s="1" t="str">
        <f t="shared" si="42"/>
        <v>no</v>
      </c>
      <c r="G581" s="1">
        <f t="shared" si="43"/>
        <v>0</v>
      </c>
    </row>
    <row r="582" spans="1:7" x14ac:dyDescent="0.15">
      <c r="A582" s="1">
        <v>1918.1</v>
      </c>
      <c r="B582" s="1">
        <v>7.86</v>
      </c>
      <c r="C582" s="1" t="str">
        <f t="shared" si="44"/>
        <v>no</v>
      </c>
      <c r="D582" s="1">
        <f t="shared" si="40"/>
        <v>7.5739999999999998</v>
      </c>
      <c r="E582" s="1" t="str">
        <f t="shared" si="41"/>
        <v>yes</v>
      </c>
      <c r="F582" s="1" t="str">
        <f t="shared" si="42"/>
        <v>no</v>
      </c>
      <c r="G582" s="1">
        <f t="shared" si="43"/>
        <v>-7.86</v>
      </c>
    </row>
    <row r="583" spans="1:7" x14ac:dyDescent="0.15">
      <c r="A583" s="1">
        <v>1918.11</v>
      </c>
      <c r="B583" s="1">
        <v>8.06</v>
      </c>
      <c r="C583" s="1" t="str">
        <f t="shared" si="44"/>
        <v>yes</v>
      </c>
      <c r="D583" s="1">
        <f t="shared" si="40"/>
        <v>7.5120000000000005</v>
      </c>
      <c r="E583" s="1" t="str">
        <f t="shared" si="41"/>
        <v>no</v>
      </c>
      <c r="F583" s="1" t="str">
        <f t="shared" si="42"/>
        <v>no</v>
      </c>
      <c r="G583" s="1">
        <f t="shared" si="43"/>
        <v>0</v>
      </c>
    </row>
    <row r="584" spans="1:7" x14ac:dyDescent="0.15">
      <c r="A584" s="1">
        <v>1918.12</v>
      </c>
      <c r="B584" s="1">
        <v>7.9</v>
      </c>
      <c r="C584" s="1" t="str">
        <f t="shared" si="44"/>
        <v>yes</v>
      </c>
      <c r="D584" s="1">
        <f t="shared" si="40"/>
        <v>7.4806666666666679</v>
      </c>
      <c r="E584" s="1" t="str">
        <f t="shared" si="41"/>
        <v>no</v>
      </c>
      <c r="F584" s="1" t="str">
        <f t="shared" si="42"/>
        <v>no</v>
      </c>
      <c r="G584" s="1">
        <f t="shared" si="43"/>
        <v>0</v>
      </c>
    </row>
    <row r="585" spans="1:7" x14ac:dyDescent="0.15">
      <c r="A585" s="1">
        <v>1919.01</v>
      </c>
      <c r="B585" s="1">
        <v>7.85</v>
      </c>
      <c r="C585" s="1" t="str">
        <f t="shared" si="44"/>
        <v>yes</v>
      </c>
      <c r="D585" s="1">
        <f t="shared" si="40"/>
        <v>7.4660000000000002</v>
      </c>
      <c r="E585" s="1" t="str">
        <f t="shared" si="41"/>
        <v>no</v>
      </c>
      <c r="F585" s="1" t="str">
        <f t="shared" si="42"/>
        <v>no</v>
      </c>
      <c r="G585" s="1">
        <f t="shared" si="43"/>
        <v>0</v>
      </c>
    </row>
    <row r="586" spans="1:7" x14ac:dyDescent="0.15">
      <c r="A586" s="1">
        <v>1919.02</v>
      </c>
      <c r="B586" s="1">
        <v>7.88</v>
      </c>
      <c r="C586" s="1" t="str">
        <f t="shared" si="44"/>
        <v>yes</v>
      </c>
      <c r="D586" s="1">
        <f t="shared" si="40"/>
        <v>7.4773333333333341</v>
      </c>
      <c r="E586" s="1" t="str">
        <f t="shared" si="41"/>
        <v>no</v>
      </c>
      <c r="F586" s="1" t="str">
        <f t="shared" si="42"/>
        <v>no</v>
      </c>
      <c r="G586" s="1">
        <f t="shared" si="43"/>
        <v>0</v>
      </c>
    </row>
    <row r="587" spans="1:7" x14ac:dyDescent="0.15">
      <c r="A587" s="1">
        <v>1919.03</v>
      </c>
      <c r="B587" s="1">
        <v>8.1199999999999992</v>
      </c>
      <c r="C587" s="1" t="str">
        <f t="shared" si="44"/>
        <v>yes</v>
      </c>
      <c r="D587" s="1">
        <f t="shared" si="40"/>
        <v>7.5333333333333332</v>
      </c>
      <c r="E587" s="1" t="str">
        <f t="shared" si="41"/>
        <v>no</v>
      </c>
      <c r="F587" s="1" t="str">
        <f t="shared" si="42"/>
        <v>no</v>
      </c>
      <c r="G587" s="1">
        <f t="shared" si="43"/>
        <v>0</v>
      </c>
    </row>
    <row r="588" spans="1:7" x14ac:dyDescent="0.15">
      <c r="A588" s="1">
        <v>1919.04</v>
      </c>
      <c r="B588" s="1">
        <v>8.39</v>
      </c>
      <c r="C588" s="1" t="str">
        <f t="shared" si="44"/>
        <v>yes</v>
      </c>
      <c r="D588" s="1">
        <f t="shared" si="40"/>
        <v>7.6213333333333342</v>
      </c>
      <c r="E588" s="1" t="str">
        <f t="shared" si="41"/>
        <v>no</v>
      </c>
      <c r="F588" s="1" t="str">
        <f t="shared" si="42"/>
        <v>no</v>
      </c>
      <c r="G588" s="1">
        <f t="shared" si="43"/>
        <v>0</v>
      </c>
    </row>
    <row r="589" spans="1:7" x14ac:dyDescent="0.15">
      <c r="A589" s="1">
        <v>1919.05</v>
      </c>
      <c r="B589" s="1">
        <v>8.9700000000000006</v>
      </c>
      <c r="C589" s="1" t="str">
        <f t="shared" si="44"/>
        <v>yes</v>
      </c>
      <c r="D589" s="1">
        <f t="shared" si="40"/>
        <v>7.7</v>
      </c>
      <c r="E589" s="1" t="str">
        <f t="shared" si="41"/>
        <v>no</v>
      </c>
      <c r="F589" s="1" t="str">
        <f t="shared" si="42"/>
        <v>no</v>
      </c>
      <c r="G589" s="1">
        <f t="shared" si="43"/>
        <v>0</v>
      </c>
    </row>
    <row r="590" spans="1:7" x14ac:dyDescent="0.15">
      <c r="A590" s="1">
        <v>1919.06</v>
      </c>
      <c r="B590" s="1">
        <v>9.2100000000000009</v>
      </c>
      <c r="C590" s="1" t="str">
        <f t="shared" si="44"/>
        <v>yes</v>
      </c>
      <c r="D590" s="1">
        <f t="shared" si="40"/>
        <v>7.8026666666666662</v>
      </c>
      <c r="E590" s="1" t="str">
        <f t="shared" si="41"/>
        <v>no</v>
      </c>
      <c r="F590" s="1" t="str">
        <f t="shared" si="42"/>
        <v>no</v>
      </c>
      <c r="G590" s="1">
        <f t="shared" si="43"/>
        <v>0</v>
      </c>
    </row>
    <row r="591" spans="1:7" x14ac:dyDescent="0.15">
      <c r="A591" s="1">
        <v>1919.07</v>
      </c>
      <c r="B591" s="1">
        <v>9.51</v>
      </c>
      <c r="C591" s="1" t="str">
        <f t="shared" si="44"/>
        <v>yes</v>
      </c>
      <c r="D591" s="1">
        <f t="shared" si="40"/>
        <v>7.9313333333333329</v>
      </c>
      <c r="E591" s="1" t="str">
        <f t="shared" si="41"/>
        <v>no</v>
      </c>
      <c r="F591" s="1" t="str">
        <f t="shared" si="42"/>
        <v>no</v>
      </c>
      <c r="G591" s="1">
        <f t="shared" si="43"/>
        <v>0</v>
      </c>
    </row>
    <row r="592" spans="1:7" x14ac:dyDescent="0.15">
      <c r="A592" s="1">
        <v>1919.08</v>
      </c>
      <c r="B592" s="1">
        <v>8.8699999999999992</v>
      </c>
      <c r="C592" s="1" t="str">
        <f t="shared" si="44"/>
        <v>yes</v>
      </c>
      <c r="D592" s="1">
        <f t="shared" si="40"/>
        <v>8.0846666666666671</v>
      </c>
      <c r="E592" s="1" t="str">
        <f t="shared" si="41"/>
        <v>no</v>
      </c>
      <c r="F592" s="1" t="str">
        <f t="shared" si="42"/>
        <v>no</v>
      </c>
      <c r="G592" s="1">
        <f t="shared" si="43"/>
        <v>0</v>
      </c>
    </row>
    <row r="593" spans="1:7" x14ac:dyDescent="0.15">
      <c r="A593" s="1">
        <v>1919.09</v>
      </c>
      <c r="B593" s="1">
        <v>9.01</v>
      </c>
      <c r="C593" s="1" t="str">
        <f t="shared" si="44"/>
        <v>yes</v>
      </c>
      <c r="D593" s="1">
        <f t="shared" si="40"/>
        <v>8.18</v>
      </c>
      <c r="E593" s="1" t="str">
        <f t="shared" si="41"/>
        <v>no</v>
      </c>
      <c r="F593" s="1" t="str">
        <f t="shared" si="42"/>
        <v>no</v>
      </c>
      <c r="G593" s="1">
        <f t="shared" si="43"/>
        <v>0</v>
      </c>
    </row>
    <row r="594" spans="1:7" x14ac:dyDescent="0.15">
      <c r="A594" s="1">
        <v>1919.1</v>
      </c>
      <c r="B594" s="1">
        <v>9.4700000000000006</v>
      </c>
      <c r="C594" s="1" t="str">
        <f t="shared" si="44"/>
        <v>yes</v>
      </c>
      <c r="D594" s="1">
        <f t="shared" si="40"/>
        <v>8.2840000000000007</v>
      </c>
      <c r="E594" s="1" t="str">
        <f t="shared" si="41"/>
        <v>no</v>
      </c>
      <c r="F594" s="1" t="str">
        <f t="shared" si="42"/>
        <v>no</v>
      </c>
      <c r="G594" s="1">
        <f t="shared" si="43"/>
        <v>0</v>
      </c>
    </row>
    <row r="595" spans="1:7" x14ac:dyDescent="0.15">
      <c r="A595" s="1">
        <v>1919.11</v>
      </c>
      <c r="B595" s="1">
        <v>9.19</v>
      </c>
      <c r="C595" s="1" t="str">
        <f t="shared" si="44"/>
        <v>yes</v>
      </c>
      <c r="D595" s="1">
        <f t="shared" si="40"/>
        <v>8.414666666666669</v>
      </c>
      <c r="E595" s="1" t="str">
        <f t="shared" si="41"/>
        <v>no</v>
      </c>
      <c r="F595" s="1" t="str">
        <f t="shared" si="42"/>
        <v>no</v>
      </c>
      <c r="G595" s="1">
        <f t="shared" si="43"/>
        <v>0</v>
      </c>
    </row>
    <row r="596" spans="1:7" x14ac:dyDescent="0.15">
      <c r="A596" s="1">
        <v>1919.12</v>
      </c>
      <c r="B596" s="1">
        <v>8.92</v>
      </c>
      <c r="C596" s="1" t="str">
        <f t="shared" si="44"/>
        <v>yes</v>
      </c>
      <c r="D596" s="1">
        <f t="shared" si="40"/>
        <v>8.5220000000000002</v>
      </c>
      <c r="E596" s="1" t="str">
        <f t="shared" si="41"/>
        <v>no</v>
      </c>
      <c r="F596" s="1" t="str">
        <f t="shared" si="42"/>
        <v>no</v>
      </c>
      <c r="G596" s="1">
        <f t="shared" si="43"/>
        <v>0</v>
      </c>
    </row>
    <row r="597" spans="1:7" x14ac:dyDescent="0.15">
      <c r="A597" s="1">
        <v>1920.01</v>
      </c>
      <c r="B597" s="1">
        <v>8.83</v>
      </c>
      <c r="C597" s="1" t="str">
        <f t="shared" si="44"/>
        <v>yes</v>
      </c>
      <c r="D597" s="1">
        <f t="shared" si="40"/>
        <v>8.6140000000000008</v>
      </c>
      <c r="E597" s="1" t="str">
        <f t="shared" si="41"/>
        <v>no</v>
      </c>
      <c r="F597" s="1" t="str">
        <f t="shared" si="42"/>
        <v>no</v>
      </c>
      <c r="G597" s="1">
        <f t="shared" si="43"/>
        <v>0</v>
      </c>
    </row>
    <row r="598" spans="1:7" x14ac:dyDescent="0.15">
      <c r="A598" s="1">
        <v>1920.02</v>
      </c>
      <c r="B598" s="1">
        <v>8.1</v>
      </c>
      <c r="C598" s="1" t="str">
        <f t="shared" si="44"/>
        <v>yes</v>
      </c>
      <c r="D598" s="1">
        <f t="shared" si="40"/>
        <v>8.6786666666666665</v>
      </c>
      <c r="E598" s="1" t="str">
        <f t="shared" si="41"/>
        <v>no</v>
      </c>
      <c r="F598" s="1" t="str">
        <f t="shared" si="42"/>
        <v>yes</v>
      </c>
      <c r="G598" s="1">
        <f t="shared" si="43"/>
        <v>8.1</v>
      </c>
    </row>
    <row r="599" spans="1:7" x14ac:dyDescent="0.15">
      <c r="A599" s="1">
        <v>1920.03</v>
      </c>
      <c r="B599" s="1">
        <v>8.67</v>
      </c>
      <c r="C599" s="1" t="str">
        <f t="shared" si="44"/>
        <v>no</v>
      </c>
      <c r="D599" s="1">
        <f t="shared" si="40"/>
        <v>8.6813333333333329</v>
      </c>
      <c r="E599" s="1" t="str">
        <f t="shared" si="41"/>
        <v>no</v>
      </c>
      <c r="F599" s="1" t="str">
        <f t="shared" si="42"/>
        <v>no</v>
      </c>
      <c r="G599" s="1">
        <f t="shared" si="43"/>
        <v>0</v>
      </c>
    </row>
    <row r="600" spans="1:7" x14ac:dyDescent="0.15">
      <c r="A600" s="1">
        <v>1920.04</v>
      </c>
      <c r="B600" s="1">
        <v>8.6</v>
      </c>
      <c r="C600" s="1" t="str">
        <f t="shared" si="44"/>
        <v>no</v>
      </c>
      <c r="D600" s="1">
        <f t="shared" si="40"/>
        <v>8.732666666666665</v>
      </c>
      <c r="E600" s="1" t="str">
        <f t="shared" si="41"/>
        <v>no</v>
      </c>
      <c r="F600" s="1" t="str">
        <f t="shared" si="42"/>
        <v>no</v>
      </c>
      <c r="G600" s="1">
        <f t="shared" si="43"/>
        <v>0</v>
      </c>
    </row>
    <row r="601" spans="1:7" x14ac:dyDescent="0.15">
      <c r="A601" s="1">
        <v>1920.05</v>
      </c>
      <c r="B601" s="1">
        <v>8.06</v>
      </c>
      <c r="C601" s="1" t="str">
        <f t="shared" si="44"/>
        <v>no</v>
      </c>
      <c r="D601" s="1">
        <f t="shared" ref="D601:D664" si="45">AVERAGE(B586:B600)</f>
        <v>8.7826666666666657</v>
      </c>
      <c r="E601" s="1" t="str">
        <f t="shared" ref="E601:E664" si="46">IF(AND(C601="No",B601&gt;D601),"yes","no")</f>
        <v>no</v>
      </c>
      <c r="F601" s="1" t="str">
        <f t="shared" ref="F601:F664" si="47">IF(AND(C601="Yes",B601&lt;D601),"yes","no")</f>
        <v>no</v>
      </c>
      <c r="G601" s="1">
        <f t="shared" ref="G601:G664" si="48">IF(E601="yes",-B601,IF(F601="yes",B601,0))</f>
        <v>0</v>
      </c>
    </row>
    <row r="602" spans="1:7" x14ac:dyDescent="0.15">
      <c r="A602" s="1">
        <v>1920.06</v>
      </c>
      <c r="B602" s="1">
        <v>7.92</v>
      </c>
      <c r="C602" s="1" t="str">
        <f t="shared" ref="C602:C665" si="49">IF(E601="yes","yes",IF(F601="yes","no",C601))</f>
        <v>no</v>
      </c>
      <c r="D602" s="1">
        <f t="shared" si="45"/>
        <v>8.7946666666666662</v>
      </c>
      <c r="E602" s="1" t="str">
        <f t="shared" si="46"/>
        <v>no</v>
      </c>
      <c r="F602" s="1" t="str">
        <f t="shared" si="47"/>
        <v>no</v>
      </c>
      <c r="G602" s="1">
        <f t="shared" si="48"/>
        <v>0</v>
      </c>
    </row>
    <row r="603" spans="1:7" x14ac:dyDescent="0.15">
      <c r="A603" s="1">
        <v>1920.07</v>
      </c>
      <c r="B603" s="1">
        <v>7.91</v>
      </c>
      <c r="C603" s="1" t="str">
        <f t="shared" si="49"/>
        <v>no</v>
      </c>
      <c r="D603" s="1">
        <f t="shared" si="45"/>
        <v>8.7813333333333308</v>
      </c>
      <c r="E603" s="1" t="str">
        <f t="shared" si="46"/>
        <v>no</v>
      </c>
      <c r="F603" s="1" t="str">
        <f t="shared" si="47"/>
        <v>no</v>
      </c>
      <c r="G603" s="1">
        <f t="shared" si="48"/>
        <v>0</v>
      </c>
    </row>
    <row r="604" spans="1:7" x14ac:dyDescent="0.15">
      <c r="A604" s="1">
        <v>1920.08</v>
      </c>
      <c r="B604" s="1">
        <v>7.6</v>
      </c>
      <c r="C604" s="1" t="str">
        <f t="shared" si="49"/>
        <v>no</v>
      </c>
      <c r="D604" s="1">
        <f t="shared" si="45"/>
        <v>8.7493333333333325</v>
      </c>
      <c r="E604" s="1" t="str">
        <f t="shared" si="46"/>
        <v>no</v>
      </c>
      <c r="F604" s="1" t="str">
        <f t="shared" si="47"/>
        <v>no</v>
      </c>
      <c r="G604" s="1">
        <f t="shared" si="48"/>
        <v>0</v>
      </c>
    </row>
    <row r="605" spans="1:7" x14ac:dyDescent="0.15">
      <c r="A605" s="1">
        <v>1920.09</v>
      </c>
      <c r="B605" s="1">
        <v>7.87</v>
      </c>
      <c r="C605" s="1" t="str">
        <f t="shared" si="49"/>
        <v>no</v>
      </c>
      <c r="D605" s="1">
        <f t="shared" si="45"/>
        <v>8.6579999999999977</v>
      </c>
      <c r="E605" s="1" t="str">
        <f t="shared" si="46"/>
        <v>no</v>
      </c>
      <c r="F605" s="1" t="str">
        <f t="shared" si="47"/>
        <v>no</v>
      </c>
      <c r="G605" s="1">
        <f t="shared" si="48"/>
        <v>0</v>
      </c>
    </row>
    <row r="606" spans="1:7" x14ac:dyDescent="0.15">
      <c r="A606" s="1">
        <v>1920.1</v>
      </c>
      <c r="B606" s="1">
        <v>7.88</v>
      </c>
      <c r="C606" s="1" t="str">
        <f t="shared" si="49"/>
        <v>no</v>
      </c>
      <c r="D606" s="1">
        <f t="shared" si="45"/>
        <v>8.5686666666666653</v>
      </c>
      <c r="E606" s="1" t="str">
        <f t="shared" si="46"/>
        <v>no</v>
      </c>
      <c r="F606" s="1" t="str">
        <f t="shared" si="47"/>
        <v>no</v>
      </c>
      <c r="G606" s="1">
        <f t="shared" si="48"/>
        <v>0</v>
      </c>
    </row>
    <row r="607" spans="1:7" x14ac:dyDescent="0.15">
      <c r="A607" s="1">
        <v>1920.11</v>
      </c>
      <c r="B607" s="1">
        <v>7.48</v>
      </c>
      <c r="C607" s="1" t="str">
        <f t="shared" si="49"/>
        <v>no</v>
      </c>
      <c r="D607" s="1">
        <f t="shared" si="45"/>
        <v>8.4599999999999991</v>
      </c>
      <c r="E607" s="1" t="str">
        <f t="shared" si="46"/>
        <v>no</v>
      </c>
      <c r="F607" s="1" t="str">
        <f t="shared" si="47"/>
        <v>no</v>
      </c>
      <c r="G607" s="1">
        <f t="shared" si="48"/>
        <v>0</v>
      </c>
    </row>
    <row r="608" spans="1:7" x14ac:dyDescent="0.15">
      <c r="A608" s="1">
        <v>1920.12</v>
      </c>
      <c r="B608" s="1">
        <v>6.81</v>
      </c>
      <c r="C608" s="1" t="str">
        <f t="shared" si="49"/>
        <v>no</v>
      </c>
      <c r="D608" s="1">
        <f t="shared" si="45"/>
        <v>8.3673333333333328</v>
      </c>
      <c r="E608" s="1" t="str">
        <f t="shared" si="46"/>
        <v>no</v>
      </c>
      <c r="F608" s="1" t="str">
        <f t="shared" si="47"/>
        <v>no</v>
      </c>
      <c r="G608" s="1">
        <f t="shared" si="48"/>
        <v>0</v>
      </c>
    </row>
    <row r="609" spans="1:7" x14ac:dyDescent="0.15">
      <c r="A609" s="1">
        <v>1921.01</v>
      </c>
      <c r="B609" s="1">
        <v>7.11</v>
      </c>
      <c r="C609" s="1" t="str">
        <f t="shared" si="49"/>
        <v>no</v>
      </c>
      <c r="D609" s="1">
        <f t="shared" si="45"/>
        <v>8.2206666666666663</v>
      </c>
      <c r="E609" s="1" t="str">
        <f t="shared" si="46"/>
        <v>no</v>
      </c>
      <c r="F609" s="1" t="str">
        <f t="shared" si="47"/>
        <v>no</v>
      </c>
      <c r="G609" s="1">
        <f t="shared" si="48"/>
        <v>0</v>
      </c>
    </row>
    <row r="610" spans="1:7" x14ac:dyDescent="0.15">
      <c r="A610" s="1">
        <v>1921.02</v>
      </c>
      <c r="B610" s="1">
        <v>7.06</v>
      </c>
      <c r="C610" s="1" t="str">
        <f t="shared" si="49"/>
        <v>no</v>
      </c>
      <c r="D610" s="1">
        <f t="shared" si="45"/>
        <v>8.0633333333333344</v>
      </c>
      <c r="E610" s="1" t="str">
        <f t="shared" si="46"/>
        <v>no</v>
      </c>
      <c r="F610" s="1" t="str">
        <f t="shared" si="47"/>
        <v>no</v>
      </c>
      <c r="G610" s="1">
        <f t="shared" si="48"/>
        <v>0</v>
      </c>
    </row>
    <row r="611" spans="1:7" x14ac:dyDescent="0.15">
      <c r="A611" s="1">
        <v>1921.03</v>
      </c>
      <c r="B611" s="1">
        <v>6.88</v>
      </c>
      <c r="C611" s="1" t="str">
        <f t="shared" si="49"/>
        <v>no</v>
      </c>
      <c r="D611" s="1">
        <f t="shared" si="45"/>
        <v>7.921333333333334</v>
      </c>
      <c r="E611" s="1" t="str">
        <f t="shared" si="46"/>
        <v>no</v>
      </c>
      <c r="F611" s="1" t="str">
        <f t="shared" si="47"/>
        <v>no</v>
      </c>
      <c r="G611" s="1">
        <f t="shared" si="48"/>
        <v>0</v>
      </c>
    </row>
    <row r="612" spans="1:7" x14ac:dyDescent="0.15">
      <c r="A612" s="1">
        <v>1921.04</v>
      </c>
      <c r="B612" s="1">
        <v>6.91</v>
      </c>
      <c r="C612" s="1" t="str">
        <f t="shared" si="49"/>
        <v>no</v>
      </c>
      <c r="D612" s="1">
        <f t="shared" si="45"/>
        <v>7.785333333333333</v>
      </c>
      <c r="E612" s="1" t="str">
        <f t="shared" si="46"/>
        <v>no</v>
      </c>
      <c r="F612" s="1" t="str">
        <f t="shared" si="47"/>
        <v>no</v>
      </c>
      <c r="G612" s="1">
        <f t="shared" si="48"/>
        <v>0</v>
      </c>
    </row>
    <row r="613" spans="1:7" x14ac:dyDescent="0.15">
      <c r="A613" s="1">
        <v>1921.05</v>
      </c>
      <c r="B613" s="1">
        <v>7.12</v>
      </c>
      <c r="C613" s="1" t="str">
        <f t="shared" si="49"/>
        <v>no</v>
      </c>
      <c r="D613" s="1">
        <f t="shared" si="45"/>
        <v>7.6573333333333329</v>
      </c>
      <c r="E613" s="1" t="str">
        <f t="shared" si="46"/>
        <v>no</v>
      </c>
      <c r="F613" s="1" t="str">
        <f t="shared" si="47"/>
        <v>no</v>
      </c>
      <c r="G613" s="1">
        <f t="shared" si="48"/>
        <v>0</v>
      </c>
    </row>
    <row r="614" spans="1:7" x14ac:dyDescent="0.15">
      <c r="A614" s="1">
        <v>1921.06</v>
      </c>
      <c r="B614" s="1">
        <v>6.55</v>
      </c>
      <c r="C614" s="1" t="str">
        <f t="shared" si="49"/>
        <v>no</v>
      </c>
      <c r="D614" s="1">
        <f t="shared" si="45"/>
        <v>7.5919999999999996</v>
      </c>
      <c r="E614" s="1" t="str">
        <f t="shared" si="46"/>
        <v>no</v>
      </c>
      <c r="F614" s="1" t="str">
        <f t="shared" si="47"/>
        <v>no</v>
      </c>
      <c r="G614" s="1">
        <f t="shared" si="48"/>
        <v>0</v>
      </c>
    </row>
    <row r="615" spans="1:7" x14ac:dyDescent="0.15">
      <c r="A615" s="1">
        <v>1921.07</v>
      </c>
      <c r="B615" s="1">
        <v>6.53</v>
      </c>
      <c r="C615" s="1" t="str">
        <f t="shared" si="49"/>
        <v>no</v>
      </c>
      <c r="D615" s="1">
        <f t="shared" si="45"/>
        <v>7.4506666666666659</v>
      </c>
      <c r="E615" s="1" t="str">
        <f t="shared" si="46"/>
        <v>no</v>
      </c>
      <c r="F615" s="1" t="str">
        <f t="shared" si="47"/>
        <v>no</v>
      </c>
      <c r="G615" s="1">
        <f t="shared" si="48"/>
        <v>0</v>
      </c>
    </row>
    <row r="616" spans="1:7" x14ac:dyDescent="0.15">
      <c r="A616" s="1">
        <v>1921.08</v>
      </c>
      <c r="B616" s="1">
        <v>6.45</v>
      </c>
      <c r="C616" s="1" t="str">
        <f t="shared" si="49"/>
        <v>no</v>
      </c>
      <c r="D616" s="1">
        <f t="shared" si="45"/>
        <v>7.3126666666666669</v>
      </c>
      <c r="E616" s="1" t="str">
        <f t="shared" si="46"/>
        <v>no</v>
      </c>
      <c r="F616" s="1" t="str">
        <f t="shared" si="47"/>
        <v>no</v>
      </c>
      <c r="G616" s="1">
        <f t="shared" si="48"/>
        <v>0</v>
      </c>
    </row>
    <row r="617" spans="1:7" x14ac:dyDescent="0.15">
      <c r="A617" s="1">
        <v>1921.09</v>
      </c>
      <c r="B617" s="1">
        <v>6.61</v>
      </c>
      <c r="C617" s="1" t="str">
        <f t="shared" si="49"/>
        <v>no</v>
      </c>
      <c r="D617" s="1">
        <f t="shared" si="45"/>
        <v>7.2053333333333329</v>
      </c>
      <c r="E617" s="1" t="str">
        <f t="shared" si="46"/>
        <v>no</v>
      </c>
      <c r="F617" s="1" t="str">
        <f t="shared" si="47"/>
        <v>no</v>
      </c>
      <c r="G617" s="1">
        <f t="shared" si="48"/>
        <v>0</v>
      </c>
    </row>
    <row r="618" spans="1:7" x14ac:dyDescent="0.15">
      <c r="A618" s="1">
        <v>1921.1</v>
      </c>
      <c r="B618" s="1">
        <v>6.7</v>
      </c>
      <c r="C618" s="1" t="str">
        <f t="shared" si="49"/>
        <v>no</v>
      </c>
      <c r="D618" s="1">
        <f t="shared" si="45"/>
        <v>7.1179999999999994</v>
      </c>
      <c r="E618" s="1" t="str">
        <f t="shared" si="46"/>
        <v>no</v>
      </c>
      <c r="F618" s="1" t="str">
        <f t="shared" si="47"/>
        <v>no</v>
      </c>
      <c r="G618" s="1">
        <f t="shared" si="48"/>
        <v>0</v>
      </c>
    </row>
    <row r="619" spans="1:7" x14ac:dyDescent="0.15">
      <c r="A619" s="1">
        <v>1921.11</v>
      </c>
      <c r="B619" s="1">
        <v>7.06</v>
      </c>
      <c r="C619" s="1" t="str">
        <f t="shared" si="49"/>
        <v>no</v>
      </c>
      <c r="D619" s="1">
        <f t="shared" si="45"/>
        <v>7.0373333333333346</v>
      </c>
      <c r="E619" s="1" t="str">
        <f t="shared" si="46"/>
        <v>yes</v>
      </c>
      <c r="F619" s="1" t="str">
        <f t="shared" si="47"/>
        <v>no</v>
      </c>
      <c r="G619" s="1">
        <f t="shared" si="48"/>
        <v>-7.06</v>
      </c>
    </row>
    <row r="620" spans="1:7" x14ac:dyDescent="0.15">
      <c r="A620" s="1">
        <v>1921.12</v>
      </c>
      <c r="B620" s="1">
        <v>7.31</v>
      </c>
      <c r="C620" s="1" t="str">
        <f t="shared" si="49"/>
        <v>yes</v>
      </c>
      <c r="D620" s="1">
        <f t="shared" si="45"/>
        <v>7.0013333333333341</v>
      </c>
      <c r="E620" s="1" t="str">
        <f t="shared" si="46"/>
        <v>no</v>
      </c>
      <c r="F620" s="1" t="str">
        <f t="shared" si="47"/>
        <v>no</v>
      </c>
      <c r="G620" s="1">
        <f t="shared" si="48"/>
        <v>0</v>
      </c>
    </row>
    <row r="621" spans="1:7" x14ac:dyDescent="0.15">
      <c r="A621" s="1">
        <v>1922.01</v>
      </c>
      <c r="B621" s="1">
        <v>7.3</v>
      </c>
      <c r="C621" s="1" t="str">
        <f t="shared" si="49"/>
        <v>yes</v>
      </c>
      <c r="D621" s="1">
        <f t="shared" si="45"/>
        <v>6.9639999999999995</v>
      </c>
      <c r="E621" s="1" t="str">
        <f t="shared" si="46"/>
        <v>no</v>
      </c>
      <c r="F621" s="1" t="str">
        <f t="shared" si="47"/>
        <v>no</v>
      </c>
      <c r="G621" s="1">
        <f t="shared" si="48"/>
        <v>0</v>
      </c>
    </row>
    <row r="622" spans="1:7" x14ac:dyDescent="0.15">
      <c r="A622" s="1">
        <v>1922.02</v>
      </c>
      <c r="B622" s="1">
        <v>7.46</v>
      </c>
      <c r="C622" s="1" t="str">
        <f t="shared" si="49"/>
        <v>yes</v>
      </c>
      <c r="D622" s="1">
        <f t="shared" si="45"/>
        <v>6.9253333333333327</v>
      </c>
      <c r="E622" s="1" t="str">
        <f t="shared" si="46"/>
        <v>no</v>
      </c>
      <c r="F622" s="1" t="str">
        <f t="shared" si="47"/>
        <v>no</v>
      </c>
      <c r="G622" s="1">
        <f t="shared" si="48"/>
        <v>0</v>
      </c>
    </row>
    <row r="623" spans="1:7" x14ac:dyDescent="0.15">
      <c r="A623" s="1">
        <v>1922.03</v>
      </c>
      <c r="B623" s="1">
        <v>7.74</v>
      </c>
      <c r="C623" s="1" t="str">
        <f t="shared" si="49"/>
        <v>yes</v>
      </c>
      <c r="D623" s="1">
        <f t="shared" si="45"/>
        <v>6.9240000000000004</v>
      </c>
      <c r="E623" s="1" t="str">
        <f t="shared" si="46"/>
        <v>no</v>
      </c>
      <c r="F623" s="1" t="str">
        <f t="shared" si="47"/>
        <v>no</v>
      </c>
      <c r="G623" s="1">
        <f t="shared" si="48"/>
        <v>0</v>
      </c>
    </row>
    <row r="624" spans="1:7" x14ac:dyDescent="0.15">
      <c r="A624" s="1">
        <v>1922.04</v>
      </c>
      <c r="B624" s="1">
        <v>8.2100000000000009</v>
      </c>
      <c r="C624" s="1" t="str">
        <f t="shared" si="49"/>
        <v>yes</v>
      </c>
      <c r="D624" s="1">
        <f t="shared" si="45"/>
        <v>6.9859999999999998</v>
      </c>
      <c r="E624" s="1" t="str">
        <f t="shared" si="46"/>
        <v>no</v>
      </c>
      <c r="F624" s="1" t="str">
        <f t="shared" si="47"/>
        <v>no</v>
      </c>
      <c r="G624" s="1">
        <f t="shared" si="48"/>
        <v>0</v>
      </c>
    </row>
    <row r="625" spans="1:7" x14ac:dyDescent="0.15">
      <c r="A625" s="1">
        <v>1922.05</v>
      </c>
      <c r="B625" s="1">
        <v>8.5299999999999994</v>
      </c>
      <c r="C625" s="1" t="str">
        <f t="shared" si="49"/>
        <v>yes</v>
      </c>
      <c r="D625" s="1">
        <f t="shared" si="45"/>
        <v>7.0593333333333321</v>
      </c>
      <c r="E625" s="1" t="str">
        <f t="shared" si="46"/>
        <v>no</v>
      </c>
      <c r="F625" s="1" t="str">
        <f t="shared" si="47"/>
        <v>no</v>
      </c>
      <c r="G625" s="1">
        <f t="shared" si="48"/>
        <v>0</v>
      </c>
    </row>
    <row r="626" spans="1:7" x14ac:dyDescent="0.15">
      <c r="A626" s="1">
        <v>1922.06</v>
      </c>
      <c r="B626" s="1">
        <v>8.4499999999999993</v>
      </c>
      <c r="C626" s="1" t="str">
        <f t="shared" si="49"/>
        <v>yes</v>
      </c>
      <c r="D626" s="1">
        <f t="shared" si="45"/>
        <v>7.157333333333332</v>
      </c>
      <c r="E626" s="1" t="str">
        <f t="shared" si="46"/>
        <v>no</v>
      </c>
      <c r="F626" s="1" t="str">
        <f t="shared" si="47"/>
        <v>no</v>
      </c>
      <c r="G626" s="1">
        <f t="shared" si="48"/>
        <v>0</v>
      </c>
    </row>
    <row r="627" spans="1:7" x14ac:dyDescent="0.15">
      <c r="A627" s="1">
        <v>1922.07</v>
      </c>
      <c r="B627" s="1">
        <v>8.51</v>
      </c>
      <c r="C627" s="1" t="str">
        <f t="shared" si="49"/>
        <v>yes</v>
      </c>
      <c r="D627" s="1">
        <f t="shared" si="45"/>
        <v>7.2619999999999996</v>
      </c>
      <c r="E627" s="1" t="str">
        <f t="shared" si="46"/>
        <v>no</v>
      </c>
      <c r="F627" s="1" t="str">
        <f t="shared" si="47"/>
        <v>no</v>
      </c>
      <c r="G627" s="1">
        <f t="shared" si="48"/>
        <v>0</v>
      </c>
    </row>
    <row r="628" spans="1:7" x14ac:dyDescent="0.15">
      <c r="A628" s="1">
        <v>1922.08</v>
      </c>
      <c r="B628" s="1">
        <v>8.83</v>
      </c>
      <c r="C628" s="1" t="str">
        <f t="shared" si="49"/>
        <v>yes</v>
      </c>
      <c r="D628" s="1">
        <f t="shared" si="45"/>
        <v>7.3686666666666669</v>
      </c>
      <c r="E628" s="1" t="str">
        <f t="shared" si="46"/>
        <v>no</v>
      </c>
      <c r="F628" s="1" t="str">
        <f t="shared" si="47"/>
        <v>no</v>
      </c>
      <c r="G628" s="1">
        <f t="shared" si="48"/>
        <v>0</v>
      </c>
    </row>
    <row r="629" spans="1:7" x14ac:dyDescent="0.15">
      <c r="A629" s="1">
        <v>1922.09</v>
      </c>
      <c r="B629" s="1">
        <v>9.06</v>
      </c>
      <c r="C629" s="1" t="str">
        <f t="shared" si="49"/>
        <v>yes</v>
      </c>
      <c r="D629" s="1">
        <f t="shared" si="45"/>
        <v>7.4826666666666686</v>
      </c>
      <c r="E629" s="1" t="str">
        <f t="shared" si="46"/>
        <v>no</v>
      </c>
      <c r="F629" s="1" t="str">
        <f t="shared" si="47"/>
        <v>no</v>
      </c>
      <c r="G629" s="1">
        <f t="shared" si="48"/>
        <v>0</v>
      </c>
    </row>
    <row r="630" spans="1:7" x14ac:dyDescent="0.15">
      <c r="A630" s="1">
        <v>1922.1</v>
      </c>
      <c r="B630" s="1">
        <v>9.26</v>
      </c>
      <c r="C630" s="1" t="str">
        <f t="shared" si="49"/>
        <v>yes</v>
      </c>
      <c r="D630" s="1">
        <f t="shared" si="45"/>
        <v>7.6500000000000012</v>
      </c>
      <c r="E630" s="1" t="str">
        <f t="shared" si="46"/>
        <v>no</v>
      </c>
      <c r="F630" s="1" t="str">
        <f t="shared" si="47"/>
        <v>no</v>
      </c>
      <c r="G630" s="1">
        <f t="shared" si="48"/>
        <v>0</v>
      </c>
    </row>
    <row r="631" spans="1:7" x14ac:dyDescent="0.15">
      <c r="A631" s="1">
        <v>1922.11</v>
      </c>
      <c r="B631" s="1">
        <v>8.8000000000000007</v>
      </c>
      <c r="C631" s="1" t="str">
        <f t="shared" si="49"/>
        <v>yes</v>
      </c>
      <c r="D631" s="1">
        <f t="shared" si="45"/>
        <v>7.8320000000000016</v>
      </c>
      <c r="E631" s="1" t="str">
        <f t="shared" si="46"/>
        <v>no</v>
      </c>
      <c r="F631" s="1" t="str">
        <f t="shared" si="47"/>
        <v>no</v>
      </c>
      <c r="G631" s="1">
        <f t="shared" si="48"/>
        <v>0</v>
      </c>
    </row>
    <row r="632" spans="1:7" x14ac:dyDescent="0.15">
      <c r="A632" s="1">
        <v>1922.12</v>
      </c>
      <c r="B632" s="1">
        <v>8.7799999999999994</v>
      </c>
      <c r="C632" s="1" t="str">
        <f t="shared" si="49"/>
        <v>yes</v>
      </c>
      <c r="D632" s="1">
        <f t="shared" si="45"/>
        <v>7.9886666666666679</v>
      </c>
      <c r="E632" s="1" t="str">
        <f t="shared" si="46"/>
        <v>no</v>
      </c>
      <c r="F632" s="1" t="str">
        <f t="shared" si="47"/>
        <v>no</v>
      </c>
      <c r="G632" s="1">
        <f t="shared" si="48"/>
        <v>0</v>
      </c>
    </row>
    <row r="633" spans="1:7" x14ac:dyDescent="0.15">
      <c r="A633" s="1">
        <v>1923.01</v>
      </c>
      <c r="B633" s="1">
        <v>8.9</v>
      </c>
      <c r="C633" s="1" t="str">
        <f t="shared" si="49"/>
        <v>yes</v>
      </c>
      <c r="D633" s="1">
        <f t="shared" si="45"/>
        <v>8.1333333333333346</v>
      </c>
      <c r="E633" s="1" t="str">
        <f t="shared" si="46"/>
        <v>no</v>
      </c>
      <c r="F633" s="1" t="str">
        <f t="shared" si="47"/>
        <v>no</v>
      </c>
      <c r="G633" s="1">
        <f t="shared" si="48"/>
        <v>0</v>
      </c>
    </row>
    <row r="634" spans="1:7" x14ac:dyDescent="0.15">
      <c r="A634" s="1">
        <v>1923.02</v>
      </c>
      <c r="B634" s="1">
        <v>9.2799999999999994</v>
      </c>
      <c r="C634" s="1" t="str">
        <f t="shared" si="49"/>
        <v>yes</v>
      </c>
      <c r="D634" s="1">
        <f t="shared" si="45"/>
        <v>8.2800000000000011</v>
      </c>
      <c r="E634" s="1" t="str">
        <f t="shared" si="46"/>
        <v>no</v>
      </c>
      <c r="F634" s="1" t="str">
        <f t="shared" si="47"/>
        <v>no</v>
      </c>
      <c r="G634" s="1">
        <f t="shared" si="48"/>
        <v>0</v>
      </c>
    </row>
    <row r="635" spans="1:7" x14ac:dyDescent="0.15">
      <c r="A635" s="1">
        <v>1923.03</v>
      </c>
      <c r="B635" s="1">
        <v>9.43</v>
      </c>
      <c r="C635" s="1" t="str">
        <f t="shared" si="49"/>
        <v>yes</v>
      </c>
      <c r="D635" s="1">
        <f t="shared" si="45"/>
        <v>8.4280000000000008</v>
      </c>
      <c r="E635" s="1" t="str">
        <f t="shared" si="46"/>
        <v>no</v>
      </c>
      <c r="F635" s="1" t="str">
        <f t="shared" si="47"/>
        <v>no</v>
      </c>
      <c r="G635" s="1">
        <f t="shared" si="48"/>
        <v>0</v>
      </c>
    </row>
    <row r="636" spans="1:7" x14ac:dyDescent="0.15">
      <c r="A636" s="1">
        <v>1923.04</v>
      </c>
      <c r="B636" s="1">
        <v>9.1</v>
      </c>
      <c r="C636" s="1" t="str">
        <f t="shared" si="49"/>
        <v>yes</v>
      </c>
      <c r="D636" s="1">
        <f t="shared" si="45"/>
        <v>8.5693333333333346</v>
      </c>
      <c r="E636" s="1" t="str">
        <f t="shared" si="46"/>
        <v>no</v>
      </c>
      <c r="F636" s="1" t="str">
        <f t="shared" si="47"/>
        <v>no</v>
      </c>
      <c r="G636" s="1">
        <f t="shared" si="48"/>
        <v>0</v>
      </c>
    </row>
    <row r="637" spans="1:7" x14ac:dyDescent="0.15">
      <c r="A637" s="1">
        <v>1923.05</v>
      </c>
      <c r="B637" s="1">
        <v>8.67</v>
      </c>
      <c r="C637" s="1" t="str">
        <f t="shared" si="49"/>
        <v>yes</v>
      </c>
      <c r="D637" s="1">
        <f t="shared" si="45"/>
        <v>8.6893333333333338</v>
      </c>
      <c r="E637" s="1" t="str">
        <f t="shared" si="46"/>
        <v>no</v>
      </c>
      <c r="F637" s="1" t="str">
        <f t="shared" si="47"/>
        <v>yes</v>
      </c>
      <c r="G637" s="1">
        <f t="shared" si="48"/>
        <v>8.67</v>
      </c>
    </row>
    <row r="638" spans="1:7" x14ac:dyDescent="0.15">
      <c r="A638" s="1">
        <v>1923.06</v>
      </c>
      <c r="B638" s="1">
        <v>8.34</v>
      </c>
      <c r="C638" s="1" t="str">
        <f t="shared" si="49"/>
        <v>no</v>
      </c>
      <c r="D638" s="1">
        <f t="shared" si="45"/>
        <v>8.77</v>
      </c>
      <c r="E638" s="1" t="str">
        <f t="shared" si="46"/>
        <v>no</v>
      </c>
      <c r="F638" s="1" t="str">
        <f t="shared" si="47"/>
        <v>no</v>
      </c>
      <c r="G638" s="1">
        <f t="shared" si="48"/>
        <v>0</v>
      </c>
    </row>
    <row r="639" spans="1:7" x14ac:dyDescent="0.15">
      <c r="A639" s="1">
        <v>1923.07</v>
      </c>
      <c r="B639" s="1">
        <v>8.06</v>
      </c>
      <c r="C639" s="1" t="str">
        <f t="shared" si="49"/>
        <v>no</v>
      </c>
      <c r="D639" s="1">
        <f t="shared" si="45"/>
        <v>8.81</v>
      </c>
      <c r="E639" s="1" t="str">
        <f t="shared" si="46"/>
        <v>no</v>
      </c>
      <c r="F639" s="1" t="str">
        <f t="shared" si="47"/>
        <v>no</v>
      </c>
      <c r="G639" s="1">
        <f t="shared" si="48"/>
        <v>0</v>
      </c>
    </row>
    <row r="640" spans="1:7" x14ac:dyDescent="0.15">
      <c r="A640" s="1">
        <v>1923.08</v>
      </c>
      <c r="B640" s="1">
        <v>8.1</v>
      </c>
      <c r="C640" s="1" t="str">
        <f t="shared" si="49"/>
        <v>no</v>
      </c>
      <c r="D640" s="1">
        <f t="shared" si="45"/>
        <v>8.8000000000000007</v>
      </c>
      <c r="E640" s="1" t="str">
        <f t="shared" si="46"/>
        <v>no</v>
      </c>
      <c r="F640" s="1" t="str">
        <f t="shared" si="47"/>
        <v>no</v>
      </c>
      <c r="G640" s="1">
        <f t="shared" si="48"/>
        <v>0</v>
      </c>
    </row>
    <row r="641" spans="1:7" x14ac:dyDescent="0.15">
      <c r="A641" s="1">
        <v>1923.09</v>
      </c>
      <c r="B641" s="1">
        <v>8.15</v>
      </c>
      <c r="C641" s="1" t="str">
        <f t="shared" si="49"/>
        <v>no</v>
      </c>
      <c r="D641" s="1">
        <f t="shared" si="45"/>
        <v>8.7713333333333345</v>
      </c>
      <c r="E641" s="1" t="str">
        <f t="shared" si="46"/>
        <v>no</v>
      </c>
      <c r="F641" s="1" t="str">
        <f t="shared" si="47"/>
        <v>no</v>
      </c>
      <c r="G641" s="1">
        <f t="shared" si="48"/>
        <v>0</v>
      </c>
    </row>
    <row r="642" spans="1:7" x14ac:dyDescent="0.15">
      <c r="A642" s="1">
        <v>1923.1</v>
      </c>
      <c r="B642" s="1">
        <v>8.0299999999999994</v>
      </c>
      <c r="C642" s="1" t="str">
        <f t="shared" si="49"/>
        <v>no</v>
      </c>
      <c r="D642" s="1">
        <f t="shared" si="45"/>
        <v>8.7513333333333314</v>
      </c>
      <c r="E642" s="1" t="str">
        <f t="shared" si="46"/>
        <v>no</v>
      </c>
      <c r="F642" s="1" t="str">
        <f t="shared" si="47"/>
        <v>no</v>
      </c>
      <c r="G642" s="1">
        <f t="shared" si="48"/>
        <v>0</v>
      </c>
    </row>
    <row r="643" spans="1:7" x14ac:dyDescent="0.15">
      <c r="A643" s="1">
        <v>1923.11</v>
      </c>
      <c r="B643" s="1">
        <v>8.27</v>
      </c>
      <c r="C643" s="1" t="str">
        <f t="shared" si="49"/>
        <v>no</v>
      </c>
      <c r="D643" s="1">
        <f t="shared" si="45"/>
        <v>8.7193333333333332</v>
      </c>
      <c r="E643" s="1" t="str">
        <f t="shared" si="46"/>
        <v>no</v>
      </c>
      <c r="F643" s="1" t="str">
        <f t="shared" si="47"/>
        <v>no</v>
      </c>
      <c r="G643" s="1">
        <f t="shared" si="48"/>
        <v>0</v>
      </c>
    </row>
    <row r="644" spans="1:7" x14ac:dyDescent="0.15">
      <c r="A644" s="1">
        <v>1923.12</v>
      </c>
      <c r="B644" s="1">
        <v>8.5500000000000007</v>
      </c>
      <c r="C644" s="1" t="str">
        <f t="shared" si="49"/>
        <v>no</v>
      </c>
      <c r="D644" s="1">
        <f t="shared" si="45"/>
        <v>8.6820000000000004</v>
      </c>
      <c r="E644" s="1" t="str">
        <f t="shared" si="46"/>
        <v>no</v>
      </c>
      <c r="F644" s="1" t="str">
        <f t="shared" si="47"/>
        <v>no</v>
      </c>
      <c r="G644" s="1">
        <f t="shared" si="48"/>
        <v>0</v>
      </c>
    </row>
    <row r="645" spans="1:7" x14ac:dyDescent="0.15">
      <c r="A645" s="1">
        <v>1924.01</v>
      </c>
      <c r="B645" s="1">
        <v>8.83</v>
      </c>
      <c r="C645" s="1" t="str">
        <f t="shared" si="49"/>
        <v>no</v>
      </c>
      <c r="D645" s="1">
        <f t="shared" si="45"/>
        <v>8.6479999999999997</v>
      </c>
      <c r="E645" s="1" t="str">
        <f t="shared" si="46"/>
        <v>yes</v>
      </c>
      <c r="F645" s="1" t="str">
        <f t="shared" si="47"/>
        <v>no</v>
      </c>
      <c r="G645" s="1">
        <f t="shared" si="48"/>
        <v>-8.83</v>
      </c>
    </row>
    <row r="646" spans="1:7" x14ac:dyDescent="0.15">
      <c r="A646" s="1">
        <v>1924.02</v>
      </c>
      <c r="B646" s="1">
        <v>8.8699999999999992</v>
      </c>
      <c r="C646" s="1" t="str">
        <f t="shared" si="49"/>
        <v>yes</v>
      </c>
      <c r="D646" s="1">
        <f t="shared" si="45"/>
        <v>8.6193333333333335</v>
      </c>
      <c r="E646" s="1" t="str">
        <f t="shared" si="46"/>
        <v>no</v>
      </c>
      <c r="F646" s="1" t="str">
        <f t="shared" si="47"/>
        <v>no</v>
      </c>
      <c r="G646" s="1">
        <f t="shared" si="48"/>
        <v>0</v>
      </c>
    </row>
    <row r="647" spans="1:7" x14ac:dyDescent="0.15">
      <c r="A647" s="1">
        <v>1924.03</v>
      </c>
      <c r="B647" s="1">
        <v>8.6999999999999993</v>
      </c>
      <c r="C647" s="1" t="str">
        <f t="shared" si="49"/>
        <v>yes</v>
      </c>
      <c r="D647" s="1">
        <f t="shared" si="45"/>
        <v>8.6239999999999988</v>
      </c>
      <c r="E647" s="1" t="str">
        <f t="shared" si="46"/>
        <v>no</v>
      </c>
      <c r="F647" s="1" t="str">
        <f t="shared" si="47"/>
        <v>no</v>
      </c>
      <c r="G647" s="1">
        <f t="shared" si="48"/>
        <v>0</v>
      </c>
    </row>
    <row r="648" spans="1:7" x14ac:dyDescent="0.15">
      <c r="A648" s="1">
        <v>1924.04</v>
      </c>
      <c r="B648" s="1">
        <v>8.5</v>
      </c>
      <c r="C648" s="1" t="str">
        <f t="shared" si="49"/>
        <v>yes</v>
      </c>
      <c r="D648" s="1">
        <f t="shared" si="45"/>
        <v>8.618666666666666</v>
      </c>
      <c r="E648" s="1" t="str">
        <f t="shared" si="46"/>
        <v>no</v>
      </c>
      <c r="F648" s="1" t="str">
        <f t="shared" si="47"/>
        <v>yes</v>
      </c>
      <c r="G648" s="1">
        <f t="shared" si="48"/>
        <v>8.5</v>
      </c>
    </row>
    <row r="649" spans="1:7" x14ac:dyDescent="0.15">
      <c r="A649" s="1">
        <v>1924.05</v>
      </c>
      <c r="B649" s="1">
        <v>8.4700000000000006</v>
      </c>
      <c r="C649" s="1" t="str">
        <f t="shared" si="49"/>
        <v>no</v>
      </c>
      <c r="D649" s="1">
        <f t="shared" si="45"/>
        <v>8.5920000000000005</v>
      </c>
      <c r="E649" s="1" t="str">
        <f t="shared" si="46"/>
        <v>no</v>
      </c>
      <c r="F649" s="1" t="str">
        <f t="shared" si="47"/>
        <v>no</v>
      </c>
      <c r="G649" s="1">
        <f t="shared" si="48"/>
        <v>0</v>
      </c>
    </row>
    <row r="650" spans="1:7" x14ac:dyDescent="0.15">
      <c r="A650" s="1">
        <v>1924.06</v>
      </c>
      <c r="B650" s="1">
        <v>8.6300000000000008</v>
      </c>
      <c r="C650" s="1" t="str">
        <f t="shared" si="49"/>
        <v>no</v>
      </c>
      <c r="D650" s="1">
        <f t="shared" si="45"/>
        <v>8.538000000000002</v>
      </c>
      <c r="E650" s="1" t="str">
        <f t="shared" si="46"/>
        <v>yes</v>
      </c>
      <c r="F650" s="1" t="str">
        <f t="shared" si="47"/>
        <v>no</v>
      </c>
      <c r="G650" s="1">
        <f t="shared" si="48"/>
        <v>-8.6300000000000008</v>
      </c>
    </row>
    <row r="651" spans="1:7" x14ac:dyDescent="0.15">
      <c r="A651" s="1">
        <v>1924.07</v>
      </c>
      <c r="B651" s="1">
        <v>9.0299999999999994</v>
      </c>
      <c r="C651" s="1" t="str">
        <f t="shared" si="49"/>
        <v>yes</v>
      </c>
      <c r="D651" s="1">
        <f t="shared" si="45"/>
        <v>8.4846666666666657</v>
      </c>
      <c r="E651" s="1" t="str">
        <f t="shared" si="46"/>
        <v>no</v>
      </c>
      <c r="F651" s="1" t="str">
        <f t="shared" si="47"/>
        <v>no</v>
      </c>
      <c r="G651" s="1">
        <f t="shared" si="48"/>
        <v>0</v>
      </c>
    </row>
    <row r="652" spans="1:7" x14ac:dyDescent="0.15">
      <c r="A652" s="1">
        <v>1924.08</v>
      </c>
      <c r="B652" s="1">
        <v>9.34</v>
      </c>
      <c r="C652" s="1" t="str">
        <f t="shared" si="49"/>
        <v>yes</v>
      </c>
      <c r="D652" s="1">
        <f t="shared" si="45"/>
        <v>8.48</v>
      </c>
      <c r="E652" s="1" t="str">
        <f t="shared" si="46"/>
        <v>no</v>
      </c>
      <c r="F652" s="1" t="str">
        <f t="shared" si="47"/>
        <v>no</v>
      </c>
      <c r="G652" s="1">
        <f t="shared" si="48"/>
        <v>0</v>
      </c>
    </row>
    <row r="653" spans="1:7" x14ac:dyDescent="0.15">
      <c r="A653" s="1">
        <v>1924.09</v>
      </c>
      <c r="B653" s="1">
        <v>9.25</v>
      </c>
      <c r="C653" s="1" t="str">
        <f t="shared" si="49"/>
        <v>yes</v>
      </c>
      <c r="D653" s="1">
        <f t="shared" si="45"/>
        <v>8.5246666666666666</v>
      </c>
      <c r="E653" s="1" t="str">
        <f t="shared" si="46"/>
        <v>no</v>
      </c>
      <c r="F653" s="1" t="str">
        <f t="shared" si="47"/>
        <v>no</v>
      </c>
      <c r="G653" s="1">
        <f t="shared" si="48"/>
        <v>0</v>
      </c>
    </row>
    <row r="654" spans="1:7" x14ac:dyDescent="0.15">
      <c r="A654" s="1">
        <v>1924.1</v>
      </c>
      <c r="B654" s="1">
        <v>9.1300000000000008</v>
      </c>
      <c r="C654" s="1" t="str">
        <f t="shared" si="49"/>
        <v>yes</v>
      </c>
      <c r="D654" s="1">
        <f t="shared" si="45"/>
        <v>8.5853333333333328</v>
      </c>
      <c r="E654" s="1" t="str">
        <f t="shared" si="46"/>
        <v>no</v>
      </c>
      <c r="F654" s="1" t="str">
        <f t="shared" si="47"/>
        <v>no</v>
      </c>
      <c r="G654" s="1">
        <f t="shared" si="48"/>
        <v>0</v>
      </c>
    </row>
    <row r="655" spans="1:7" x14ac:dyDescent="0.15">
      <c r="A655" s="1">
        <v>1924.11</v>
      </c>
      <c r="B655" s="1">
        <v>9.64</v>
      </c>
      <c r="C655" s="1" t="str">
        <f t="shared" si="49"/>
        <v>yes</v>
      </c>
      <c r="D655" s="1">
        <f t="shared" si="45"/>
        <v>8.6566666666666663</v>
      </c>
      <c r="E655" s="1" t="str">
        <f t="shared" si="46"/>
        <v>no</v>
      </c>
      <c r="F655" s="1" t="str">
        <f t="shared" si="47"/>
        <v>no</v>
      </c>
      <c r="G655" s="1">
        <f t="shared" si="48"/>
        <v>0</v>
      </c>
    </row>
    <row r="656" spans="1:7" x14ac:dyDescent="0.15">
      <c r="A656" s="1">
        <v>1924.12</v>
      </c>
      <c r="B656" s="1">
        <v>10.16</v>
      </c>
      <c r="C656" s="1" t="str">
        <f t="shared" si="49"/>
        <v>yes</v>
      </c>
      <c r="D656" s="1">
        <f t="shared" si="45"/>
        <v>8.7593333333333323</v>
      </c>
      <c r="E656" s="1" t="str">
        <f t="shared" si="46"/>
        <v>no</v>
      </c>
      <c r="F656" s="1" t="str">
        <f t="shared" si="47"/>
        <v>no</v>
      </c>
      <c r="G656" s="1">
        <f t="shared" si="48"/>
        <v>0</v>
      </c>
    </row>
    <row r="657" spans="1:7" x14ac:dyDescent="0.15">
      <c r="A657" s="1">
        <v>1925.01</v>
      </c>
      <c r="B657" s="1">
        <v>10.58</v>
      </c>
      <c r="C657" s="1" t="str">
        <f t="shared" si="49"/>
        <v>yes</v>
      </c>
      <c r="D657" s="1">
        <f t="shared" si="45"/>
        <v>8.8933333333333344</v>
      </c>
      <c r="E657" s="1" t="str">
        <f t="shared" si="46"/>
        <v>no</v>
      </c>
      <c r="F657" s="1" t="str">
        <f t="shared" si="47"/>
        <v>no</v>
      </c>
      <c r="G657" s="1">
        <f t="shared" si="48"/>
        <v>0</v>
      </c>
    </row>
    <row r="658" spans="1:7" x14ac:dyDescent="0.15">
      <c r="A658" s="1">
        <v>1925.02</v>
      </c>
      <c r="B658" s="1">
        <v>10.67</v>
      </c>
      <c r="C658" s="1" t="str">
        <f t="shared" si="49"/>
        <v>yes</v>
      </c>
      <c r="D658" s="1">
        <f t="shared" si="45"/>
        <v>9.0633333333333326</v>
      </c>
      <c r="E658" s="1" t="str">
        <f t="shared" si="46"/>
        <v>no</v>
      </c>
      <c r="F658" s="1" t="str">
        <f t="shared" si="47"/>
        <v>no</v>
      </c>
      <c r="G658" s="1">
        <f t="shared" si="48"/>
        <v>0</v>
      </c>
    </row>
    <row r="659" spans="1:7" x14ac:dyDescent="0.15">
      <c r="A659" s="1">
        <v>1925.03</v>
      </c>
      <c r="B659" s="1">
        <v>10.39</v>
      </c>
      <c r="C659" s="1" t="str">
        <f t="shared" si="49"/>
        <v>yes</v>
      </c>
      <c r="D659" s="1">
        <f t="shared" si="45"/>
        <v>9.2233333333333327</v>
      </c>
      <c r="E659" s="1" t="str">
        <f t="shared" si="46"/>
        <v>no</v>
      </c>
      <c r="F659" s="1" t="str">
        <f t="shared" si="47"/>
        <v>no</v>
      </c>
      <c r="G659" s="1">
        <f t="shared" si="48"/>
        <v>0</v>
      </c>
    </row>
    <row r="660" spans="1:7" x14ac:dyDescent="0.15">
      <c r="A660" s="1">
        <v>1925.04</v>
      </c>
      <c r="B660" s="1">
        <v>10.28</v>
      </c>
      <c r="C660" s="1" t="str">
        <f t="shared" si="49"/>
        <v>yes</v>
      </c>
      <c r="D660" s="1">
        <f t="shared" si="45"/>
        <v>9.3460000000000001</v>
      </c>
      <c r="E660" s="1" t="str">
        <f t="shared" si="46"/>
        <v>no</v>
      </c>
      <c r="F660" s="1" t="str">
        <f t="shared" si="47"/>
        <v>no</v>
      </c>
      <c r="G660" s="1">
        <f t="shared" si="48"/>
        <v>0</v>
      </c>
    </row>
    <row r="661" spans="1:7" x14ac:dyDescent="0.15">
      <c r="A661" s="1">
        <v>1925.05</v>
      </c>
      <c r="B661" s="1">
        <v>10.61</v>
      </c>
      <c r="C661" s="1" t="str">
        <f t="shared" si="49"/>
        <v>yes</v>
      </c>
      <c r="D661" s="1">
        <f t="shared" si="45"/>
        <v>9.4426666666666677</v>
      </c>
      <c r="E661" s="1" t="str">
        <f t="shared" si="46"/>
        <v>no</v>
      </c>
      <c r="F661" s="1" t="str">
        <f t="shared" si="47"/>
        <v>no</v>
      </c>
      <c r="G661" s="1">
        <f t="shared" si="48"/>
        <v>0</v>
      </c>
    </row>
    <row r="662" spans="1:7" x14ac:dyDescent="0.15">
      <c r="A662" s="1">
        <v>1925.06</v>
      </c>
      <c r="B662" s="1">
        <v>10.8</v>
      </c>
      <c r="C662" s="1" t="str">
        <f t="shared" si="49"/>
        <v>yes</v>
      </c>
      <c r="D662" s="1">
        <f t="shared" si="45"/>
        <v>9.5586666666666655</v>
      </c>
      <c r="E662" s="1" t="str">
        <f t="shared" si="46"/>
        <v>no</v>
      </c>
      <c r="F662" s="1" t="str">
        <f t="shared" si="47"/>
        <v>no</v>
      </c>
      <c r="G662" s="1">
        <f t="shared" si="48"/>
        <v>0</v>
      </c>
    </row>
    <row r="663" spans="1:7" x14ac:dyDescent="0.15">
      <c r="A663" s="1">
        <v>1925.07</v>
      </c>
      <c r="B663" s="1">
        <v>11.1</v>
      </c>
      <c r="C663" s="1" t="str">
        <f t="shared" si="49"/>
        <v>yes</v>
      </c>
      <c r="D663" s="1">
        <f t="shared" si="45"/>
        <v>9.6986666666666679</v>
      </c>
      <c r="E663" s="1" t="str">
        <f t="shared" si="46"/>
        <v>no</v>
      </c>
      <c r="F663" s="1" t="str">
        <f t="shared" si="47"/>
        <v>no</v>
      </c>
      <c r="G663" s="1">
        <f t="shared" si="48"/>
        <v>0</v>
      </c>
    </row>
    <row r="664" spans="1:7" x14ac:dyDescent="0.15">
      <c r="A664" s="1">
        <v>1925.08</v>
      </c>
      <c r="B664" s="1">
        <v>11.25</v>
      </c>
      <c r="C664" s="1" t="str">
        <f t="shared" si="49"/>
        <v>yes</v>
      </c>
      <c r="D664" s="1">
        <f t="shared" si="45"/>
        <v>9.8720000000000017</v>
      </c>
      <c r="E664" s="1" t="str">
        <f t="shared" si="46"/>
        <v>no</v>
      </c>
      <c r="F664" s="1" t="str">
        <f t="shared" si="47"/>
        <v>no</v>
      </c>
      <c r="G664" s="1">
        <f t="shared" si="48"/>
        <v>0</v>
      </c>
    </row>
    <row r="665" spans="1:7" x14ac:dyDescent="0.15">
      <c r="A665" s="1">
        <v>1925.09</v>
      </c>
      <c r="B665" s="1">
        <v>11.51</v>
      </c>
      <c r="C665" s="1" t="str">
        <f t="shared" si="49"/>
        <v>yes</v>
      </c>
      <c r="D665" s="1">
        <f t="shared" ref="D665:D728" si="50">AVERAGE(B650:B664)</f>
        <v>10.057333333333334</v>
      </c>
      <c r="E665" s="1" t="str">
        <f t="shared" ref="E665:E728" si="51">IF(AND(C665="No",B665&gt;D665),"yes","no")</f>
        <v>no</v>
      </c>
      <c r="F665" s="1" t="str">
        <f t="shared" ref="F665:F728" si="52">IF(AND(C665="Yes",B665&lt;D665),"yes","no")</f>
        <v>no</v>
      </c>
      <c r="G665" s="1">
        <f t="shared" ref="G665:G728" si="53">IF(E665="yes",-B665,IF(F665="yes",B665,0))</f>
        <v>0</v>
      </c>
    </row>
    <row r="666" spans="1:7" x14ac:dyDescent="0.15">
      <c r="A666" s="1">
        <v>1925.1</v>
      </c>
      <c r="B666" s="1">
        <v>11.89</v>
      </c>
      <c r="C666" s="1" t="str">
        <f t="shared" ref="C666:C729" si="54">IF(E665="yes","yes",IF(F665="yes","no",C665))</f>
        <v>yes</v>
      </c>
      <c r="D666" s="1">
        <f t="shared" si="50"/>
        <v>10.249333333333333</v>
      </c>
      <c r="E666" s="1" t="str">
        <f t="shared" si="51"/>
        <v>no</v>
      </c>
      <c r="F666" s="1" t="str">
        <f t="shared" si="52"/>
        <v>no</v>
      </c>
      <c r="G666" s="1">
        <f t="shared" si="53"/>
        <v>0</v>
      </c>
    </row>
    <row r="667" spans="1:7" x14ac:dyDescent="0.15">
      <c r="A667" s="1">
        <v>1925.11</v>
      </c>
      <c r="B667" s="1">
        <v>12.26</v>
      </c>
      <c r="C667" s="1" t="str">
        <f t="shared" si="54"/>
        <v>yes</v>
      </c>
      <c r="D667" s="1">
        <f t="shared" si="50"/>
        <v>10.439999999999998</v>
      </c>
      <c r="E667" s="1" t="str">
        <f t="shared" si="51"/>
        <v>no</v>
      </c>
      <c r="F667" s="1" t="str">
        <f t="shared" si="52"/>
        <v>no</v>
      </c>
      <c r="G667" s="1">
        <f t="shared" si="53"/>
        <v>0</v>
      </c>
    </row>
    <row r="668" spans="1:7" x14ac:dyDescent="0.15">
      <c r="A668" s="1">
        <v>1925.12</v>
      </c>
      <c r="B668" s="1">
        <v>12.46</v>
      </c>
      <c r="C668" s="1" t="str">
        <f t="shared" si="54"/>
        <v>yes</v>
      </c>
      <c r="D668" s="1">
        <f t="shared" si="50"/>
        <v>10.634666666666666</v>
      </c>
      <c r="E668" s="1" t="str">
        <f t="shared" si="51"/>
        <v>no</v>
      </c>
      <c r="F668" s="1" t="str">
        <f t="shared" si="52"/>
        <v>no</v>
      </c>
      <c r="G668" s="1">
        <f t="shared" si="53"/>
        <v>0</v>
      </c>
    </row>
    <row r="669" spans="1:7" x14ac:dyDescent="0.15">
      <c r="A669" s="1">
        <v>1926.01</v>
      </c>
      <c r="B669" s="1">
        <v>12.65</v>
      </c>
      <c r="C669" s="1" t="str">
        <f t="shared" si="54"/>
        <v>yes</v>
      </c>
      <c r="D669" s="1">
        <f t="shared" si="50"/>
        <v>10.848666666666666</v>
      </c>
      <c r="E669" s="1" t="str">
        <f t="shared" si="51"/>
        <v>no</v>
      </c>
      <c r="F669" s="1" t="str">
        <f t="shared" si="52"/>
        <v>no</v>
      </c>
      <c r="G669" s="1">
        <f t="shared" si="53"/>
        <v>0</v>
      </c>
    </row>
    <row r="670" spans="1:7" x14ac:dyDescent="0.15">
      <c r="A670" s="1">
        <v>1926.02</v>
      </c>
      <c r="B670" s="1">
        <v>12.67</v>
      </c>
      <c r="C670" s="1" t="str">
        <f t="shared" si="54"/>
        <v>yes</v>
      </c>
      <c r="D670" s="1">
        <f t="shared" si="50"/>
        <v>11.083333333333334</v>
      </c>
      <c r="E670" s="1" t="str">
        <f t="shared" si="51"/>
        <v>no</v>
      </c>
      <c r="F670" s="1" t="str">
        <f t="shared" si="52"/>
        <v>no</v>
      </c>
      <c r="G670" s="1">
        <f t="shared" si="53"/>
        <v>0</v>
      </c>
    </row>
    <row r="671" spans="1:7" x14ac:dyDescent="0.15">
      <c r="A671" s="1">
        <v>1926.03</v>
      </c>
      <c r="B671" s="1">
        <v>11.81</v>
      </c>
      <c r="C671" s="1" t="str">
        <f t="shared" si="54"/>
        <v>yes</v>
      </c>
      <c r="D671" s="1">
        <f t="shared" si="50"/>
        <v>11.285333333333334</v>
      </c>
      <c r="E671" s="1" t="str">
        <f t="shared" si="51"/>
        <v>no</v>
      </c>
      <c r="F671" s="1" t="str">
        <f t="shared" si="52"/>
        <v>no</v>
      </c>
      <c r="G671" s="1">
        <f t="shared" si="53"/>
        <v>0</v>
      </c>
    </row>
    <row r="672" spans="1:7" x14ac:dyDescent="0.15">
      <c r="A672" s="1">
        <v>1926.04</v>
      </c>
      <c r="B672" s="1">
        <v>11.48</v>
      </c>
      <c r="C672" s="1" t="str">
        <f t="shared" si="54"/>
        <v>yes</v>
      </c>
      <c r="D672" s="1">
        <f t="shared" si="50"/>
        <v>11.395333333333333</v>
      </c>
      <c r="E672" s="1" t="str">
        <f t="shared" si="51"/>
        <v>no</v>
      </c>
      <c r="F672" s="1" t="str">
        <f t="shared" si="52"/>
        <v>no</v>
      </c>
      <c r="G672" s="1">
        <f t="shared" si="53"/>
        <v>0</v>
      </c>
    </row>
    <row r="673" spans="1:7" x14ac:dyDescent="0.15">
      <c r="A673" s="1">
        <v>1926.05</v>
      </c>
      <c r="B673" s="1">
        <v>11.56</v>
      </c>
      <c r="C673" s="1" t="str">
        <f t="shared" si="54"/>
        <v>yes</v>
      </c>
      <c r="D673" s="1">
        <f t="shared" si="50"/>
        <v>11.455333333333332</v>
      </c>
      <c r="E673" s="1" t="str">
        <f t="shared" si="51"/>
        <v>no</v>
      </c>
      <c r="F673" s="1" t="str">
        <f t="shared" si="52"/>
        <v>no</v>
      </c>
      <c r="G673" s="1">
        <f t="shared" si="53"/>
        <v>0</v>
      </c>
    </row>
    <row r="674" spans="1:7" x14ac:dyDescent="0.15">
      <c r="A674" s="1">
        <v>1926.06</v>
      </c>
      <c r="B674" s="1">
        <v>12.11</v>
      </c>
      <c r="C674" s="1" t="str">
        <f t="shared" si="54"/>
        <v>yes</v>
      </c>
      <c r="D674" s="1">
        <f t="shared" si="50"/>
        <v>11.514666666666667</v>
      </c>
      <c r="E674" s="1" t="str">
        <f t="shared" si="51"/>
        <v>no</v>
      </c>
      <c r="F674" s="1" t="str">
        <f t="shared" si="52"/>
        <v>no</v>
      </c>
      <c r="G674" s="1">
        <f t="shared" si="53"/>
        <v>0</v>
      </c>
    </row>
    <row r="675" spans="1:7" x14ac:dyDescent="0.15">
      <c r="A675" s="1">
        <v>1926.07</v>
      </c>
      <c r="B675" s="1">
        <v>12.62</v>
      </c>
      <c r="C675" s="1" t="str">
        <f t="shared" si="54"/>
        <v>yes</v>
      </c>
      <c r="D675" s="1">
        <f t="shared" si="50"/>
        <v>11.629333333333333</v>
      </c>
      <c r="E675" s="1" t="str">
        <f t="shared" si="51"/>
        <v>no</v>
      </c>
      <c r="F675" s="1" t="str">
        <f t="shared" si="52"/>
        <v>no</v>
      </c>
      <c r="G675" s="1">
        <f t="shared" si="53"/>
        <v>0</v>
      </c>
    </row>
    <row r="676" spans="1:7" x14ac:dyDescent="0.15">
      <c r="A676" s="1">
        <v>1926.08</v>
      </c>
      <c r="B676" s="1">
        <v>13.12</v>
      </c>
      <c r="C676" s="1" t="str">
        <f t="shared" si="54"/>
        <v>yes</v>
      </c>
      <c r="D676" s="1">
        <f t="shared" si="50"/>
        <v>11.785333333333332</v>
      </c>
      <c r="E676" s="1" t="str">
        <f t="shared" si="51"/>
        <v>no</v>
      </c>
      <c r="F676" s="1" t="str">
        <f t="shared" si="52"/>
        <v>no</v>
      </c>
      <c r="G676" s="1">
        <f t="shared" si="53"/>
        <v>0</v>
      </c>
    </row>
    <row r="677" spans="1:7" x14ac:dyDescent="0.15">
      <c r="A677" s="1">
        <v>1926.09</v>
      </c>
      <c r="B677" s="1">
        <v>13.32</v>
      </c>
      <c r="C677" s="1" t="str">
        <f t="shared" si="54"/>
        <v>yes</v>
      </c>
      <c r="D677" s="1">
        <f t="shared" si="50"/>
        <v>11.952666666666667</v>
      </c>
      <c r="E677" s="1" t="str">
        <f t="shared" si="51"/>
        <v>no</v>
      </c>
      <c r="F677" s="1" t="str">
        <f t="shared" si="52"/>
        <v>no</v>
      </c>
      <c r="G677" s="1">
        <f t="shared" si="53"/>
        <v>0</v>
      </c>
    </row>
    <row r="678" spans="1:7" x14ac:dyDescent="0.15">
      <c r="A678" s="1">
        <v>1926.1</v>
      </c>
      <c r="B678" s="1">
        <v>13.02</v>
      </c>
      <c r="C678" s="1" t="str">
        <f t="shared" si="54"/>
        <v>yes</v>
      </c>
      <c r="D678" s="1">
        <f t="shared" si="50"/>
        <v>12.120666666666667</v>
      </c>
      <c r="E678" s="1" t="str">
        <f t="shared" si="51"/>
        <v>no</v>
      </c>
      <c r="F678" s="1" t="str">
        <f t="shared" si="52"/>
        <v>no</v>
      </c>
      <c r="G678" s="1">
        <f t="shared" si="53"/>
        <v>0</v>
      </c>
    </row>
    <row r="679" spans="1:7" x14ac:dyDescent="0.15">
      <c r="A679" s="1">
        <v>1926.11</v>
      </c>
      <c r="B679" s="1">
        <v>13.19</v>
      </c>
      <c r="C679" s="1" t="str">
        <f t="shared" si="54"/>
        <v>yes</v>
      </c>
      <c r="D679" s="1">
        <f t="shared" si="50"/>
        <v>12.248666666666669</v>
      </c>
      <c r="E679" s="1" t="str">
        <f t="shared" si="51"/>
        <v>no</v>
      </c>
      <c r="F679" s="1" t="str">
        <f t="shared" si="52"/>
        <v>no</v>
      </c>
      <c r="G679" s="1">
        <f t="shared" si="53"/>
        <v>0</v>
      </c>
    </row>
    <row r="680" spans="1:7" x14ac:dyDescent="0.15">
      <c r="A680" s="1">
        <v>1926.12</v>
      </c>
      <c r="B680" s="1">
        <v>13.49</v>
      </c>
      <c r="C680" s="1" t="str">
        <f t="shared" si="54"/>
        <v>yes</v>
      </c>
      <c r="D680" s="1">
        <f t="shared" si="50"/>
        <v>12.378000000000002</v>
      </c>
      <c r="E680" s="1" t="str">
        <f t="shared" si="51"/>
        <v>no</v>
      </c>
      <c r="F680" s="1" t="str">
        <f t="shared" si="52"/>
        <v>no</v>
      </c>
      <c r="G680" s="1">
        <f t="shared" si="53"/>
        <v>0</v>
      </c>
    </row>
    <row r="681" spans="1:7" x14ac:dyDescent="0.15">
      <c r="A681" s="1">
        <v>1927.01</v>
      </c>
      <c r="B681" s="1">
        <v>13.4</v>
      </c>
      <c r="C681" s="1" t="str">
        <f t="shared" si="54"/>
        <v>yes</v>
      </c>
      <c r="D681" s="1">
        <f t="shared" si="50"/>
        <v>12.51</v>
      </c>
      <c r="E681" s="1" t="str">
        <f t="shared" si="51"/>
        <v>no</v>
      </c>
      <c r="F681" s="1" t="str">
        <f t="shared" si="52"/>
        <v>no</v>
      </c>
      <c r="G681" s="1">
        <f t="shared" si="53"/>
        <v>0</v>
      </c>
    </row>
    <row r="682" spans="1:7" x14ac:dyDescent="0.15">
      <c r="A682" s="1">
        <v>1927.02</v>
      </c>
      <c r="B682" s="1">
        <v>13.66</v>
      </c>
      <c r="C682" s="1" t="str">
        <f t="shared" si="54"/>
        <v>yes</v>
      </c>
      <c r="D682" s="1">
        <f t="shared" si="50"/>
        <v>12.610666666666669</v>
      </c>
      <c r="E682" s="1" t="str">
        <f t="shared" si="51"/>
        <v>no</v>
      </c>
      <c r="F682" s="1" t="str">
        <f t="shared" si="52"/>
        <v>no</v>
      </c>
      <c r="G682" s="1">
        <f t="shared" si="53"/>
        <v>0</v>
      </c>
    </row>
    <row r="683" spans="1:7" x14ac:dyDescent="0.15">
      <c r="A683" s="1">
        <v>1927.03</v>
      </c>
      <c r="B683" s="1">
        <v>13.87</v>
      </c>
      <c r="C683" s="1" t="str">
        <f t="shared" si="54"/>
        <v>yes</v>
      </c>
      <c r="D683" s="1">
        <f t="shared" si="50"/>
        <v>12.704000000000002</v>
      </c>
      <c r="E683" s="1" t="str">
        <f t="shared" si="51"/>
        <v>no</v>
      </c>
      <c r="F683" s="1" t="str">
        <f t="shared" si="52"/>
        <v>no</v>
      </c>
      <c r="G683" s="1">
        <f t="shared" si="53"/>
        <v>0</v>
      </c>
    </row>
    <row r="684" spans="1:7" x14ac:dyDescent="0.15">
      <c r="A684" s="1">
        <v>1927.04</v>
      </c>
      <c r="B684" s="1">
        <v>14.21</v>
      </c>
      <c r="C684" s="1" t="str">
        <f t="shared" si="54"/>
        <v>yes</v>
      </c>
      <c r="D684" s="1">
        <f t="shared" si="50"/>
        <v>12.798000000000002</v>
      </c>
      <c r="E684" s="1" t="str">
        <f t="shared" si="51"/>
        <v>no</v>
      </c>
      <c r="F684" s="1" t="str">
        <f t="shared" si="52"/>
        <v>no</v>
      </c>
      <c r="G684" s="1">
        <f t="shared" si="53"/>
        <v>0</v>
      </c>
    </row>
    <row r="685" spans="1:7" x14ac:dyDescent="0.15">
      <c r="A685" s="1">
        <v>1927.05</v>
      </c>
      <c r="B685" s="1">
        <v>14.7</v>
      </c>
      <c r="C685" s="1" t="str">
        <f t="shared" si="54"/>
        <v>yes</v>
      </c>
      <c r="D685" s="1">
        <f t="shared" si="50"/>
        <v>12.901999999999999</v>
      </c>
      <c r="E685" s="1" t="str">
        <f t="shared" si="51"/>
        <v>no</v>
      </c>
      <c r="F685" s="1" t="str">
        <f t="shared" si="52"/>
        <v>no</v>
      </c>
      <c r="G685" s="1">
        <f t="shared" si="53"/>
        <v>0</v>
      </c>
    </row>
    <row r="686" spans="1:7" x14ac:dyDescent="0.15">
      <c r="A686" s="1">
        <v>1927.06</v>
      </c>
      <c r="B686" s="1">
        <v>14.89</v>
      </c>
      <c r="C686" s="1" t="str">
        <f t="shared" si="54"/>
        <v>yes</v>
      </c>
      <c r="D686" s="1">
        <f t="shared" si="50"/>
        <v>13.037333333333333</v>
      </c>
      <c r="E686" s="1" t="str">
        <f t="shared" si="51"/>
        <v>no</v>
      </c>
      <c r="F686" s="1" t="str">
        <f t="shared" si="52"/>
        <v>no</v>
      </c>
      <c r="G686" s="1">
        <f t="shared" si="53"/>
        <v>0</v>
      </c>
    </row>
    <row r="687" spans="1:7" x14ac:dyDescent="0.15">
      <c r="A687" s="1">
        <v>1927.07</v>
      </c>
      <c r="B687" s="1">
        <v>15.22</v>
      </c>
      <c r="C687" s="1" t="str">
        <f t="shared" si="54"/>
        <v>yes</v>
      </c>
      <c r="D687" s="1">
        <f t="shared" si="50"/>
        <v>13.242666666666667</v>
      </c>
      <c r="E687" s="1" t="str">
        <f t="shared" si="51"/>
        <v>no</v>
      </c>
      <c r="F687" s="1" t="str">
        <f t="shared" si="52"/>
        <v>no</v>
      </c>
      <c r="G687" s="1">
        <f t="shared" si="53"/>
        <v>0</v>
      </c>
    </row>
    <row r="688" spans="1:7" x14ac:dyDescent="0.15">
      <c r="A688" s="1">
        <v>1927.08</v>
      </c>
      <c r="B688" s="1">
        <v>16.03</v>
      </c>
      <c r="C688" s="1" t="str">
        <f t="shared" si="54"/>
        <v>yes</v>
      </c>
      <c r="D688" s="1">
        <f t="shared" si="50"/>
        <v>13.492000000000001</v>
      </c>
      <c r="E688" s="1" t="str">
        <f t="shared" si="51"/>
        <v>no</v>
      </c>
      <c r="F688" s="1" t="str">
        <f t="shared" si="52"/>
        <v>no</v>
      </c>
      <c r="G688" s="1">
        <f t="shared" si="53"/>
        <v>0</v>
      </c>
    </row>
    <row r="689" spans="1:7" x14ac:dyDescent="0.15">
      <c r="A689" s="1">
        <v>1927.09</v>
      </c>
      <c r="B689" s="1">
        <v>16.940000000000001</v>
      </c>
      <c r="C689" s="1" t="str">
        <f t="shared" si="54"/>
        <v>yes</v>
      </c>
      <c r="D689" s="1">
        <f t="shared" si="50"/>
        <v>13.789999999999997</v>
      </c>
      <c r="E689" s="1" t="str">
        <f t="shared" si="51"/>
        <v>no</v>
      </c>
      <c r="F689" s="1" t="str">
        <f t="shared" si="52"/>
        <v>no</v>
      </c>
      <c r="G689" s="1">
        <f t="shared" si="53"/>
        <v>0</v>
      </c>
    </row>
    <row r="690" spans="1:7" x14ac:dyDescent="0.15">
      <c r="A690" s="1">
        <v>1927.1</v>
      </c>
      <c r="B690" s="1">
        <v>16.68</v>
      </c>
      <c r="C690" s="1" t="str">
        <f t="shared" si="54"/>
        <v>yes</v>
      </c>
      <c r="D690" s="1">
        <f t="shared" si="50"/>
        <v>14.112</v>
      </c>
      <c r="E690" s="1" t="str">
        <f t="shared" si="51"/>
        <v>no</v>
      </c>
      <c r="F690" s="1" t="str">
        <f t="shared" si="52"/>
        <v>no</v>
      </c>
      <c r="G690" s="1">
        <f t="shared" si="53"/>
        <v>0</v>
      </c>
    </row>
    <row r="691" spans="1:7" x14ac:dyDescent="0.15">
      <c r="A691" s="1">
        <v>1927.11</v>
      </c>
      <c r="B691" s="1">
        <v>17.059999999999999</v>
      </c>
      <c r="C691" s="1" t="str">
        <f t="shared" si="54"/>
        <v>yes</v>
      </c>
      <c r="D691" s="1">
        <f t="shared" si="50"/>
        <v>14.382666666666667</v>
      </c>
      <c r="E691" s="1" t="str">
        <f t="shared" si="51"/>
        <v>no</v>
      </c>
      <c r="F691" s="1" t="str">
        <f t="shared" si="52"/>
        <v>no</v>
      </c>
      <c r="G691" s="1">
        <f t="shared" si="53"/>
        <v>0</v>
      </c>
    </row>
    <row r="692" spans="1:7" x14ac:dyDescent="0.15">
      <c r="A692" s="1">
        <v>1927.12</v>
      </c>
      <c r="B692" s="1">
        <v>17.46</v>
      </c>
      <c r="C692" s="1" t="str">
        <f t="shared" si="54"/>
        <v>yes</v>
      </c>
      <c r="D692" s="1">
        <f t="shared" si="50"/>
        <v>14.645333333333333</v>
      </c>
      <c r="E692" s="1" t="str">
        <f t="shared" si="51"/>
        <v>no</v>
      </c>
      <c r="F692" s="1" t="str">
        <f t="shared" si="52"/>
        <v>no</v>
      </c>
      <c r="G692" s="1">
        <f t="shared" si="53"/>
        <v>0</v>
      </c>
    </row>
    <row r="693" spans="1:7" x14ac:dyDescent="0.15">
      <c r="A693" s="1">
        <v>1928.01</v>
      </c>
      <c r="B693" s="1">
        <v>17.53</v>
      </c>
      <c r="C693" s="1" t="str">
        <f t="shared" si="54"/>
        <v>yes</v>
      </c>
      <c r="D693" s="1">
        <f t="shared" si="50"/>
        <v>14.921333333333335</v>
      </c>
      <c r="E693" s="1" t="str">
        <f t="shared" si="51"/>
        <v>no</v>
      </c>
      <c r="F693" s="1" t="str">
        <f t="shared" si="52"/>
        <v>no</v>
      </c>
      <c r="G693" s="1">
        <f t="shared" si="53"/>
        <v>0</v>
      </c>
    </row>
    <row r="694" spans="1:7" x14ac:dyDescent="0.15">
      <c r="A694" s="1">
        <v>1928.02</v>
      </c>
      <c r="B694" s="1">
        <v>17.32</v>
      </c>
      <c r="C694" s="1" t="str">
        <f t="shared" si="54"/>
        <v>yes</v>
      </c>
      <c r="D694" s="1">
        <f t="shared" si="50"/>
        <v>15.222000000000001</v>
      </c>
      <c r="E694" s="1" t="str">
        <f t="shared" si="51"/>
        <v>no</v>
      </c>
      <c r="F694" s="1" t="str">
        <f t="shared" si="52"/>
        <v>no</v>
      </c>
      <c r="G694" s="1">
        <f t="shared" si="53"/>
        <v>0</v>
      </c>
    </row>
    <row r="695" spans="1:7" x14ac:dyDescent="0.15">
      <c r="A695" s="1">
        <v>1928.03</v>
      </c>
      <c r="B695" s="1">
        <v>18.25</v>
      </c>
      <c r="C695" s="1" t="str">
        <f t="shared" si="54"/>
        <v>yes</v>
      </c>
      <c r="D695" s="1">
        <f t="shared" si="50"/>
        <v>15.497333333333334</v>
      </c>
      <c r="E695" s="1" t="str">
        <f t="shared" si="51"/>
        <v>no</v>
      </c>
      <c r="F695" s="1" t="str">
        <f t="shared" si="52"/>
        <v>no</v>
      </c>
      <c r="G695" s="1">
        <f t="shared" si="53"/>
        <v>0</v>
      </c>
    </row>
    <row r="696" spans="1:7" x14ac:dyDescent="0.15">
      <c r="A696" s="1">
        <v>1928.04</v>
      </c>
      <c r="B696" s="1">
        <v>19.399999999999999</v>
      </c>
      <c r="C696" s="1" t="str">
        <f t="shared" si="54"/>
        <v>yes</v>
      </c>
      <c r="D696" s="1">
        <f t="shared" si="50"/>
        <v>15.814666666666669</v>
      </c>
      <c r="E696" s="1" t="str">
        <f t="shared" si="51"/>
        <v>no</v>
      </c>
      <c r="F696" s="1" t="str">
        <f t="shared" si="52"/>
        <v>no</v>
      </c>
      <c r="G696" s="1">
        <f t="shared" si="53"/>
        <v>0</v>
      </c>
    </row>
    <row r="697" spans="1:7" x14ac:dyDescent="0.15">
      <c r="A697" s="1">
        <v>1928.05</v>
      </c>
      <c r="B697" s="1">
        <v>20</v>
      </c>
      <c r="C697" s="1" t="str">
        <f t="shared" si="54"/>
        <v>yes</v>
      </c>
      <c r="D697" s="1">
        <f t="shared" si="50"/>
        <v>16.214666666666666</v>
      </c>
      <c r="E697" s="1" t="str">
        <f t="shared" si="51"/>
        <v>no</v>
      </c>
      <c r="F697" s="1" t="str">
        <f t="shared" si="52"/>
        <v>no</v>
      </c>
      <c r="G697" s="1">
        <f t="shared" si="53"/>
        <v>0</v>
      </c>
    </row>
    <row r="698" spans="1:7" x14ac:dyDescent="0.15">
      <c r="A698" s="1">
        <v>1928.06</v>
      </c>
      <c r="B698" s="1">
        <v>19.02</v>
      </c>
      <c r="C698" s="1" t="str">
        <f t="shared" si="54"/>
        <v>yes</v>
      </c>
      <c r="D698" s="1">
        <f t="shared" si="50"/>
        <v>16.637333333333334</v>
      </c>
      <c r="E698" s="1" t="str">
        <f t="shared" si="51"/>
        <v>no</v>
      </c>
      <c r="F698" s="1" t="str">
        <f t="shared" si="52"/>
        <v>no</v>
      </c>
      <c r="G698" s="1">
        <f t="shared" si="53"/>
        <v>0</v>
      </c>
    </row>
    <row r="699" spans="1:7" x14ac:dyDescent="0.15">
      <c r="A699" s="1">
        <v>1928.07</v>
      </c>
      <c r="B699" s="1">
        <v>19.16</v>
      </c>
      <c r="C699" s="1" t="str">
        <f t="shared" si="54"/>
        <v>yes</v>
      </c>
      <c r="D699" s="1">
        <f t="shared" si="50"/>
        <v>16.980666666666668</v>
      </c>
      <c r="E699" s="1" t="str">
        <f t="shared" si="51"/>
        <v>no</v>
      </c>
      <c r="F699" s="1" t="str">
        <f t="shared" si="52"/>
        <v>no</v>
      </c>
      <c r="G699" s="1">
        <f t="shared" si="53"/>
        <v>0</v>
      </c>
    </row>
    <row r="700" spans="1:7" x14ac:dyDescent="0.15">
      <c r="A700" s="1">
        <v>1928.08</v>
      </c>
      <c r="B700" s="1">
        <v>19.78</v>
      </c>
      <c r="C700" s="1" t="str">
        <f t="shared" si="54"/>
        <v>yes</v>
      </c>
      <c r="D700" s="1">
        <f t="shared" si="50"/>
        <v>17.31066666666667</v>
      </c>
      <c r="E700" s="1" t="str">
        <f t="shared" si="51"/>
        <v>no</v>
      </c>
      <c r="F700" s="1" t="str">
        <f t="shared" si="52"/>
        <v>no</v>
      </c>
      <c r="G700" s="1">
        <f t="shared" si="53"/>
        <v>0</v>
      </c>
    </row>
    <row r="701" spans="1:7" x14ac:dyDescent="0.15">
      <c r="A701" s="1">
        <v>1928.09</v>
      </c>
      <c r="B701" s="1">
        <v>21.17</v>
      </c>
      <c r="C701" s="1" t="str">
        <f t="shared" si="54"/>
        <v>yes</v>
      </c>
      <c r="D701" s="1">
        <f t="shared" si="50"/>
        <v>17.649333333333335</v>
      </c>
      <c r="E701" s="1" t="str">
        <f t="shared" si="51"/>
        <v>no</v>
      </c>
      <c r="F701" s="1" t="str">
        <f t="shared" si="52"/>
        <v>no</v>
      </c>
      <c r="G701" s="1">
        <f t="shared" si="53"/>
        <v>0</v>
      </c>
    </row>
    <row r="702" spans="1:7" x14ac:dyDescent="0.15">
      <c r="A702" s="1">
        <v>1928.1</v>
      </c>
      <c r="B702" s="1">
        <v>21.6</v>
      </c>
      <c r="C702" s="1" t="str">
        <f t="shared" si="54"/>
        <v>yes</v>
      </c>
      <c r="D702" s="1">
        <f t="shared" si="50"/>
        <v>18.068000000000001</v>
      </c>
      <c r="E702" s="1" t="str">
        <f t="shared" si="51"/>
        <v>no</v>
      </c>
      <c r="F702" s="1" t="str">
        <f t="shared" si="52"/>
        <v>no</v>
      </c>
      <c r="G702" s="1">
        <f t="shared" si="53"/>
        <v>0</v>
      </c>
    </row>
    <row r="703" spans="1:7" x14ac:dyDescent="0.15">
      <c r="A703" s="1">
        <v>1928.11</v>
      </c>
      <c r="B703" s="1">
        <v>23.06</v>
      </c>
      <c r="C703" s="1" t="str">
        <f t="shared" si="54"/>
        <v>yes</v>
      </c>
      <c r="D703" s="1">
        <f t="shared" si="50"/>
        <v>18.493333333333336</v>
      </c>
      <c r="E703" s="1" t="str">
        <f t="shared" si="51"/>
        <v>no</v>
      </c>
      <c r="F703" s="1" t="str">
        <f t="shared" si="52"/>
        <v>no</v>
      </c>
      <c r="G703" s="1">
        <f t="shared" si="53"/>
        <v>0</v>
      </c>
    </row>
    <row r="704" spans="1:7" x14ac:dyDescent="0.15">
      <c r="A704" s="1">
        <v>1928.12</v>
      </c>
      <c r="B704" s="1">
        <v>23.15</v>
      </c>
      <c r="C704" s="1" t="str">
        <f t="shared" si="54"/>
        <v>yes</v>
      </c>
      <c r="D704" s="1">
        <f t="shared" si="50"/>
        <v>18.962000000000003</v>
      </c>
      <c r="E704" s="1" t="str">
        <f t="shared" si="51"/>
        <v>no</v>
      </c>
      <c r="F704" s="1" t="str">
        <f t="shared" si="52"/>
        <v>no</v>
      </c>
      <c r="G704" s="1">
        <f t="shared" si="53"/>
        <v>0</v>
      </c>
    </row>
    <row r="705" spans="1:7" x14ac:dyDescent="0.15">
      <c r="A705" s="1">
        <v>1929.01</v>
      </c>
      <c r="B705" s="1">
        <v>24.86</v>
      </c>
      <c r="C705" s="1" t="str">
        <f t="shared" si="54"/>
        <v>yes</v>
      </c>
      <c r="D705" s="1">
        <f t="shared" si="50"/>
        <v>19.375999999999994</v>
      </c>
      <c r="E705" s="1" t="str">
        <f t="shared" si="51"/>
        <v>no</v>
      </c>
      <c r="F705" s="1" t="str">
        <f t="shared" si="52"/>
        <v>no</v>
      </c>
      <c r="G705" s="1">
        <f t="shared" si="53"/>
        <v>0</v>
      </c>
    </row>
    <row r="706" spans="1:7" x14ac:dyDescent="0.15">
      <c r="A706" s="1">
        <v>1929.02</v>
      </c>
      <c r="B706" s="1">
        <v>24.99</v>
      </c>
      <c r="C706" s="1" t="str">
        <f t="shared" si="54"/>
        <v>yes</v>
      </c>
      <c r="D706" s="1">
        <f t="shared" si="50"/>
        <v>19.921333333333337</v>
      </c>
      <c r="E706" s="1" t="str">
        <f t="shared" si="51"/>
        <v>no</v>
      </c>
      <c r="F706" s="1" t="str">
        <f t="shared" si="52"/>
        <v>no</v>
      </c>
      <c r="G706" s="1">
        <f t="shared" si="53"/>
        <v>0</v>
      </c>
    </row>
    <row r="707" spans="1:7" x14ac:dyDescent="0.15">
      <c r="A707" s="1">
        <v>1929.03</v>
      </c>
      <c r="B707" s="1">
        <v>25.43</v>
      </c>
      <c r="C707" s="1" t="str">
        <f t="shared" si="54"/>
        <v>yes</v>
      </c>
      <c r="D707" s="1">
        <f t="shared" si="50"/>
        <v>20.450000000000003</v>
      </c>
      <c r="E707" s="1" t="str">
        <f t="shared" si="51"/>
        <v>no</v>
      </c>
      <c r="F707" s="1" t="str">
        <f t="shared" si="52"/>
        <v>no</v>
      </c>
      <c r="G707" s="1">
        <f t="shared" si="53"/>
        <v>0</v>
      </c>
    </row>
    <row r="708" spans="1:7" x14ac:dyDescent="0.15">
      <c r="A708" s="1">
        <v>1929.04</v>
      </c>
      <c r="B708" s="1">
        <v>25.28</v>
      </c>
      <c r="C708" s="1" t="str">
        <f t="shared" si="54"/>
        <v>yes</v>
      </c>
      <c r="D708" s="1">
        <f t="shared" si="50"/>
        <v>20.981333333333335</v>
      </c>
      <c r="E708" s="1" t="str">
        <f t="shared" si="51"/>
        <v>no</v>
      </c>
      <c r="F708" s="1" t="str">
        <f t="shared" si="52"/>
        <v>no</v>
      </c>
      <c r="G708" s="1">
        <f t="shared" si="53"/>
        <v>0</v>
      </c>
    </row>
    <row r="709" spans="1:7" x14ac:dyDescent="0.15">
      <c r="A709" s="1">
        <v>1929.05</v>
      </c>
      <c r="B709" s="1">
        <v>25.66</v>
      </c>
      <c r="C709" s="1" t="str">
        <f t="shared" si="54"/>
        <v>yes</v>
      </c>
      <c r="D709" s="1">
        <f t="shared" si="50"/>
        <v>21.498000000000001</v>
      </c>
      <c r="E709" s="1" t="str">
        <f t="shared" si="51"/>
        <v>no</v>
      </c>
      <c r="F709" s="1" t="str">
        <f t="shared" si="52"/>
        <v>no</v>
      </c>
      <c r="G709" s="1">
        <f t="shared" si="53"/>
        <v>0</v>
      </c>
    </row>
    <row r="710" spans="1:7" x14ac:dyDescent="0.15">
      <c r="A710" s="1">
        <v>1929.06</v>
      </c>
      <c r="B710" s="1">
        <v>26.15</v>
      </c>
      <c r="C710" s="1" t="str">
        <f t="shared" si="54"/>
        <v>yes</v>
      </c>
      <c r="D710" s="1">
        <f t="shared" si="50"/>
        <v>22.053999999999998</v>
      </c>
      <c r="E710" s="1" t="str">
        <f t="shared" si="51"/>
        <v>no</v>
      </c>
      <c r="F710" s="1" t="str">
        <f t="shared" si="52"/>
        <v>no</v>
      </c>
      <c r="G710" s="1">
        <f t="shared" si="53"/>
        <v>0</v>
      </c>
    </row>
    <row r="711" spans="1:7" x14ac:dyDescent="0.15">
      <c r="A711" s="1">
        <v>1929.07</v>
      </c>
      <c r="B711" s="1">
        <v>28.48</v>
      </c>
      <c r="C711" s="1" t="str">
        <f t="shared" si="54"/>
        <v>yes</v>
      </c>
      <c r="D711" s="1">
        <f t="shared" si="50"/>
        <v>22.580666666666666</v>
      </c>
      <c r="E711" s="1" t="str">
        <f t="shared" si="51"/>
        <v>no</v>
      </c>
      <c r="F711" s="1" t="str">
        <f t="shared" si="52"/>
        <v>no</v>
      </c>
      <c r="G711" s="1">
        <f t="shared" si="53"/>
        <v>0</v>
      </c>
    </row>
    <row r="712" spans="1:7" x14ac:dyDescent="0.15">
      <c r="A712" s="1">
        <v>1929.08</v>
      </c>
      <c r="B712" s="1">
        <v>30.1</v>
      </c>
      <c r="C712" s="1" t="str">
        <f t="shared" si="54"/>
        <v>yes</v>
      </c>
      <c r="D712" s="1">
        <f t="shared" si="50"/>
        <v>23.186</v>
      </c>
      <c r="E712" s="1" t="str">
        <f t="shared" si="51"/>
        <v>no</v>
      </c>
      <c r="F712" s="1" t="str">
        <f t="shared" si="52"/>
        <v>no</v>
      </c>
      <c r="G712" s="1">
        <f t="shared" si="53"/>
        <v>0</v>
      </c>
    </row>
    <row r="713" spans="1:7" x14ac:dyDescent="0.15">
      <c r="A713" s="1">
        <v>1929.09</v>
      </c>
      <c r="B713" s="1">
        <v>31.3</v>
      </c>
      <c r="C713" s="1" t="str">
        <f t="shared" si="54"/>
        <v>yes</v>
      </c>
      <c r="D713" s="1">
        <f t="shared" si="50"/>
        <v>23.859333333333336</v>
      </c>
      <c r="E713" s="1" t="str">
        <f t="shared" si="51"/>
        <v>no</v>
      </c>
      <c r="F713" s="1" t="str">
        <f t="shared" si="52"/>
        <v>no</v>
      </c>
      <c r="G713" s="1">
        <f t="shared" si="53"/>
        <v>0</v>
      </c>
    </row>
    <row r="714" spans="1:7" x14ac:dyDescent="0.15">
      <c r="A714" s="1">
        <v>1929.1</v>
      </c>
      <c r="B714" s="1">
        <v>27.99</v>
      </c>
      <c r="C714" s="1" t="str">
        <f t="shared" si="54"/>
        <v>yes</v>
      </c>
      <c r="D714" s="1">
        <f t="shared" si="50"/>
        <v>24.678000000000004</v>
      </c>
      <c r="E714" s="1" t="str">
        <f t="shared" si="51"/>
        <v>no</v>
      </c>
      <c r="F714" s="1" t="str">
        <f t="shared" si="52"/>
        <v>no</v>
      </c>
      <c r="G714" s="1">
        <f t="shared" si="53"/>
        <v>0</v>
      </c>
    </row>
    <row r="715" spans="1:7" x14ac:dyDescent="0.15">
      <c r="A715" s="1">
        <v>1929.11</v>
      </c>
      <c r="B715" s="1">
        <v>20.58</v>
      </c>
      <c r="C715" s="1" t="str">
        <f t="shared" si="54"/>
        <v>yes</v>
      </c>
      <c r="D715" s="1">
        <f t="shared" si="50"/>
        <v>25.266666666666669</v>
      </c>
      <c r="E715" s="1" t="str">
        <f t="shared" si="51"/>
        <v>no</v>
      </c>
      <c r="F715" s="1" t="str">
        <f t="shared" si="52"/>
        <v>yes</v>
      </c>
      <c r="G715" s="1">
        <f t="shared" si="53"/>
        <v>20.58</v>
      </c>
    </row>
    <row r="716" spans="1:7" x14ac:dyDescent="0.15">
      <c r="A716" s="1">
        <v>1929.12</v>
      </c>
      <c r="B716" s="1">
        <v>21.4</v>
      </c>
      <c r="C716" s="1" t="str">
        <f t="shared" si="54"/>
        <v>no</v>
      </c>
      <c r="D716" s="1">
        <f t="shared" si="50"/>
        <v>25.32</v>
      </c>
      <c r="E716" s="1" t="str">
        <f t="shared" si="51"/>
        <v>no</v>
      </c>
      <c r="F716" s="1" t="str">
        <f t="shared" si="52"/>
        <v>no</v>
      </c>
      <c r="G716" s="1">
        <f t="shared" si="53"/>
        <v>0</v>
      </c>
    </row>
    <row r="717" spans="1:7" x14ac:dyDescent="0.15">
      <c r="A717" s="1">
        <v>1930.01</v>
      </c>
      <c r="B717" s="1">
        <v>21.71</v>
      </c>
      <c r="C717" s="1" t="str">
        <f t="shared" si="54"/>
        <v>no</v>
      </c>
      <c r="D717" s="1">
        <f t="shared" si="50"/>
        <v>25.335333333333331</v>
      </c>
      <c r="E717" s="1" t="str">
        <f t="shared" si="51"/>
        <v>no</v>
      </c>
      <c r="F717" s="1" t="str">
        <f t="shared" si="52"/>
        <v>no</v>
      </c>
      <c r="G717" s="1">
        <f t="shared" si="53"/>
        <v>0</v>
      </c>
    </row>
    <row r="718" spans="1:7" x14ac:dyDescent="0.15">
      <c r="A718" s="1">
        <v>1930.02</v>
      </c>
      <c r="B718" s="1">
        <v>23.07</v>
      </c>
      <c r="C718" s="1" t="str">
        <f t="shared" si="54"/>
        <v>no</v>
      </c>
      <c r="D718" s="1">
        <f t="shared" si="50"/>
        <v>25.342666666666663</v>
      </c>
      <c r="E718" s="1" t="str">
        <f t="shared" si="51"/>
        <v>no</v>
      </c>
      <c r="F718" s="1" t="str">
        <f t="shared" si="52"/>
        <v>no</v>
      </c>
      <c r="G718" s="1">
        <f t="shared" si="53"/>
        <v>0</v>
      </c>
    </row>
    <row r="719" spans="1:7" x14ac:dyDescent="0.15">
      <c r="A719" s="1">
        <v>1930.03</v>
      </c>
      <c r="B719" s="1">
        <v>23.94</v>
      </c>
      <c r="C719" s="1" t="str">
        <f t="shared" si="54"/>
        <v>no</v>
      </c>
      <c r="D719" s="1">
        <f t="shared" si="50"/>
        <v>25.343333333333327</v>
      </c>
      <c r="E719" s="1" t="str">
        <f t="shared" si="51"/>
        <v>no</v>
      </c>
      <c r="F719" s="1" t="str">
        <f t="shared" si="52"/>
        <v>no</v>
      </c>
      <c r="G719" s="1">
        <f t="shared" si="53"/>
        <v>0</v>
      </c>
    </row>
    <row r="720" spans="1:7" x14ac:dyDescent="0.15">
      <c r="A720" s="1">
        <v>1930.04</v>
      </c>
      <c r="B720" s="1">
        <v>25.46</v>
      </c>
      <c r="C720" s="1" t="str">
        <f t="shared" si="54"/>
        <v>no</v>
      </c>
      <c r="D720" s="1">
        <f t="shared" si="50"/>
        <v>25.395999999999997</v>
      </c>
      <c r="E720" s="1" t="str">
        <f t="shared" si="51"/>
        <v>yes</v>
      </c>
      <c r="F720" s="1" t="str">
        <f t="shared" si="52"/>
        <v>no</v>
      </c>
      <c r="G720" s="1">
        <f t="shared" si="53"/>
        <v>-25.46</v>
      </c>
    </row>
    <row r="721" spans="1:7" x14ac:dyDescent="0.15">
      <c r="A721" s="1">
        <v>1930.05</v>
      </c>
      <c r="B721" s="1">
        <v>23.94</v>
      </c>
      <c r="C721" s="1" t="str">
        <f t="shared" si="54"/>
        <v>yes</v>
      </c>
      <c r="D721" s="1">
        <f t="shared" si="50"/>
        <v>25.435999999999993</v>
      </c>
      <c r="E721" s="1" t="str">
        <f t="shared" si="51"/>
        <v>no</v>
      </c>
      <c r="F721" s="1" t="str">
        <f t="shared" si="52"/>
        <v>yes</v>
      </c>
      <c r="G721" s="1">
        <f t="shared" si="53"/>
        <v>23.94</v>
      </c>
    </row>
    <row r="722" spans="1:7" x14ac:dyDescent="0.15">
      <c r="A722" s="1">
        <v>1930.06</v>
      </c>
      <c r="B722" s="1">
        <v>21.52</v>
      </c>
      <c r="C722" s="1" t="str">
        <f t="shared" si="54"/>
        <v>no</v>
      </c>
      <c r="D722" s="1">
        <f t="shared" si="50"/>
        <v>25.365999999999996</v>
      </c>
      <c r="E722" s="1" t="str">
        <f t="shared" si="51"/>
        <v>no</v>
      </c>
      <c r="F722" s="1" t="str">
        <f t="shared" si="52"/>
        <v>no</v>
      </c>
      <c r="G722" s="1">
        <f t="shared" si="53"/>
        <v>0</v>
      </c>
    </row>
    <row r="723" spans="1:7" x14ac:dyDescent="0.15">
      <c r="A723" s="1">
        <v>1930.07</v>
      </c>
      <c r="B723" s="1">
        <v>21.06</v>
      </c>
      <c r="C723" s="1" t="str">
        <f t="shared" si="54"/>
        <v>no</v>
      </c>
      <c r="D723" s="1">
        <f t="shared" si="50"/>
        <v>25.105333333333331</v>
      </c>
      <c r="E723" s="1" t="str">
        <f t="shared" si="51"/>
        <v>no</v>
      </c>
      <c r="F723" s="1" t="str">
        <f t="shared" si="52"/>
        <v>no</v>
      </c>
      <c r="G723" s="1">
        <f t="shared" si="53"/>
        <v>0</v>
      </c>
    </row>
    <row r="724" spans="1:7" x14ac:dyDescent="0.15">
      <c r="A724" s="1">
        <v>1930.08</v>
      </c>
      <c r="B724" s="1">
        <v>20.79</v>
      </c>
      <c r="C724" s="1" t="str">
        <f t="shared" si="54"/>
        <v>no</v>
      </c>
      <c r="D724" s="1">
        <f t="shared" si="50"/>
        <v>24.824000000000002</v>
      </c>
      <c r="E724" s="1" t="str">
        <f t="shared" si="51"/>
        <v>no</v>
      </c>
      <c r="F724" s="1" t="str">
        <f t="shared" si="52"/>
        <v>no</v>
      </c>
      <c r="G724" s="1">
        <f t="shared" si="53"/>
        <v>0</v>
      </c>
    </row>
    <row r="725" spans="1:7" x14ac:dyDescent="0.15">
      <c r="A725" s="1">
        <v>1930.09</v>
      </c>
      <c r="B725" s="1">
        <v>20.78</v>
      </c>
      <c r="C725" s="1" t="str">
        <f t="shared" si="54"/>
        <v>no</v>
      </c>
      <c r="D725" s="1">
        <f t="shared" si="50"/>
        <v>24.499333333333329</v>
      </c>
      <c r="E725" s="1" t="str">
        <f t="shared" si="51"/>
        <v>no</v>
      </c>
      <c r="F725" s="1" t="str">
        <f t="shared" si="52"/>
        <v>no</v>
      </c>
      <c r="G725" s="1">
        <f t="shared" si="53"/>
        <v>0</v>
      </c>
    </row>
    <row r="726" spans="1:7" x14ac:dyDescent="0.15">
      <c r="A726" s="1">
        <v>1930.1</v>
      </c>
      <c r="B726" s="1">
        <v>17.920000000000002</v>
      </c>
      <c r="C726" s="1" t="str">
        <f t="shared" si="54"/>
        <v>no</v>
      </c>
      <c r="D726" s="1">
        <f t="shared" si="50"/>
        <v>24.141333333333332</v>
      </c>
      <c r="E726" s="1" t="str">
        <f t="shared" si="51"/>
        <v>no</v>
      </c>
      <c r="F726" s="1" t="str">
        <f t="shared" si="52"/>
        <v>no</v>
      </c>
      <c r="G726" s="1">
        <f t="shared" si="53"/>
        <v>0</v>
      </c>
    </row>
    <row r="727" spans="1:7" x14ac:dyDescent="0.15">
      <c r="A727" s="1">
        <v>1930.11</v>
      </c>
      <c r="B727" s="1">
        <v>16.62</v>
      </c>
      <c r="C727" s="1" t="str">
        <f t="shared" si="54"/>
        <v>no</v>
      </c>
      <c r="D727" s="1">
        <f t="shared" si="50"/>
        <v>23.437333333333335</v>
      </c>
      <c r="E727" s="1" t="str">
        <f t="shared" si="51"/>
        <v>no</v>
      </c>
      <c r="F727" s="1" t="str">
        <f t="shared" si="52"/>
        <v>no</v>
      </c>
      <c r="G727" s="1">
        <f t="shared" si="53"/>
        <v>0</v>
      </c>
    </row>
    <row r="728" spans="1:7" x14ac:dyDescent="0.15">
      <c r="A728" s="1">
        <v>1930.12</v>
      </c>
      <c r="B728" s="1">
        <v>15.51</v>
      </c>
      <c r="C728" s="1" t="str">
        <f t="shared" si="54"/>
        <v>no</v>
      </c>
      <c r="D728" s="1">
        <f t="shared" si="50"/>
        <v>22.538666666666675</v>
      </c>
      <c r="E728" s="1" t="str">
        <f t="shared" si="51"/>
        <v>no</v>
      </c>
      <c r="F728" s="1" t="str">
        <f t="shared" si="52"/>
        <v>no</v>
      </c>
      <c r="G728" s="1">
        <f t="shared" si="53"/>
        <v>0</v>
      </c>
    </row>
    <row r="729" spans="1:7" x14ac:dyDescent="0.15">
      <c r="A729" s="1">
        <v>1931.01</v>
      </c>
      <c r="B729" s="1">
        <v>15.98</v>
      </c>
      <c r="C729" s="1" t="str">
        <f t="shared" si="54"/>
        <v>no</v>
      </c>
      <c r="D729" s="1">
        <f t="shared" ref="D729:D792" si="55">AVERAGE(B714:B728)</f>
        <v>21.486000000000001</v>
      </c>
      <c r="E729" s="1" t="str">
        <f t="shared" ref="E729:E792" si="56">IF(AND(C729="No",B729&gt;D729),"yes","no")</f>
        <v>no</v>
      </c>
      <c r="F729" s="1" t="str">
        <f t="shared" ref="F729:F792" si="57">IF(AND(C729="Yes",B729&lt;D729),"yes","no")</f>
        <v>no</v>
      </c>
      <c r="G729" s="1">
        <f t="shared" ref="G729:G792" si="58">IF(E729="yes",-B729,IF(F729="yes",B729,0))</f>
        <v>0</v>
      </c>
    </row>
    <row r="730" spans="1:7" x14ac:dyDescent="0.15">
      <c r="A730" s="1">
        <v>1931.02</v>
      </c>
      <c r="B730" s="1">
        <v>17.2</v>
      </c>
      <c r="C730" s="1" t="str">
        <f t="shared" ref="C730:C793" si="59">IF(E729="yes","yes",IF(F729="yes","no",C729))</f>
        <v>no</v>
      </c>
      <c r="D730" s="1">
        <f t="shared" si="55"/>
        <v>20.685333333333336</v>
      </c>
      <c r="E730" s="1" t="str">
        <f t="shared" si="56"/>
        <v>no</v>
      </c>
      <c r="F730" s="1" t="str">
        <f t="shared" si="57"/>
        <v>no</v>
      </c>
      <c r="G730" s="1">
        <f t="shared" si="58"/>
        <v>0</v>
      </c>
    </row>
    <row r="731" spans="1:7" x14ac:dyDescent="0.15">
      <c r="A731" s="1">
        <v>1931.03</v>
      </c>
      <c r="B731" s="1">
        <v>17.53</v>
      </c>
      <c r="C731" s="1" t="str">
        <f t="shared" si="59"/>
        <v>no</v>
      </c>
      <c r="D731" s="1">
        <f t="shared" si="55"/>
        <v>20.46</v>
      </c>
      <c r="E731" s="1" t="str">
        <f t="shared" si="56"/>
        <v>no</v>
      </c>
      <c r="F731" s="1" t="str">
        <f t="shared" si="57"/>
        <v>no</v>
      </c>
      <c r="G731" s="1">
        <f t="shared" si="58"/>
        <v>0</v>
      </c>
    </row>
    <row r="732" spans="1:7" x14ac:dyDescent="0.15">
      <c r="A732" s="1">
        <v>1931.04</v>
      </c>
      <c r="B732" s="1">
        <v>15.86</v>
      </c>
      <c r="C732" s="1" t="str">
        <f t="shared" si="59"/>
        <v>no</v>
      </c>
      <c r="D732" s="1">
        <f t="shared" si="55"/>
        <v>20.201999999999998</v>
      </c>
      <c r="E732" s="1" t="str">
        <f t="shared" si="56"/>
        <v>no</v>
      </c>
      <c r="F732" s="1" t="str">
        <f t="shared" si="57"/>
        <v>no</v>
      </c>
      <c r="G732" s="1">
        <f t="shared" si="58"/>
        <v>0</v>
      </c>
    </row>
    <row r="733" spans="1:7" x14ac:dyDescent="0.15">
      <c r="A733" s="1">
        <v>1931.05</v>
      </c>
      <c r="B733" s="1">
        <v>14.33</v>
      </c>
      <c r="C733" s="1" t="str">
        <f t="shared" si="59"/>
        <v>no</v>
      </c>
      <c r="D733" s="1">
        <f t="shared" si="55"/>
        <v>19.811999999999998</v>
      </c>
      <c r="E733" s="1" t="str">
        <f t="shared" si="56"/>
        <v>no</v>
      </c>
      <c r="F733" s="1" t="str">
        <f t="shared" si="57"/>
        <v>no</v>
      </c>
      <c r="G733" s="1">
        <f t="shared" si="58"/>
        <v>0</v>
      </c>
    </row>
    <row r="734" spans="1:7" x14ac:dyDescent="0.15">
      <c r="A734" s="1">
        <v>1931.06</v>
      </c>
      <c r="B734" s="1">
        <v>13.87</v>
      </c>
      <c r="C734" s="1" t="str">
        <f t="shared" si="59"/>
        <v>no</v>
      </c>
      <c r="D734" s="1">
        <f t="shared" si="55"/>
        <v>19.229333333333333</v>
      </c>
      <c r="E734" s="1" t="str">
        <f t="shared" si="56"/>
        <v>no</v>
      </c>
      <c r="F734" s="1" t="str">
        <f t="shared" si="57"/>
        <v>no</v>
      </c>
      <c r="G734" s="1">
        <f t="shared" si="58"/>
        <v>0</v>
      </c>
    </row>
    <row r="735" spans="1:7" x14ac:dyDescent="0.15">
      <c r="A735" s="1">
        <v>1931.07</v>
      </c>
      <c r="B735" s="1">
        <v>14.33</v>
      </c>
      <c r="C735" s="1" t="str">
        <f t="shared" si="59"/>
        <v>no</v>
      </c>
      <c r="D735" s="1">
        <f t="shared" si="55"/>
        <v>18.558</v>
      </c>
      <c r="E735" s="1" t="str">
        <f t="shared" si="56"/>
        <v>no</v>
      </c>
      <c r="F735" s="1" t="str">
        <f t="shared" si="57"/>
        <v>no</v>
      </c>
      <c r="G735" s="1">
        <f t="shared" si="58"/>
        <v>0</v>
      </c>
    </row>
    <row r="736" spans="1:7" x14ac:dyDescent="0.15">
      <c r="A736" s="1">
        <v>1931.08</v>
      </c>
      <c r="B736" s="1">
        <v>13.9</v>
      </c>
      <c r="C736" s="1" t="str">
        <f t="shared" si="59"/>
        <v>no</v>
      </c>
      <c r="D736" s="1">
        <f t="shared" si="55"/>
        <v>17.815999999999999</v>
      </c>
      <c r="E736" s="1" t="str">
        <f t="shared" si="56"/>
        <v>no</v>
      </c>
      <c r="F736" s="1" t="str">
        <f t="shared" si="57"/>
        <v>no</v>
      </c>
      <c r="G736" s="1">
        <f t="shared" si="58"/>
        <v>0</v>
      </c>
    </row>
    <row r="737" spans="1:7" x14ac:dyDescent="0.15">
      <c r="A737" s="1">
        <v>1931.09</v>
      </c>
      <c r="B737" s="1">
        <v>11.83</v>
      </c>
      <c r="C737" s="1" t="str">
        <f t="shared" si="59"/>
        <v>no</v>
      </c>
      <c r="D737" s="1">
        <f t="shared" si="55"/>
        <v>17.146666666666665</v>
      </c>
      <c r="E737" s="1" t="str">
        <f t="shared" si="56"/>
        <v>no</v>
      </c>
      <c r="F737" s="1" t="str">
        <f t="shared" si="57"/>
        <v>no</v>
      </c>
      <c r="G737" s="1">
        <f t="shared" si="58"/>
        <v>0</v>
      </c>
    </row>
    <row r="738" spans="1:7" x14ac:dyDescent="0.15">
      <c r="A738" s="1">
        <v>1931.1</v>
      </c>
      <c r="B738" s="1">
        <v>10.25</v>
      </c>
      <c r="C738" s="1" t="str">
        <f t="shared" si="59"/>
        <v>no</v>
      </c>
      <c r="D738" s="1">
        <f t="shared" si="55"/>
        <v>16.500666666666671</v>
      </c>
      <c r="E738" s="1" t="str">
        <f t="shared" si="56"/>
        <v>no</v>
      </c>
      <c r="F738" s="1" t="str">
        <f t="shared" si="57"/>
        <v>no</v>
      </c>
      <c r="G738" s="1">
        <f t="shared" si="58"/>
        <v>0</v>
      </c>
    </row>
    <row r="739" spans="1:7" x14ac:dyDescent="0.15">
      <c r="A739" s="1">
        <v>1931.11</v>
      </c>
      <c r="B739" s="1">
        <v>10.39</v>
      </c>
      <c r="C739" s="1" t="str">
        <f t="shared" si="59"/>
        <v>no</v>
      </c>
      <c r="D739" s="1">
        <f t="shared" si="55"/>
        <v>15.780000000000003</v>
      </c>
      <c r="E739" s="1" t="str">
        <f t="shared" si="56"/>
        <v>no</v>
      </c>
      <c r="F739" s="1" t="str">
        <f t="shared" si="57"/>
        <v>no</v>
      </c>
      <c r="G739" s="1">
        <f t="shared" si="58"/>
        <v>0</v>
      </c>
    </row>
    <row r="740" spans="1:7" x14ac:dyDescent="0.15">
      <c r="A740" s="1">
        <v>1931.12</v>
      </c>
      <c r="B740" s="1">
        <v>8.44</v>
      </c>
      <c r="C740" s="1" t="str">
        <f t="shared" si="59"/>
        <v>no</v>
      </c>
      <c r="D740" s="1">
        <f t="shared" si="55"/>
        <v>15.086666666666671</v>
      </c>
      <c r="E740" s="1" t="str">
        <f t="shared" si="56"/>
        <v>no</v>
      </c>
      <c r="F740" s="1" t="str">
        <f t="shared" si="57"/>
        <v>no</v>
      </c>
      <c r="G740" s="1">
        <f t="shared" si="58"/>
        <v>0</v>
      </c>
    </row>
    <row r="741" spans="1:7" x14ac:dyDescent="0.15">
      <c r="A741" s="1">
        <v>1932.01</v>
      </c>
      <c r="B741" s="1">
        <v>8.3000000000000007</v>
      </c>
      <c r="C741" s="1" t="str">
        <f t="shared" si="59"/>
        <v>no</v>
      </c>
      <c r="D741" s="1">
        <f t="shared" si="55"/>
        <v>14.264000000000003</v>
      </c>
      <c r="E741" s="1" t="str">
        <f t="shared" si="56"/>
        <v>no</v>
      </c>
      <c r="F741" s="1" t="str">
        <f t="shared" si="57"/>
        <v>no</v>
      </c>
      <c r="G741" s="1">
        <f t="shared" si="58"/>
        <v>0</v>
      </c>
    </row>
    <row r="742" spans="1:7" x14ac:dyDescent="0.15">
      <c r="A742" s="1">
        <v>1932.02</v>
      </c>
      <c r="B742" s="1">
        <v>8.23</v>
      </c>
      <c r="C742" s="1" t="str">
        <f t="shared" si="59"/>
        <v>no</v>
      </c>
      <c r="D742" s="1">
        <f t="shared" si="55"/>
        <v>13.622666666666669</v>
      </c>
      <c r="E742" s="1" t="str">
        <f t="shared" si="56"/>
        <v>no</v>
      </c>
      <c r="F742" s="1" t="str">
        <f t="shared" si="57"/>
        <v>no</v>
      </c>
      <c r="G742" s="1">
        <f t="shared" si="58"/>
        <v>0</v>
      </c>
    </row>
    <row r="743" spans="1:7" x14ac:dyDescent="0.15">
      <c r="A743" s="1">
        <v>1932.03</v>
      </c>
      <c r="B743" s="1">
        <v>8.26</v>
      </c>
      <c r="C743" s="1" t="str">
        <f t="shared" si="59"/>
        <v>no</v>
      </c>
      <c r="D743" s="1">
        <f t="shared" si="55"/>
        <v>13.063333333333334</v>
      </c>
      <c r="E743" s="1" t="str">
        <f t="shared" si="56"/>
        <v>no</v>
      </c>
      <c r="F743" s="1" t="str">
        <f t="shared" si="57"/>
        <v>no</v>
      </c>
      <c r="G743" s="1">
        <f t="shared" si="58"/>
        <v>0</v>
      </c>
    </row>
    <row r="744" spans="1:7" x14ac:dyDescent="0.15">
      <c r="A744" s="1">
        <v>1932.04</v>
      </c>
      <c r="B744" s="1">
        <v>6.28</v>
      </c>
      <c r="C744" s="1" t="str">
        <f t="shared" si="59"/>
        <v>no</v>
      </c>
      <c r="D744" s="1">
        <f t="shared" si="55"/>
        <v>12.580000000000002</v>
      </c>
      <c r="E744" s="1" t="str">
        <f t="shared" si="56"/>
        <v>no</v>
      </c>
      <c r="F744" s="1" t="str">
        <f t="shared" si="57"/>
        <v>no</v>
      </c>
      <c r="G744" s="1">
        <f t="shared" si="58"/>
        <v>0</v>
      </c>
    </row>
    <row r="745" spans="1:7" x14ac:dyDescent="0.15">
      <c r="A745" s="1">
        <v>1932.05</v>
      </c>
      <c r="B745" s="1">
        <v>5.51</v>
      </c>
      <c r="C745" s="1" t="str">
        <f t="shared" si="59"/>
        <v>no</v>
      </c>
      <c r="D745" s="1">
        <f t="shared" si="55"/>
        <v>11.933333333333334</v>
      </c>
      <c r="E745" s="1" t="str">
        <f t="shared" si="56"/>
        <v>no</v>
      </c>
      <c r="F745" s="1" t="str">
        <f t="shared" si="57"/>
        <v>no</v>
      </c>
      <c r="G745" s="1">
        <f t="shared" si="58"/>
        <v>0</v>
      </c>
    </row>
    <row r="746" spans="1:7" x14ac:dyDescent="0.15">
      <c r="A746" s="1">
        <v>1932.06</v>
      </c>
      <c r="B746" s="1">
        <v>4.7699999999999996</v>
      </c>
      <c r="C746" s="1" t="str">
        <f t="shared" si="59"/>
        <v>no</v>
      </c>
      <c r="D746" s="1">
        <f t="shared" si="55"/>
        <v>11.154</v>
      </c>
      <c r="E746" s="1" t="str">
        <f t="shared" si="56"/>
        <v>no</v>
      </c>
      <c r="F746" s="1" t="str">
        <f t="shared" si="57"/>
        <v>no</v>
      </c>
      <c r="G746" s="1">
        <f t="shared" si="58"/>
        <v>0</v>
      </c>
    </row>
    <row r="747" spans="1:7" x14ac:dyDescent="0.15">
      <c r="A747" s="1">
        <v>1932.07</v>
      </c>
      <c r="B747" s="1">
        <v>5.01</v>
      </c>
      <c r="C747" s="1" t="str">
        <f t="shared" si="59"/>
        <v>no</v>
      </c>
      <c r="D747" s="1">
        <f t="shared" si="55"/>
        <v>10.303333333333333</v>
      </c>
      <c r="E747" s="1" t="str">
        <f t="shared" si="56"/>
        <v>no</v>
      </c>
      <c r="F747" s="1" t="str">
        <f t="shared" si="57"/>
        <v>no</v>
      </c>
      <c r="G747" s="1">
        <f t="shared" si="58"/>
        <v>0</v>
      </c>
    </row>
    <row r="748" spans="1:7" x14ac:dyDescent="0.15">
      <c r="A748" s="1">
        <v>1932.08</v>
      </c>
      <c r="B748" s="1">
        <v>7.53</v>
      </c>
      <c r="C748" s="1" t="str">
        <f t="shared" si="59"/>
        <v>no</v>
      </c>
      <c r="D748" s="1">
        <f t="shared" si="55"/>
        <v>9.58</v>
      </c>
      <c r="E748" s="1" t="str">
        <f t="shared" si="56"/>
        <v>no</v>
      </c>
      <c r="F748" s="1" t="str">
        <f t="shared" si="57"/>
        <v>no</v>
      </c>
      <c r="G748" s="1">
        <f t="shared" si="58"/>
        <v>0</v>
      </c>
    </row>
    <row r="749" spans="1:7" x14ac:dyDescent="0.15">
      <c r="A749" s="1">
        <v>1932.09</v>
      </c>
      <c r="B749" s="1">
        <v>8.26</v>
      </c>
      <c r="C749" s="1" t="str">
        <f t="shared" si="59"/>
        <v>no</v>
      </c>
      <c r="D749" s="1">
        <f t="shared" si="55"/>
        <v>9.1266666666666669</v>
      </c>
      <c r="E749" s="1" t="str">
        <f t="shared" si="56"/>
        <v>no</v>
      </c>
      <c r="F749" s="1" t="str">
        <f t="shared" si="57"/>
        <v>no</v>
      </c>
      <c r="G749" s="1">
        <f t="shared" si="58"/>
        <v>0</v>
      </c>
    </row>
    <row r="750" spans="1:7" x14ac:dyDescent="0.15">
      <c r="A750" s="1">
        <v>1932.1</v>
      </c>
      <c r="B750" s="1">
        <v>7.12</v>
      </c>
      <c r="C750" s="1" t="str">
        <f t="shared" si="59"/>
        <v>no</v>
      </c>
      <c r="D750" s="1">
        <f t="shared" si="55"/>
        <v>8.7526666666666681</v>
      </c>
      <c r="E750" s="1" t="str">
        <f t="shared" si="56"/>
        <v>no</v>
      </c>
      <c r="F750" s="1" t="str">
        <f t="shared" si="57"/>
        <v>no</v>
      </c>
      <c r="G750" s="1">
        <f t="shared" si="58"/>
        <v>0</v>
      </c>
    </row>
    <row r="751" spans="1:7" x14ac:dyDescent="0.15">
      <c r="A751" s="1">
        <v>1932.11</v>
      </c>
      <c r="B751" s="1">
        <v>7.05</v>
      </c>
      <c r="C751" s="1" t="str">
        <f t="shared" si="59"/>
        <v>no</v>
      </c>
      <c r="D751" s="1">
        <f t="shared" si="55"/>
        <v>8.272000000000002</v>
      </c>
      <c r="E751" s="1" t="str">
        <f t="shared" si="56"/>
        <v>no</v>
      </c>
      <c r="F751" s="1" t="str">
        <f t="shared" si="57"/>
        <v>no</v>
      </c>
      <c r="G751" s="1">
        <f t="shared" si="58"/>
        <v>0</v>
      </c>
    </row>
    <row r="752" spans="1:7" x14ac:dyDescent="0.15">
      <c r="A752" s="1">
        <v>1932.12</v>
      </c>
      <c r="B752" s="1">
        <v>6.82</v>
      </c>
      <c r="C752" s="1" t="str">
        <f t="shared" si="59"/>
        <v>no</v>
      </c>
      <c r="D752" s="1">
        <f t="shared" si="55"/>
        <v>7.8153333333333341</v>
      </c>
      <c r="E752" s="1" t="str">
        <f t="shared" si="56"/>
        <v>no</v>
      </c>
      <c r="F752" s="1" t="str">
        <f t="shared" si="57"/>
        <v>no</v>
      </c>
      <c r="G752" s="1">
        <f t="shared" si="58"/>
        <v>0</v>
      </c>
    </row>
    <row r="753" spans="1:7" x14ac:dyDescent="0.15">
      <c r="A753" s="1">
        <v>1933.01</v>
      </c>
      <c r="B753" s="1">
        <v>7.09</v>
      </c>
      <c r="C753" s="1" t="str">
        <f t="shared" si="59"/>
        <v>no</v>
      </c>
      <c r="D753" s="1">
        <f t="shared" si="55"/>
        <v>7.4813333333333336</v>
      </c>
      <c r="E753" s="1" t="str">
        <f t="shared" si="56"/>
        <v>no</v>
      </c>
      <c r="F753" s="1" t="str">
        <f t="shared" si="57"/>
        <v>no</v>
      </c>
      <c r="G753" s="1">
        <f t="shared" si="58"/>
        <v>0</v>
      </c>
    </row>
    <row r="754" spans="1:7" x14ac:dyDescent="0.15">
      <c r="A754" s="1">
        <v>1933.02</v>
      </c>
      <c r="B754" s="1">
        <v>6.25</v>
      </c>
      <c r="C754" s="1" t="str">
        <f t="shared" si="59"/>
        <v>no</v>
      </c>
      <c r="D754" s="1">
        <f t="shared" si="55"/>
        <v>7.2706666666666671</v>
      </c>
      <c r="E754" s="1" t="str">
        <f t="shared" si="56"/>
        <v>no</v>
      </c>
      <c r="F754" s="1" t="str">
        <f t="shared" si="57"/>
        <v>no</v>
      </c>
      <c r="G754" s="1">
        <f t="shared" si="58"/>
        <v>0</v>
      </c>
    </row>
    <row r="755" spans="1:7" x14ac:dyDescent="0.15">
      <c r="A755" s="1">
        <v>1933.03</v>
      </c>
      <c r="B755" s="1">
        <v>6.23</v>
      </c>
      <c r="C755" s="1" t="str">
        <f t="shared" si="59"/>
        <v>no</v>
      </c>
      <c r="D755" s="1">
        <f t="shared" si="55"/>
        <v>6.9946666666666681</v>
      </c>
      <c r="E755" s="1" t="str">
        <f t="shared" si="56"/>
        <v>no</v>
      </c>
      <c r="F755" s="1" t="str">
        <f t="shared" si="57"/>
        <v>no</v>
      </c>
      <c r="G755" s="1">
        <f t="shared" si="58"/>
        <v>0</v>
      </c>
    </row>
    <row r="756" spans="1:7" x14ac:dyDescent="0.15">
      <c r="A756" s="1">
        <v>1933.04</v>
      </c>
      <c r="B756" s="1">
        <v>6.89</v>
      </c>
      <c r="C756" s="1" t="str">
        <f t="shared" si="59"/>
        <v>no</v>
      </c>
      <c r="D756" s="1">
        <f t="shared" si="55"/>
        <v>6.8473333333333333</v>
      </c>
      <c r="E756" s="1" t="str">
        <f t="shared" si="56"/>
        <v>yes</v>
      </c>
      <c r="F756" s="1" t="str">
        <f t="shared" si="57"/>
        <v>no</v>
      </c>
      <c r="G756" s="1">
        <f t="shared" si="58"/>
        <v>-6.89</v>
      </c>
    </row>
    <row r="757" spans="1:7" x14ac:dyDescent="0.15">
      <c r="A757" s="1">
        <v>1933.05</v>
      </c>
      <c r="B757" s="1">
        <v>8.8699999999999992</v>
      </c>
      <c r="C757" s="1" t="str">
        <f t="shared" si="59"/>
        <v>yes</v>
      </c>
      <c r="D757" s="1">
        <f t="shared" si="55"/>
        <v>6.7533333333333339</v>
      </c>
      <c r="E757" s="1" t="str">
        <f t="shared" si="56"/>
        <v>no</v>
      </c>
      <c r="F757" s="1" t="str">
        <f t="shared" si="57"/>
        <v>no</v>
      </c>
      <c r="G757" s="1">
        <f t="shared" si="58"/>
        <v>0</v>
      </c>
    </row>
    <row r="758" spans="1:7" x14ac:dyDescent="0.15">
      <c r="A758" s="1">
        <v>1933.06</v>
      </c>
      <c r="B758" s="1">
        <v>10.39</v>
      </c>
      <c r="C758" s="1" t="str">
        <f t="shared" si="59"/>
        <v>yes</v>
      </c>
      <c r="D758" s="1">
        <f t="shared" si="55"/>
        <v>6.7960000000000003</v>
      </c>
      <c r="E758" s="1" t="str">
        <f t="shared" si="56"/>
        <v>no</v>
      </c>
      <c r="F758" s="1" t="str">
        <f t="shared" si="57"/>
        <v>no</v>
      </c>
      <c r="G758" s="1">
        <f t="shared" si="58"/>
        <v>0</v>
      </c>
    </row>
    <row r="759" spans="1:7" x14ac:dyDescent="0.15">
      <c r="A759" s="1">
        <v>1933.07</v>
      </c>
      <c r="B759" s="1">
        <v>11.23</v>
      </c>
      <c r="C759" s="1" t="str">
        <f t="shared" si="59"/>
        <v>yes</v>
      </c>
      <c r="D759" s="1">
        <f t="shared" si="55"/>
        <v>6.9380000000000006</v>
      </c>
      <c r="E759" s="1" t="str">
        <f t="shared" si="56"/>
        <v>no</v>
      </c>
      <c r="F759" s="1" t="str">
        <f t="shared" si="57"/>
        <v>no</v>
      </c>
      <c r="G759" s="1">
        <f t="shared" si="58"/>
        <v>0</v>
      </c>
    </row>
    <row r="760" spans="1:7" x14ac:dyDescent="0.15">
      <c r="A760" s="1">
        <v>1933.08</v>
      </c>
      <c r="B760" s="1">
        <v>10.67</v>
      </c>
      <c r="C760" s="1" t="str">
        <f t="shared" si="59"/>
        <v>yes</v>
      </c>
      <c r="D760" s="1">
        <f t="shared" si="55"/>
        <v>7.2680000000000007</v>
      </c>
      <c r="E760" s="1" t="str">
        <f t="shared" si="56"/>
        <v>no</v>
      </c>
      <c r="F760" s="1" t="str">
        <f t="shared" si="57"/>
        <v>no</v>
      </c>
      <c r="G760" s="1">
        <f t="shared" si="58"/>
        <v>0</v>
      </c>
    </row>
    <row r="761" spans="1:7" x14ac:dyDescent="0.15">
      <c r="A761" s="1">
        <v>1933.09</v>
      </c>
      <c r="B761" s="1">
        <v>10.58</v>
      </c>
      <c r="C761" s="1" t="str">
        <f t="shared" si="59"/>
        <v>yes</v>
      </c>
      <c r="D761" s="1">
        <f t="shared" si="55"/>
        <v>7.6120000000000001</v>
      </c>
      <c r="E761" s="1" t="str">
        <f t="shared" si="56"/>
        <v>no</v>
      </c>
      <c r="F761" s="1" t="str">
        <f t="shared" si="57"/>
        <v>no</v>
      </c>
      <c r="G761" s="1">
        <f t="shared" si="58"/>
        <v>0</v>
      </c>
    </row>
    <row r="762" spans="1:7" x14ac:dyDescent="0.15">
      <c r="A762" s="1">
        <v>1933.1</v>
      </c>
      <c r="B762" s="1">
        <v>9.5500000000000007</v>
      </c>
      <c r="C762" s="1" t="str">
        <f t="shared" si="59"/>
        <v>yes</v>
      </c>
      <c r="D762" s="1">
        <f t="shared" si="55"/>
        <v>7.9993333333333343</v>
      </c>
      <c r="E762" s="1" t="str">
        <f t="shared" si="56"/>
        <v>no</v>
      </c>
      <c r="F762" s="1" t="str">
        <f t="shared" si="57"/>
        <v>no</v>
      </c>
      <c r="G762" s="1">
        <f t="shared" si="58"/>
        <v>0</v>
      </c>
    </row>
    <row r="763" spans="1:7" x14ac:dyDescent="0.15">
      <c r="A763" s="1">
        <v>1933.11</v>
      </c>
      <c r="B763" s="1">
        <v>9.7799999999999994</v>
      </c>
      <c r="C763" s="1" t="str">
        <f t="shared" si="59"/>
        <v>yes</v>
      </c>
      <c r="D763" s="1">
        <f t="shared" si="55"/>
        <v>8.3020000000000014</v>
      </c>
      <c r="E763" s="1" t="str">
        <f t="shared" si="56"/>
        <v>no</v>
      </c>
      <c r="F763" s="1" t="str">
        <f t="shared" si="57"/>
        <v>no</v>
      </c>
      <c r="G763" s="1">
        <f t="shared" si="58"/>
        <v>0</v>
      </c>
    </row>
    <row r="764" spans="1:7" x14ac:dyDescent="0.15">
      <c r="A764" s="1">
        <v>1933.12</v>
      </c>
      <c r="B764" s="1">
        <v>9.9700000000000006</v>
      </c>
      <c r="C764" s="1" t="str">
        <f t="shared" si="59"/>
        <v>yes</v>
      </c>
      <c r="D764" s="1">
        <f t="shared" si="55"/>
        <v>8.4520000000000017</v>
      </c>
      <c r="E764" s="1" t="str">
        <f t="shared" si="56"/>
        <v>no</v>
      </c>
      <c r="F764" s="1" t="str">
        <f t="shared" si="57"/>
        <v>no</v>
      </c>
      <c r="G764" s="1">
        <f t="shared" si="58"/>
        <v>0</v>
      </c>
    </row>
    <row r="765" spans="1:7" x14ac:dyDescent="0.15">
      <c r="A765" s="1">
        <v>1934.01</v>
      </c>
      <c r="B765" s="1">
        <v>10.54</v>
      </c>
      <c r="C765" s="1" t="str">
        <f t="shared" si="59"/>
        <v>yes</v>
      </c>
      <c r="D765" s="1">
        <f t="shared" si="55"/>
        <v>8.5660000000000007</v>
      </c>
      <c r="E765" s="1" t="str">
        <f t="shared" si="56"/>
        <v>no</v>
      </c>
      <c r="F765" s="1" t="str">
        <f t="shared" si="57"/>
        <v>no</v>
      </c>
      <c r="G765" s="1">
        <f t="shared" si="58"/>
        <v>0</v>
      </c>
    </row>
    <row r="766" spans="1:7" x14ac:dyDescent="0.15">
      <c r="A766" s="1">
        <v>1934.02</v>
      </c>
      <c r="B766" s="1">
        <v>11.32</v>
      </c>
      <c r="C766" s="1" t="str">
        <f t="shared" si="59"/>
        <v>yes</v>
      </c>
      <c r="D766" s="1">
        <f t="shared" si="55"/>
        <v>8.7940000000000005</v>
      </c>
      <c r="E766" s="1" t="str">
        <f t="shared" si="56"/>
        <v>no</v>
      </c>
      <c r="F766" s="1" t="str">
        <f t="shared" si="57"/>
        <v>no</v>
      </c>
      <c r="G766" s="1">
        <f t="shared" si="58"/>
        <v>0</v>
      </c>
    </row>
    <row r="767" spans="1:7" x14ac:dyDescent="0.15">
      <c r="A767" s="1">
        <v>1934.03</v>
      </c>
      <c r="B767" s="1">
        <v>10.74</v>
      </c>
      <c r="C767" s="1" t="str">
        <f t="shared" si="59"/>
        <v>yes</v>
      </c>
      <c r="D767" s="1">
        <f t="shared" si="55"/>
        <v>9.0786666666666651</v>
      </c>
      <c r="E767" s="1" t="str">
        <f t="shared" si="56"/>
        <v>no</v>
      </c>
      <c r="F767" s="1" t="str">
        <f t="shared" si="57"/>
        <v>no</v>
      </c>
      <c r="G767" s="1">
        <f t="shared" si="58"/>
        <v>0</v>
      </c>
    </row>
    <row r="768" spans="1:7" x14ac:dyDescent="0.15">
      <c r="A768" s="1">
        <v>1934.04</v>
      </c>
      <c r="B768" s="1">
        <v>10.92</v>
      </c>
      <c r="C768" s="1" t="str">
        <f t="shared" si="59"/>
        <v>yes</v>
      </c>
      <c r="D768" s="1">
        <f t="shared" si="55"/>
        <v>9.34</v>
      </c>
      <c r="E768" s="1" t="str">
        <f t="shared" si="56"/>
        <v>no</v>
      </c>
      <c r="F768" s="1" t="str">
        <f t="shared" si="57"/>
        <v>no</v>
      </c>
      <c r="G768" s="1">
        <f t="shared" si="58"/>
        <v>0</v>
      </c>
    </row>
    <row r="769" spans="1:7" x14ac:dyDescent="0.15">
      <c r="A769" s="1">
        <v>1934.05</v>
      </c>
      <c r="B769" s="1">
        <v>9.81</v>
      </c>
      <c r="C769" s="1" t="str">
        <f t="shared" si="59"/>
        <v>yes</v>
      </c>
      <c r="D769" s="1">
        <f t="shared" si="55"/>
        <v>9.5953333333333326</v>
      </c>
      <c r="E769" s="1" t="str">
        <f t="shared" si="56"/>
        <v>no</v>
      </c>
      <c r="F769" s="1" t="str">
        <f t="shared" si="57"/>
        <v>no</v>
      </c>
      <c r="G769" s="1">
        <f t="shared" si="58"/>
        <v>0</v>
      </c>
    </row>
    <row r="770" spans="1:7" x14ac:dyDescent="0.15">
      <c r="A770" s="1">
        <v>1934.06</v>
      </c>
      <c r="B770" s="1">
        <v>9.94</v>
      </c>
      <c r="C770" s="1" t="str">
        <f t="shared" si="59"/>
        <v>yes</v>
      </c>
      <c r="D770" s="1">
        <f t="shared" si="55"/>
        <v>9.8326666666666647</v>
      </c>
      <c r="E770" s="1" t="str">
        <f t="shared" si="56"/>
        <v>no</v>
      </c>
      <c r="F770" s="1" t="str">
        <f t="shared" si="57"/>
        <v>no</v>
      </c>
      <c r="G770" s="1">
        <f t="shared" si="58"/>
        <v>0</v>
      </c>
    </row>
    <row r="771" spans="1:7" x14ac:dyDescent="0.15">
      <c r="A771" s="1">
        <v>1934.07</v>
      </c>
      <c r="B771" s="1">
        <v>9.4700000000000006</v>
      </c>
      <c r="C771" s="1" t="str">
        <f t="shared" si="59"/>
        <v>yes</v>
      </c>
      <c r="D771" s="1">
        <f t="shared" si="55"/>
        <v>10.08</v>
      </c>
      <c r="E771" s="1" t="str">
        <f t="shared" si="56"/>
        <v>no</v>
      </c>
      <c r="F771" s="1" t="str">
        <f t="shared" si="57"/>
        <v>yes</v>
      </c>
      <c r="G771" s="1">
        <f t="shared" si="58"/>
        <v>9.4700000000000006</v>
      </c>
    </row>
    <row r="772" spans="1:7" x14ac:dyDescent="0.15">
      <c r="A772" s="1">
        <v>1934.08</v>
      </c>
      <c r="B772" s="1">
        <v>9.1</v>
      </c>
      <c r="C772" s="1" t="str">
        <f t="shared" si="59"/>
        <v>no</v>
      </c>
      <c r="D772" s="1">
        <f t="shared" si="55"/>
        <v>10.251999999999999</v>
      </c>
      <c r="E772" s="1" t="str">
        <f t="shared" si="56"/>
        <v>no</v>
      </c>
      <c r="F772" s="1" t="str">
        <f t="shared" si="57"/>
        <v>no</v>
      </c>
      <c r="G772" s="1">
        <f t="shared" si="58"/>
        <v>0</v>
      </c>
    </row>
    <row r="773" spans="1:7" x14ac:dyDescent="0.15">
      <c r="A773" s="1">
        <v>1934.09</v>
      </c>
      <c r="B773" s="1">
        <v>8.8800000000000008</v>
      </c>
      <c r="C773" s="1" t="str">
        <f t="shared" si="59"/>
        <v>no</v>
      </c>
      <c r="D773" s="1">
        <f t="shared" si="55"/>
        <v>10.267333333333333</v>
      </c>
      <c r="E773" s="1" t="str">
        <f t="shared" si="56"/>
        <v>no</v>
      </c>
      <c r="F773" s="1" t="str">
        <f t="shared" si="57"/>
        <v>no</v>
      </c>
      <c r="G773" s="1">
        <f t="shared" si="58"/>
        <v>0</v>
      </c>
    </row>
    <row r="774" spans="1:7" x14ac:dyDescent="0.15">
      <c r="A774" s="1">
        <v>1934.1</v>
      </c>
      <c r="B774" s="1">
        <v>8.9499999999999993</v>
      </c>
      <c r="C774" s="1" t="str">
        <f t="shared" si="59"/>
        <v>no</v>
      </c>
      <c r="D774" s="1">
        <f t="shared" si="55"/>
        <v>10.166666666666664</v>
      </c>
      <c r="E774" s="1" t="str">
        <f t="shared" si="56"/>
        <v>no</v>
      </c>
      <c r="F774" s="1" t="str">
        <f t="shared" si="57"/>
        <v>no</v>
      </c>
      <c r="G774" s="1">
        <f t="shared" si="58"/>
        <v>0</v>
      </c>
    </row>
    <row r="775" spans="1:7" x14ac:dyDescent="0.15">
      <c r="A775" s="1">
        <v>1934.11</v>
      </c>
      <c r="B775" s="1">
        <v>9.1999999999999993</v>
      </c>
      <c r="C775" s="1" t="str">
        <f t="shared" si="59"/>
        <v>no</v>
      </c>
      <c r="D775" s="1">
        <f t="shared" si="55"/>
        <v>10.014666666666665</v>
      </c>
      <c r="E775" s="1" t="str">
        <f t="shared" si="56"/>
        <v>no</v>
      </c>
      <c r="F775" s="1" t="str">
        <f t="shared" si="57"/>
        <v>no</v>
      </c>
      <c r="G775" s="1">
        <f t="shared" si="58"/>
        <v>0</v>
      </c>
    </row>
    <row r="776" spans="1:7" x14ac:dyDescent="0.15">
      <c r="A776" s="1">
        <v>1934.12</v>
      </c>
      <c r="B776" s="1">
        <v>9.26</v>
      </c>
      <c r="C776" s="1" t="str">
        <f t="shared" si="59"/>
        <v>no</v>
      </c>
      <c r="D776" s="1">
        <f t="shared" si="55"/>
        <v>9.9166666666666643</v>
      </c>
      <c r="E776" s="1" t="str">
        <f t="shared" si="56"/>
        <v>no</v>
      </c>
      <c r="F776" s="1" t="str">
        <f t="shared" si="57"/>
        <v>no</v>
      </c>
      <c r="G776" s="1">
        <f t="shared" si="58"/>
        <v>0</v>
      </c>
    </row>
    <row r="777" spans="1:7" x14ac:dyDescent="0.15">
      <c r="A777" s="1">
        <v>1935.01</v>
      </c>
      <c r="B777" s="1">
        <v>9.26</v>
      </c>
      <c r="C777" s="1" t="str">
        <f t="shared" si="59"/>
        <v>no</v>
      </c>
      <c r="D777" s="1">
        <f t="shared" si="55"/>
        <v>9.8286666666666633</v>
      </c>
      <c r="E777" s="1" t="str">
        <f t="shared" si="56"/>
        <v>no</v>
      </c>
      <c r="F777" s="1" t="str">
        <f t="shared" si="57"/>
        <v>no</v>
      </c>
      <c r="G777" s="1">
        <f t="shared" si="58"/>
        <v>0</v>
      </c>
    </row>
    <row r="778" spans="1:7" x14ac:dyDescent="0.15">
      <c r="A778" s="1">
        <v>1935.02</v>
      </c>
      <c r="B778" s="1">
        <v>8.98</v>
      </c>
      <c r="C778" s="1" t="str">
        <f t="shared" si="59"/>
        <v>no</v>
      </c>
      <c r="D778" s="1">
        <f t="shared" si="55"/>
        <v>9.8093333333333312</v>
      </c>
      <c r="E778" s="1" t="str">
        <f t="shared" si="56"/>
        <v>no</v>
      </c>
      <c r="F778" s="1" t="str">
        <f t="shared" si="57"/>
        <v>no</v>
      </c>
      <c r="G778" s="1">
        <f t="shared" si="58"/>
        <v>0</v>
      </c>
    </row>
    <row r="779" spans="1:7" x14ac:dyDescent="0.15">
      <c r="A779" s="1">
        <v>1935.03</v>
      </c>
      <c r="B779" s="1">
        <v>8.41</v>
      </c>
      <c r="C779" s="1" t="str">
        <f t="shared" si="59"/>
        <v>no</v>
      </c>
      <c r="D779" s="1">
        <f t="shared" si="55"/>
        <v>9.7559999999999985</v>
      </c>
      <c r="E779" s="1" t="str">
        <f t="shared" si="56"/>
        <v>no</v>
      </c>
      <c r="F779" s="1" t="str">
        <f t="shared" si="57"/>
        <v>no</v>
      </c>
      <c r="G779" s="1">
        <f t="shared" si="58"/>
        <v>0</v>
      </c>
    </row>
    <row r="780" spans="1:7" x14ac:dyDescent="0.15">
      <c r="A780" s="1">
        <v>1935.04</v>
      </c>
      <c r="B780" s="1">
        <v>9.0399999999999991</v>
      </c>
      <c r="C780" s="1" t="str">
        <f t="shared" si="59"/>
        <v>no</v>
      </c>
      <c r="D780" s="1">
        <f t="shared" si="55"/>
        <v>9.6519999999999992</v>
      </c>
      <c r="E780" s="1" t="str">
        <f t="shared" si="56"/>
        <v>no</v>
      </c>
      <c r="F780" s="1" t="str">
        <f t="shared" si="57"/>
        <v>no</v>
      </c>
      <c r="G780" s="1">
        <f t="shared" si="58"/>
        <v>0</v>
      </c>
    </row>
    <row r="781" spans="1:7" x14ac:dyDescent="0.15">
      <c r="A781" s="1">
        <v>1935.05</v>
      </c>
      <c r="B781" s="1">
        <v>9.75</v>
      </c>
      <c r="C781" s="1" t="str">
        <f t="shared" si="59"/>
        <v>no</v>
      </c>
      <c r="D781" s="1">
        <f t="shared" si="55"/>
        <v>9.5519999999999996</v>
      </c>
      <c r="E781" s="1" t="str">
        <f t="shared" si="56"/>
        <v>yes</v>
      </c>
      <c r="F781" s="1" t="str">
        <f t="shared" si="57"/>
        <v>no</v>
      </c>
      <c r="G781" s="1">
        <f t="shared" si="58"/>
        <v>-9.75</v>
      </c>
    </row>
    <row r="782" spans="1:7" x14ac:dyDescent="0.15">
      <c r="A782" s="1">
        <v>1935.06</v>
      </c>
      <c r="B782" s="1">
        <v>10.119999999999999</v>
      </c>
      <c r="C782" s="1" t="str">
        <f t="shared" si="59"/>
        <v>yes</v>
      </c>
      <c r="D782" s="1">
        <f t="shared" si="55"/>
        <v>9.4473333333333347</v>
      </c>
      <c r="E782" s="1" t="str">
        <f t="shared" si="56"/>
        <v>no</v>
      </c>
      <c r="F782" s="1" t="str">
        <f t="shared" si="57"/>
        <v>no</v>
      </c>
      <c r="G782" s="1">
        <f t="shared" si="58"/>
        <v>0</v>
      </c>
    </row>
    <row r="783" spans="1:7" x14ac:dyDescent="0.15">
      <c r="A783" s="1">
        <v>1935.07</v>
      </c>
      <c r="B783" s="1">
        <v>10.65</v>
      </c>
      <c r="C783" s="1" t="str">
        <f t="shared" si="59"/>
        <v>yes</v>
      </c>
      <c r="D783" s="1">
        <f t="shared" si="55"/>
        <v>9.4060000000000024</v>
      </c>
      <c r="E783" s="1" t="str">
        <f t="shared" si="56"/>
        <v>no</v>
      </c>
      <c r="F783" s="1" t="str">
        <f t="shared" si="57"/>
        <v>no</v>
      </c>
      <c r="G783" s="1">
        <f t="shared" si="58"/>
        <v>0</v>
      </c>
    </row>
    <row r="784" spans="1:7" x14ac:dyDescent="0.15">
      <c r="A784" s="1">
        <v>1935.08</v>
      </c>
      <c r="B784" s="1">
        <v>11.37</v>
      </c>
      <c r="C784" s="1" t="str">
        <f t="shared" si="59"/>
        <v>yes</v>
      </c>
      <c r="D784" s="1">
        <f t="shared" si="55"/>
        <v>9.3880000000000017</v>
      </c>
      <c r="E784" s="1" t="str">
        <f t="shared" si="56"/>
        <v>no</v>
      </c>
      <c r="F784" s="1" t="str">
        <f t="shared" si="57"/>
        <v>no</v>
      </c>
      <c r="G784" s="1">
        <f t="shared" si="58"/>
        <v>0</v>
      </c>
    </row>
    <row r="785" spans="1:7" x14ac:dyDescent="0.15">
      <c r="A785" s="1">
        <v>1935.09</v>
      </c>
      <c r="B785" s="1">
        <v>11.61</v>
      </c>
      <c r="C785" s="1" t="str">
        <f t="shared" si="59"/>
        <v>yes</v>
      </c>
      <c r="D785" s="1">
        <f t="shared" si="55"/>
        <v>9.4920000000000009</v>
      </c>
      <c r="E785" s="1" t="str">
        <f t="shared" si="56"/>
        <v>no</v>
      </c>
      <c r="F785" s="1" t="str">
        <f t="shared" si="57"/>
        <v>no</v>
      </c>
      <c r="G785" s="1">
        <f t="shared" si="58"/>
        <v>0</v>
      </c>
    </row>
    <row r="786" spans="1:7" x14ac:dyDescent="0.15">
      <c r="A786" s="1">
        <v>1935.1</v>
      </c>
      <c r="B786" s="1">
        <v>11.92</v>
      </c>
      <c r="C786" s="1" t="str">
        <f t="shared" si="59"/>
        <v>yes</v>
      </c>
      <c r="D786" s="1">
        <f t="shared" si="55"/>
        <v>9.6033333333333335</v>
      </c>
      <c r="E786" s="1" t="str">
        <f t="shared" si="56"/>
        <v>no</v>
      </c>
      <c r="F786" s="1" t="str">
        <f t="shared" si="57"/>
        <v>no</v>
      </c>
      <c r="G786" s="1">
        <f t="shared" si="58"/>
        <v>0</v>
      </c>
    </row>
    <row r="787" spans="1:7" x14ac:dyDescent="0.15">
      <c r="A787" s="1">
        <v>1935.11</v>
      </c>
      <c r="B787" s="1">
        <v>13.04</v>
      </c>
      <c r="C787" s="1" t="str">
        <f t="shared" si="59"/>
        <v>yes</v>
      </c>
      <c r="D787" s="1">
        <f t="shared" si="55"/>
        <v>9.7666666666666639</v>
      </c>
      <c r="E787" s="1" t="str">
        <f t="shared" si="56"/>
        <v>no</v>
      </c>
      <c r="F787" s="1" t="str">
        <f t="shared" si="57"/>
        <v>no</v>
      </c>
      <c r="G787" s="1">
        <f t="shared" si="58"/>
        <v>0</v>
      </c>
    </row>
    <row r="788" spans="1:7" x14ac:dyDescent="0.15">
      <c r="A788" s="1">
        <v>1935.12</v>
      </c>
      <c r="B788" s="1">
        <v>13.04</v>
      </c>
      <c r="C788" s="1" t="str">
        <f t="shared" si="59"/>
        <v>yes</v>
      </c>
      <c r="D788" s="1">
        <f t="shared" si="55"/>
        <v>10.029333333333334</v>
      </c>
      <c r="E788" s="1" t="str">
        <f t="shared" si="56"/>
        <v>no</v>
      </c>
      <c r="F788" s="1" t="str">
        <f t="shared" si="57"/>
        <v>no</v>
      </c>
      <c r="G788" s="1">
        <f t="shared" si="58"/>
        <v>0</v>
      </c>
    </row>
    <row r="789" spans="1:7" x14ac:dyDescent="0.15">
      <c r="A789" s="1">
        <v>1936.01</v>
      </c>
      <c r="B789" s="1">
        <v>13.76</v>
      </c>
      <c r="C789" s="1" t="str">
        <f t="shared" si="59"/>
        <v>yes</v>
      </c>
      <c r="D789" s="1">
        <f t="shared" si="55"/>
        <v>10.306666666666667</v>
      </c>
      <c r="E789" s="1" t="str">
        <f t="shared" si="56"/>
        <v>no</v>
      </c>
      <c r="F789" s="1" t="str">
        <f t="shared" si="57"/>
        <v>no</v>
      </c>
      <c r="G789" s="1">
        <f t="shared" si="58"/>
        <v>0</v>
      </c>
    </row>
    <row r="790" spans="1:7" x14ac:dyDescent="0.15">
      <c r="A790" s="1">
        <v>1936.02</v>
      </c>
      <c r="B790" s="1">
        <v>14.55</v>
      </c>
      <c r="C790" s="1" t="str">
        <f t="shared" si="59"/>
        <v>yes</v>
      </c>
      <c r="D790" s="1">
        <f t="shared" si="55"/>
        <v>10.627333333333333</v>
      </c>
      <c r="E790" s="1" t="str">
        <f t="shared" si="56"/>
        <v>no</v>
      </c>
      <c r="F790" s="1" t="str">
        <f t="shared" si="57"/>
        <v>no</v>
      </c>
      <c r="G790" s="1">
        <f t="shared" si="58"/>
        <v>0</v>
      </c>
    </row>
    <row r="791" spans="1:7" x14ac:dyDescent="0.15">
      <c r="A791" s="1">
        <v>1936.03</v>
      </c>
      <c r="B791" s="1">
        <v>14.86</v>
      </c>
      <c r="C791" s="1" t="str">
        <f t="shared" si="59"/>
        <v>yes</v>
      </c>
      <c r="D791" s="1">
        <f t="shared" si="55"/>
        <v>10.984</v>
      </c>
      <c r="E791" s="1" t="str">
        <f t="shared" si="56"/>
        <v>no</v>
      </c>
      <c r="F791" s="1" t="str">
        <f t="shared" si="57"/>
        <v>no</v>
      </c>
      <c r="G791" s="1">
        <f t="shared" si="58"/>
        <v>0</v>
      </c>
    </row>
    <row r="792" spans="1:7" x14ac:dyDescent="0.15">
      <c r="A792" s="1">
        <v>1936.04</v>
      </c>
      <c r="B792" s="1">
        <v>14.88</v>
      </c>
      <c r="C792" s="1" t="str">
        <f t="shared" si="59"/>
        <v>yes</v>
      </c>
      <c r="D792" s="1">
        <f t="shared" si="55"/>
        <v>11.357333333333335</v>
      </c>
      <c r="E792" s="1" t="str">
        <f t="shared" si="56"/>
        <v>no</v>
      </c>
      <c r="F792" s="1" t="str">
        <f t="shared" si="57"/>
        <v>no</v>
      </c>
      <c r="G792" s="1">
        <f t="shared" si="58"/>
        <v>0</v>
      </c>
    </row>
    <row r="793" spans="1:7" x14ac:dyDescent="0.15">
      <c r="A793" s="1">
        <v>1936.05</v>
      </c>
      <c r="B793" s="1">
        <v>14.09</v>
      </c>
      <c r="C793" s="1" t="str">
        <f t="shared" si="59"/>
        <v>yes</v>
      </c>
      <c r="D793" s="1">
        <f t="shared" ref="D793:D856" si="60">AVERAGE(B778:B792)</f>
        <v>11.731999999999998</v>
      </c>
      <c r="E793" s="1" t="str">
        <f t="shared" ref="E793:E856" si="61">IF(AND(C793="No",B793&gt;D793),"yes","no")</f>
        <v>no</v>
      </c>
      <c r="F793" s="1" t="str">
        <f t="shared" ref="F793:F856" si="62">IF(AND(C793="Yes",B793&lt;D793),"yes","no")</f>
        <v>no</v>
      </c>
      <c r="G793" s="1">
        <f t="shared" ref="G793:G856" si="63">IF(E793="yes",-B793,IF(F793="yes",B793,0))</f>
        <v>0</v>
      </c>
    </row>
    <row r="794" spans="1:7" x14ac:dyDescent="0.15">
      <c r="A794" s="1">
        <v>1936.06</v>
      </c>
      <c r="B794" s="1">
        <v>14.69</v>
      </c>
      <c r="C794" s="1" t="str">
        <f t="shared" ref="C794:C857" si="64">IF(E793="yes","yes",IF(F793="yes","no",C793))</f>
        <v>yes</v>
      </c>
      <c r="D794" s="1">
        <f t="shared" si="60"/>
        <v>12.072666666666667</v>
      </c>
      <c r="E794" s="1" t="str">
        <f t="shared" si="61"/>
        <v>no</v>
      </c>
      <c r="F794" s="1" t="str">
        <f t="shared" si="62"/>
        <v>no</v>
      </c>
      <c r="G794" s="1">
        <f t="shared" si="63"/>
        <v>0</v>
      </c>
    </row>
    <row r="795" spans="1:7" x14ac:dyDescent="0.15">
      <c r="A795" s="1">
        <v>1936.07</v>
      </c>
      <c r="B795" s="1">
        <v>15.56</v>
      </c>
      <c r="C795" s="1" t="str">
        <f t="shared" si="64"/>
        <v>yes</v>
      </c>
      <c r="D795" s="1">
        <f t="shared" si="60"/>
        <v>12.491333333333332</v>
      </c>
      <c r="E795" s="1" t="str">
        <f t="shared" si="61"/>
        <v>no</v>
      </c>
      <c r="F795" s="1" t="str">
        <f t="shared" si="62"/>
        <v>no</v>
      </c>
      <c r="G795" s="1">
        <f t="shared" si="63"/>
        <v>0</v>
      </c>
    </row>
    <row r="796" spans="1:7" x14ac:dyDescent="0.15">
      <c r="A796" s="1">
        <v>1936.08</v>
      </c>
      <c r="B796" s="1">
        <v>15.87</v>
      </c>
      <c r="C796" s="1" t="str">
        <f t="shared" si="64"/>
        <v>yes</v>
      </c>
      <c r="D796" s="1">
        <f t="shared" si="60"/>
        <v>12.925999999999997</v>
      </c>
      <c r="E796" s="1" t="str">
        <f t="shared" si="61"/>
        <v>no</v>
      </c>
      <c r="F796" s="1" t="str">
        <f t="shared" si="62"/>
        <v>no</v>
      </c>
      <c r="G796" s="1">
        <f t="shared" si="63"/>
        <v>0</v>
      </c>
    </row>
    <row r="797" spans="1:7" x14ac:dyDescent="0.15">
      <c r="A797" s="1">
        <v>1936.09</v>
      </c>
      <c r="B797" s="1">
        <v>16.05</v>
      </c>
      <c r="C797" s="1" t="str">
        <f t="shared" si="64"/>
        <v>yes</v>
      </c>
      <c r="D797" s="1">
        <f t="shared" si="60"/>
        <v>13.334000000000001</v>
      </c>
      <c r="E797" s="1" t="str">
        <f t="shared" si="61"/>
        <v>no</v>
      </c>
      <c r="F797" s="1" t="str">
        <f t="shared" si="62"/>
        <v>no</v>
      </c>
      <c r="G797" s="1">
        <f t="shared" si="63"/>
        <v>0</v>
      </c>
    </row>
    <row r="798" spans="1:7" x14ac:dyDescent="0.15">
      <c r="A798" s="1">
        <v>1936.1</v>
      </c>
      <c r="B798" s="1">
        <v>16.89</v>
      </c>
      <c r="C798" s="1" t="str">
        <f t="shared" si="64"/>
        <v>yes</v>
      </c>
      <c r="D798" s="1">
        <f t="shared" si="60"/>
        <v>13.729333333333335</v>
      </c>
      <c r="E798" s="1" t="str">
        <f t="shared" si="61"/>
        <v>no</v>
      </c>
      <c r="F798" s="1" t="str">
        <f t="shared" si="62"/>
        <v>no</v>
      </c>
      <c r="G798" s="1">
        <f t="shared" si="63"/>
        <v>0</v>
      </c>
    </row>
    <row r="799" spans="1:7" x14ac:dyDescent="0.15">
      <c r="A799" s="1">
        <v>1936.11</v>
      </c>
      <c r="B799" s="1">
        <v>17.36</v>
      </c>
      <c r="C799" s="1" t="str">
        <f t="shared" si="64"/>
        <v>yes</v>
      </c>
      <c r="D799" s="1">
        <f t="shared" si="60"/>
        <v>14.145333333333333</v>
      </c>
      <c r="E799" s="1" t="str">
        <f t="shared" si="61"/>
        <v>no</v>
      </c>
      <c r="F799" s="1" t="str">
        <f t="shared" si="62"/>
        <v>no</v>
      </c>
      <c r="G799" s="1">
        <f t="shared" si="63"/>
        <v>0</v>
      </c>
    </row>
    <row r="800" spans="1:7" x14ac:dyDescent="0.15">
      <c r="A800" s="1">
        <v>1936.12</v>
      </c>
      <c r="B800" s="1">
        <v>17.059999999999999</v>
      </c>
      <c r="C800" s="1" t="str">
        <f t="shared" si="64"/>
        <v>yes</v>
      </c>
      <c r="D800" s="1">
        <f t="shared" si="60"/>
        <v>14.544666666666668</v>
      </c>
      <c r="E800" s="1" t="str">
        <f t="shared" si="61"/>
        <v>no</v>
      </c>
      <c r="F800" s="1" t="str">
        <f t="shared" si="62"/>
        <v>no</v>
      </c>
      <c r="G800" s="1">
        <f t="shared" si="63"/>
        <v>0</v>
      </c>
    </row>
    <row r="801" spans="1:7" x14ac:dyDescent="0.15">
      <c r="A801" s="1">
        <v>1937.01</v>
      </c>
      <c r="B801" s="1">
        <v>17.59</v>
      </c>
      <c r="C801" s="1" t="str">
        <f t="shared" si="64"/>
        <v>yes</v>
      </c>
      <c r="D801" s="1">
        <f t="shared" si="60"/>
        <v>14.907999999999999</v>
      </c>
      <c r="E801" s="1" t="str">
        <f t="shared" si="61"/>
        <v>no</v>
      </c>
      <c r="F801" s="1" t="str">
        <f t="shared" si="62"/>
        <v>no</v>
      </c>
      <c r="G801" s="1">
        <f t="shared" si="63"/>
        <v>0</v>
      </c>
    </row>
    <row r="802" spans="1:7" x14ac:dyDescent="0.15">
      <c r="A802" s="1">
        <v>1937.02</v>
      </c>
      <c r="B802" s="1">
        <v>18.11</v>
      </c>
      <c r="C802" s="1" t="str">
        <f t="shared" si="64"/>
        <v>yes</v>
      </c>
      <c r="D802" s="1">
        <f t="shared" si="60"/>
        <v>15.286000000000003</v>
      </c>
      <c r="E802" s="1" t="str">
        <f t="shared" si="61"/>
        <v>no</v>
      </c>
      <c r="F802" s="1" t="str">
        <f t="shared" si="62"/>
        <v>no</v>
      </c>
      <c r="G802" s="1">
        <f t="shared" si="63"/>
        <v>0</v>
      </c>
    </row>
    <row r="803" spans="1:7" x14ac:dyDescent="0.15">
      <c r="A803" s="1">
        <v>1937.03</v>
      </c>
      <c r="B803" s="1">
        <v>18.09</v>
      </c>
      <c r="C803" s="1" t="str">
        <f t="shared" si="64"/>
        <v>yes</v>
      </c>
      <c r="D803" s="1">
        <f t="shared" si="60"/>
        <v>15.624000000000001</v>
      </c>
      <c r="E803" s="1" t="str">
        <f t="shared" si="61"/>
        <v>no</v>
      </c>
      <c r="F803" s="1" t="str">
        <f t="shared" si="62"/>
        <v>no</v>
      </c>
      <c r="G803" s="1">
        <f t="shared" si="63"/>
        <v>0</v>
      </c>
    </row>
    <row r="804" spans="1:7" x14ac:dyDescent="0.15">
      <c r="A804" s="1">
        <v>1937.04</v>
      </c>
      <c r="B804" s="1">
        <v>17.010000000000002</v>
      </c>
      <c r="C804" s="1" t="str">
        <f t="shared" si="64"/>
        <v>yes</v>
      </c>
      <c r="D804" s="1">
        <f t="shared" si="60"/>
        <v>15.960666666666667</v>
      </c>
      <c r="E804" s="1" t="str">
        <f t="shared" si="61"/>
        <v>no</v>
      </c>
      <c r="F804" s="1" t="str">
        <f t="shared" si="62"/>
        <v>no</v>
      </c>
      <c r="G804" s="1">
        <f t="shared" si="63"/>
        <v>0</v>
      </c>
    </row>
    <row r="805" spans="1:7" x14ac:dyDescent="0.15">
      <c r="A805" s="1">
        <v>1937.05</v>
      </c>
      <c r="B805" s="1">
        <v>16.25</v>
      </c>
      <c r="C805" s="1" t="str">
        <f t="shared" si="64"/>
        <v>yes</v>
      </c>
      <c r="D805" s="1">
        <f t="shared" si="60"/>
        <v>16.177333333333333</v>
      </c>
      <c r="E805" s="1" t="str">
        <f t="shared" si="61"/>
        <v>no</v>
      </c>
      <c r="F805" s="1" t="str">
        <f t="shared" si="62"/>
        <v>no</v>
      </c>
      <c r="G805" s="1">
        <f t="shared" si="63"/>
        <v>0</v>
      </c>
    </row>
    <row r="806" spans="1:7" x14ac:dyDescent="0.15">
      <c r="A806" s="1">
        <v>1937.06</v>
      </c>
      <c r="B806" s="1">
        <v>15.64</v>
      </c>
      <c r="C806" s="1" t="str">
        <f t="shared" si="64"/>
        <v>yes</v>
      </c>
      <c r="D806" s="1">
        <f t="shared" si="60"/>
        <v>16.290666666666667</v>
      </c>
      <c r="E806" s="1" t="str">
        <f t="shared" si="61"/>
        <v>no</v>
      </c>
      <c r="F806" s="1" t="str">
        <f t="shared" si="62"/>
        <v>yes</v>
      </c>
      <c r="G806" s="1">
        <f t="shared" si="63"/>
        <v>15.64</v>
      </c>
    </row>
    <row r="807" spans="1:7" x14ac:dyDescent="0.15">
      <c r="A807" s="1">
        <v>1937.07</v>
      </c>
      <c r="B807" s="1">
        <v>16.57</v>
      </c>
      <c r="C807" s="1" t="str">
        <f t="shared" si="64"/>
        <v>no</v>
      </c>
      <c r="D807" s="1">
        <f t="shared" si="60"/>
        <v>16.342666666666666</v>
      </c>
      <c r="E807" s="1" t="str">
        <f t="shared" si="61"/>
        <v>yes</v>
      </c>
      <c r="F807" s="1" t="str">
        <f t="shared" si="62"/>
        <v>no</v>
      </c>
      <c r="G807" s="1">
        <f t="shared" si="63"/>
        <v>-16.57</v>
      </c>
    </row>
    <row r="808" spans="1:7" x14ac:dyDescent="0.15">
      <c r="A808" s="1">
        <v>1937.08</v>
      </c>
      <c r="B808" s="1">
        <v>16.739999999999998</v>
      </c>
      <c r="C808" s="1" t="str">
        <f t="shared" si="64"/>
        <v>yes</v>
      </c>
      <c r="D808" s="1">
        <f t="shared" si="60"/>
        <v>16.455333333333332</v>
      </c>
      <c r="E808" s="1" t="str">
        <f t="shared" si="61"/>
        <v>no</v>
      </c>
      <c r="F808" s="1" t="str">
        <f t="shared" si="62"/>
        <v>no</v>
      </c>
      <c r="G808" s="1">
        <f t="shared" si="63"/>
        <v>0</v>
      </c>
    </row>
    <row r="809" spans="1:7" x14ac:dyDescent="0.15">
      <c r="A809" s="1">
        <v>1937.09</v>
      </c>
      <c r="B809" s="1">
        <v>14.37</v>
      </c>
      <c r="C809" s="1" t="str">
        <f t="shared" si="64"/>
        <v>yes</v>
      </c>
      <c r="D809" s="1">
        <f t="shared" si="60"/>
        <v>16.632000000000001</v>
      </c>
      <c r="E809" s="1" t="str">
        <f t="shared" si="61"/>
        <v>no</v>
      </c>
      <c r="F809" s="1" t="str">
        <f t="shared" si="62"/>
        <v>yes</v>
      </c>
      <c r="G809" s="1">
        <f t="shared" si="63"/>
        <v>14.37</v>
      </c>
    </row>
    <row r="810" spans="1:7" x14ac:dyDescent="0.15">
      <c r="A810" s="1">
        <v>1937.1</v>
      </c>
      <c r="B810" s="1">
        <v>12.28</v>
      </c>
      <c r="C810" s="1" t="str">
        <f t="shared" si="64"/>
        <v>no</v>
      </c>
      <c r="D810" s="1">
        <f t="shared" si="60"/>
        <v>16.610666666666667</v>
      </c>
      <c r="E810" s="1" t="str">
        <f t="shared" si="61"/>
        <v>no</v>
      </c>
      <c r="F810" s="1" t="str">
        <f t="shared" si="62"/>
        <v>no</v>
      </c>
      <c r="G810" s="1">
        <f t="shared" si="63"/>
        <v>0</v>
      </c>
    </row>
    <row r="811" spans="1:7" x14ac:dyDescent="0.15">
      <c r="A811" s="1">
        <v>1937.11</v>
      </c>
      <c r="B811" s="1">
        <v>11.2</v>
      </c>
      <c r="C811" s="1" t="str">
        <f t="shared" si="64"/>
        <v>no</v>
      </c>
      <c r="D811" s="1">
        <f t="shared" si="60"/>
        <v>16.392000000000003</v>
      </c>
      <c r="E811" s="1" t="str">
        <f t="shared" si="61"/>
        <v>no</v>
      </c>
      <c r="F811" s="1" t="str">
        <f t="shared" si="62"/>
        <v>no</v>
      </c>
      <c r="G811" s="1">
        <f t="shared" si="63"/>
        <v>0</v>
      </c>
    </row>
    <row r="812" spans="1:7" x14ac:dyDescent="0.15">
      <c r="A812" s="1">
        <v>1937.12</v>
      </c>
      <c r="B812" s="1">
        <v>11.02</v>
      </c>
      <c r="C812" s="1" t="str">
        <f t="shared" si="64"/>
        <v>no</v>
      </c>
      <c r="D812" s="1">
        <f t="shared" si="60"/>
        <v>16.080666666666666</v>
      </c>
      <c r="E812" s="1" t="str">
        <f t="shared" si="61"/>
        <v>no</v>
      </c>
      <c r="F812" s="1" t="str">
        <f t="shared" si="62"/>
        <v>no</v>
      </c>
      <c r="G812" s="1">
        <f t="shared" si="63"/>
        <v>0</v>
      </c>
    </row>
    <row r="813" spans="1:7" x14ac:dyDescent="0.15">
      <c r="A813" s="1">
        <v>1938.01</v>
      </c>
      <c r="B813" s="1">
        <v>11.31</v>
      </c>
      <c r="C813" s="1" t="str">
        <f t="shared" si="64"/>
        <v>no</v>
      </c>
      <c r="D813" s="1">
        <f t="shared" si="60"/>
        <v>15.745333333333333</v>
      </c>
      <c r="E813" s="1" t="str">
        <f t="shared" si="61"/>
        <v>no</v>
      </c>
      <c r="F813" s="1" t="str">
        <f t="shared" si="62"/>
        <v>no</v>
      </c>
      <c r="G813" s="1">
        <f t="shared" si="63"/>
        <v>0</v>
      </c>
    </row>
    <row r="814" spans="1:7" x14ac:dyDescent="0.15">
      <c r="A814" s="1">
        <v>1938.02</v>
      </c>
      <c r="B814" s="1">
        <v>11.04</v>
      </c>
      <c r="C814" s="1" t="str">
        <f t="shared" si="64"/>
        <v>no</v>
      </c>
      <c r="D814" s="1">
        <f t="shared" si="60"/>
        <v>15.373333333333335</v>
      </c>
      <c r="E814" s="1" t="str">
        <f t="shared" si="61"/>
        <v>no</v>
      </c>
      <c r="F814" s="1" t="str">
        <f t="shared" si="62"/>
        <v>no</v>
      </c>
      <c r="G814" s="1">
        <f t="shared" si="63"/>
        <v>0</v>
      </c>
    </row>
    <row r="815" spans="1:7" x14ac:dyDescent="0.15">
      <c r="A815" s="1">
        <v>1938.03</v>
      </c>
      <c r="B815" s="1">
        <v>10.31</v>
      </c>
      <c r="C815" s="1" t="str">
        <f t="shared" si="64"/>
        <v>no</v>
      </c>
      <c r="D815" s="1">
        <f t="shared" si="60"/>
        <v>14.952</v>
      </c>
      <c r="E815" s="1" t="str">
        <f t="shared" si="61"/>
        <v>no</v>
      </c>
      <c r="F815" s="1" t="str">
        <f t="shared" si="62"/>
        <v>no</v>
      </c>
      <c r="G815" s="1">
        <f t="shared" si="63"/>
        <v>0</v>
      </c>
    </row>
    <row r="816" spans="1:7" x14ac:dyDescent="0.15">
      <c r="A816" s="1">
        <v>1938.04</v>
      </c>
      <c r="B816" s="1">
        <v>9.89</v>
      </c>
      <c r="C816" s="1" t="str">
        <f t="shared" si="64"/>
        <v>no</v>
      </c>
      <c r="D816" s="1">
        <f t="shared" si="60"/>
        <v>14.502000000000002</v>
      </c>
      <c r="E816" s="1" t="str">
        <f t="shared" si="61"/>
        <v>no</v>
      </c>
      <c r="F816" s="1" t="str">
        <f t="shared" si="62"/>
        <v>no</v>
      </c>
      <c r="G816" s="1">
        <f t="shared" si="63"/>
        <v>0</v>
      </c>
    </row>
    <row r="817" spans="1:7" x14ac:dyDescent="0.15">
      <c r="A817" s="1">
        <v>1938.05</v>
      </c>
      <c r="B817" s="1">
        <v>9.98</v>
      </c>
      <c r="C817" s="1" t="str">
        <f t="shared" si="64"/>
        <v>no</v>
      </c>
      <c r="D817" s="1">
        <f t="shared" si="60"/>
        <v>13.988666666666665</v>
      </c>
      <c r="E817" s="1" t="str">
        <f t="shared" si="61"/>
        <v>no</v>
      </c>
      <c r="F817" s="1" t="str">
        <f t="shared" si="62"/>
        <v>no</v>
      </c>
      <c r="G817" s="1">
        <f t="shared" si="63"/>
        <v>0</v>
      </c>
    </row>
    <row r="818" spans="1:7" x14ac:dyDescent="0.15">
      <c r="A818" s="1">
        <v>1938.06</v>
      </c>
      <c r="B818" s="1">
        <v>10.210000000000001</v>
      </c>
      <c r="C818" s="1" t="str">
        <f t="shared" si="64"/>
        <v>no</v>
      </c>
      <c r="D818" s="1">
        <f t="shared" si="60"/>
        <v>13.446666666666667</v>
      </c>
      <c r="E818" s="1" t="str">
        <f t="shared" si="61"/>
        <v>no</v>
      </c>
      <c r="F818" s="1" t="str">
        <f t="shared" si="62"/>
        <v>no</v>
      </c>
      <c r="G818" s="1">
        <f t="shared" si="63"/>
        <v>0</v>
      </c>
    </row>
    <row r="819" spans="1:7" x14ac:dyDescent="0.15">
      <c r="A819" s="1">
        <v>1938.07</v>
      </c>
      <c r="B819" s="1">
        <v>12.24</v>
      </c>
      <c r="C819" s="1" t="str">
        <f t="shared" si="64"/>
        <v>no</v>
      </c>
      <c r="D819" s="1">
        <f t="shared" si="60"/>
        <v>12.921333333333333</v>
      </c>
      <c r="E819" s="1" t="str">
        <f t="shared" si="61"/>
        <v>no</v>
      </c>
      <c r="F819" s="1" t="str">
        <f t="shared" si="62"/>
        <v>no</v>
      </c>
      <c r="G819" s="1">
        <f t="shared" si="63"/>
        <v>0</v>
      </c>
    </row>
    <row r="820" spans="1:7" x14ac:dyDescent="0.15">
      <c r="A820" s="1">
        <v>1938.08</v>
      </c>
      <c r="B820" s="1">
        <v>12.31</v>
      </c>
      <c r="C820" s="1" t="str">
        <f t="shared" si="64"/>
        <v>no</v>
      </c>
      <c r="D820" s="1">
        <f t="shared" si="60"/>
        <v>12.603333333333333</v>
      </c>
      <c r="E820" s="1" t="str">
        <f t="shared" si="61"/>
        <v>no</v>
      </c>
      <c r="F820" s="1" t="str">
        <f t="shared" si="62"/>
        <v>no</v>
      </c>
      <c r="G820" s="1">
        <f t="shared" si="63"/>
        <v>0</v>
      </c>
    </row>
    <row r="821" spans="1:7" x14ac:dyDescent="0.15">
      <c r="A821" s="1">
        <v>1938.09</v>
      </c>
      <c r="B821" s="1">
        <v>11.75</v>
      </c>
      <c r="C821" s="1" t="str">
        <f t="shared" si="64"/>
        <v>no</v>
      </c>
      <c r="D821" s="1">
        <f t="shared" si="60"/>
        <v>12.340666666666667</v>
      </c>
      <c r="E821" s="1" t="str">
        <f t="shared" si="61"/>
        <v>no</v>
      </c>
      <c r="F821" s="1" t="str">
        <f t="shared" si="62"/>
        <v>no</v>
      </c>
      <c r="G821" s="1">
        <f t="shared" si="63"/>
        <v>0</v>
      </c>
    </row>
    <row r="822" spans="1:7" x14ac:dyDescent="0.15">
      <c r="A822" s="1">
        <v>1938.1</v>
      </c>
      <c r="B822" s="1">
        <v>13.06</v>
      </c>
      <c r="C822" s="1" t="str">
        <f t="shared" si="64"/>
        <v>no</v>
      </c>
      <c r="D822" s="1">
        <f t="shared" si="60"/>
        <v>12.081333333333335</v>
      </c>
      <c r="E822" s="1" t="str">
        <f t="shared" si="61"/>
        <v>yes</v>
      </c>
      <c r="F822" s="1" t="str">
        <f t="shared" si="62"/>
        <v>no</v>
      </c>
      <c r="G822" s="1">
        <f t="shared" si="63"/>
        <v>-13.06</v>
      </c>
    </row>
    <row r="823" spans="1:7" x14ac:dyDescent="0.15">
      <c r="A823" s="1">
        <v>1938.11</v>
      </c>
      <c r="B823" s="1">
        <v>13.07</v>
      </c>
      <c r="C823" s="1" t="str">
        <f t="shared" si="64"/>
        <v>yes</v>
      </c>
      <c r="D823" s="1">
        <f t="shared" si="60"/>
        <v>11.847333333333335</v>
      </c>
      <c r="E823" s="1" t="str">
        <f t="shared" si="61"/>
        <v>no</v>
      </c>
      <c r="F823" s="1" t="str">
        <f t="shared" si="62"/>
        <v>no</v>
      </c>
      <c r="G823" s="1">
        <f t="shared" si="63"/>
        <v>0</v>
      </c>
    </row>
    <row r="824" spans="1:7" x14ac:dyDescent="0.15">
      <c r="A824" s="1">
        <v>1938.12</v>
      </c>
      <c r="B824" s="1">
        <v>12.69</v>
      </c>
      <c r="C824" s="1" t="str">
        <f t="shared" si="64"/>
        <v>yes</v>
      </c>
      <c r="D824" s="1">
        <f t="shared" si="60"/>
        <v>11.602666666666666</v>
      </c>
      <c r="E824" s="1" t="str">
        <f t="shared" si="61"/>
        <v>no</v>
      </c>
      <c r="F824" s="1" t="str">
        <f t="shared" si="62"/>
        <v>no</v>
      </c>
      <c r="G824" s="1">
        <f t="shared" si="63"/>
        <v>0</v>
      </c>
    </row>
    <row r="825" spans="1:7" x14ac:dyDescent="0.15">
      <c r="A825" s="1">
        <v>1939.01</v>
      </c>
      <c r="B825" s="1">
        <v>12.5</v>
      </c>
      <c r="C825" s="1" t="str">
        <f t="shared" si="64"/>
        <v>yes</v>
      </c>
      <c r="D825" s="1">
        <f t="shared" si="60"/>
        <v>11.490666666666668</v>
      </c>
      <c r="E825" s="1" t="str">
        <f t="shared" si="61"/>
        <v>no</v>
      </c>
      <c r="F825" s="1" t="str">
        <f t="shared" si="62"/>
        <v>no</v>
      </c>
      <c r="G825" s="1">
        <f t="shared" si="63"/>
        <v>0</v>
      </c>
    </row>
    <row r="826" spans="1:7" x14ac:dyDescent="0.15">
      <c r="A826" s="1">
        <v>1939.02</v>
      </c>
      <c r="B826" s="1">
        <v>12.4</v>
      </c>
      <c r="C826" s="1" t="str">
        <f t="shared" si="64"/>
        <v>yes</v>
      </c>
      <c r="D826" s="1">
        <f t="shared" si="60"/>
        <v>11.505333333333333</v>
      </c>
      <c r="E826" s="1" t="str">
        <f t="shared" si="61"/>
        <v>no</v>
      </c>
      <c r="F826" s="1" t="str">
        <f t="shared" si="62"/>
        <v>no</v>
      </c>
      <c r="G826" s="1">
        <f t="shared" si="63"/>
        <v>0</v>
      </c>
    </row>
    <row r="827" spans="1:7" x14ac:dyDescent="0.15">
      <c r="A827" s="1">
        <v>1939.03</v>
      </c>
      <c r="B827" s="1">
        <v>12.39</v>
      </c>
      <c r="C827" s="1" t="str">
        <f t="shared" si="64"/>
        <v>yes</v>
      </c>
      <c r="D827" s="1">
        <f t="shared" si="60"/>
        <v>11.585333333333333</v>
      </c>
      <c r="E827" s="1" t="str">
        <f t="shared" si="61"/>
        <v>no</v>
      </c>
      <c r="F827" s="1" t="str">
        <f t="shared" si="62"/>
        <v>no</v>
      </c>
      <c r="G827" s="1">
        <f t="shared" si="63"/>
        <v>0</v>
      </c>
    </row>
    <row r="828" spans="1:7" x14ac:dyDescent="0.15">
      <c r="A828" s="1">
        <v>1939.04</v>
      </c>
      <c r="B828" s="1">
        <v>10.83</v>
      </c>
      <c r="C828" s="1" t="str">
        <f t="shared" si="64"/>
        <v>yes</v>
      </c>
      <c r="D828" s="1">
        <f t="shared" si="60"/>
        <v>11.676666666666669</v>
      </c>
      <c r="E828" s="1" t="str">
        <f t="shared" si="61"/>
        <v>no</v>
      </c>
      <c r="F828" s="1" t="str">
        <f t="shared" si="62"/>
        <v>yes</v>
      </c>
      <c r="G828" s="1">
        <f t="shared" si="63"/>
        <v>10.83</v>
      </c>
    </row>
    <row r="829" spans="1:7" x14ac:dyDescent="0.15">
      <c r="A829" s="1">
        <v>1939.05</v>
      </c>
      <c r="B829" s="1">
        <v>11.23</v>
      </c>
      <c r="C829" s="1" t="str">
        <f t="shared" si="64"/>
        <v>no</v>
      </c>
      <c r="D829" s="1">
        <f t="shared" si="60"/>
        <v>11.644666666666669</v>
      </c>
      <c r="E829" s="1" t="str">
        <f t="shared" si="61"/>
        <v>no</v>
      </c>
      <c r="F829" s="1" t="str">
        <f t="shared" si="62"/>
        <v>no</v>
      </c>
      <c r="G829" s="1">
        <f t="shared" si="63"/>
        <v>0</v>
      </c>
    </row>
    <row r="830" spans="1:7" x14ac:dyDescent="0.15">
      <c r="A830" s="1">
        <v>1939.06</v>
      </c>
      <c r="B830" s="1">
        <v>11.43</v>
      </c>
      <c r="C830" s="1" t="str">
        <f t="shared" si="64"/>
        <v>no</v>
      </c>
      <c r="D830" s="1">
        <f t="shared" si="60"/>
        <v>11.657333333333334</v>
      </c>
      <c r="E830" s="1" t="str">
        <f t="shared" si="61"/>
        <v>no</v>
      </c>
      <c r="F830" s="1" t="str">
        <f t="shared" si="62"/>
        <v>no</v>
      </c>
      <c r="G830" s="1">
        <f t="shared" si="63"/>
        <v>0</v>
      </c>
    </row>
    <row r="831" spans="1:7" x14ac:dyDescent="0.15">
      <c r="A831" s="1">
        <v>1939.07</v>
      </c>
      <c r="B831" s="1">
        <v>11.71</v>
      </c>
      <c r="C831" s="1" t="str">
        <f t="shared" si="64"/>
        <v>no</v>
      </c>
      <c r="D831" s="1">
        <f t="shared" si="60"/>
        <v>11.732000000000001</v>
      </c>
      <c r="E831" s="1" t="str">
        <f t="shared" si="61"/>
        <v>no</v>
      </c>
      <c r="F831" s="1" t="str">
        <f t="shared" si="62"/>
        <v>no</v>
      </c>
      <c r="G831" s="1">
        <f t="shared" si="63"/>
        <v>0</v>
      </c>
    </row>
    <row r="832" spans="1:7" x14ac:dyDescent="0.15">
      <c r="A832" s="1">
        <v>1939.08</v>
      </c>
      <c r="B832" s="1">
        <v>11.54</v>
      </c>
      <c r="C832" s="1" t="str">
        <f t="shared" si="64"/>
        <v>no</v>
      </c>
      <c r="D832" s="1">
        <f t="shared" si="60"/>
        <v>11.853333333333335</v>
      </c>
      <c r="E832" s="1" t="str">
        <f t="shared" si="61"/>
        <v>no</v>
      </c>
      <c r="F832" s="1" t="str">
        <f t="shared" si="62"/>
        <v>no</v>
      </c>
      <c r="G832" s="1">
        <f t="shared" si="63"/>
        <v>0</v>
      </c>
    </row>
    <row r="833" spans="1:7" x14ac:dyDescent="0.15">
      <c r="A833" s="1">
        <v>1939.09</v>
      </c>
      <c r="B833" s="1">
        <v>12.77</v>
      </c>
      <c r="C833" s="1" t="str">
        <f t="shared" si="64"/>
        <v>no</v>
      </c>
      <c r="D833" s="1">
        <f t="shared" si="60"/>
        <v>11.957333333333334</v>
      </c>
      <c r="E833" s="1" t="str">
        <f t="shared" si="61"/>
        <v>yes</v>
      </c>
      <c r="F833" s="1" t="str">
        <f t="shared" si="62"/>
        <v>no</v>
      </c>
      <c r="G833" s="1">
        <f t="shared" si="63"/>
        <v>-12.77</v>
      </c>
    </row>
    <row r="834" spans="1:7" x14ac:dyDescent="0.15">
      <c r="A834" s="1">
        <v>1939.1</v>
      </c>
      <c r="B834" s="1">
        <v>12.9</v>
      </c>
      <c r="C834" s="1" t="str">
        <f t="shared" si="64"/>
        <v>yes</v>
      </c>
      <c r="D834" s="1">
        <f t="shared" si="60"/>
        <v>12.128000000000002</v>
      </c>
      <c r="E834" s="1" t="str">
        <f t="shared" si="61"/>
        <v>no</v>
      </c>
      <c r="F834" s="1" t="str">
        <f t="shared" si="62"/>
        <v>no</v>
      </c>
      <c r="G834" s="1">
        <f t="shared" si="63"/>
        <v>0</v>
      </c>
    </row>
    <row r="835" spans="1:7" x14ac:dyDescent="0.15">
      <c r="A835" s="1">
        <v>1939.11</v>
      </c>
      <c r="B835" s="1">
        <v>12.67</v>
      </c>
      <c r="C835" s="1" t="str">
        <f t="shared" si="64"/>
        <v>yes</v>
      </c>
      <c r="D835" s="1">
        <f t="shared" si="60"/>
        <v>12.172000000000001</v>
      </c>
      <c r="E835" s="1" t="str">
        <f t="shared" si="61"/>
        <v>no</v>
      </c>
      <c r="F835" s="1" t="str">
        <f t="shared" si="62"/>
        <v>no</v>
      </c>
      <c r="G835" s="1">
        <f t="shared" si="63"/>
        <v>0</v>
      </c>
    </row>
    <row r="836" spans="1:7" x14ac:dyDescent="0.15">
      <c r="A836" s="1">
        <v>1939.12</v>
      </c>
      <c r="B836" s="1">
        <v>12.37</v>
      </c>
      <c r="C836" s="1" t="str">
        <f t="shared" si="64"/>
        <v>yes</v>
      </c>
      <c r="D836" s="1">
        <f t="shared" si="60"/>
        <v>12.196</v>
      </c>
      <c r="E836" s="1" t="str">
        <f t="shared" si="61"/>
        <v>no</v>
      </c>
      <c r="F836" s="1" t="str">
        <f t="shared" si="62"/>
        <v>no</v>
      </c>
      <c r="G836" s="1">
        <f t="shared" si="63"/>
        <v>0</v>
      </c>
    </row>
    <row r="837" spans="1:7" x14ac:dyDescent="0.15">
      <c r="A837" s="1">
        <v>1940.01</v>
      </c>
      <c r="B837" s="1">
        <v>12.3</v>
      </c>
      <c r="C837" s="1" t="str">
        <f t="shared" si="64"/>
        <v>yes</v>
      </c>
      <c r="D837" s="1">
        <f t="shared" si="60"/>
        <v>12.237333333333334</v>
      </c>
      <c r="E837" s="1" t="str">
        <f t="shared" si="61"/>
        <v>no</v>
      </c>
      <c r="F837" s="1" t="str">
        <f t="shared" si="62"/>
        <v>no</v>
      </c>
      <c r="G837" s="1">
        <f t="shared" si="63"/>
        <v>0</v>
      </c>
    </row>
    <row r="838" spans="1:7" x14ac:dyDescent="0.15">
      <c r="A838" s="1">
        <v>1940.02</v>
      </c>
      <c r="B838" s="1">
        <v>12.22</v>
      </c>
      <c r="C838" s="1" t="str">
        <f t="shared" si="64"/>
        <v>yes</v>
      </c>
      <c r="D838" s="1">
        <f t="shared" si="60"/>
        <v>12.186666666666667</v>
      </c>
      <c r="E838" s="1" t="str">
        <f t="shared" si="61"/>
        <v>no</v>
      </c>
      <c r="F838" s="1" t="str">
        <f t="shared" si="62"/>
        <v>no</v>
      </c>
      <c r="G838" s="1">
        <f t="shared" si="63"/>
        <v>0</v>
      </c>
    </row>
    <row r="839" spans="1:7" x14ac:dyDescent="0.15">
      <c r="A839" s="1">
        <v>1940.03</v>
      </c>
      <c r="B839" s="1">
        <v>12.15</v>
      </c>
      <c r="C839" s="1" t="str">
        <f t="shared" si="64"/>
        <v>yes</v>
      </c>
      <c r="D839" s="1">
        <f t="shared" si="60"/>
        <v>12.129999999999999</v>
      </c>
      <c r="E839" s="1" t="str">
        <f t="shared" si="61"/>
        <v>no</v>
      </c>
      <c r="F839" s="1" t="str">
        <f t="shared" si="62"/>
        <v>no</v>
      </c>
      <c r="G839" s="1">
        <f t="shared" si="63"/>
        <v>0</v>
      </c>
    </row>
    <row r="840" spans="1:7" x14ac:dyDescent="0.15">
      <c r="A840" s="1">
        <v>1940.04</v>
      </c>
      <c r="B840" s="1">
        <v>12.27</v>
      </c>
      <c r="C840" s="1" t="str">
        <f t="shared" si="64"/>
        <v>yes</v>
      </c>
      <c r="D840" s="1">
        <f t="shared" si="60"/>
        <v>12.094000000000001</v>
      </c>
      <c r="E840" s="1" t="str">
        <f t="shared" si="61"/>
        <v>no</v>
      </c>
      <c r="F840" s="1" t="str">
        <f t="shared" si="62"/>
        <v>no</v>
      </c>
      <c r="G840" s="1">
        <f t="shared" si="63"/>
        <v>0</v>
      </c>
    </row>
    <row r="841" spans="1:7" x14ac:dyDescent="0.15">
      <c r="A841" s="1">
        <v>1940.05</v>
      </c>
      <c r="B841" s="1">
        <v>10.58</v>
      </c>
      <c r="C841" s="1" t="str">
        <f t="shared" si="64"/>
        <v>yes</v>
      </c>
      <c r="D841" s="1">
        <f t="shared" si="60"/>
        <v>12.078666666666669</v>
      </c>
      <c r="E841" s="1" t="str">
        <f t="shared" si="61"/>
        <v>no</v>
      </c>
      <c r="F841" s="1" t="str">
        <f t="shared" si="62"/>
        <v>yes</v>
      </c>
      <c r="G841" s="1">
        <f t="shared" si="63"/>
        <v>10.58</v>
      </c>
    </row>
    <row r="842" spans="1:7" x14ac:dyDescent="0.15">
      <c r="A842" s="1">
        <v>1940.06</v>
      </c>
      <c r="B842" s="1">
        <v>9.67</v>
      </c>
      <c r="C842" s="1" t="str">
        <f t="shared" si="64"/>
        <v>no</v>
      </c>
      <c r="D842" s="1">
        <f t="shared" si="60"/>
        <v>11.957333333333336</v>
      </c>
      <c r="E842" s="1" t="str">
        <f t="shared" si="61"/>
        <v>no</v>
      </c>
      <c r="F842" s="1" t="str">
        <f t="shared" si="62"/>
        <v>no</v>
      </c>
      <c r="G842" s="1">
        <f t="shared" si="63"/>
        <v>0</v>
      </c>
    </row>
    <row r="843" spans="1:7" x14ac:dyDescent="0.15">
      <c r="A843" s="1">
        <v>1940.07</v>
      </c>
      <c r="B843" s="1">
        <v>9.99</v>
      </c>
      <c r="C843" s="1" t="str">
        <f t="shared" si="64"/>
        <v>no</v>
      </c>
      <c r="D843" s="1">
        <f t="shared" si="60"/>
        <v>11.776000000000003</v>
      </c>
      <c r="E843" s="1" t="str">
        <f t="shared" si="61"/>
        <v>no</v>
      </c>
      <c r="F843" s="1" t="str">
        <f t="shared" si="62"/>
        <v>no</v>
      </c>
      <c r="G843" s="1">
        <f t="shared" si="63"/>
        <v>0</v>
      </c>
    </row>
    <row r="844" spans="1:7" x14ac:dyDescent="0.15">
      <c r="A844" s="1">
        <v>1940.08</v>
      </c>
      <c r="B844" s="1">
        <v>10.199999999999999</v>
      </c>
      <c r="C844" s="1" t="str">
        <f t="shared" si="64"/>
        <v>no</v>
      </c>
      <c r="D844" s="1">
        <f t="shared" si="60"/>
        <v>11.720000000000002</v>
      </c>
      <c r="E844" s="1" t="str">
        <f t="shared" si="61"/>
        <v>no</v>
      </c>
      <c r="F844" s="1" t="str">
        <f t="shared" si="62"/>
        <v>no</v>
      </c>
      <c r="G844" s="1">
        <f t="shared" si="63"/>
        <v>0</v>
      </c>
    </row>
    <row r="845" spans="1:7" x14ac:dyDescent="0.15">
      <c r="A845" s="1">
        <v>1940.09</v>
      </c>
      <c r="B845" s="1">
        <v>10.63</v>
      </c>
      <c r="C845" s="1" t="str">
        <f t="shared" si="64"/>
        <v>no</v>
      </c>
      <c r="D845" s="1">
        <f t="shared" si="60"/>
        <v>11.651333333333334</v>
      </c>
      <c r="E845" s="1" t="str">
        <f t="shared" si="61"/>
        <v>no</v>
      </c>
      <c r="F845" s="1" t="str">
        <f t="shared" si="62"/>
        <v>no</v>
      </c>
      <c r="G845" s="1">
        <f t="shared" si="63"/>
        <v>0</v>
      </c>
    </row>
    <row r="846" spans="1:7" x14ac:dyDescent="0.15">
      <c r="A846" s="1">
        <v>1940.1</v>
      </c>
      <c r="B846" s="1">
        <v>10.73</v>
      </c>
      <c r="C846" s="1" t="str">
        <f t="shared" si="64"/>
        <v>no</v>
      </c>
      <c r="D846" s="1">
        <f t="shared" si="60"/>
        <v>11.597999999999997</v>
      </c>
      <c r="E846" s="1" t="str">
        <f t="shared" si="61"/>
        <v>no</v>
      </c>
      <c r="F846" s="1" t="str">
        <f t="shared" si="62"/>
        <v>no</v>
      </c>
      <c r="G846" s="1">
        <f t="shared" si="63"/>
        <v>0</v>
      </c>
    </row>
    <row r="847" spans="1:7" x14ac:dyDescent="0.15">
      <c r="A847" s="1">
        <v>1940.11</v>
      </c>
      <c r="B847" s="1">
        <v>10.98</v>
      </c>
      <c r="C847" s="1" t="str">
        <f t="shared" si="64"/>
        <v>no</v>
      </c>
      <c r="D847" s="1">
        <f t="shared" si="60"/>
        <v>11.532666666666666</v>
      </c>
      <c r="E847" s="1" t="str">
        <f t="shared" si="61"/>
        <v>no</v>
      </c>
      <c r="F847" s="1" t="str">
        <f t="shared" si="62"/>
        <v>no</v>
      </c>
      <c r="G847" s="1">
        <f t="shared" si="63"/>
        <v>0</v>
      </c>
    </row>
    <row r="848" spans="1:7" x14ac:dyDescent="0.15">
      <c r="A848" s="1">
        <v>1940.12</v>
      </c>
      <c r="B848" s="1">
        <v>10.53</v>
      </c>
      <c r="C848" s="1" t="str">
        <f t="shared" si="64"/>
        <v>no</v>
      </c>
      <c r="D848" s="1">
        <f t="shared" si="60"/>
        <v>11.495333333333331</v>
      </c>
      <c r="E848" s="1" t="str">
        <f t="shared" si="61"/>
        <v>no</v>
      </c>
      <c r="F848" s="1" t="str">
        <f t="shared" si="62"/>
        <v>no</v>
      </c>
      <c r="G848" s="1">
        <f t="shared" si="63"/>
        <v>0</v>
      </c>
    </row>
    <row r="849" spans="1:7" x14ac:dyDescent="0.15">
      <c r="A849" s="1">
        <v>1941.01</v>
      </c>
      <c r="B849" s="1">
        <v>10.55</v>
      </c>
      <c r="C849" s="1" t="str">
        <f t="shared" si="64"/>
        <v>no</v>
      </c>
      <c r="D849" s="1">
        <f t="shared" si="60"/>
        <v>11.345999999999998</v>
      </c>
      <c r="E849" s="1" t="str">
        <f t="shared" si="61"/>
        <v>no</v>
      </c>
      <c r="F849" s="1" t="str">
        <f t="shared" si="62"/>
        <v>no</v>
      </c>
      <c r="G849" s="1">
        <f t="shared" si="63"/>
        <v>0</v>
      </c>
    </row>
    <row r="850" spans="1:7" x14ac:dyDescent="0.15">
      <c r="A850" s="1">
        <v>1941.02</v>
      </c>
      <c r="B850" s="1">
        <v>9.89</v>
      </c>
      <c r="C850" s="1" t="str">
        <f t="shared" si="64"/>
        <v>no</v>
      </c>
      <c r="D850" s="1">
        <f t="shared" si="60"/>
        <v>11.189333333333334</v>
      </c>
      <c r="E850" s="1" t="str">
        <f t="shared" si="61"/>
        <v>no</v>
      </c>
      <c r="F850" s="1" t="str">
        <f t="shared" si="62"/>
        <v>no</v>
      </c>
      <c r="G850" s="1">
        <f t="shared" si="63"/>
        <v>0</v>
      </c>
    </row>
    <row r="851" spans="1:7" x14ac:dyDescent="0.15">
      <c r="A851" s="1">
        <v>1941.03</v>
      </c>
      <c r="B851" s="1">
        <v>9.9499999999999993</v>
      </c>
      <c r="C851" s="1" t="str">
        <f t="shared" si="64"/>
        <v>no</v>
      </c>
      <c r="D851" s="1">
        <f t="shared" si="60"/>
        <v>11.004</v>
      </c>
      <c r="E851" s="1" t="str">
        <f t="shared" si="61"/>
        <v>no</v>
      </c>
      <c r="F851" s="1" t="str">
        <f t="shared" si="62"/>
        <v>no</v>
      </c>
      <c r="G851" s="1">
        <f t="shared" si="63"/>
        <v>0</v>
      </c>
    </row>
    <row r="852" spans="1:7" x14ac:dyDescent="0.15">
      <c r="A852" s="1">
        <v>1941.04</v>
      </c>
      <c r="B852" s="1">
        <v>9.64</v>
      </c>
      <c r="C852" s="1" t="str">
        <f t="shared" si="64"/>
        <v>no</v>
      </c>
      <c r="D852" s="1">
        <f t="shared" si="60"/>
        <v>10.842666666666666</v>
      </c>
      <c r="E852" s="1" t="str">
        <f t="shared" si="61"/>
        <v>no</v>
      </c>
      <c r="F852" s="1" t="str">
        <f t="shared" si="62"/>
        <v>no</v>
      </c>
      <c r="G852" s="1">
        <f t="shared" si="63"/>
        <v>0</v>
      </c>
    </row>
    <row r="853" spans="1:7" x14ac:dyDescent="0.15">
      <c r="A853" s="1">
        <v>1941.05</v>
      </c>
      <c r="B853" s="1">
        <v>9.43</v>
      </c>
      <c r="C853" s="1" t="str">
        <f t="shared" si="64"/>
        <v>no</v>
      </c>
      <c r="D853" s="1">
        <f t="shared" si="60"/>
        <v>10.665333333333331</v>
      </c>
      <c r="E853" s="1" t="str">
        <f t="shared" si="61"/>
        <v>no</v>
      </c>
      <c r="F853" s="1" t="str">
        <f t="shared" si="62"/>
        <v>no</v>
      </c>
      <c r="G853" s="1">
        <f t="shared" si="63"/>
        <v>0</v>
      </c>
    </row>
    <row r="854" spans="1:7" x14ac:dyDescent="0.15">
      <c r="A854" s="1">
        <v>1941.06</v>
      </c>
      <c r="B854" s="1">
        <v>9.76</v>
      </c>
      <c r="C854" s="1" t="str">
        <f t="shared" si="64"/>
        <v>no</v>
      </c>
      <c r="D854" s="1">
        <f t="shared" si="60"/>
        <v>10.479333333333333</v>
      </c>
      <c r="E854" s="1" t="str">
        <f t="shared" si="61"/>
        <v>no</v>
      </c>
      <c r="F854" s="1" t="str">
        <f t="shared" si="62"/>
        <v>no</v>
      </c>
      <c r="G854" s="1">
        <f t="shared" si="63"/>
        <v>0</v>
      </c>
    </row>
    <row r="855" spans="1:7" x14ac:dyDescent="0.15">
      <c r="A855" s="1">
        <v>1941.07</v>
      </c>
      <c r="B855" s="1">
        <v>10.26</v>
      </c>
      <c r="C855" s="1" t="str">
        <f t="shared" si="64"/>
        <v>no</v>
      </c>
      <c r="D855" s="1">
        <f t="shared" si="60"/>
        <v>10.32</v>
      </c>
      <c r="E855" s="1" t="str">
        <f t="shared" si="61"/>
        <v>no</v>
      </c>
      <c r="F855" s="1" t="str">
        <f t="shared" si="62"/>
        <v>no</v>
      </c>
      <c r="G855" s="1">
        <f t="shared" si="63"/>
        <v>0</v>
      </c>
    </row>
    <row r="856" spans="1:7" x14ac:dyDescent="0.15">
      <c r="A856" s="1">
        <v>1941.08</v>
      </c>
      <c r="B856" s="1">
        <v>10.210000000000001</v>
      </c>
      <c r="C856" s="1" t="str">
        <f t="shared" si="64"/>
        <v>no</v>
      </c>
      <c r="D856" s="1">
        <f t="shared" si="60"/>
        <v>10.186</v>
      </c>
      <c r="E856" s="1" t="str">
        <f t="shared" si="61"/>
        <v>yes</v>
      </c>
      <c r="F856" s="1" t="str">
        <f t="shared" si="62"/>
        <v>no</v>
      </c>
      <c r="G856" s="1">
        <f t="shared" si="63"/>
        <v>-10.210000000000001</v>
      </c>
    </row>
    <row r="857" spans="1:7" x14ac:dyDescent="0.15">
      <c r="A857" s="1">
        <v>1941.09</v>
      </c>
      <c r="B857" s="1">
        <v>10.24</v>
      </c>
      <c r="C857" s="1" t="str">
        <f t="shared" si="64"/>
        <v>yes</v>
      </c>
      <c r="D857" s="1">
        <f t="shared" ref="D857:D920" si="65">AVERAGE(B842:B856)</f>
        <v>10.161333333333333</v>
      </c>
      <c r="E857" s="1" t="str">
        <f t="shared" ref="E857:E920" si="66">IF(AND(C857="No",B857&gt;D857),"yes","no")</f>
        <v>no</v>
      </c>
      <c r="F857" s="1" t="str">
        <f t="shared" ref="F857:F920" si="67">IF(AND(C857="Yes",B857&lt;D857),"yes","no")</f>
        <v>no</v>
      </c>
      <c r="G857" s="1">
        <f t="shared" ref="G857:G920" si="68">IF(E857="yes",-B857,IF(F857="yes",B857,0))</f>
        <v>0</v>
      </c>
    </row>
    <row r="858" spans="1:7" x14ac:dyDescent="0.15">
      <c r="A858" s="1">
        <v>1941.1</v>
      </c>
      <c r="B858" s="1">
        <v>9.83</v>
      </c>
      <c r="C858" s="1" t="str">
        <f t="shared" ref="C858:C921" si="69">IF(E857="yes","yes",IF(F857="yes","no",C857))</f>
        <v>yes</v>
      </c>
      <c r="D858" s="1">
        <f t="shared" si="65"/>
        <v>10.199333333333335</v>
      </c>
      <c r="E858" s="1" t="str">
        <f t="shared" si="66"/>
        <v>no</v>
      </c>
      <c r="F858" s="1" t="str">
        <f t="shared" si="67"/>
        <v>yes</v>
      </c>
      <c r="G858" s="1">
        <f t="shared" si="68"/>
        <v>9.83</v>
      </c>
    </row>
    <row r="859" spans="1:7" x14ac:dyDescent="0.15">
      <c r="A859" s="1">
        <v>1941.11</v>
      </c>
      <c r="B859" s="1">
        <v>9.3699999999999992</v>
      </c>
      <c r="C859" s="1" t="str">
        <f t="shared" si="69"/>
        <v>no</v>
      </c>
      <c r="D859" s="1">
        <f t="shared" si="65"/>
        <v>10.18866666666667</v>
      </c>
      <c r="E859" s="1" t="str">
        <f t="shared" si="66"/>
        <v>no</v>
      </c>
      <c r="F859" s="1" t="str">
        <f t="shared" si="67"/>
        <v>no</v>
      </c>
      <c r="G859" s="1">
        <f t="shared" si="68"/>
        <v>0</v>
      </c>
    </row>
    <row r="860" spans="1:7" x14ac:dyDescent="0.15">
      <c r="A860" s="1">
        <v>1941.12</v>
      </c>
      <c r="B860" s="1">
        <v>8.76</v>
      </c>
      <c r="C860" s="1" t="str">
        <f t="shared" si="69"/>
        <v>no</v>
      </c>
      <c r="D860" s="1">
        <f t="shared" si="65"/>
        <v>10.133333333333336</v>
      </c>
      <c r="E860" s="1" t="str">
        <f t="shared" si="66"/>
        <v>no</v>
      </c>
      <c r="F860" s="1" t="str">
        <f t="shared" si="67"/>
        <v>no</v>
      </c>
      <c r="G860" s="1">
        <f t="shared" si="68"/>
        <v>0</v>
      </c>
    </row>
    <row r="861" spans="1:7" x14ac:dyDescent="0.15">
      <c r="A861" s="1">
        <v>1942.01</v>
      </c>
      <c r="B861" s="1">
        <v>8.93</v>
      </c>
      <c r="C861" s="1" t="str">
        <f t="shared" si="69"/>
        <v>no</v>
      </c>
      <c r="D861" s="1">
        <f t="shared" si="65"/>
        <v>10.008666666666668</v>
      </c>
      <c r="E861" s="1" t="str">
        <f t="shared" si="66"/>
        <v>no</v>
      </c>
      <c r="F861" s="1" t="str">
        <f t="shared" si="67"/>
        <v>no</v>
      </c>
      <c r="G861" s="1">
        <f t="shared" si="68"/>
        <v>0</v>
      </c>
    </row>
    <row r="862" spans="1:7" x14ac:dyDescent="0.15">
      <c r="A862" s="1">
        <v>1942.02</v>
      </c>
      <c r="B862" s="1">
        <v>8.65</v>
      </c>
      <c r="C862" s="1" t="str">
        <f t="shared" si="69"/>
        <v>no</v>
      </c>
      <c r="D862" s="1">
        <f t="shared" si="65"/>
        <v>9.8886666666666674</v>
      </c>
      <c r="E862" s="1" t="str">
        <f t="shared" si="66"/>
        <v>no</v>
      </c>
      <c r="F862" s="1" t="str">
        <f t="shared" si="67"/>
        <v>no</v>
      </c>
      <c r="G862" s="1">
        <f t="shared" si="68"/>
        <v>0</v>
      </c>
    </row>
    <row r="863" spans="1:7" x14ac:dyDescent="0.15">
      <c r="A863" s="1">
        <v>1942.03</v>
      </c>
      <c r="B863" s="1">
        <v>8.18</v>
      </c>
      <c r="C863" s="1" t="str">
        <f t="shared" si="69"/>
        <v>no</v>
      </c>
      <c r="D863" s="1">
        <f t="shared" si="65"/>
        <v>9.7333333333333325</v>
      </c>
      <c r="E863" s="1" t="str">
        <f t="shared" si="66"/>
        <v>no</v>
      </c>
      <c r="F863" s="1" t="str">
        <f t="shared" si="67"/>
        <v>no</v>
      </c>
      <c r="G863" s="1">
        <f t="shared" si="68"/>
        <v>0</v>
      </c>
    </row>
    <row r="864" spans="1:7" x14ac:dyDescent="0.15">
      <c r="A864" s="1">
        <v>1942.04</v>
      </c>
      <c r="B864" s="1">
        <v>7.84</v>
      </c>
      <c r="C864" s="1" t="str">
        <f t="shared" si="69"/>
        <v>no</v>
      </c>
      <c r="D864" s="1">
        <f t="shared" si="65"/>
        <v>9.5766666666666662</v>
      </c>
      <c r="E864" s="1" t="str">
        <f t="shared" si="66"/>
        <v>no</v>
      </c>
      <c r="F864" s="1" t="str">
        <f t="shared" si="67"/>
        <v>no</v>
      </c>
      <c r="G864" s="1">
        <f t="shared" si="68"/>
        <v>0</v>
      </c>
    </row>
    <row r="865" spans="1:7" x14ac:dyDescent="0.15">
      <c r="A865" s="1">
        <v>1942.05</v>
      </c>
      <c r="B865" s="1">
        <v>7.93</v>
      </c>
      <c r="C865" s="1" t="str">
        <f t="shared" si="69"/>
        <v>no</v>
      </c>
      <c r="D865" s="1">
        <f t="shared" si="65"/>
        <v>9.395999999999999</v>
      </c>
      <c r="E865" s="1" t="str">
        <f t="shared" si="66"/>
        <v>no</v>
      </c>
      <c r="F865" s="1" t="str">
        <f t="shared" si="67"/>
        <v>no</v>
      </c>
      <c r="G865" s="1">
        <f t="shared" si="68"/>
        <v>0</v>
      </c>
    </row>
    <row r="866" spans="1:7" x14ac:dyDescent="0.15">
      <c r="A866" s="1">
        <v>1942.06</v>
      </c>
      <c r="B866" s="1">
        <v>8.33</v>
      </c>
      <c r="C866" s="1" t="str">
        <f t="shared" si="69"/>
        <v>no</v>
      </c>
      <c r="D866" s="1">
        <f t="shared" si="65"/>
        <v>9.2653333333333343</v>
      </c>
      <c r="E866" s="1" t="str">
        <f t="shared" si="66"/>
        <v>no</v>
      </c>
      <c r="F866" s="1" t="str">
        <f t="shared" si="67"/>
        <v>no</v>
      </c>
      <c r="G866" s="1">
        <f t="shared" si="68"/>
        <v>0</v>
      </c>
    </row>
    <row r="867" spans="1:7" x14ac:dyDescent="0.15">
      <c r="A867" s="1">
        <v>1942.07</v>
      </c>
      <c r="B867" s="1">
        <v>8.64</v>
      </c>
      <c r="C867" s="1" t="str">
        <f t="shared" si="69"/>
        <v>no</v>
      </c>
      <c r="D867" s="1">
        <f t="shared" si="65"/>
        <v>9.1573333333333355</v>
      </c>
      <c r="E867" s="1" t="str">
        <f t="shared" si="66"/>
        <v>no</v>
      </c>
      <c r="F867" s="1" t="str">
        <f t="shared" si="67"/>
        <v>no</v>
      </c>
      <c r="G867" s="1">
        <f t="shared" si="68"/>
        <v>0</v>
      </c>
    </row>
    <row r="868" spans="1:7" x14ac:dyDescent="0.15">
      <c r="A868" s="1">
        <v>1942.08</v>
      </c>
      <c r="B868" s="1">
        <v>8.59</v>
      </c>
      <c r="C868" s="1" t="str">
        <f t="shared" si="69"/>
        <v>no</v>
      </c>
      <c r="D868" s="1">
        <f t="shared" si="65"/>
        <v>9.0906666666666673</v>
      </c>
      <c r="E868" s="1" t="str">
        <f t="shared" si="66"/>
        <v>no</v>
      </c>
      <c r="F868" s="1" t="str">
        <f t="shared" si="67"/>
        <v>no</v>
      </c>
      <c r="G868" s="1">
        <f t="shared" si="68"/>
        <v>0</v>
      </c>
    </row>
    <row r="869" spans="1:7" x14ac:dyDescent="0.15">
      <c r="A869" s="1">
        <v>1942.09</v>
      </c>
      <c r="B869" s="1">
        <v>8.68</v>
      </c>
      <c r="C869" s="1" t="str">
        <f t="shared" si="69"/>
        <v>no</v>
      </c>
      <c r="D869" s="1">
        <f t="shared" si="65"/>
        <v>9.0346666666666682</v>
      </c>
      <c r="E869" s="1" t="str">
        <f t="shared" si="66"/>
        <v>no</v>
      </c>
      <c r="F869" s="1" t="str">
        <f t="shared" si="67"/>
        <v>no</v>
      </c>
      <c r="G869" s="1">
        <f t="shared" si="68"/>
        <v>0</v>
      </c>
    </row>
    <row r="870" spans="1:7" x14ac:dyDescent="0.15">
      <c r="A870" s="1">
        <v>1942.1</v>
      </c>
      <c r="B870" s="1">
        <v>9.32</v>
      </c>
      <c r="C870" s="1" t="str">
        <f t="shared" si="69"/>
        <v>no</v>
      </c>
      <c r="D870" s="1">
        <f t="shared" si="65"/>
        <v>8.962666666666669</v>
      </c>
      <c r="E870" s="1" t="str">
        <f t="shared" si="66"/>
        <v>yes</v>
      </c>
      <c r="F870" s="1" t="str">
        <f t="shared" si="67"/>
        <v>no</v>
      </c>
      <c r="G870" s="1">
        <f t="shared" si="68"/>
        <v>-9.32</v>
      </c>
    </row>
    <row r="871" spans="1:7" x14ac:dyDescent="0.15">
      <c r="A871" s="1">
        <v>1942.11</v>
      </c>
      <c r="B871" s="1">
        <v>9.4700000000000006</v>
      </c>
      <c r="C871" s="1" t="str">
        <f t="shared" si="69"/>
        <v>yes</v>
      </c>
      <c r="D871" s="1">
        <f t="shared" si="65"/>
        <v>8.9</v>
      </c>
      <c r="E871" s="1" t="str">
        <f t="shared" si="66"/>
        <v>no</v>
      </c>
      <c r="F871" s="1" t="str">
        <f t="shared" si="67"/>
        <v>no</v>
      </c>
      <c r="G871" s="1">
        <f t="shared" si="68"/>
        <v>0</v>
      </c>
    </row>
    <row r="872" spans="1:7" x14ac:dyDescent="0.15">
      <c r="A872" s="1">
        <v>1942.12</v>
      </c>
      <c r="B872" s="1">
        <v>9.52</v>
      </c>
      <c r="C872" s="1" t="str">
        <f t="shared" si="69"/>
        <v>yes</v>
      </c>
      <c r="D872" s="1">
        <f t="shared" si="65"/>
        <v>8.8506666666666653</v>
      </c>
      <c r="E872" s="1" t="str">
        <f t="shared" si="66"/>
        <v>no</v>
      </c>
      <c r="F872" s="1" t="str">
        <f t="shared" si="67"/>
        <v>no</v>
      </c>
      <c r="G872" s="1">
        <f t="shared" si="68"/>
        <v>0</v>
      </c>
    </row>
    <row r="873" spans="1:7" x14ac:dyDescent="0.15">
      <c r="A873" s="1">
        <v>1943.01</v>
      </c>
      <c r="B873" s="1">
        <v>10.09</v>
      </c>
      <c r="C873" s="1" t="str">
        <f t="shared" si="69"/>
        <v>yes</v>
      </c>
      <c r="D873" s="1">
        <f t="shared" si="65"/>
        <v>8.8026666666666689</v>
      </c>
      <c r="E873" s="1" t="str">
        <f t="shared" si="66"/>
        <v>no</v>
      </c>
      <c r="F873" s="1" t="str">
        <f t="shared" si="67"/>
        <v>no</v>
      </c>
      <c r="G873" s="1">
        <f t="shared" si="68"/>
        <v>0</v>
      </c>
    </row>
    <row r="874" spans="1:7" x14ac:dyDescent="0.15">
      <c r="A874" s="1">
        <v>1943.02</v>
      </c>
      <c r="B874" s="1">
        <v>10.69</v>
      </c>
      <c r="C874" s="1" t="str">
        <f t="shared" si="69"/>
        <v>yes</v>
      </c>
      <c r="D874" s="1">
        <f t="shared" si="65"/>
        <v>8.8199999999999985</v>
      </c>
      <c r="E874" s="1" t="str">
        <f t="shared" si="66"/>
        <v>no</v>
      </c>
      <c r="F874" s="1" t="str">
        <f t="shared" si="67"/>
        <v>no</v>
      </c>
      <c r="G874" s="1">
        <f t="shared" si="68"/>
        <v>0</v>
      </c>
    </row>
    <row r="875" spans="1:7" x14ac:dyDescent="0.15">
      <c r="A875" s="1">
        <v>1943.03</v>
      </c>
      <c r="B875" s="1">
        <v>11.07</v>
      </c>
      <c r="C875" s="1" t="str">
        <f t="shared" si="69"/>
        <v>yes</v>
      </c>
      <c r="D875" s="1">
        <f t="shared" si="65"/>
        <v>8.9079999999999995</v>
      </c>
      <c r="E875" s="1" t="str">
        <f t="shared" si="66"/>
        <v>no</v>
      </c>
      <c r="F875" s="1" t="str">
        <f t="shared" si="67"/>
        <v>no</v>
      </c>
      <c r="G875" s="1">
        <f t="shared" si="68"/>
        <v>0</v>
      </c>
    </row>
    <row r="876" spans="1:7" x14ac:dyDescent="0.15">
      <c r="A876" s="1">
        <v>1943.04</v>
      </c>
      <c r="B876" s="1">
        <v>11.44</v>
      </c>
      <c r="C876" s="1" t="str">
        <f t="shared" si="69"/>
        <v>yes</v>
      </c>
      <c r="D876" s="1">
        <f t="shared" si="65"/>
        <v>9.0619999999999994</v>
      </c>
      <c r="E876" s="1" t="str">
        <f t="shared" si="66"/>
        <v>no</v>
      </c>
      <c r="F876" s="1" t="str">
        <f t="shared" si="67"/>
        <v>no</v>
      </c>
      <c r="G876" s="1">
        <f t="shared" si="68"/>
        <v>0</v>
      </c>
    </row>
    <row r="877" spans="1:7" x14ac:dyDescent="0.15">
      <c r="A877" s="1">
        <v>1943.05</v>
      </c>
      <c r="B877" s="1">
        <v>11.89</v>
      </c>
      <c r="C877" s="1" t="str">
        <f t="shared" si="69"/>
        <v>yes</v>
      </c>
      <c r="D877" s="1">
        <f t="shared" si="65"/>
        <v>9.2293333333333329</v>
      </c>
      <c r="E877" s="1" t="str">
        <f t="shared" si="66"/>
        <v>no</v>
      </c>
      <c r="F877" s="1" t="str">
        <f t="shared" si="67"/>
        <v>no</v>
      </c>
      <c r="G877" s="1">
        <f t="shared" si="68"/>
        <v>0</v>
      </c>
    </row>
    <row r="878" spans="1:7" x14ac:dyDescent="0.15">
      <c r="A878" s="1">
        <v>1943.06</v>
      </c>
      <c r="B878" s="1">
        <v>12.1</v>
      </c>
      <c r="C878" s="1" t="str">
        <f t="shared" si="69"/>
        <v>yes</v>
      </c>
      <c r="D878" s="1">
        <f t="shared" si="65"/>
        <v>9.445333333333334</v>
      </c>
      <c r="E878" s="1" t="str">
        <f t="shared" si="66"/>
        <v>no</v>
      </c>
      <c r="F878" s="1" t="str">
        <f t="shared" si="67"/>
        <v>no</v>
      </c>
      <c r="G878" s="1">
        <f t="shared" si="68"/>
        <v>0</v>
      </c>
    </row>
    <row r="879" spans="1:7" x14ac:dyDescent="0.15">
      <c r="A879" s="1">
        <v>1943.07</v>
      </c>
      <c r="B879" s="1">
        <v>12.35</v>
      </c>
      <c r="C879" s="1" t="str">
        <f t="shared" si="69"/>
        <v>yes</v>
      </c>
      <c r="D879" s="1">
        <f t="shared" si="65"/>
        <v>9.706666666666667</v>
      </c>
      <c r="E879" s="1" t="str">
        <f t="shared" si="66"/>
        <v>no</v>
      </c>
      <c r="F879" s="1" t="str">
        <f t="shared" si="67"/>
        <v>no</v>
      </c>
      <c r="G879" s="1">
        <f t="shared" si="68"/>
        <v>0</v>
      </c>
    </row>
    <row r="880" spans="1:7" x14ac:dyDescent="0.15">
      <c r="A880" s="1">
        <v>1943.08</v>
      </c>
      <c r="B880" s="1">
        <v>11.74</v>
      </c>
      <c r="C880" s="1" t="str">
        <f t="shared" si="69"/>
        <v>yes</v>
      </c>
      <c r="D880" s="1">
        <f t="shared" si="65"/>
        <v>10.007333333333332</v>
      </c>
      <c r="E880" s="1" t="str">
        <f t="shared" si="66"/>
        <v>no</v>
      </c>
      <c r="F880" s="1" t="str">
        <f t="shared" si="67"/>
        <v>no</v>
      </c>
      <c r="G880" s="1">
        <f t="shared" si="68"/>
        <v>0</v>
      </c>
    </row>
    <row r="881" spans="1:7" x14ac:dyDescent="0.15">
      <c r="A881" s="1">
        <v>1943.09</v>
      </c>
      <c r="B881" s="1">
        <v>11.99</v>
      </c>
      <c r="C881" s="1" t="str">
        <f t="shared" si="69"/>
        <v>yes</v>
      </c>
      <c r="D881" s="1">
        <f t="shared" si="65"/>
        <v>10.261333333333335</v>
      </c>
      <c r="E881" s="1" t="str">
        <f t="shared" si="66"/>
        <v>no</v>
      </c>
      <c r="F881" s="1" t="str">
        <f t="shared" si="67"/>
        <v>no</v>
      </c>
      <c r="G881" s="1">
        <f t="shared" si="68"/>
        <v>0</v>
      </c>
    </row>
    <row r="882" spans="1:7" x14ac:dyDescent="0.15">
      <c r="A882" s="1">
        <v>1943.1</v>
      </c>
      <c r="B882" s="1">
        <v>11.88</v>
      </c>
      <c r="C882" s="1" t="str">
        <f t="shared" si="69"/>
        <v>yes</v>
      </c>
      <c r="D882" s="1">
        <f t="shared" si="65"/>
        <v>10.505333333333335</v>
      </c>
      <c r="E882" s="1" t="str">
        <f t="shared" si="66"/>
        <v>no</v>
      </c>
      <c r="F882" s="1" t="str">
        <f t="shared" si="67"/>
        <v>no</v>
      </c>
      <c r="G882" s="1">
        <f t="shared" si="68"/>
        <v>0</v>
      </c>
    </row>
    <row r="883" spans="1:7" x14ac:dyDescent="0.15">
      <c r="A883" s="1">
        <v>1943.11</v>
      </c>
      <c r="B883" s="1">
        <v>11.33</v>
      </c>
      <c r="C883" s="1" t="str">
        <f t="shared" si="69"/>
        <v>yes</v>
      </c>
      <c r="D883" s="1">
        <f t="shared" si="65"/>
        <v>10.721333333333332</v>
      </c>
      <c r="E883" s="1" t="str">
        <f t="shared" si="66"/>
        <v>no</v>
      </c>
      <c r="F883" s="1" t="str">
        <f t="shared" si="67"/>
        <v>no</v>
      </c>
      <c r="G883" s="1">
        <f t="shared" si="68"/>
        <v>0</v>
      </c>
    </row>
    <row r="884" spans="1:7" x14ac:dyDescent="0.15">
      <c r="A884" s="1">
        <v>1943.12</v>
      </c>
      <c r="B884" s="1">
        <v>11.48</v>
      </c>
      <c r="C884" s="1" t="str">
        <f t="shared" si="69"/>
        <v>yes</v>
      </c>
      <c r="D884" s="1">
        <f t="shared" si="65"/>
        <v>10.904</v>
      </c>
      <c r="E884" s="1" t="str">
        <f t="shared" si="66"/>
        <v>no</v>
      </c>
      <c r="F884" s="1" t="str">
        <f t="shared" si="67"/>
        <v>no</v>
      </c>
      <c r="G884" s="1">
        <f t="shared" si="68"/>
        <v>0</v>
      </c>
    </row>
    <row r="885" spans="1:7" x14ac:dyDescent="0.15">
      <c r="A885" s="1">
        <v>1944.01</v>
      </c>
      <c r="B885" s="1">
        <v>11.85</v>
      </c>
      <c r="C885" s="1" t="str">
        <f t="shared" si="69"/>
        <v>yes</v>
      </c>
      <c r="D885" s="1">
        <f t="shared" si="65"/>
        <v>11.090666666666666</v>
      </c>
      <c r="E885" s="1" t="str">
        <f t="shared" si="66"/>
        <v>no</v>
      </c>
      <c r="F885" s="1" t="str">
        <f t="shared" si="67"/>
        <v>no</v>
      </c>
      <c r="G885" s="1">
        <f t="shared" si="68"/>
        <v>0</v>
      </c>
    </row>
    <row r="886" spans="1:7" x14ac:dyDescent="0.15">
      <c r="A886" s="1">
        <v>1944.02</v>
      </c>
      <c r="B886" s="1">
        <v>11.77</v>
      </c>
      <c r="C886" s="1" t="str">
        <f t="shared" si="69"/>
        <v>yes</v>
      </c>
      <c r="D886" s="1">
        <f t="shared" si="65"/>
        <v>11.259333333333332</v>
      </c>
      <c r="E886" s="1" t="str">
        <f t="shared" si="66"/>
        <v>no</v>
      </c>
      <c r="F886" s="1" t="str">
        <f t="shared" si="67"/>
        <v>no</v>
      </c>
      <c r="G886" s="1">
        <f t="shared" si="68"/>
        <v>0</v>
      </c>
    </row>
    <row r="887" spans="1:7" x14ac:dyDescent="0.15">
      <c r="A887" s="1">
        <v>1944.03</v>
      </c>
      <c r="B887" s="1">
        <v>12.1</v>
      </c>
      <c r="C887" s="1" t="str">
        <f t="shared" si="69"/>
        <v>yes</v>
      </c>
      <c r="D887" s="1">
        <f t="shared" si="65"/>
        <v>11.412666666666665</v>
      </c>
      <c r="E887" s="1" t="str">
        <f t="shared" si="66"/>
        <v>no</v>
      </c>
      <c r="F887" s="1" t="str">
        <f t="shared" si="67"/>
        <v>no</v>
      </c>
      <c r="G887" s="1">
        <f t="shared" si="68"/>
        <v>0</v>
      </c>
    </row>
    <row r="888" spans="1:7" x14ac:dyDescent="0.15">
      <c r="A888" s="1">
        <v>1944.04</v>
      </c>
      <c r="B888" s="1">
        <v>11.89</v>
      </c>
      <c r="C888" s="1" t="str">
        <f t="shared" si="69"/>
        <v>yes</v>
      </c>
      <c r="D888" s="1">
        <f t="shared" si="65"/>
        <v>11.584666666666665</v>
      </c>
      <c r="E888" s="1" t="str">
        <f t="shared" si="66"/>
        <v>no</v>
      </c>
      <c r="F888" s="1" t="str">
        <f t="shared" si="67"/>
        <v>no</v>
      </c>
      <c r="G888" s="1">
        <f t="shared" si="68"/>
        <v>0</v>
      </c>
    </row>
    <row r="889" spans="1:7" x14ac:dyDescent="0.15">
      <c r="A889" s="1">
        <v>1944.05</v>
      </c>
      <c r="B889" s="1">
        <v>12.1</v>
      </c>
      <c r="C889" s="1" t="str">
        <f t="shared" si="69"/>
        <v>yes</v>
      </c>
      <c r="D889" s="1">
        <f t="shared" si="65"/>
        <v>11.704666666666666</v>
      </c>
      <c r="E889" s="1" t="str">
        <f t="shared" si="66"/>
        <v>no</v>
      </c>
      <c r="F889" s="1" t="str">
        <f t="shared" si="67"/>
        <v>no</v>
      </c>
      <c r="G889" s="1">
        <f t="shared" si="68"/>
        <v>0</v>
      </c>
    </row>
    <row r="890" spans="1:7" x14ac:dyDescent="0.15">
      <c r="A890" s="1">
        <v>1944.06</v>
      </c>
      <c r="B890" s="1">
        <v>12.67</v>
      </c>
      <c r="C890" s="1" t="str">
        <f t="shared" si="69"/>
        <v>yes</v>
      </c>
      <c r="D890" s="1">
        <f t="shared" si="65"/>
        <v>11.798666666666666</v>
      </c>
      <c r="E890" s="1" t="str">
        <f t="shared" si="66"/>
        <v>no</v>
      </c>
      <c r="F890" s="1" t="str">
        <f t="shared" si="67"/>
        <v>no</v>
      </c>
      <c r="G890" s="1">
        <f t="shared" si="68"/>
        <v>0</v>
      </c>
    </row>
    <row r="891" spans="1:7" x14ac:dyDescent="0.15">
      <c r="A891" s="1">
        <v>1944.07</v>
      </c>
      <c r="B891" s="1">
        <v>13</v>
      </c>
      <c r="C891" s="1" t="str">
        <f t="shared" si="69"/>
        <v>yes</v>
      </c>
      <c r="D891" s="1">
        <f t="shared" si="65"/>
        <v>11.905333333333333</v>
      </c>
      <c r="E891" s="1" t="str">
        <f t="shared" si="66"/>
        <v>no</v>
      </c>
      <c r="F891" s="1" t="str">
        <f t="shared" si="67"/>
        <v>no</v>
      </c>
      <c r="G891" s="1">
        <f t="shared" si="68"/>
        <v>0</v>
      </c>
    </row>
    <row r="892" spans="1:7" x14ac:dyDescent="0.15">
      <c r="A892" s="1">
        <v>1944.08</v>
      </c>
      <c r="B892" s="1">
        <v>12.81</v>
      </c>
      <c r="C892" s="1" t="str">
        <f t="shared" si="69"/>
        <v>yes</v>
      </c>
      <c r="D892" s="1">
        <f t="shared" si="65"/>
        <v>12.009333333333332</v>
      </c>
      <c r="E892" s="1" t="str">
        <f t="shared" si="66"/>
        <v>no</v>
      </c>
      <c r="F892" s="1" t="str">
        <f t="shared" si="67"/>
        <v>no</v>
      </c>
      <c r="G892" s="1">
        <f t="shared" si="68"/>
        <v>0</v>
      </c>
    </row>
    <row r="893" spans="1:7" x14ac:dyDescent="0.15">
      <c r="A893" s="1">
        <v>1944.09</v>
      </c>
      <c r="B893" s="1">
        <v>12.6</v>
      </c>
      <c r="C893" s="1" t="str">
        <f t="shared" si="69"/>
        <v>yes</v>
      </c>
      <c r="D893" s="1">
        <f t="shared" si="65"/>
        <v>12.070666666666664</v>
      </c>
      <c r="E893" s="1" t="str">
        <f t="shared" si="66"/>
        <v>no</v>
      </c>
      <c r="F893" s="1" t="str">
        <f t="shared" si="67"/>
        <v>no</v>
      </c>
      <c r="G893" s="1">
        <f t="shared" si="68"/>
        <v>0</v>
      </c>
    </row>
    <row r="894" spans="1:7" x14ac:dyDescent="0.15">
      <c r="A894" s="1">
        <v>1944.1</v>
      </c>
      <c r="B894" s="1">
        <v>12.91</v>
      </c>
      <c r="C894" s="1" t="str">
        <f t="shared" si="69"/>
        <v>yes</v>
      </c>
      <c r="D894" s="1">
        <f t="shared" si="65"/>
        <v>12.103999999999997</v>
      </c>
      <c r="E894" s="1" t="str">
        <f t="shared" si="66"/>
        <v>no</v>
      </c>
      <c r="F894" s="1" t="str">
        <f t="shared" si="67"/>
        <v>no</v>
      </c>
      <c r="G894" s="1">
        <f t="shared" si="68"/>
        <v>0</v>
      </c>
    </row>
    <row r="895" spans="1:7" x14ac:dyDescent="0.15">
      <c r="A895" s="1">
        <v>1944.11</v>
      </c>
      <c r="B895" s="1">
        <v>12.82</v>
      </c>
      <c r="C895" s="1" t="str">
        <f t="shared" si="69"/>
        <v>yes</v>
      </c>
      <c r="D895" s="1">
        <f t="shared" si="65"/>
        <v>12.141333333333332</v>
      </c>
      <c r="E895" s="1" t="str">
        <f t="shared" si="66"/>
        <v>no</v>
      </c>
      <c r="F895" s="1" t="str">
        <f t="shared" si="67"/>
        <v>no</v>
      </c>
      <c r="G895" s="1">
        <f t="shared" si="68"/>
        <v>0</v>
      </c>
    </row>
    <row r="896" spans="1:7" x14ac:dyDescent="0.15">
      <c r="A896" s="1">
        <v>1944.12</v>
      </c>
      <c r="B896" s="1">
        <v>13.1</v>
      </c>
      <c r="C896" s="1" t="str">
        <f t="shared" si="69"/>
        <v>yes</v>
      </c>
      <c r="D896" s="1">
        <f t="shared" si="65"/>
        <v>12.213333333333333</v>
      </c>
      <c r="E896" s="1" t="str">
        <f t="shared" si="66"/>
        <v>no</v>
      </c>
      <c r="F896" s="1" t="str">
        <f t="shared" si="67"/>
        <v>no</v>
      </c>
      <c r="G896" s="1">
        <f t="shared" si="68"/>
        <v>0</v>
      </c>
    </row>
    <row r="897" spans="1:7" x14ac:dyDescent="0.15">
      <c r="A897" s="1">
        <v>1945.01</v>
      </c>
      <c r="B897" s="1">
        <v>13.49</v>
      </c>
      <c r="C897" s="1" t="str">
        <f t="shared" si="69"/>
        <v>yes</v>
      </c>
      <c r="D897" s="1">
        <f t="shared" si="65"/>
        <v>12.287333333333331</v>
      </c>
      <c r="E897" s="1" t="str">
        <f t="shared" si="66"/>
        <v>no</v>
      </c>
      <c r="F897" s="1" t="str">
        <f t="shared" si="67"/>
        <v>no</v>
      </c>
      <c r="G897" s="1">
        <f t="shared" si="68"/>
        <v>0</v>
      </c>
    </row>
    <row r="898" spans="1:7" x14ac:dyDescent="0.15">
      <c r="A898" s="1">
        <v>1945.02</v>
      </c>
      <c r="B898" s="1">
        <v>13.94</v>
      </c>
      <c r="C898" s="1" t="str">
        <f t="shared" si="69"/>
        <v>yes</v>
      </c>
      <c r="D898" s="1">
        <f t="shared" si="65"/>
        <v>12.394666666666668</v>
      </c>
      <c r="E898" s="1" t="str">
        <f t="shared" si="66"/>
        <v>no</v>
      </c>
      <c r="F898" s="1" t="str">
        <f t="shared" si="67"/>
        <v>no</v>
      </c>
      <c r="G898" s="1">
        <f t="shared" si="68"/>
        <v>0</v>
      </c>
    </row>
    <row r="899" spans="1:7" x14ac:dyDescent="0.15">
      <c r="A899" s="1">
        <v>1945.03</v>
      </c>
      <c r="B899" s="1">
        <v>13.93</v>
      </c>
      <c r="C899" s="1" t="str">
        <f t="shared" si="69"/>
        <v>yes</v>
      </c>
      <c r="D899" s="1">
        <f t="shared" si="65"/>
        <v>12.568666666666667</v>
      </c>
      <c r="E899" s="1" t="str">
        <f t="shared" si="66"/>
        <v>no</v>
      </c>
      <c r="F899" s="1" t="str">
        <f t="shared" si="67"/>
        <v>no</v>
      </c>
      <c r="G899" s="1">
        <f t="shared" si="68"/>
        <v>0</v>
      </c>
    </row>
    <row r="900" spans="1:7" x14ac:dyDescent="0.15">
      <c r="A900" s="1">
        <v>1945.04</v>
      </c>
      <c r="B900" s="1">
        <v>14.28</v>
      </c>
      <c r="C900" s="1" t="str">
        <f t="shared" si="69"/>
        <v>yes</v>
      </c>
      <c r="D900" s="1">
        <f t="shared" si="65"/>
        <v>12.731999999999999</v>
      </c>
      <c r="E900" s="1" t="str">
        <f t="shared" si="66"/>
        <v>no</v>
      </c>
      <c r="F900" s="1" t="str">
        <f t="shared" si="67"/>
        <v>no</v>
      </c>
      <c r="G900" s="1">
        <f t="shared" si="68"/>
        <v>0</v>
      </c>
    </row>
    <row r="901" spans="1:7" x14ac:dyDescent="0.15">
      <c r="A901" s="1">
        <v>1945.05</v>
      </c>
      <c r="B901" s="1">
        <v>14.82</v>
      </c>
      <c r="C901" s="1" t="str">
        <f t="shared" si="69"/>
        <v>yes</v>
      </c>
      <c r="D901" s="1">
        <f t="shared" si="65"/>
        <v>12.894</v>
      </c>
      <c r="E901" s="1" t="str">
        <f t="shared" si="66"/>
        <v>no</v>
      </c>
      <c r="F901" s="1" t="str">
        <f t="shared" si="67"/>
        <v>no</v>
      </c>
      <c r="G901" s="1">
        <f t="shared" si="68"/>
        <v>0</v>
      </c>
    </row>
    <row r="902" spans="1:7" x14ac:dyDescent="0.15">
      <c r="A902" s="1">
        <v>1945.06</v>
      </c>
      <c r="B902" s="1">
        <v>15.09</v>
      </c>
      <c r="C902" s="1" t="str">
        <f t="shared" si="69"/>
        <v>yes</v>
      </c>
      <c r="D902" s="1">
        <f t="shared" si="65"/>
        <v>13.097333333333333</v>
      </c>
      <c r="E902" s="1" t="str">
        <f t="shared" si="66"/>
        <v>no</v>
      </c>
      <c r="F902" s="1" t="str">
        <f t="shared" si="67"/>
        <v>no</v>
      </c>
      <c r="G902" s="1">
        <f t="shared" si="68"/>
        <v>0</v>
      </c>
    </row>
    <row r="903" spans="1:7" x14ac:dyDescent="0.15">
      <c r="A903" s="1">
        <v>1945.07</v>
      </c>
      <c r="B903" s="1">
        <v>14.78</v>
      </c>
      <c r="C903" s="1" t="str">
        <f t="shared" si="69"/>
        <v>yes</v>
      </c>
      <c r="D903" s="1">
        <f t="shared" si="65"/>
        <v>13.296666666666669</v>
      </c>
      <c r="E903" s="1" t="str">
        <f t="shared" si="66"/>
        <v>no</v>
      </c>
      <c r="F903" s="1" t="str">
        <f t="shared" si="67"/>
        <v>no</v>
      </c>
      <c r="G903" s="1">
        <f t="shared" si="68"/>
        <v>0</v>
      </c>
    </row>
    <row r="904" spans="1:7" x14ac:dyDescent="0.15">
      <c r="A904" s="1">
        <v>1945.08</v>
      </c>
      <c r="B904" s="1">
        <v>14.83</v>
      </c>
      <c r="C904" s="1" t="str">
        <f t="shared" si="69"/>
        <v>yes</v>
      </c>
      <c r="D904" s="1">
        <f t="shared" si="65"/>
        <v>13.489333333333333</v>
      </c>
      <c r="E904" s="1" t="str">
        <f t="shared" si="66"/>
        <v>no</v>
      </c>
      <c r="F904" s="1" t="str">
        <f t="shared" si="67"/>
        <v>no</v>
      </c>
      <c r="G904" s="1">
        <f t="shared" si="68"/>
        <v>0</v>
      </c>
    </row>
    <row r="905" spans="1:7" x14ac:dyDescent="0.15">
      <c r="A905" s="1">
        <v>1945.09</v>
      </c>
      <c r="B905" s="1">
        <v>15.84</v>
      </c>
      <c r="C905" s="1" t="str">
        <f t="shared" si="69"/>
        <v>yes</v>
      </c>
      <c r="D905" s="1">
        <f t="shared" si="65"/>
        <v>13.671333333333333</v>
      </c>
      <c r="E905" s="1" t="str">
        <f t="shared" si="66"/>
        <v>no</v>
      </c>
      <c r="F905" s="1" t="str">
        <f t="shared" si="67"/>
        <v>no</v>
      </c>
      <c r="G905" s="1">
        <f t="shared" si="68"/>
        <v>0</v>
      </c>
    </row>
    <row r="906" spans="1:7" x14ac:dyDescent="0.15">
      <c r="A906" s="1">
        <v>1945.1</v>
      </c>
      <c r="B906" s="1">
        <v>16.5</v>
      </c>
      <c r="C906" s="1" t="str">
        <f t="shared" si="69"/>
        <v>yes</v>
      </c>
      <c r="D906" s="1">
        <f t="shared" si="65"/>
        <v>13.882666666666667</v>
      </c>
      <c r="E906" s="1" t="str">
        <f t="shared" si="66"/>
        <v>no</v>
      </c>
      <c r="F906" s="1" t="str">
        <f t="shared" si="67"/>
        <v>no</v>
      </c>
      <c r="G906" s="1">
        <f t="shared" si="68"/>
        <v>0</v>
      </c>
    </row>
    <row r="907" spans="1:7" x14ac:dyDescent="0.15">
      <c r="A907" s="1">
        <v>1945.11</v>
      </c>
      <c r="B907" s="1">
        <v>17.04</v>
      </c>
      <c r="C907" s="1" t="str">
        <f t="shared" si="69"/>
        <v>yes</v>
      </c>
      <c r="D907" s="1">
        <f t="shared" si="65"/>
        <v>14.116000000000001</v>
      </c>
      <c r="E907" s="1" t="str">
        <f t="shared" si="66"/>
        <v>no</v>
      </c>
      <c r="F907" s="1" t="str">
        <f t="shared" si="67"/>
        <v>no</v>
      </c>
      <c r="G907" s="1">
        <f t="shared" si="68"/>
        <v>0</v>
      </c>
    </row>
    <row r="908" spans="1:7" x14ac:dyDescent="0.15">
      <c r="A908" s="1">
        <v>1945.12</v>
      </c>
      <c r="B908" s="1">
        <v>17.329999999999998</v>
      </c>
      <c r="C908" s="1" t="str">
        <f t="shared" si="69"/>
        <v>yes</v>
      </c>
      <c r="D908" s="1">
        <f t="shared" si="65"/>
        <v>14.398</v>
      </c>
      <c r="E908" s="1" t="str">
        <f t="shared" si="66"/>
        <v>no</v>
      </c>
      <c r="F908" s="1" t="str">
        <f t="shared" si="67"/>
        <v>no</v>
      </c>
      <c r="G908" s="1">
        <f t="shared" si="68"/>
        <v>0</v>
      </c>
    </row>
    <row r="909" spans="1:7" x14ac:dyDescent="0.15">
      <c r="A909" s="1">
        <v>1946.01</v>
      </c>
      <c r="B909" s="1">
        <v>18.02</v>
      </c>
      <c r="C909" s="1" t="str">
        <f t="shared" si="69"/>
        <v>yes</v>
      </c>
      <c r="D909" s="1">
        <f t="shared" si="65"/>
        <v>14.713333333333333</v>
      </c>
      <c r="E909" s="1" t="str">
        <f t="shared" si="66"/>
        <v>no</v>
      </c>
      <c r="F909" s="1" t="str">
        <f t="shared" si="67"/>
        <v>no</v>
      </c>
      <c r="G909" s="1">
        <f t="shared" si="68"/>
        <v>0</v>
      </c>
    </row>
    <row r="910" spans="1:7" x14ac:dyDescent="0.15">
      <c r="A910" s="1">
        <v>1946.02</v>
      </c>
      <c r="B910" s="1">
        <v>18.07</v>
      </c>
      <c r="C910" s="1" t="str">
        <f t="shared" si="69"/>
        <v>yes</v>
      </c>
      <c r="D910" s="1">
        <f t="shared" si="65"/>
        <v>15.054000000000002</v>
      </c>
      <c r="E910" s="1" t="str">
        <f t="shared" si="66"/>
        <v>no</v>
      </c>
      <c r="F910" s="1" t="str">
        <f t="shared" si="67"/>
        <v>no</v>
      </c>
      <c r="G910" s="1">
        <f t="shared" si="68"/>
        <v>0</v>
      </c>
    </row>
    <row r="911" spans="1:7" x14ac:dyDescent="0.15">
      <c r="A911" s="1">
        <v>1946.03</v>
      </c>
      <c r="B911" s="1">
        <v>17.53</v>
      </c>
      <c r="C911" s="1" t="str">
        <f t="shared" si="69"/>
        <v>yes</v>
      </c>
      <c r="D911" s="1">
        <f t="shared" si="65"/>
        <v>15.404000000000002</v>
      </c>
      <c r="E911" s="1" t="str">
        <f t="shared" si="66"/>
        <v>no</v>
      </c>
      <c r="F911" s="1" t="str">
        <f t="shared" si="67"/>
        <v>no</v>
      </c>
      <c r="G911" s="1">
        <f t="shared" si="68"/>
        <v>0</v>
      </c>
    </row>
    <row r="912" spans="1:7" x14ac:dyDescent="0.15">
      <c r="A912" s="1">
        <v>1946.04</v>
      </c>
      <c r="B912" s="1">
        <v>18.66</v>
      </c>
      <c r="C912" s="1" t="str">
        <f t="shared" si="69"/>
        <v>yes</v>
      </c>
      <c r="D912" s="1">
        <f t="shared" si="65"/>
        <v>15.699333333333334</v>
      </c>
      <c r="E912" s="1" t="str">
        <f t="shared" si="66"/>
        <v>no</v>
      </c>
      <c r="F912" s="1" t="str">
        <f t="shared" si="67"/>
        <v>no</v>
      </c>
      <c r="G912" s="1">
        <f t="shared" si="68"/>
        <v>0</v>
      </c>
    </row>
    <row r="913" spans="1:7" x14ac:dyDescent="0.15">
      <c r="A913" s="1">
        <v>1946.05</v>
      </c>
      <c r="B913" s="1">
        <v>18.7</v>
      </c>
      <c r="C913" s="1" t="str">
        <f t="shared" si="69"/>
        <v>yes</v>
      </c>
      <c r="D913" s="1">
        <f t="shared" si="65"/>
        <v>16.044</v>
      </c>
      <c r="E913" s="1" t="str">
        <f t="shared" si="66"/>
        <v>no</v>
      </c>
      <c r="F913" s="1" t="str">
        <f t="shared" si="67"/>
        <v>no</v>
      </c>
      <c r="G913" s="1">
        <f t="shared" si="68"/>
        <v>0</v>
      </c>
    </row>
    <row r="914" spans="1:7" x14ac:dyDescent="0.15">
      <c r="A914" s="1">
        <v>1946.06</v>
      </c>
      <c r="B914" s="1">
        <v>18.579999999999998</v>
      </c>
      <c r="C914" s="1" t="str">
        <f t="shared" si="69"/>
        <v>yes</v>
      </c>
      <c r="D914" s="1">
        <f t="shared" si="65"/>
        <v>16.361333333333331</v>
      </c>
      <c r="E914" s="1" t="str">
        <f t="shared" si="66"/>
        <v>no</v>
      </c>
      <c r="F914" s="1" t="str">
        <f t="shared" si="67"/>
        <v>no</v>
      </c>
      <c r="G914" s="1">
        <f t="shared" si="68"/>
        <v>0</v>
      </c>
    </row>
    <row r="915" spans="1:7" x14ac:dyDescent="0.15">
      <c r="A915" s="1">
        <v>1946.07</v>
      </c>
      <c r="B915" s="1">
        <v>18.05</v>
      </c>
      <c r="C915" s="1" t="str">
        <f t="shared" si="69"/>
        <v>yes</v>
      </c>
      <c r="D915" s="1">
        <f t="shared" si="65"/>
        <v>16.671333333333333</v>
      </c>
      <c r="E915" s="1" t="str">
        <f t="shared" si="66"/>
        <v>no</v>
      </c>
      <c r="F915" s="1" t="str">
        <f t="shared" si="67"/>
        <v>no</v>
      </c>
      <c r="G915" s="1">
        <f t="shared" si="68"/>
        <v>0</v>
      </c>
    </row>
    <row r="916" spans="1:7" x14ac:dyDescent="0.15">
      <c r="A916" s="1">
        <v>1946.08</v>
      </c>
      <c r="B916" s="1">
        <v>17.7</v>
      </c>
      <c r="C916" s="1" t="str">
        <f t="shared" si="69"/>
        <v>yes</v>
      </c>
      <c r="D916" s="1">
        <f t="shared" si="65"/>
        <v>16.922666666666665</v>
      </c>
      <c r="E916" s="1" t="str">
        <f t="shared" si="66"/>
        <v>no</v>
      </c>
      <c r="F916" s="1" t="str">
        <f t="shared" si="67"/>
        <v>no</v>
      </c>
      <c r="G916" s="1">
        <f t="shared" si="68"/>
        <v>0</v>
      </c>
    </row>
    <row r="917" spans="1:7" x14ac:dyDescent="0.15">
      <c r="A917" s="1">
        <v>1946.09</v>
      </c>
      <c r="B917" s="1">
        <v>15.09</v>
      </c>
      <c r="C917" s="1" t="str">
        <f t="shared" si="69"/>
        <v>yes</v>
      </c>
      <c r="D917" s="1">
        <f t="shared" si="65"/>
        <v>17.114666666666665</v>
      </c>
      <c r="E917" s="1" t="str">
        <f t="shared" si="66"/>
        <v>no</v>
      </c>
      <c r="F917" s="1" t="str">
        <f t="shared" si="67"/>
        <v>yes</v>
      </c>
      <c r="G917" s="1">
        <f t="shared" si="68"/>
        <v>15.09</v>
      </c>
    </row>
    <row r="918" spans="1:7" x14ac:dyDescent="0.15">
      <c r="A918" s="1">
        <v>1946.1</v>
      </c>
      <c r="B918" s="1">
        <v>14.75</v>
      </c>
      <c r="C918" s="1" t="str">
        <f t="shared" si="69"/>
        <v>no</v>
      </c>
      <c r="D918" s="1">
        <f t="shared" si="65"/>
        <v>17.114666666666665</v>
      </c>
      <c r="E918" s="1" t="str">
        <f t="shared" si="66"/>
        <v>no</v>
      </c>
      <c r="F918" s="1" t="str">
        <f t="shared" si="67"/>
        <v>no</v>
      </c>
      <c r="G918" s="1">
        <f t="shared" si="68"/>
        <v>0</v>
      </c>
    </row>
    <row r="919" spans="1:7" x14ac:dyDescent="0.15">
      <c r="A919" s="1">
        <v>1946.11</v>
      </c>
      <c r="B919" s="1">
        <v>14.69</v>
      </c>
      <c r="C919" s="1" t="str">
        <f t="shared" si="69"/>
        <v>no</v>
      </c>
      <c r="D919" s="1">
        <f t="shared" si="65"/>
        <v>17.112666666666662</v>
      </c>
      <c r="E919" s="1" t="str">
        <f t="shared" si="66"/>
        <v>no</v>
      </c>
      <c r="F919" s="1" t="str">
        <f t="shared" si="67"/>
        <v>no</v>
      </c>
      <c r="G919" s="1">
        <f t="shared" si="68"/>
        <v>0</v>
      </c>
    </row>
    <row r="920" spans="1:7" x14ac:dyDescent="0.15">
      <c r="A920" s="1">
        <v>1946.12</v>
      </c>
      <c r="B920" s="1">
        <v>15.13</v>
      </c>
      <c r="C920" s="1" t="str">
        <f t="shared" si="69"/>
        <v>no</v>
      </c>
      <c r="D920" s="1">
        <f t="shared" si="65"/>
        <v>17.103333333333335</v>
      </c>
      <c r="E920" s="1" t="str">
        <f t="shared" si="66"/>
        <v>no</v>
      </c>
      <c r="F920" s="1" t="str">
        <f t="shared" si="67"/>
        <v>no</v>
      </c>
      <c r="G920" s="1">
        <f t="shared" si="68"/>
        <v>0</v>
      </c>
    </row>
    <row r="921" spans="1:7" x14ac:dyDescent="0.15">
      <c r="A921" s="1">
        <v>1947.01</v>
      </c>
      <c r="B921" s="1">
        <v>15.21</v>
      </c>
      <c r="C921" s="1" t="str">
        <f t="shared" si="69"/>
        <v>no</v>
      </c>
      <c r="D921" s="1">
        <f t="shared" ref="D921:D984" si="70">AVERAGE(B906:B920)</f>
        <v>17.056000000000001</v>
      </c>
      <c r="E921" s="1" t="str">
        <f t="shared" ref="E921:E984" si="71">IF(AND(C921="No",B921&gt;D921),"yes","no")</f>
        <v>no</v>
      </c>
      <c r="F921" s="1" t="str">
        <f t="shared" ref="F921:F984" si="72">IF(AND(C921="Yes",B921&lt;D921),"yes","no")</f>
        <v>no</v>
      </c>
      <c r="G921" s="1">
        <f t="shared" ref="G921:G984" si="73">IF(E921="yes",-B921,IF(F921="yes",B921,0))</f>
        <v>0</v>
      </c>
    </row>
    <row r="922" spans="1:7" x14ac:dyDescent="0.15">
      <c r="A922" s="1">
        <v>1947.02</v>
      </c>
      <c r="B922" s="1">
        <v>15.8</v>
      </c>
      <c r="C922" s="1" t="str">
        <f t="shared" ref="C922:C985" si="74">IF(E921="yes","yes",IF(F921="yes","no",C921))</f>
        <v>no</v>
      </c>
      <c r="D922" s="1">
        <f t="shared" si="70"/>
        <v>16.970000000000002</v>
      </c>
      <c r="E922" s="1" t="str">
        <f t="shared" si="71"/>
        <v>no</v>
      </c>
      <c r="F922" s="1" t="str">
        <f t="shared" si="72"/>
        <v>no</v>
      </c>
      <c r="G922" s="1">
        <f t="shared" si="73"/>
        <v>0</v>
      </c>
    </row>
    <row r="923" spans="1:7" x14ac:dyDescent="0.15">
      <c r="A923" s="1">
        <v>1947.03</v>
      </c>
      <c r="B923" s="1">
        <v>15.16</v>
      </c>
      <c r="C923" s="1" t="str">
        <f t="shared" si="74"/>
        <v>no</v>
      </c>
      <c r="D923" s="1">
        <f t="shared" si="70"/>
        <v>16.887333333333334</v>
      </c>
      <c r="E923" s="1" t="str">
        <f t="shared" si="71"/>
        <v>no</v>
      </c>
      <c r="F923" s="1" t="str">
        <f t="shared" si="72"/>
        <v>no</v>
      </c>
      <c r="G923" s="1">
        <f t="shared" si="73"/>
        <v>0</v>
      </c>
    </row>
    <row r="924" spans="1:7" x14ac:dyDescent="0.15">
      <c r="A924" s="1">
        <v>1947.04</v>
      </c>
      <c r="B924" s="1">
        <v>14.6</v>
      </c>
      <c r="C924" s="1" t="str">
        <f t="shared" si="74"/>
        <v>no</v>
      </c>
      <c r="D924" s="1">
        <f t="shared" si="70"/>
        <v>16.742666666666668</v>
      </c>
      <c r="E924" s="1" t="str">
        <f t="shared" si="71"/>
        <v>no</v>
      </c>
      <c r="F924" s="1" t="str">
        <f t="shared" si="72"/>
        <v>no</v>
      </c>
      <c r="G924" s="1">
        <f t="shared" si="73"/>
        <v>0</v>
      </c>
    </row>
    <row r="925" spans="1:7" x14ac:dyDescent="0.15">
      <c r="A925" s="1">
        <v>1947.05</v>
      </c>
      <c r="B925" s="1">
        <v>14.34</v>
      </c>
      <c r="C925" s="1" t="str">
        <f t="shared" si="74"/>
        <v>no</v>
      </c>
      <c r="D925" s="1">
        <f t="shared" si="70"/>
        <v>16.514666666666667</v>
      </c>
      <c r="E925" s="1" t="str">
        <f t="shared" si="71"/>
        <v>no</v>
      </c>
      <c r="F925" s="1" t="str">
        <f t="shared" si="72"/>
        <v>no</v>
      </c>
      <c r="G925" s="1">
        <f t="shared" si="73"/>
        <v>0</v>
      </c>
    </row>
    <row r="926" spans="1:7" x14ac:dyDescent="0.15">
      <c r="A926" s="1">
        <v>1947.06</v>
      </c>
      <c r="B926" s="1">
        <v>14.84</v>
      </c>
      <c r="C926" s="1" t="str">
        <f t="shared" si="74"/>
        <v>no</v>
      </c>
      <c r="D926" s="1">
        <f t="shared" si="70"/>
        <v>16.266000000000002</v>
      </c>
      <c r="E926" s="1" t="str">
        <f t="shared" si="71"/>
        <v>no</v>
      </c>
      <c r="F926" s="1" t="str">
        <f t="shared" si="72"/>
        <v>no</v>
      </c>
      <c r="G926" s="1">
        <f t="shared" si="73"/>
        <v>0</v>
      </c>
    </row>
    <row r="927" spans="1:7" x14ac:dyDescent="0.15">
      <c r="A927" s="1">
        <v>1947.07</v>
      </c>
      <c r="B927" s="1">
        <v>15.77</v>
      </c>
      <c r="C927" s="1" t="str">
        <f t="shared" si="74"/>
        <v>no</v>
      </c>
      <c r="D927" s="1">
        <f t="shared" si="70"/>
        <v>16.086666666666666</v>
      </c>
      <c r="E927" s="1" t="str">
        <f t="shared" si="71"/>
        <v>no</v>
      </c>
      <c r="F927" s="1" t="str">
        <f t="shared" si="72"/>
        <v>no</v>
      </c>
      <c r="G927" s="1">
        <f t="shared" si="73"/>
        <v>0</v>
      </c>
    </row>
    <row r="928" spans="1:7" x14ac:dyDescent="0.15">
      <c r="A928" s="1">
        <v>1947.08</v>
      </c>
      <c r="B928" s="1">
        <v>15.46</v>
      </c>
      <c r="C928" s="1" t="str">
        <f t="shared" si="74"/>
        <v>no</v>
      </c>
      <c r="D928" s="1">
        <f t="shared" si="70"/>
        <v>15.894000000000002</v>
      </c>
      <c r="E928" s="1" t="str">
        <f t="shared" si="71"/>
        <v>no</v>
      </c>
      <c r="F928" s="1" t="str">
        <f t="shared" si="72"/>
        <v>no</v>
      </c>
      <c r="G928" s="1">
        <f t="shared" si="73"/>
        <v>0</v>
      </c>
    </row>
    <row r="929" spans="1:7" x14ac:dyDescent="0.15">
      <c r="A929" s="1">
        <v>1947.09</v>
      </c>
      <c r="B929" s="1">
        <v>15.06</v>
      </c>
      <c r="C929" s="1" t="str">
        <f t="shared" si="74"/>
        <v>no</v>
      </c>
      <c r="D929" s="1">
        <f t="shared" si="70"/>
        <v>15.678000000000001</v>
      </c>
      <c r="E929" s="1" t="str">
        <f t="shared" si="71"/>
        <v>no</v>
      </c>
      <c r="F929" s="1" t="str">
        <f t="shared" si="72"/>
        <v>no</v>
      </c>
      <c r="G929" s="1">
        <f t="shared" si="73"/>
        <v>0</v>
      </c>
    </row>
    <row r="930" spans="1:7" x14ac:dyDescent="0.15">
      <c r="A930" s="1">
        <v>1947.1</v>
      </c>
      <c r="B930" s="1">
        <v>15.45</v>
      </c>
      <c r="C930" s="1" t="str">
        <f t="shared" si="74"/>
        <v>no</v>
      </c>
      <c r="D930" s="1">
        <f t="shared" si="70"/>
        <v>15.443333333333335</v>
      </c>
      <c r="E930" s="1" t="str">
        <f t="shared" si="71"/>
        <v>yes</v>
      </c>
      <c r="F930" s="1" t="str">
        <f t="shared" si="72"/>
        <v>no</v>
      </c>
      <c r="G930" s="1">
        <f t="shared" si="73"/>
        <v>-15.45</v>
      </c>
    </row>
    <row r="931" spans="1:7" x14ac:dyDescent="0.15">
      <c r="A931" s="1">
        <v>1947.11</v>
      </c>
      <c r="B931" s="1">
        <v>15.27</v>
      </c>
      <c r="C931" s="1" t="str">
        <f t="shared" si="74"/>
        <v>yes</v>
      </c>
      <c r="D931" s="1">
        <f t="shared" si="70"/>
        <v>15.270000000000001</v>
      </c>
      <c r="E931" s="1" t="str">
        <f t="shared" si="71"/>
        <v>no</v>
      </c>
      <c r="F931" s="1" t="str">
        <f t="shared" si="72"/>
        <v>no</v>
      </c>
      <c r="G931" s="1">
        <f t="shared" si="73"/>
        <v>0</v>
      </c>
    </row>
    <row r="932" spans="1:7" x14ac:dyDescent="0.15">
      <c r="A932" s="1">
        <v>1947.12</v>
      </c>
      <c r="B932" s="1">
        <v>15.03</v>
      </c>
      <c r="C932" s="1" t="str">
        <f t="shared" si="74"/>
        <v>yes</v>
      </c>
      <c r="D932" s="1">
        <f t="shared" si="70"/>
        <v>15.108000000000001</v>
      </c>
      <c r="E932" s="1" t="str">
        <f t="shared" si="71"/>
        <v>no</v>
      </c>
      <c r="F932" s="1" t="str">
        <f t="shared" si="72"/>
        <v>yes</v>
      </c>
      <c r="G932" s="1">
        <f t="shared" si="73"/>
        <v>15.03</v>
      </c>
    </row>
    <row r="933" spans="1:7" x14ac:dyDescent="0.15">
      <c r="A933" s="1">
        <v>1948.01</v>
      </c>
      <c r="B933" s="1">
        <v>14.83</v>
      </c>
      <c r="C933" s="1" t="str">
        <f t="shared" si="74"/>
        <v>no</v>
      </c>
      <c r="D933" s="1">
        <f t="shared" si="70"/>
        <v>15.104000000000001</v>
      </c>
      <c r="E933" s="1" t="str">
        <f t="shared" si="71"/>
        <v>no</v>
      </c>
      <c r="F933" s="1" t="str">
        <f t="shared" si="72"/>
        <v>no</v>
      </c>
      <c r="G933" s="1">
        <f t="shared" si="73"/>
        <v>0</v>
      </c>
    </row>
    <row r="934" spans="1:7" x14ac:dyDescent="0.15">
      <c r="A934" s="1">
        <v>1948.02</v>
      </c>
      <c r="B934" s="1">
        <v>14.1</v>
      </c>
      <c r="C934" s="1" t="str">
        <f t="shared" si="74"/>
        <v>no</v>
      </c>
      <c r="D934" s="1">
        <f t="shared" si="70"/>
        <v>15.109333333333334</v>
      </c>
      <c r="E934" s="1" t="str">
        <f t="shared" si="71"/>
        <v>no</v>
      </c>
      <c r="F934" s="1" t="str">
        <f t="shared" si="72"/>
        <v>no</v>
      </c>
      <c r="G934" s="1">
        <f t="shared" si="73"/>
        <v>0</v>
      </c>
    </row>
    <row r="935" spans="1:7" x14ac:dyDescent="0.15">
      <c r="A935" s="1">
        <v>1948.03</v>
      </c>
      <c r="B935" s="1">
        <v>14.3</v>
      </c>
      <c r="C935" s="1" t="str">
        <f t="shared" si="74"/>
        <v>no</v>
      </c>
      <c r="D935" s="1">
        <f t="shared" si="70"/>
        <v>15.07</v>
      </c>
      <c r="E935" s="1" t="str">
        <f t="shared" si="71"/>
        <v>no</v>
      </c>
      <c r="F935" s="1" t="str">
        <f t="shared" si="72"/>
        <v>no</v>
      </c>
      <c r="G935" s="1">
        <f t="shared" si="73"/>
        <v>0</v>
      </c>
    </row>
    <row r="936" spans="1:7" x14ac:dyDescent="0.15">
      <c r="A936" s="1">
        <v>1948.04</v>
      </c>
      <c r="B936" s="1">
        <v>15.4</v>
      </c>
      <c r="C936" s="1" t="str">
        <f t="shared" si="74"/>
        <v>no</v>
      </c>
      <c r="D936" s="1">
        <f t="shared" si="70"/>
        <v>15.014666666666669</v>
      </c>
      <c r="E936" s="1" t="str">
        <f t="shared" si="71"/>
        <v>yes</v>
      </c>
      <c r="F936" s="1" t="str">
        <f t="shared" si="72"/>
        <v>no</v>
      </c>
      <c r="G936" s="1">
        <f t="shared" si="73"/>
        <v>-15.4</v>
      </c>
    </row>
    <row r="937" spans="1:7" x14ac:dyDescent="0.15">
      <c r="A937" s="1">
        <v>1948.05</v>
      </c>
      <c r="B937" s="1">
        <v>16.149999999999999</v>
      </c>
      <c r="C937" s="1" t="str">
        <f t="shared" si="74"/>
        <v>yes</v>
      </c>
      <c r="D937" s="1">
        <f t="shared" si="70"/>
        <v>15.027333333333335</v>
      </c>
      <c r="E937" s="1" t="str">
        <f t="shared" si="71"/>
        <v>no</v>
      </c>
      <c r="F937" s="1" t="str">
        <f t="shared" si="72"/>
        <v>no</v>
      </c>
      <c r="G937" s="1">
        <f t="shared" si="73"/>
        <v>0</v>
      </c>
    </row>
    <row r="938" spans="1:7" x14ac:dyDescent="0.15">
      <c r="A938" s="1">
        <v>1948.06</v>
      </c>
      <c r="B938" s="1">
        <v>16.82</v>
      </c>
      <c r="C938" s="1" t="str">
        <f t="shared" si="74"/>
        <v>yes</v>
      </c>
      <c r="D938" s="1">
        <f t="shared" si="70"/>
        <v>15.050666666666668</v>
      </c>
      <c r="E938" s="1" t="str">
        <f t="shared" si="71"/>
        <v>no</v>
      </c>
      <c r="F938" s="1" t="str">
        <f t="shared" si="72"/>
        <v>no</v>
      </c>
      <c r="G938" s="1">
        <f t="shared" si="73"/>
        <v>0</v>
      </c>
    </row>
    <row r="939" spans="1:7" x14ac:dyDescent="0.15">
      <c r="A939" s="1">
        <v>1948.07</v>
      </c>
      <c r="B939" s="1">
        <v>16.420000000000002</v>
      </c>
      <c r="C939" s="1" t="str">
        <f t="shared" si="74"/>
        <v>yes</v>
      </c>
      <c r="D939" s="1">
        <f t="shared" si="70"/>
        <v>15.161333333333335</v>
      </c>
      <c r="E939" s="1" t="str">
        <f t="shared" si="71"/>
        <v>no</v>
      </c>
      <c r="F939" s="1" t="str">
        <f t="shared" si="72"/>
        <v>no</v>
      </c>
      <c r="G939" s="1">
        <f t="shared" si="73"/>
        <v>0</v>
      </c>
    </row>
    <row r="940" spans="1:7" x14ac:dyDescent="0.15">
      <c r="A940" s="1">
        <v>1948.08</v>
      </c>
      <c r="B940" s="1">
        <v>15.94</v>
      </c>
      <c r="C940" s="1" t="str">
        <f t="shared" si="74"/>
        <v>yes</v>
      </c>
      <c r="D940" s="1">
        <f t="shared" si="70"/>
        <v>15.282666666666668</v>
      </c>
      <c r="E940" s="1" t="str">
        <f t="shared" si="71"/>
        <v>no</v>
      </c>
      <c r="F940" s="1" t="str">
        <f t="shared" si="72"/>
        <v>no</v>
      </c>
      <c r="G940" s="1">
        <f t="shared" si="73"/>
        <v>0</v>
      </c>
    </row>
    <row r="941" spans="1:7" x14ac:dyDescent="0.15">
      <c r="A941" s="1">
        <v>1948.09</v>
      </c>
      <c r="B941" s="1">
        <v>15.76</v>
      </c>
      <c r="C941" s="1" t="str">
        <f t="shared" si="74"/>
        <v>yes</v>
      </c>
      <c r="D941" s="1">
        <f t="shared" si="70"/>
        <v>15.389333333333335</v>
      </c>
      <c r="E941" s="1" t="str">
        <f t="shared" si="71"/>
        <v>no</v>
      </c>
      <c r="F941" s="1" t="str">
        <f t="shared" si="72"/>
        <v>no</v>
      </c>
      <c r="G941" s="1">
        <f t="shared" si="73"/>
        <v>0</v>
      </c>
    </row>
    <row r="942" spans="1:7" x14ac:dyDescent="0.15">
      <c r="A942" s="1">
        <v>1948.1</v>
      </c>
      <c r="B942" s="1">
        <v>16.190000000000001</v>
      </c>
      <c r="C942" s="1" t="str">
        <f t="shared" si="74"/>
        <v>yes</v>
      </c>
      <c r="D942" s="1">
        <f t="shared" si="70"/>
        <v>15.450666666666667</v>
      </c>
      <c r="E942" s="1" t="str">
        <f t="shared" si="71"/>
        <v>no</v>
      </c>
      <c r="F942" s="1" t="str">
        <f t="shared" si="72"/>
        <v>no</v>
      </c>
      <c r="G942" s="1">
        <f t="shared" si="73"/>
        <v>0</v>
      </c>
    </row>
    <row r="943" spans="1:7" x14ac:dyDescent="0.15">
      <c r="A943" s="1">
        <v>1948.11</v>
      </c>
      <c r="B943" s="1">
        <v>15.29</v>
      </c>
      <c r="C943" s="1" t="str">
        <f t="shared" si="74"/>
        <v>yes</v>
      </c>
      <c r="D943" s="1">
        <f t="shared" si="70"/>
        <v>15.478666666666664</v>
      </c>
      <c r="E943" s="1" t="str">
        <f t="shared" si="71"/>
        <v>no</v>
      </c>
      <c r="F943" s="1" t="str">
        <f t="shared" si="72"/>
        <v>yes</v>
      </c>
      <c r="G943" s="1">
        <f t="shared" si="73"/>
        <v>15.29</v>
      </c>
    </row>
    <row r="944" spans="1:7" x14ac:dyDescent="0.15">
      <c r="A944" s="1">
        <v>1948.12</v>
      </c>
      <c r="B944" s="1">
        <v>15.19</v>
      </c>
      <c r="C944" s="1" t="str">
        <f t="shared" si="74"/>
        <v>no</v>
      </c>
      <c r="D944" s="1">
        <f t="shared" si="70"/>
        <v>15.467333333333331</v>
      </c>
      <c r="E944" s="1" t="str">
        <f t="shared" si="71"/>
        <v>no</v>
      </c>
      <c r="F944" s="1" t="str">
        <f t="shared" si="72"/>
        <v>no</v>
      </c>
      <c r="G944" s="1">
        <f t="shared" si="73"/>
        <v>0</v>
      </c>
    </row>
    <row r="945" spans="1:7" x14ac:dyDescent="0.15">
      <c r="A945" s="1">
        <v>1949.01</v>
      </c>
      <c r="B945" s="1">
        <v>15.36</v>
      </c>
      <c r="C945" s="1" t="str">
        <f t="shared" si="74"/>
        <v>no</v>
      </c>
      <c r="D945" s="1">
        <f t="shared" si="70"/>
        <v>15.475999999999997</v>
      </c>
      <c r="E945" s="1" t="str">
        <f t="shared" si="71"/>
        <v>no</v>
      </c>
      <c r="F945" s="1" t="str">
        <f t="shared" si="72"/>
        <v>no</v>
      </c>
      <c r="G945" s="1">
        <f t="shared" si="73"/>
        <v>0</v>
      </c>
    </row>
    <row r="946" spans="1:7" x14ac:dyDescent="0.15">
      <c r="A946" s="1">
        <v>1949.02</v>
      </c>
      <c r="B946" s="1">
        <v>14.77</v>
      </c>
      <c r="C946" s="1" t="str">
        <f t="shared" si="74"/>
        <v>no</v>
      </c>
      <c r="D946" s="1">
        <f t="shared" si="70"/>
        <v>15.469999999999997</v>
      </c>
      <c r="E946" s="1" t="str">
        <f t="shared" si="71"/>
        <v>no</v>
      </c>
      <c r="F946" s="1" t="str">
        <f t="shared" si="72"/>
        <v>no</v>
      </c>
      <c r="G946" s="1">
        <f t="shared" si="73"/>
        <v>0</v>
      </c>
    </row>
    <row r="947" spans="1:7" x14ac:dyDescent="0.15">
      <c r="A947" s="1">
        <v>1949.03</v>
      </c>
      <c r="B947" s="1">
        <v>14.91</v>
      </c>
      <c r="C947" s="1" t="str">
        <f t="shared" si="74"/>
        <v>no</v>
      </c>
      <c r="D947" s="1">
        <f t="shared" si="70"/>
        <v>15.436666666666666</v>
      </c>
      <c r="E947" s="1" t="str">
        <f t="shared" si="71"/>
        <v>no</v>
      </c>
      <c r="F947" s="1" t="str">
        <f t="shared" si="72"/>
        <v>no</v>
      </c>
      <c r="G947" s="1">
        <f t="shared" si="73"/>
        <v>0</v>
      </c>
    </row>
    <row r="948" spans="1:7" x14ac:dyDescent="0.15">
      <c r="A948" s="1">
        <v>1949.04</v>
      </c>
      <c r="B948" s="1">
        <v>14.89</v>
      </c>
      <c r="C948" s="1" t="str">
        <f t="shared" si="74"/>
        <v>no</v>
      </c>
      <c r="D948" s="1">
        <f t="shared" si="70"/>
        <v>15.428666666666667</v>
      </c>
      <c r="E948" s="1" t="str">
        <f t="shared" si="71"/>
        <v>no</v>
      </c>
      <c r="F948" s="1" t="str">
        <f t="shared" si="72"/>
        <v>no</v>
      </c>
      <c r="G948" s="1">
        <f t="shared" si="73"/>
        <v>0</v>
      </c>
    </row>
    <row r="949" spans="1:7" x14ac:dyDescent="0.15">
      <c r="A949" s="1">
        <v>1949.05</v>
      </c>
      <c r="B949" s="1">
        <v>14.78</v>
      </c>
      <c r="C949" s="1" t="str">
        <f t="shared" si="74"/>
        <v>no</v>
      </c>
      <c r="D949" s="1">
        <f t="shared" si="70"/>
        <v>15.432666666666668</v>
      </c>
      <c r="E949" s="1" t="str">
        <f t="shared" si="71"/>
        <v>no</v>
      </c>
      <c r="F949" s="1" t="str">
        <f t="shared" si="72"/>
        <v>no</v>
      </c>
      <c r="G949" s="1">
        <f t="shared" si="73"/>
        <v>0</v>
      </c>
    </row>
    <row r="950" spans="1:7" x14ac:dyDescent="0.15">
      <c r="A950" s="1">
        <v>1949.06</v>
      </c>
      <c r="B950" s="1">
        <v>13.97</v>
      </c>
      <c r="C950" s="1" t="str">
        <f t="shared" si="74"/>
        <v>no</v>
      </c>
      <c r="D950" s="1">
        <f t="shared" si="70"/>
        <v>15.478</v>
      </c>
      <c r="E950" s="1" t="str">
        <f t="shared" si="71"/>
        <v>no</v>
      </c>
      <c r="F950" s="1" t="str">
        <f t="shared" si="72"/>
        <v>no</v>
      </c>
      <c r="G950" s="1">
        <f t="shared" si="73"/>
        <v>0</v>
      </c>
    </row>
    <row r="951" spans="1:7" x14ac:dyDescent="0.15">
      <c r="A951" s="1">
        <v>1949.07</v>
      </c>
      <c r="B951" s="1">
        <v>14.76</v>
      </c>
      <c r="C951" s="1" t="str">
        <f t="shared" si="74"/>
        <v>no</v>
      </c>
      <c r="D951" s="1">
        <f t="shared" si="70"/>
        <v>15.455999999999998</v>
      </c>
      <c r="E951" s="1" t="str">
        <f t="shared" si="71"/>
        <v>no</v>
      </c>
      <c r="F951" s="1" t="str">
        <f t="shared" si="72"/>
        <v>no</v>
      </c>
      <c r="G951" s="1">
        <f t="shared" si="73"/>
        <v>0</v>
      </c>
    </row>
    <row r="952" spans="1:7" x14ac:dyDescent="0.15">
      <c r="A952" s="1">
        <v>1949.08</v>
      </c>
      <c r="B952" s="1">
        <v>15.29</v>
      </c>
      <c r="C952" s="1" t="str">
        <f t="shared" si="74"/>
        <v>no</v>
      </c>
      <c r="D952" s="1">
        <f t="shared" si="70"/>
        <v>15.413333333333332</v>
      </c>
      <c r="E952" s="1" t="str">
        <f t="shared" si="71"/>
        <v>no</v>
      </c>
      <c r="F952" s="1" t="str">
        <f t="shared" si="72"/>
        <v>no</v>
      </c>
      <c r="G952" s="1">
        <f t="shared" si="73"/>
        <v>0</v>
      </c>
    </row>
    <row r="953" spans="1:7" x14ac:dyDescent="0.15">
      <c r="A953" s="1">
        <v>1949.09</v>
      </c>
      <c r="B953" s="1">
        <v>15.49</v>
      </c>
      <c r="C953" s="1" t="str">
        <f t="shared" si="74"/>
        <v>no</v>
      </c>
      <c r="D953" s="1">
        <f t="shared" si="70"/>
        <v>15.355999999999996</v>
      </c>
      <c r="E953" s="1" t="str">
        <f t="shared" si="71"/>
        <v>yes</v>
      </c>
      <c r="F953" s="1" t="str">
        <f t="shared" si="72"/>
        <v>no</v>
      </c>
      <c r="G953" s="1">
        <f t="shared" si="73"/>
        <v>-15.49</v>
      </c>
    </row>
    <row r="954" spans="1:7" x14ac:dyDescent="0.15">
      <c r="A954" s="1">
        <v>1949.1</v>
      </c>
      <c r="B954" s="1">
        <v>15.89</v>
      </c>
      <c r="C954" s="1" t="str">
        <f t="shared" si="74"/>
        <v>yes</v>
      </c>
      <c r="D954" s="1">
        <f t="shared" si="70"/>
        <v>15.267333333333331</v>
      </c>
      <c r="E954" s="1" t="str">
        <f t="shared" si="71"/>
        <v>no</v>
      </c>
      <c r="F954" s="1" t="str">
        <f t="shared" si="72"/>
        <v>no</v>
      </c>
      <c r="G954" s="1">
        <f t="shared" si="73"/>
        <v>0</v>
      </c>
    </row>
    <row r="955" spans="1:7" x14ac:dyDescent="0.15">
      <c r="A955" s="1">
        <v>1949.11</v>
      </c>
      <c r="B955" s="1">
        <v>16.11</v>
      </c>
      <c r="C955" s="1" t="str">
        <f t="shared" si="74"/>
        <v>yes</v>
      </c>
      <c r="D955" s="1">
        <f t="shared" si="70"/>
        <v>15.232000000000001</v>
      </c>
      <c r="E955" s="1" t="str">
        <f t="shared" si="71"/>
        <v>no</v>
      </c>
      <c r="F955" s="1" t="str">
        <f t="shared" si="72"/>
        <v>no</v>
      </c>
      <c r="G955" s="1">
        <f t="shared" si="73"/>
        <v>0</v>
      </c>
    </row>
    <row r="956" spans="1:7" x14ac:dyDescent="0.15">
      <c r="A956" s="1">
        <v>1949.12</v>
      </c>
      <c r="B956" s="1">
        <v>16.54</v>
      </c>
      <c r="C956" s="1" t="str">
        <f t="shared" si="74"/>
        <v>yes</v>
      </c>
      <c r="D956" s="1">
        <f t="shared" si="70"/>
        <v>15.243333333333332</v>
      </c>
      <c r="E956" s="1" t="str">
        <f t="shared" si="71"/>
        <v>no</v>
      </c>
      <c r="F956" s="1" t="str">
        <f t="shared" si="72"/>
        <v>no</v>
      </c>
      <c r="G956" s="1">
        <f t="shared" si="73"/>
        <v>0</v>
      </c>
    </row>
    <row r="957" spans="1:7" x14ac:dyDescent="0.15">
      <c r="A957" s="1">
        <v>1950.01</v>
      </c>
      <c r="B957" s="1">
        <v>16.88</v>
      </c>
      <c r="C957" s="1" t="str">
        <f t="shared" si="74"/>
        <v>yes</v>
      </c>
      <c r="D957" s="1">
        <f t="shared" si="70"/>
        <v>15.295333333333332</v>
      </c>
      <c r="E957" s="1" t="str">
        <f t="shared" si="71"/>
        <v>no</v>
      </c>
      <c r="F957" s="1" t="str">
        <f t="shared" si="72"/>
        <v>no</v>
      </c>
      <c r="G957" s="1">
        <f t="shared" si="73"/>
        <v>0</v>
      </c>
    </row>
    <row r="958" spans="1:7" x14ac:dyDescent="0.15">
      <c r="A958" s="1">
        <v>1950.02</v>
      </c>
      <c r="B958" s="1">
        <v>17.21</v>
      </c>
      <c r="C958" s="1" t="str">
        <f t="shared" si="74"/>
        <v>yes</v>
      </c>
      <c r="D958" s="1">
        <f t="shared" si="70"/>
        <v>15.341333333333331</v>
      </c>
      <c r="E958" s="1" t="str">
        <f t="shared" si="71"/>
        <v>no</v>
      </c>
      <c r="F958" s="1" t="str">
        <f t="shared" si="72"/>
        <v>no</v>
      </c>
      <c r="G958" s="1">
        <f t="shared" si="73"/>
        <v>0</v>
      </c>
    </row>
    <row r="959" spans="1:7" x14ac:dyDescent="0.15">
      <c r="A959" s="1">
        <v>1950.03</v>
      </c>
      <c r="B959" s="1">
        <v>17.350000000000001</v>
      </c>
      <c r="C959" s="1" t="str">
        <f t="shared" si="74"/>
        <v>yes</v>
      </c>
      <c r="D959" s="1">
        <f t="shared" si="70"/>
        <v>15.469333333333335</v>
      </c>
      <c r="E959" s="1" t="str">
        <f t="shared" si="71"/>
        <v>no</v>
      </c>
      <c r="F959" s="1" t="str">
        <f t="shared" si="72"/>
        <v>no</v>
      </c>
      <c r="G959" s="1">
        <f t="shared" si="73"/>
        <v>0</v>
      </c>
    </row>
    <row r="960" spans="1:7" x14ac:dyDescent="0.15">
      <c r="A960" s="1">
        <v>1950.04</v>
      </c>
      <c r="B960" s="1">
        <v>17.84</v>
      </c>
      <c r="C960" s="1" t="str">
        <f t="shared" si="74"/>
        <v>yes</v>
      </c>
      <c r="D960" s="1">
        <f t="shared" si="70"/>
        <v>15.613333333333335</v>
      </c>
      <c r="E960" s="1" t="str">
        <f t="shared" si="71"/>
        <v>no</v>
      </c>
      <c r="F960" s="1" t="str">
        <f t="shared" si="72"/>
        <v>no</v>
      </c>
      <c r="G960" s="1">
        <f t="shared" si="73"/>
        <v>0</v>
      </c>
    </row>
    <row r="961" spans="1:7" x14ac:dyDescent="0.15">
      <c r="A961" s="1">
        <v>1950.05</v>
      </c>
      <c r="B961" s="1">
        <v>18.440000000000001</v>
      </c>
      <c r="C961" s="1" t="str">
        <f t="shared" si="74"/>
        <v>yes</v>
      </c>
      <c r="D961" s="1">
        <f t="shared" si="70"/>
        <v>15.778666666666668</v>
      </c>
      <c r="E961" s="1" t="str">
        <f t="shared" si="71"/>
        <v>no</v>
      </c>
      <c r="F961" s="1" t="str">
        <f t="shared" si="72"/>
        <v>no</v>
      </c>
      <c r="G961" s="1">
        <f t="shared" si="73"/>
        <v>0</v>
      </c>
    </row>
    <row r="962" spans="1:7" x14ac:dyDescent="0.15">
      <c r="A962" s="1">
        <v>1950.06</v>
      </c>
      <c r="B962" s="1">
        <v>18.739999999999998</v>
      </c>
      <c r="C962" s="1" t="str">
        <f t="shared" si="74"/>
        <v>yes</v>
      </c>
      <c r="D962" s="1">
        <f t="shared" si="70"/>
        <v>16.02333333333333</v>
      </c>
      <c r="E962" s="1" t="str">
        <f t="shared" si="71"/>
        <v>no</v>
      </c>
      <c r="F962" s="1" t="str">
        <f t="shared" si="72"/>
        <v>no</v>
      </c>
      <c r="G962" s="1">
        <f t="shared" si="73"/>
        <v>0</v>
      </c>
    </row>
    <row r="963" spans="1:7" x14ac:dyDescent="0.15">
      <c r="A963" s="1">
        <v>1950.07</v>
      </c>
      <c r="B963" s="1">
        <v>17.38</v>
      </c>
      <c r="C963" s="1" t="str">
        <f t="shared" si="74"/>
        <v>yes</v>
      </c>
      <c r="D963" s="1">
        <f t="shared" si="70"/>
        <v>16.278666666666666</v>
      </c>
      <c r="E963" s="1" t="str">
        <f t="shared" si="71"/>
        <v>no</v>
      </c>
      <c r="F963" s="1" t="str">
        <f t="shared" si="72"/>
        <v>no</v>
      </c>
      <c r="G963" s="1">
        <f t="shared" si="73"/>
        <v>0</v>
      </c>
    </row>
    <row r="964" spans="1:7" x14ac:dyDescent="0.15">
      <c r="A964" s="1">
        <v>1950.08</v>
      </c>
      <c r="B964" s="1">
        <v>18.43</v>
      </c>
      <c r="C964" s="1" t="str">
        <f t="shared" si="74"/>
        <v>yes</v>
      </c>
      <c r="D964" s="1">
        <f t="shared" si="70"/>
        <v>16.444666666666667</v>
      </c>
      <c r="E964" s="1" t="str">
        <f t="shared" si="71"/>
        <v>no</v>
      </c>
      <c r="F964" s="1" t="str">
        <f t="shared" si="72"/>
        <v>no</v>
      </c>
      <c r="G964" s="1">
        <f t="shared" si="73"/>
        <v>0</v>
      </c>
    </row>
    <row r="965" spans="1:7" x14ac:dyDescent="0.15">
      <c r="A965" s="1">
        <v>1950.09</v>
      </c>
      <c r="B965" s="1">
        <v>19.079999999999998</v>
      </c>
      <c r="C965" s="1" t="str">
        <f t="shared" si="74"/>
        <v>yes</v>
      </c>
      <c r="D965" s="1">
        <f t="shared" si="70"/>
        <v>16.688000000000002</v>
      </c>
      <c r="E965" s="1" t="str">
        <f t="shared" si="71"/>
        <v>no</v>
      </c>
      <c r="F965" s="1" t="str">
        <f t="shared" si="72"/>
        <v>no</v>
      </c>
      <c r="G965" s="1">
        <f t="shared" si="73"/>
        <v>0</v>
      </c>
    </row>
    <row r="966" spans="1:7" x14ac:dyDescent="0.15">
      <c r="A966" s="1">
        <v>1950.1</v>
      </c>
      <c r="B966" s="1">
        <v>19.87</v>
      </c>
      <c r="C966" s="1" t="str">
        <f t="shared" si="74"/>
        <v>yes</v>
      </c>
      <c r="D966" s="1">
        <f t="shared" si="70"/>
        <v>17.028666666666666</v>
      </c>
      <c r="E966" s="1" t="str">
        <f t="shared" si="71"/>
        <v>no</v>
      </c>
      <c r="F966" s="1" t="str">
        <f t="shared" si="72"/>
        <v>no</v>
      </c>
      <c r="G966" s="1">
        <f t="shared" si="73"/>
        <v>0</v>
      </c>
    </row>
    <row r="967" spans="1:7" x14ac:dyDescent="0.15">
      <c r="A967" s="1">
        <v>1950.11</v>
      </c>
      <c r="B967" s="1">
        <v>19.829999999999998</v>
      </c>
      <c r="C967" s="1" t="str">
        <f t="shared" si="74"/>
        <v>yes</v>
      </c>
      <c r="D967" s="1">
        <f t="shared" si="70"/>
        <v>17.369333333333334</v>
      </c>
      <c r="E967" s="1" t="str">
        <f t="shared" si="71"/>
        <v>no</v>
      </c>
      <c r="F967" s="1" t="str">
        <f t="shared" si="72"/>
        <v>no</v>
      </c>
      <c r="G967" s="1">
        <f t="shared" si="73"/>
        <v>0</v>
      </c>
    </row>
    <row r="968" spans="1:7" x14ac:dyDescent="0.15">
      <c r="A968" s="1">
        <v>1950.12</v>
      </c>
      <c r="B968" s="1">
        <v>19.75</v>
      </c>
      <c r="C968" s="1" t="str">
        <f t="shared" si="74"/>
        <v>yes</v>
      </c>
      <c r="D968" s="1">
        <f t="shared" si="70"/>
        <v>17.672000000000001</v>
      </c>
      <c r="E968" s="1" t="str">
        <f t="shared" si="71"/>
        <v>no</v>
      </c>
      <c r="F968" s="1" t="str">
        <f t="shared" si="72"/>
        <v>no</v>
      </c>
      <c r="G968" s="1">
        <f t="shared" si="73"/>
        <v>0</v>
      </c>
    </row>
    <row r="969" spans="1:7" x14ac:dyDescent="0.15">
      <c r="A969" s="1">
        <v>1951.01</v>
      </c>
      <c r="B969" s="1">
        <v>21.21</v>
      </c>
      <c r="C969" s="1" t="str">
        <f t="shared" si="74"/>
        <v>yes</v>
      </c>
      <c r="D969" s="1">
        <f t="shared" si="70"/>
        <v>17.956</v>
      </c>
      <c r="E969" s="1" t="str">
        <f t="shared" si="71"/>
        <v>no</v>
      </c>
      <c r="F969" s="1" t="str">
        <f t="shared" si="72"/>
        <v>no</v>
      </c>
      <c r="G969" s="1">
        <f t="shared" si="73"/>
        <v>0</v>
      </c>
    </row>
    <row r="970" spans="1:7" x14ac:dyDescent="0.15">
      <c r="A970" s="1">
        <v>1951.02</v>
      </c>
      <c r="B970" s="1">
        <v>22</v>
      </c>
      <c r="C970" s="1" t="str">
        <f t="shared" si="74"/>
        <v>yes</v>
      </c>
      <c r="D970" s="1">
        <f t="shared" si="70"/>
        <v>18.310666666666666</v>
      </c>
      <c r="E970" s="1" t="str">
        <f t="shared" si="71"/>
        <v>no</v>
      </c>
      <c r="F970" s="1" t="str">
        <f t="shared" si="72"/>
        <v>no</v>
      </c>
      <c r="G970" s="1">
        <f t="shared" si="73"/>
        <v>0</v>
      </c>
    </row>
    <row r="971" spans="1:7" x14ac:dyDescent="0.15">
      <c r="A971" s="1">
        <v>1951.03</v>
      </c>
      <c r="B971" s="1">
        <v>21.63</v>
      </c>
      <c r="C971" s="1" t="str">
        <f t="shared" si="74"/>
        <v>yes</v>
      </c>
      <c r="D971" s="1">
        <f t="shared" si="70"/>
        <v>18.70333333333333</v>
      </c>
      <c r="E971" s="1" t="str">
        <f t="shared" si="71"/>
        <v>no</v>
      </c>
      <c r="F971" s="1" t="str">
        <f t="shared" si="72"/>
        <v>no</v>
      </c>
      <c r="G971" s="1">
        <f t="shared" si="73"/>
        <v>0</v>
      </c>
    </row>
    <row r="972" spans="1:7" x14ac:dyDescent="0.15">
      <c r="A972" s="1">
        <v>1951.04</v>
      </c>
      <c r="B972" s="1">
        <v>21.92</v>
      </c>
      <c r="C972" s="1" t="str">
        <f t="shared" si="74"/>
        <v>yes</v>
      </c>
      <c r="D972" s="1">
        <f t="shared" si="70"/>
        <v>19.042666666666666</v>
      </c>
      <c r="E972" s="1" t="str">
        <f t="shared" si="71"/>
        <v>no</v>
      </c>
      <c r="F972" s="1" t="str">
        <f t="shared" si="72"/>
        <v>no</v>
      </c>
      <c r="G972" s="1">
        <f t="shared" si="73"/>
        <v>0</v>
      </c>
    </row>
    <row r="973" spans="1:7" x14ac:dyDescent="0.15">
      <c r="A973" s="1">
        <v>1951.05</v>
      </c>
      <c r="B973" s="1">
        <v>21.93</v>
      </c>
      <c r="C973" s="1" t="str">
        <f t="shared" si="74"/>
        <v>yes</v>
      </c>
      <c r="D973" s="1">
        <f t="shared" si="70"/>
        <v>19.378666666666668</v>
      </c>
      <c r="E973" s="1" t="str">
        <f t="shared" si="71"/>
        <v>no</v>
      </c>
      <c r="F973" s="1" t="str">
        <f t="shared" si="72"/>
        <v>no</v>
      </c>
      <c r="G973" s="1">
        <f t="shared" si="73"/>
        <v>0</v>
      </c>
    </row>
    <row r="974" spans="1:7" x14ac:dyDescent="0.15">
      <c r="A974" s="1">
        <v>1951.06</v>
      </c>
      <c r="B974" s="1">
        <v>21.55</v>
      </c>
      <c r="C974" s="1" t="str">
        <f t="shared" si="74"/>
        <v>yes</v>
      </c>
      <c r="D974" s="1">
        <f t="shared" si="70"/>
        <v>19.693333333333332</v>
      </c>
      <c r="E974" s="1" t="str">
        <f t="shared" si="71"/>
        <v>no</v>
      </c>
      <c r="F974" s="1" t="str">
        <f t="shared" si="72"/>
        <v>no</v>
      </c>
      <c r="G974" s="1">
        <f t="shared" si="73"/>
        <v>0</v>
      </c>
    </row>
    <row r="975" spans="1:7" x14ac:dyDescent="0.15">
      <c r="A975" s="1">
        <v>1951.07</v>
      </c>
      <c r="B975" s="1">
        <v>21.93</v>
      </c>
      <c r="C975" s="1" t="str">
        <f t="shared" si="74"/>
        <v>yes</v>
      </c>
      <c r="D975" s="1">
        <f t="shared" si="70"/>
        <v>19.973333333333333</v>
      </c>
      <c r="E975" s="1" t="str">
        <f t="shared" si="71"/>
        <v>no</v>
      </c>
      <c r="F975" s="1" t="str">
        <f t="shared" si="72"/>
        <v>no</v>
      </c>
      <c r="G975" s="1">
        <f t="shared" si="73"/>
        <v>0</v>
      </c>
    </row>
    <row r="976" spans="1:7" x14ac:dyDescent="0.15">
      <c r="A976" s="1">
        <v>1951.08</v>
      </c>
      <c r="B976" s="1">
        <v>22.89</v>
      </c>
      <c r="C976" s="1" t="str">
        <f t="shared" si="74"/>
        <v>yes</v>
      </c>
      <c r="D976" s="1">
        <f t="shared" si="70"/>
        <v>20.246000000000002</v>
      </c>
      <c r="E976" s="1" t="str">
        <f t="shared" si="71"/>
        <v>no</v>
      </c>
      <c r="F976" s="1" t="str">
        <f t="shared" si="72"/>
        <v>no</v>
      </c>
      <c r="G976" s="1">
        <f t="shared" si="73"/>
        <v>0</v>
      </c>
    </row>
    <row r="977" spans="1:7" x14ac:dyDescent="0.15">
      <c r="A977" s="1">
        <v>1951.09</v>
      </c>
      <c r="B977" s="1">
        <v>23.48</v>
      </c>
      <c r="C977" s="1" t="str">
        <f t="shared" si="74"/>
        <v>yes</v>
      </c>
      <c r="D977" s="1">
        <f t="shared" si="70"/>
        <v>20.542666666666666</v>
      </c>
      <c r="E977" s="1" t="str">
        <f t="shared" si="71"/>
        <v>no</v>
      </c>
      <c r="F977" s="1" t="str">
        <f t="shared" si="72"/>
        <v>no</v>
      </c>
      <c r="G977" s="1">
        <f t="shared" si="73"/>
        <v>0</v>
      </c>
    </row>
    <row r="978" spans="1:7" x14ac:dyDescent="0.15">
      <c r="A978" s="1">
        <v>1951.1</v>
      </c>
      <c r="B978" s="1">
        <v>23.36</v>
      </c>
      <c r="C978" s="1" t="str">
        <f t="shared" si="74"/>
        <v>yes</v>
      </c>
      <c r="D978" s="1">
        <f t="shared" si="70"/>
        <v>20.858666666666672</v>
      </c>
      <c r="E978" s="1" t="str">
        <f t="shared" si="71"/>
        <v>no</v>
      </c>
      <c r="F978" s="1" t="str">
        <f t="shared" si="72"/>
        <v>no</v>
      </c>
      <c r="G978" s="1">
        <f t="shared" si="73"/>
        <v>0</v>
      </c>
    </row>
    <row r="979" spans="1:7" x14ac:dyDescent="0.15">
      <c r="A979" s="1">
        <v>1951.11</v>
      </c>
      <c r="B979" s="1">
        <v>22.71</v>
      </c>
      <c r="C979" s="1" t="str">
        <f t="shared" si="74"/>
        <v>yes</v>
      </c>
      <c r="D979" s="1">
        <f t="shared" si="70"/>
        <v>21.257333333333335</v>
      </c>
      <c r="E979" s="1" t="str">
        <f t="shared" si="71"/>
        <v>no</v>
      </c>
      <c r="F979" s="1" t="str">
        <f t="shared" si="72"/>
        <v>no</v>
      </c>
      <c r="G979" s="1">
        <f t="shared" si="73"/>
        <v>0</v>
      </c>
    </row>
    <row r="980" spans="1:7" x14ac:dyDescent="0.15">
      <c r="A980" s="1">
        <v>1951.12</v>
      </c>
      <c r="B980" s="1">
        <v>23.41</v>
      </c>
      <c r="C980" s="1" t="str">
        <f t="shared" si="74"/>
        <v>yes</v>
      </c>
      <c r="D980" s="1">
        <f t="shared" si="70"/>
        <v>21.542666666666669</v>
      </c>
      <c r="E980" s="1" t="str">
        <f t="shared" si="71"/>
        <v>no</v>
      </c>
      <c r="F980" s="1" t="str">
        <f t="shared" si="72"/>
        <v>no</v>
      </c>
      <c r="G980" s="1">
        <f t="shared" si="73"/>
        <v>0</v>
      </c>
    </row>
    <row r="981" spans="1:7" x14ac:dyDescent="0.15">
      <c r="A981" s="1">
        <v>1952.01</v>
      </c>
      <c r="B981" s="1">
        <v>24.19</v>
      </c>
      <c r="C981" s="1" t="str">
        <f t="shared" si="74"/>
        <v>yes</v>
      </c>
      <c r="D981" s="1">
        <f t="shared" si="70"/>
        <v>21.831333333333337</v>
      </c>
      <c r="E981" s="1" t="str">
        <f t="shared" si="71"/>
        <v>no</v>
      </c>
      <c r="F981" s="1" t="str">
        <f t="shared" si="72"/>
        <v>no</v>
      </c>
      <c r="G981" s="1">
        <f t="shared" si="73"/>
        <v>0</v>
      </c>
    </row>
    <row r="982" spans="1:7" x14ac:dyDescent="0.15">
      <c r="A982" s="1">
        <v>1952.02</v>
      </c>
      <c r="B982" s="1">
        <v>23.75</v>
      </c>
      <c r="C982" s="1" t="str">
        <f t="shared" si="74"/>
        <v>yes</v>
      </c>
      <c r="D982" s="1">
        <f t="shared" si="70"/>
        <v>22.11933333333333</v>
      </c>
      <c r="E982" s="1" t="str">
        <f t="shared" si="71"/>
        <v>no</v>
      </c>
      <c r="F982" s="1" t="str">
        <f t="shared" si="72"/>
        <v>no</v>
      </c>
      <c r="G982" s="1">
        <f t="shared" si="73"/>
        <v>0</v>
      </c>
    </row>
    <row r="983" spans="1:7" x14ac:dyDescent="0.15">
      <c r="A983" s="1">
        <v>1952.03</v>
      </c>
      <c r="B983" s="1">
        <v>23.81</v>
      </c>
      <c r="C983" s="1" t="str">
        <f t="shared" si="74"/>
        <v>yes</v>
      </c>
      <c r="D983" s="1">
        <f t="shared" si="70"/>
        <v>22.380666666666666</v>
      </c>
      <c r="E983" s="1" t="str">
        <f t="shared" si="71"/>
        <v>no</v>
      </c>
      <c r="F983" s="1" t="str">
        <f t="shared" si="72"/>
        <v>no</v>
      </c>
      <c r="G983" s="1">
        <f t="shared" si="73"/>
        <v>0</v>
      </c>
    </row>
    <row r="984" spans="1:7" x14ac:dyDescent="0.15">
      <c r="A984" s="1">
        <v>1952.04</v>
      </c>
      <c r="B984" s="1">
        <v>23.74</v>
      </c>
      <c r="C984" s="1" t="str">
        <f t="shared" si="74"/>
        <v>yes</v>
      </c>
      <c r="D984" s="1">
        <f t="shared" si="70"/>
        <v>22.651333333333334</v>
      </c>
      <c r="E984" s="1" t="str">
        <f t="shared" si="71"/>
        <v>no</v>
      </c>
      <c r="F984" s="1" t="str">
        <f t="shared" si="72"/>
        <v>no</v>
      </c>
      <c r="G984" s="1">
        <f t="shared" si="73"/>
        <v>0</v>
      </c>
    </row>
    <row r="985" spans="1:7" x14ac:dyDescent="0.15">
      <c r="A985" s="1">
        <v>1952.05</v>
      </c>
      <c r="B985" s="1">
        <v>23.73</v>
      </c>
      <c r="C985" s="1" t="str">
        <f t="shared" si="74"/>
        <v>yes</v>
      </c>
      <c r="D985" s="1">
        <f t="shared" ref="D985:D1048" si="75">AVERAGE(B970:B984)</f>
        <v>22.819999999999997</v>
      </c>
      <c r="E985" s="1" t="str">
        <f t="shared" ref="E985:E1048" si="76">IF(AND(C985="No",B985&gt;D985),"yes","no")</f>
        <v>no</v>
      </c>
      <c r="F985" s="1" t="str">
        <f t="shared" ref="F985:F1048" si="77">IF(AND(C985="Yes",B985&lt;D985),"yes","no")</f>
        <v>no</v>
      </c>
      <c r="G985" s="1">
        <f t="shared" ref="G985:G1048" si="78">IF(E985="yes",-B985,IF(F985="yes",B985,0))</f>
        <v>0</v>
      </c>
    </row>
    <row r="986" spans="1:7" x14ac:dyDescent="0.15">
      <c r="A986" s="1">
        <v>1952.06</v>
      </c>
      <c r="B986" s="1">
        <v>24.38</v>
      </c>
      <c r="C986" s="1" t="str">
        <f t="shared" ref="C986:C1049" si="79">IF(E985="yes","yes",IF(F985="yes","no",C985))</f>
        <v>yes</v>
      </c>
      <c r="D986" s="1">
        <f t="shared" si="75"/>
        <v>22.935333333333332</v>
      </c>
      <c r="E986" s="1" t="str">
        <f t="shared" si="76"/>
        <v>no</v>
      </c>
      <c r="F986" s="1" t="str">
        <f t="shared" si="77"/>
        <v>no</v>
      </c>
      <c r="G986" s="1">
        <f t="shared" si="78"/>
        <v>0</v>
      </c>
    </row>
    <row r="987" spans="1:7" x14ac:dyDescent="0.15">
      <c r="A987" s="1">
        <v>1952.07</v>
      </c>
      <c r="B987" s="1">
        <v>25.08</v>
      </c>
      <c r="C987" s="1" t="str">
        <f t="shared" si="79"/>
        <v>yes</v>
      </c>
      <c r="D987" s="1">
        <f t="shared" si="75"/>
        <v>23.11866666666667</v>
      </c>
      <c r="E987" s="1" t="str">
        <f t="shared" si="76"/>
        <v>no</v>
      </c>
      <c r="F987" s="1" t="str">
        <f t="shared" si="77"/>
        <v>no</v>
      </c>
      <c r="G987" s="1">
        <f t="shared" si="78"/>
        <v>0</v>
      </c>
    </row>
    <row r="988" spans="1:7" x14ac:dyDescent="0.15">
      <c r="A988" s="1">
        <v>1952.08</v>
      </c>
      <c r="B988" s="1">
        <v>25.18</v>
      </c>
      <c r="C988" s="1" t="str">
        <f t="shared" si="79"/>
        <v>yes</v>
      </c>
      <c r="D988" s="1">
        <f t="shared" si="75"/>
        <v>23.329333333333334</v>
      </c>
      <c r="E988" s="1" t="str">
        <f t="shared" si="76"/>
        <v>no</v>
      </c>
      <c r="F988" s="1" t="str">
        <f t="shared" si="77"/>
        <v>no</v>
      </c>
      <c r="G988" s="1">
        <f t="shared" si="78"/>
        <v>0</v>
      </c>
    </row>
    <row r="989" spans="1:7" x14ac:dyDescent="0.15">
      <c r="A989" s="1">
        <v>1952.09</v>
      </c>
      <c r="B989" s="1">
        <v>24.78</v>
      </c>
      <c r="C989" s="1" t="str">
        <f t="shared" si="79"/>
        <v>yes</v>
      </c>
      <c r="D989" s="1">
        <f t="shared" si="75"/>
        <v>23.545999999999999</v>
      </c>
      <c r="E989" s="1" t="str">
        <f t="shared" si="76"/>
        <v>no</v>
      </c>
      <c r="F989" s="1" t="str">
        <f t="shared" si="77"/>
        <v>no</v>
      </c>
      <c r="G989" s="1">
        <f t="shared" si="78"/>
        <v>0</v>
      </c>
    </row>
    <row r="990" spans="1:7" x14ac:dyDescent="0.15">
      <c r="A990" s="1">
        <v>1952.1</v>
      </c>
      <c r="B990" s="1">
        <v>24.26</v>
      </c>
      <c r="C990" s="1" t="str">
        <f t="shared" si="79"/>
        <v>yes</v>
      </c>
      <c r="D990" s="1">
        <f t="shared" si="75"/>
        <v>23.761333333333329</v>
      </c>
      <c r="E990" s="1" t="str">
        <f t="shared" si="76"/>
        <v>no</v>
      </c>
      <c r="F990" s="1" t="str">
        <f t="shared" si="77"/>
        <v>no</v>
      </c>
      <c r="G990" s="1">
        <f t="shared" si="78"/>
        <v>0</v>
      </c>
    </row>
    <row r="991" spans="1:7" x14ac:dyDescent="0.15">
      <c r="A991" s="1">
        <v>1952.11</v>
      </c>
      <c r="B991" s="1">
        <v>25.03</v>
      </c>
      <c r="C991" s="1" t="str">
        <f t="shared" si="79"/>
        <v>yes</v>
      </c>
      <c r="D991" s="1">
        <f t="shared" si="75"/>
        <v>23.916666666666668</v>
      </c>
      <c r="E991" s="1" t="str">
        <f t="shared" si="76"/>
        <v>no</v>
      </c>
      <c r="F991" s="1" t="str">
        <f t="shared" si="77"/>
        <v>no</v>
      </c>
      <c r="G991" s="1">
        <f t="shared" si="78"/>
        <v>0</v>
      </c>
    </row>
    <row r="992" spans="1:7" x14ac:dyDescent="0.15">
      <c r="A992" s="1">
        <v>1952.12</v>
      </c>
      <c r="B992" s="1">
        <v>26.04</v>
      </c>
      <c r="C992" s="1" t="str">
        <f t="shared" si="79"/>
        <v>yes</v>
      </c>
      <c r="D992" s="1">
        <f t="shared" si="75"/>
        <v>24.059333333333331</v>
      </c>
      <c r="E992" s="1" t="str">
        <f t="shared" si="76"/>
        <v>no</v>
      </c>
      <c r="F992" s="1" t="str">
        <f t="shared" si="77"/>
        <v>no</v>
      </c>
      <c r="G992" s="1">
        <f t="shared" si="78"/>
        <v>0</v>
      </c>
    </row>
    <row r="993" spans="1:7" x14ac:dyDescent="0.15">
      <c r="A993" s="1">
        <v>1953.01</v>
      </c>
      <c r="B993" s="1">
        <v>26.18</v>
      </c>
      <c r="C993" s="1" t="str">
        <f t="shared" si="79"/>
        <v>yes</v>
      </c>
      <c r="D993" s="1">
        <f t="shared" si="75"/>
        <v>24.23</v>
      </c>
      <c r="E993" s="1" t="str">
        <f t="shared" si="76"/>
        <v>no</v>
      </c>
      <c r="F993" s="1" t="str">
        <f t="shared" si="77"/>
        <v>no</v>
      </c>
      <c r="G993" s="1">
        <f t="shared" si="78"/>
        <v>0</v>
      </c>
    </row>
    <row r="994" spans="1:7" x14ac:dyDescent="0.15">
      <c r="A994" s="1">
        <v>1953.02</v>
      </c>
      <c r="B994" s="1">
        <v>25.86</v>
      </c>
      <c r="C994" s="1" t="str">
        <f t="shared" si="79"/>
        <v>yes</v>
      </c>
      <c r="D994" s="1">
        <f t="shared" si="75"/>
        <v>24.417999999999999</v>
      </c>
      <c r="E994" s="1" t="str">
        <f t="shared" si="76"/>
        <v>no</v>
      </c>
      <c r="F994" s="1" t="str">
        <f t="shared" si="77"/>
        <v>no</v>
      </c>
      <c r="G994" s="1">
        <f t="shared" si="78"/>
        <v>0</v>
      </c>
    </row>
    <row r="995" spans="1:7" x14ac:dyDescent="0.15">
      <c r="A995" s="1">
        <v>1953.03</v>
      </c>
      <c r="B995" s="1">
        <v>25.99</v>
      </c>
      <c r="C995" s="1" t="str">
        <f t="shared" si="79"/>
        <v>yes</v>
      </c>
      <c r="D995" s="1">
        <f t="shared" si="75"/>
        <v>24.628000000000004</v>
      </c>
      <c r="E995" s="1" t="str">
        <f t="shared" si="76"/>
        <v>no</v>
      </c>
      <c r="F995" s="1" t="str">
        <f t="shared" si="77"/>
        <v>no</v>
      </c>
      <c r="G995" s="1">
        <f t="shared" si="78"/>
        <v>0</v>
      </c>
    </row>
    <row r="996" spans="1:7" x14ac:dyDescent="0.15">
      <c r="A996" s="1">
        <v>1953.04</v>
      </c>
      <c r="B996" s="1">
        <v>24.71</v>
      </c>
      <c r="C996" s="1" t="str">
        <f t="shared" si="79"/>
        <v>yes</v>
      </c>
      <c r="D996" s="1">
        <f t="shared" si="75"/>
        <v>24.800000000000004</v>
      </c>
      <c r="E996" s="1" t="str">
        <f t="shared" si="76"/>
        <v>no</v>
      </c>
      <c r="F996" s="1" t="str">
        <f t="shared" si="77"/>
        <v>yes</v>
      </c>
      <c r="G996" s="1">
        <f t="shared" si="78"/>
        <v>24.71</v>
      </c>
    </row>
    <row r="997" spans="1:7" x14ac:dyDescent="0.15">
      <c r="A997" s="1">
        <v>1953.05</v>
      </c>
      <c r="B997" s="1">
        <v>24.84</v>
      </c>
      <c r="C997" s="1" t="str">
        <f t="shared" si="79"/>
        <v>no</v>
      </c>
      <c r="D997" s="1">
        <f t="shared" si="75"/>
        <v>24.834666666666671</v>
      </c>
      <c r="E997" s="1" t="str">
        <f t="shared" si="76"/>
        <v>yes</v>
      </c>
      <c r="F997" s="1" t="str">
        <f t="shared" si="77"/>
        <v>no</v>
      </c>
      <c r="G997" s="1">
        <f t="shared" si="78"/>
        <v>-24.84</v>
      </c>
    </row>
    <row r="998" spans="1:7" x14ac:dyDescent="0.15">
      <c r="A998" s="1">
        <v>1953.06</v>
      </c>
      <c r="B998" s="1">
        <v>23.95</v>
      </c>
      <c r="C998" s="1" t="str">
        <f t="shared" si="79"/>
        <v>yes</v>
      </c>
      <c r="D998" s="1">
        <f t="shared" si="75"/>
        <v>24.90733333333333</v>
      </c>
      <c r="E998" s="1" t="str">
        <f t="shared" si="76"/>
        <v>no</v>
      </c>
      <c r="F998" s="1" t="str">
        <f t="shared" si="77"/>
        <v>yes</v>
      </c>
      <c r="G998" s="1">
        <f t="shared" si="78"/>
        <v>23.95</v>
      </c>
    </row>
    <row r="999" spans="1:7" x14ac:dyDescent="0.15">
      <c r="A999" s="1">
        <v>1953.07</v>
      </c>
      <c r="B999" s="1">
        <v>24.29</v>
      </c>
      <c r="C999" s="1" t="str">
        <f t="shared" si="79"/>
        <v>no</v>
      </c>
      <c r="D999" s="1">
        <f t="shared" si="75"/>
        <v>24.916666666666664</v>
      </c>
      <c r="E999" s="1" t="str">
        <f t="shared" si="76"/>
        <v>no</v>
      </c>
      <c r="F999" s="1" t="str">
        <f t="shared" si="77"/>
        <v>no</v>
      </c>
      <c r="G999" s="1">
        <f t="shared" si="78"/>
        <v>0</v>
      </c>
    </row>
    <row r="1000" spans="1:7" x14ac:dyDescent="0.15">
      <c r="A1000" s="1">
        <v>1953.08</v>
      </c>
      <c r="B1000" s="1">
        <v>24.39</v>
      </c>
      <c r="C1000" s="1" t="str">
        <f t="shared" si="79"/>
        <v>no</v>
      </c>
      <c r="D1000" s="1">
        <f t="shared" si="75"/>
        <v>24.95333333333333</v>
      </c>
      <c r="E1000" s="1" t="str">
        <f t="shared" si="76"/>
        <v>no</v>
      </c>
      <c r="F1000" s="1" t="str">
        <f t="shared" si="77"/>
        <v>no</v>
      </c>
      <c r="G1000" s="1">
        <f t="shared" si="78"/>
        <v>0</v>
      </c>
    </row>
    <row r="1001" spans="1:7" x14ac:dyDescent="0.15">
      <c r="A1001" s="1">
        <v>1953.09</v>
      </c>
      <c r="B1001" s="1">
        <v>23.27</v>
      </c>
      <c r="C1001" s="1" t="str">
        <f t="shared" si="79"/>
        <v>no</v>
      </c>
      <c r="D1001" s="1">
        <f t="shared" si="75"/>
        <v>24.997333333333327</v>
      </c>
      <c r="E1001" s="1" t="str">
        <f t="shared" si="76"/>
        <v>no</v>
      </c>
      <c r="F1001" s="1" t="str">
        <f t="shared" si="77"/>
        <v>no</v>
      </c>
      <c r="G1001" s="1">
        <f t="shared" si="78"/>
        <v>0</v>
      </c>
    </row>
    <row r="1002" spans="1:7" x14ac:dyDescent="0.15">
      <c r="A1002" s="1">
        <v>1953.1</v>
      </c>
      <c r="B1002" s="1">
        <v>23.97</v>
      </c>
      <c r="C1002" s="1" t="str">
        <f t="shared" si="79"/>
        <v>no</v>
      </c>
      <c r="D1002" s="1">
        <f t="shared" si="75"/>
        <v>24.923333333333336</v>
      </c>
      <c r="E1002" s="1" t="str">
        <f t="shared" si="76"/>
        <v>no</v>
      </c>
      <c r="F1002" s="1" t="str">
        <f t="shared" si="77"/>
        <v>no</v>
      </c>
      <c r="G1002" s="1">
        <f t="shared" si="78"/>
        <v>0</v>
      </c>
    </row>
    <row r="1003" spans="1:7" x14ac:dyDescent="0.15">
      <c r="A1003" s="1">
        <v>1953.11</v>
      </c>
      <c r="B1003" s="1">
        <v>24.5</v>
      </c>
      <c r="C1003" s="1" t="str">
        <f t="shared" si="79"/>
        <v>no</v>
      </c>
      <c r="D1003" s="1">
        <f t="shared" si="75"/>
        <v>24.849333333333334</v>
      </c>
      <c r="E1003" s="1" t="str">
        <f t="shared" si="76"/>
        <v>no</v>
      </c>
      <c r="F1003" s="1" t="str">
        <f t="shared" si="77"/>
        <v>no</v>
      </c>
      <c r="G1003" s="1">
        <f t="shared" si="78"/>
        <v>0</v>
      </c>
    </row>
    <row r="1004" spans="1:7" x14ac:dyDescent="0.15">
      <c r="A1004" s="1">
        <v>1953.12</v>
      </c>
      <c r="B1004" s="1">
        <v>24.83</v>
      </c>
      <c r="C1004" s="1" t="str">
        <f t="shared" si="79"/>
        <v>no</v>
      </c>
      <c r="D1004" s="1">
        <f t="shared" si="75"/>
        <v>24.804000000000006</v>
      </c>
      <c r="E1004" s="1" t="str">
        <f t="shared" si="76"/>
        <v>yes</v>
      </c>
      <c r="F1004" s="1" t="str">
        <f t="shared" si="77"/>
        <v>no</v>
      </c>
      <c r="G1004" s="1">
        <f t="shared" si="78"/>
        <v>-24.83</v>
      </c>
    </row>
    <row r="1005" spans="1:7" x14ac:dyDescent="0.15">
      <c r="A1005" s="1">
        <v>1954.01</v>
      </c>
      <c r="B1005" s="1">
        <v>25.46</v>
      </c>
      <c r="C1005" s="1" t="str">
        <f t="shared" si="79"/>
        <v>yes</v>
      </c>
      <c r="D1005" s="1">
        <f t="shared" si="75"/>
        <v>24.807333333333329</v>
      </c>
      <c r="E1005" s="1" t="str">
        <f t="shared" si="76"/>
        <v>no</v>
      </c>
      <c r="F1005" s="1" t="str">
        <f t="shared" si="77"/>
        <v>no</v>
      </c>
      <c r="G1005" s="1">
        <f t="shared" si="78"/>
        <v>0</v>
      </c>
    </row>
    <row r="1006" spans="1:7" x14ac:dyDescent="0.15">
      <c r="A1006" s="1">
        <v>1954.02</v>
      </c>
      <c r="B1006" s="1">
        <v>26.02</v>
      </c>
      <c r="C1006" s="1" t="str">
        <f t="shared" si="79"/>
        <v>yes</v>
      </c>
      <c r="D1006" s="1">
        <f t="shared" si="75"/>
        <v>24.887333333333331</v>
      </c>
      <c r="E1006" s="1" t="str">
        <f t="shared" si="76"/>
        <v>no</v>
      </c>
      <c r="F1006" s="1" t="str">
        <f t="shared" si="77"/>
        <v>no</v>
      </c>
      <c r="G1006" s="1">
        <f t="shared" si="78"/>
        <v>0</v>
      </c>
    </row>
    <row r="1007" spans="1:7" x14ac:dyDescent="0.15">
      <c r="A1007" s="1">
        <v>1954.03</v>
      </c>
      <c r="B1007" s="1">
        <v>26.57</v>
      </c>
      <c r="C1007" s="1" t="str">
        <f t="shared" si="79"/>
        <v>yes</v>
      </c>
      <c r="D1007" s="1">
        <f t="shared" si="75"/>
        <v>24.95333333333333</v>
      </c>
      <c r="E1007" s="1" t="str">
        <f t="shared" si="76"/>
        <v>no</v>
      </c>
      <c r="F1007" s="1" t="str">
        <f t="shared" si="77"/>
        <v>no</v>
      </c>
      <c r="G1007" s="1">
        <f t="shared" si="78"/>
        <v>0</v>
      </c>
    </row>
    <row r="1008" spans="1:7" x14ac:dyDescent="0.15">
      <c r="A1008" s="1">
        <v>1954.04</v>
      </c>
      <c r="B1008" s="1">
        <v>27.63</v>
      </c>
      <c r="C1008" s="1" t="str">
        <f t="shared" si="79"/>
        <v>yes</v>
      </c>
      <c r="D1008" s="1">
        <f t="shared" si="75"/>
        <v>24.988666666666663</v>
      </c>
      <c r="E1008" s="1" t="str">
        <f t="shared" si="76"/>
        <v>no</v>
      </c>
      <c r="F1008" s="1" t="str">
        <f t="shared" si="77"/>
        <v>no</v>
      </c>
      <c r="G1008" s="1">
        <f t="shared" si="78"/>
        <v>0</v>
      </c>
    </row>
    <row r="1009" spans="1:7" x14ac:dyDescent="0.15">
      <c r="A1009" s="1">
        <v>1954.05</v>
      </c>
      <c r="B1009" s="1">
        <v>28.73</v>
      </c>
      <c r="C1009" s="1" t="str">
        <f t="shared" si="79"/>
        <v>yes</v>
      </c>
      <c r="D1009" s="1">
        <f t="shared" si="75"/>
        <v>25.085333333333331</v>
      </c>
      <c r="E1009" s="1" t="str">
        <f t="shared" si="76"/>
        <v>no</v>
      </c>
      <c r="F1009" s="1" t="str">
        <f t="shared" si="77"/>
        <v>no</v>
      </c>
      <c r="G1009" s="1">
        <f t="shared" si="78"/>
        <v>0</v>
      </c>
    </row>
    <row r="1010" spans="1:7" x14ac:dyDescent="0.15">
      <c r="A1010" s="1">
        <v>1954.06</v>
      </c>
      <c r="B1010" s="1">
        <v>28.96</v>
      </c>
      <c r="C1010" s="1" t="str">
        <f t="shared" si="79"/>
        <v>yes</v>
      </c>
      <c r="D1010" s="1">
        <f t="shared" si="75"/>
        <v>25.276666666666664</v>
      </c>
      <c r="E1010" s="1" t="str">
        <f t="shared" si="76"/>
        <v>no</v>
      </c>
      <c r="F1010" s="1" t="str">
        <f t="shared" si="77"/>
        <v>no</v>
      </c>
      <c r="G1010" s="1">
        <f t="shared" si="78"/>
        <v>0</v>
      </c>
    </row>
    <row r="1011" spans="1:7" x14ac:dyDescent="0.15">
      <c r="A1011" s="1">
        <v>1954.07</v>
      </c>
      <c r="B1011" s="1">
        <v>30.13</v>
      </c>
      <c r="C1011" s="1" t="str">
        <f t="shared" si="79"/>
        <v>yes</v>
      </c>
      <c r="D1011" s="1">
        <f t="shared" si="75"/>
        <v>25.474666666666668</v>
      </c>
      <c r="E1011" s="1" t="str">
        <f t="shared" si="76"/>
        <v>no</v>
      </c>
      <c r="F1011" s="1" t="str">
        <f t="shared" si="77"/>
        <v>no</v>
      </c>
      <c r="G1011" s="1">
        <f t="shared" si="78"/>
        <v>0</v>
      </c>
    </row>
    <row r="1012" spans="1:7" x14ac:dyDescent="0.15">
      <c r="A1012" s="1">
        <v>1954.08</v>
      </c>
      <c r="B1012" s="1">
        <v>30.73</v>
      </c>
      <c r="C1012" s="1" t="str">
        <f t="shared" si="79"/>
        <v>yes</v>
      </c>
      <c r="D1012" s="1">
        <f t="shared" si="75"/>
        <v>25.835999999999999</v>
      </c>
      <c r="E1012" s="1" t="str">
        <f t="shared" si="76"/>
        <v>no</v>
      </c>
      <c r="F1012" s="1" t="str">
        <f t="shared" si="77"/>
        <v>no</v>
      </c>
      <c r="G1012" s="1">
        <f t="shared" si="78"/>
        <v>0</v>
      </c>
    </row>
    <row r="1013" spans="1:7" x14ac:dyDescent="0.15">
      <c r="A1013" s="1">
        <v>1954.09</v>
      </c>
      <c r="B1013" s="1">
        <v>31.45</v>
      </c>
      <c r="C1013" s="1" t="str">
        <f t="shared" si="79"/>
        <v>yes</v>
      </c>
      <c r="D1013" s="1">
        <f t="shared" si="75"/>
        <v>26.228666666666665</v>
      </c>
      <c r="E1013" s="1" t="str">
        <f t="shared" si="76"/>
        <v>no</v>
      </c>
      <c r="F1013" s="1" t="str">
        <f t="shared" si="77"/>
        <v>no</v>
      </c>
      <c r="G1013" s="1">
        <f t="shared" si="78"/>
        <v>0</v>
      </c>
    </row>
    <row r="1014" spans="1:7" x14ac:dyDescent="0.15">
      <c r="A1014" s="1">
        <v>1954.1</v>
      </c>
      <c r="B1014" s="1">
        <v>32.18</v>
      </c>
      <c r="C1014" s="1" t="str">
        <f t="shared" si="79"/>
        <v>yes</v>
      </c>
      <c r="D1014" s="1">
        <f t="shared" si="75"/>
        <v>26.728666666666665</v>
      </c>
      <c r="E1014" s="1" t="str">
        <f t="shared" si="76"/>
        <v>no</v>
      </c>
      <c r="F1014" s="1" t="str">
        <f t="shared" si="77"/>
        <v>no</v>
      </c>
      <c r="G1014" s="1">
        <f t="shared" si="78"/>
        <v>0</v>
      </c>
    </row>
    <row r="1015" spans="1:7" x14ac:dyDescent="0.15">
      <c r="A1015" s="1">
        <v>1954.11</v>
      </c>
      <c r="B1015" s="1">
        <v>33.44</v>
      </c>
      <c r="C1015" s="1" t="str">
        <f t="shared" si="79"/>
        <v>yes</v>
      </c>
      <c r="D1015" s="1">
        <f t="shared" si="75"/>
        <v>27.254666666666665</v>
      </c>
      <c r="E1015" s="1" t="str">
        <f t="shared" si="76"/>
        <v>no</v>
      </c>
      <c r="F1015" s="1" t="str">
        <f t="shared" si="77"/>
        <v>no</v>
      </c>
      <c r="G1015" s="1">
        <f t="shared" si="78"/>
        <v>0</v>
      </c>
    </row>
    <row r="1016" spans="1:7" x14ac:dyDescent="0.15">
      <c r="A1016" s="1">
        <v>1954.12</v>
      </c>
      <c r="B1016" s="1">
        <v>34.97</v>
      </c>
      <c r="C1016" s="1" t="str">
        <f t="shared" si="79"/>
        <v>yes</v>
      </c>
      <c r="D1016" s="1">
        <f t="shared" si="75"/>
        <v>27.858000000000001</v>
      </c>
      <c r="E1016" s="1" t="str">
        <f t="shared" si="76"/>
        <v>no</v>
      </c>
      <c r="F1016" s="1" t="str">
        <f t="shared" si="77"/>
        <v>no</v>
      </c>
      <c r="G1016" s="1">
        <f t="shared" si="78"/>
        <v>0</v>
      </c>
    </row>
    <row r="1017" spans="1:7" x14ac:dyDescent="0.15">
      <c r="A1017" s="1">
        <v>1955.01</v>
      </c>
      <c r="B1017" s="1">
        <v>35.6</v>
      </c>
      <c r="C1017" s="1" t="str">
        <f t="shared" si="79"/>
        <v>yes</v>
      </c>
      <c r="D1017" s="1">
        <f t="shared" si="75"/>
        <v>28.638000000000002</v>
      </c>
      <c r="E1017" s="1" t="str">
        <f t="shared" si="76"/>
        <v>no</v>
      </c>
      <c r="F1017" s="1" t="str">
        <f t="shared" si="77"/>
        <v>no</v>
      </c>
      <c r="G1017" s="1">
        <f t="shared" si="78"/>
        <v>0</v>
      </c>
    </row>
    <row r="1018" spans="1:7" x14ac:dyDescent="0.15">
      <c r="A1018" s="1">
        <v>1955.02</v>
      </c>
      <c r="B1018" s="1">
        <v>36.79</v>
      </c>
      <c r="C1018" s="1" t="str">
        <f t="shared" si="79"/>
        <v>yes</v>
      </c>
      <c r="D1018" s="1">
        <f t="shared" si="75"/>
        <v>29.413333333333338</v>
      </c>
      <c r="E1018" s="1" t="str">
        <f t="shared" si="76"/>
        <v>no</v>
      </c>
      <c r="F1018" s="1" t="str">
        <f t="shared" si="77"/>
        <v>no</v>
      </c>
      <c r="G1018" s="1">
        <f t="shared" si="78"/>
        <v>0</v>
      </c>
    </row>
    <row r="1019" spans="1:7" x14ac:dyDescent="0.15">
      <c r="A1019" s="1">
        <v>1955.03</v>
      </c>
      <c r="B1019" s="1">
        <v>36.5</v>
      </c>
      <c r="C1019" s="1" t="str">
        <f t="shared" si="79"/>
        <v>yes</v>
      </c>
      <c r="D1019" s="1">
        <f t="shared" si="75"/>
        <v>30.23266666666667</v>
      </c>
      <c r="E1019" s="1" t="str">
        <f t="shared" si="76"/>
        <v>no</v>
      </c>
      <c r="F1019" s="1" t="str">
        <f t="shared" si="77"/>
        <v>no</v>
      </c>
      <c r="G1019" s="1">
        <f t="shared" si="78"/>
        <v>0</v>
      </c>
    </row>
    <row r="1020" spans="1:7" x14ac:dyDescent="0.15">
      <c r="A1020" s="1">
        <v>1955.04</v>
      </c>
      <c r="B1020" s="1">
        <v>37.76</v>
      </c>
      <c r="C1020" s="1" t="str">
        <f t="shared" si="79"/>
        <v>yes</v>
      </c>
      <c r="D1020" s="1">
        <f t="shared" si="75"/>
        <v>31.010666666666669</v>
      </c>
      <c r="E1020" s="1" t="str">
        <f t="shared" si="76"/>
        <v>no</v>
      </c>
      <c r="F1020" s="1" t="str">
        <f t="shared" si="77"/>
        <v>no</v>
      </c>
      <c r="G1020" s="1">
        <f t="shared" si="78"/>
        <v>0</v>
      </c>
    </row>
    <row r="1021" spans="1:7" x14ac:dyDescent="0.15">
      <c r="A1021" s="1">
        <v>1955.05</v>
      </c>
      <c r="B1021" s="1">
        <v>37.6</v>
      </c>
      <c r="C1021" s="1" t="str">
        <f t="shared" si="79"/>
        <v>yes</v>
      </c>
      <c r="D1021" s="1">
        <f t="shared" si="75"/>
        <v>31.830666666666666</v>
      </c>
      <c r="E1021" s="1" t="str">
        <f t="shared" si="76"/>
        <v>no</v>
      </c>
      <c r="F1021" s="1" t="str">
        <f t="shared" si="77"/>
        <v>no</v>
      </c>
      <c r="G1021" s="1">
        <f t="shared" si="78"/>
        <v>0</v>
      </c>
    </row>
    <row r="1022" spans="1:7" x14ac:dyDescent="0.15">
      <c r="A1022" s="1">
        <v>1955.06</v>
      </c>
      <c r="B1022" s="1">
        <v>39.78</v>
      </c>
      <c r="C1022" s="1" t="str">
        <f t="shared" si="79"/>
        <v>yes</v>
      </c>
      <c r="D1022" s="1">
        <f t="shared" si="75"/>
        <v>32.602666666666671</v>
      </c>
      <c r="E1022" s="1" t="str">
        <f t="shared" si="76"/>
        <v>no</v>
      </c>
      <c r="F1022" s="1" t="str">
        <f t="shared" si="77"/>
        <v>no</v>
      </c>
      <c r="G1022" s="1">
        <f t="shared" si="78"/>
        <v>0</v>
      </c>
    </row>
    <row r="1023" spans="1:7" x14ac:dyDescent="0.15">
      <c r="A1023" s="1">
        <v>1955.07</v>
      </c>
      <c r="B1023" s="1">
        <v>42.69</v>
      </c>
      <c r="C1023" s="1" t="str">
        <f t="shared" si="79"/>
        <v>yes</v>
      </c>
      <c r="D1023" s="1">
        <f t="shared" si="75"/>
        <v>33.483333333333334</v>
      </c>
      <c r="E1023" s="1" t="str">
        <f t="shared" si="76"/>
        <v>no</v>
      </c>
      <c r="F1023" s="1" t="str">
        <f t="shared" si="77"/>
        <v>no</v>
      </c>
      <c r="G1023" s="1">
        <f t="shared" si="78"/>
        <v>0</v>
      </c>
    </row>
    <row r="1024" spans="1:7" x14ac:dyDescent="0.15">
      <c r="A1024" s="1">
        <v>1955.08</v>
      </c>
      <c r="B1024" s="1">
        <v>42.43</v>
      </c>
      <c r="C1024" s="1" t="str">
        <f t="shared" si="79"/>
        <v>yes</v>
      </c>
      <c r="D1024" s="1">
        <f t="shared" si="75"/>
        <v>34.487333333333332</v>
      </c>
      <c r="E1024" s="1" t="str">
        <f t="shared" si="76"/>
        <v>no</v>
      </c>
      <c r="F1024" s="1" t="str">
        <f t="shared" si="77"/>
        <v>no</v>
      </c>
      <c r="G1024" s="1">
        <f t="shared" si="78"/>
        <v>0</v>
      </c>
    </row>
    <row r="1025" spans="1:7" x14ac:dyDescent="0.15">
      <c r="A1025" s="1">
        <v>1955.09</v>
      </c>
      <c r="B1025" s="1">
        <v>44.34</v>
      </c>
      <c r="C1025" s="1" t="str">
        <f t="shared" si="79"/>
        <v>yes</v>
      </c>
      <c r="D1025" s="1">
        <f t="shared" si="75"/>
        <v>35.400666666666673</v>
      </c>
      <c r="E1025" s="1" t="str">
        <f t="shared" si="76"/>
        <v>no</v>
      </c>
      <c r="F1025" s="1" t="str">
        <f t="shared" si="77"/>
        <v>no</v>
      </c>
      <c r="G1025" s="1">
        <f t="shared" si="78"/>
        <v>0</v>
      </c>
    </row>
    <row r="1026" spans="1:7" x14ac:dyDescent="0.15">
      <c r="A1026" s="1">
        <v>1955.1</v>
      </c>
      <c r="B1026" s="1">
        <v>42.11</v>
      </c>
      <c r="C1026" s="1" t="str">
        <f t="shared" si="79"/>
        <v>yes</v>
      </c>
      <c r="D1026" s="1">
        <f t="shared" si="75"/>
        <v>36.426000000000009</v>
      </c>
      <c r="E1026" s="1" t="str">
        <f t="shared" si="76"/>
        <v>no</v>
      </c>
      <c r="F1026" s="1" t="str">
        <f t="shared" si="77"/>
        <v>no</v>
      </c>
      <c r="G1026" s="1">
        <f t="shared" si="78"/>
        <v>0</v>
      </c>
    </row>
    <row r="1027" spans="1:7" x14ac:dyDescent="0.15">
      <c r="A1027" s="1">
        <v>1955.11</v>
      </c>
      <c r="B1027" s="1">
        <v>44.95</v>
      </c>
      <c r="C1027" s="1" t="str">
        <f t="shared" si="79"/>
        <v>yes</v>
      </c>
      <c r="D1027" s="1">
        <f t="shared" si="75"/>
        <v>37.224666666666664</v>
      </c>
      <c r="E1027" s="1" t="str">
        <f t="shared" si="76"/>
        <v>no</v>
      </c>
      <c r="F1027" s="1" t="str">
        <f t="shared" si="77"/>
        <v>no</v>
      </c>
      <c r="G1027" s="1">
        <f t="shared" si="78"/>
        <v>0</v>
      </c>
    </row>
    <row r="1028" spans="1:7" x14ac:dyDescent="0.15">
      <c r="A1028" s="1">
        <v>1955.12</v>
      </c>
      <c r="B1028" s="1">
        <v>45.37</v>
      </c>
      <c r="C1028" s="1" t="str">
        <f t="shared" si="79"/>
        <v>yes</v>
      </c>
      <c r="D1028" s="1">
        <f t="shared" si="75"/>
        <v>38.172666666666679</v>
      </c>
      <c r="E1028" s="1" t="str">
        <f t="shared" si="76"/>
        <v>no</v>
      </c>
      <c r="F1028" s="1" t="str">
        <f t="shared" si="77"/>
        <v>no</v>
      </c>
      <c r="G1028" s="1">
        <f t="shared" si="78"/>
        <v>0</v>
      </c>
    </row>
    <row r="1029" spans="1:7" x14ac:dyDescent="0.15">
      <c r="A1029" s="1">
        <v>1956.01</v>
      </c>
      <c r="B1029" s="1">
        <v>44.15</v>
      </c>
      <c r="C1029" s="1" t="str">
        <f t="shared" si="79"/>
        <v>yes</v>
      </c>
      <c r="D1029" s="1">
        <f t="shared" si="75"/>
        <v>39.100666666666676</v>
      </c>
      <c r="E1029" s="1" t="str">
        <f t="shared" si="76"/>
        <v>no</v>
      </c>
      <c r="F1029" s="1" t="str">
        <f t="shared" si="77"/>
        <v>no</v>
      </c>
      <c r="G1029" s="1">
        <f t="shared" si="78"/>
        <v>0</v>
      </c>
    </row>
    <row r="1030" spans="1:7" x14ac:dyDescent="0.15">
      <c r="A1030" s="1">
        <v>1956.02</v>
      </c>
      <c r="B1030" s="1">
        <v>44.43</v>
      </c>
      <c r="C1030" s="1" t="str">
        <f t="shared" si="79"/>
        <v>yes</v>
      </c>
      <c r="D1030" s="1">
        <f t="shared" si="75"/>
        <v>39.898666666666664</v>
      </c>
      <c r="E1030" s="1" t="str">
        <f t="shared" si="76"/>
        <v>no</v>
      </c>
      <c r="F1030" s="1" t="str">
        <f t="shared" si="77"/>
        <v>no</v>
      </c>
      <c r="G1030" s="1">
        <f t="shared" si="78"/>
        <v>0</v>
      </c>
    </row>
    <row r="1031" spans="1:7" x14ac:dyDescent="0.15">
      <c r="A1031" s="1">
        <v>1956.03</v>
      </c>
      <c r="B1031" s="1">
        <v>47.49</v>
      </c>
      <c r="C1031" s="1" t="str">
        <f t="shared" si="79"/>
        <v>yes</v>
      </c>
      <c r="D1031" s="1">
        <f t="shared" si="75"/>
        <v>40.63133333333333</v>
      </c>
      <c r="E1031" s="1" t="str">
        <f t="shared" si="76"/>
        <v>no</v>
      </c>
      <c r="F1031" s="1" t="str">
        <f t="shared" si="77"/>
        <v>no</v>
      </c>
      <c r="G1031" s="1">
        <f t="shared" si="78"/>
        <v>0</v>
      </c>
    </row>
    <row r="1032" spans="1:7" x14ac:dyDescent="0.15">
      <c r="A1032" s="1">
        <v>1956.04</v>
      </c>
      <c r="B1032" s="1">
        <v>48.05</v>
      </c>
      <c r="C1032" s="1" t="str">
        <f t="shared" si="79"/>
        <v>yes</v>
      </c>
      <c r="D1032" s="1">
        <f t="shared" si="75"/>
        <v>41.466000000000001</v>
      </c>
      <c r="E1032" s="1" t="str">
        <f t="shared" si="76"/>
        <v>no</v>
      </c>
      <c r="F1032" s="1" t="str">
        <f t="shared" si="77"/>
        <v>no</v>
      </c>
      <c r="G1032" s="1">
        <f t="shared" si="78"/>
        <v>0</v>
      </c>
    </row>
    <row r="1033" spans="1:7" x14ac:dyDescent="0.15">
      <c r="A1033" s="1">
        <v>1956.05</v>
      </c>
      <c r="B1033" s="1">
        <v>46.54</v>
      </c>
      <c r="C1033" s="1" t="str">
        <f t="shared" si="79"/>
        <v>yes</v>
      </c>
      <c r="D1033" s="1">
        <f t="shared" si="75"/>
        <v>42.295999999999999</v>
      </c>
      <c r="E1033" s="1" t="str">
        <f t="shared" si="76"/>
        <v>no</v>
      </c>
      <c r="F1033" s="1" t="str">
        <f t="shared" si="77"/>
        <v>no</v>
      </c>
      <c r="G1033" s="1">
        <f t="shared" si="78"/>
        <v>0</v>
      </c>
    </row>
    <row r="1034" spans="1:7" x14ac:dyDescent="0.15">
      <c r="A1034" s="1">
        <v>1956.06</v>
      </c>
      <c r="B1034" s="1">
        <v>46.27</v>
      </c>
      <c r="C1034" s="1" t="str">
        <f t="shared" si="79"/>
        <v>yes</v>
      </c>
      <c r="D1034" s="1">
        <f t="shared" si="75"/>
        <v>42.945999999999998</v>
      </c>
      <c r="E1034" s="1" t="str">
        <f t="shared" si="76"/>
        <v>no</v>
      </c>
      <c r="F1034" s="1" t="str">
        <f t="shared" si="77"/>
        <v>no</v>
      </c>
      <c r="G1034" s="1">
        <f t="shared" si="78"/>
        <v>0</v>
      </c>
    </row>
    <row r="1035" spans="1:7" x14ac:dyDescent="0.15">
      <c r="A1035" s="1">
        <v>1956.07</v>
      </c>
      <c r="B1035" s="1">
        <v>48.78</v>
      </c>
      <c r="C1035" s="1" t="str">
        <f t="shared" si="79"/>
        <v>yes</v>
      </c>
      <c r="D1035" s="1">
        <f t="shared" si="75"/>
        <v>43.597333333333317</v>
      </c>
      <c r="E1035" s="1" t="str">
        <f t="shared" si="76"/>
        <v>no</v>
      </c>
      <c r="F1035" s="1" t="str">
        <f t="shared" si="77"/>
        <v>no</v>
      </c>
      <c r="G1035" s="1">
        <f t="shared" si="78"/>
        <v>0</v>
      </c>
    </row>
    <row r="1036" spans="1:7" x14ac:dyDescent="0.15">
      <c r="A1036" s="1">
        <v>1956.08</v>
      </c>
      <c r="B1036" s="1">
        <v>48.49</v>
      </c>
      <c r="C1036" s="1" t="str">
        <f t="shared" si="79"/>
        <v>yes</v>
      </c>
      <c r="D1036" s="1">
        <f t="shared" si="75"/>
        <v>44.331999999999994</v>
      </c>
      <c r="E1036" s="1" t="str">
        <f t="shared" si="76"/>
        <v>no</v>
      </c>
      <c r="F1036" s="1" t="str">
        <f t="shared" si="77"/>
        <v>no</v>
      </c>
      <c r="G1036" s="1">
        <f t="shared" si="78"/>
        <v>0</v>
      </c>
    </row>
    <row r="1037" spans="1:7" x14ac:dyDescent="0.15">
      <c r="A1037" s="1">
        <v>1956.09</v>
      </c>
      <c r="B1037" s="1">
        <v>46.84</v>
      </c>
      <c r="C1037" s="1" t="str">
        <f t="shared" si="79"/>
        <v>yes</v>
      </c>
      <c r="D1037" s="1">
        <f t="shared" si="75"/>
        <v>45.058</v>
      </c>
      <c r="E1037" s="1" t="str">
        <f t="shared" si="76"/>
        <v>no</v>
      </c>
      <c r="F1037" s="1" t="str">
        <f t="shared" si="77"/>
        <v>no</v>
      </c>
      <c r="G1037" s="1">
        <f t="shared" si="78"/>
        <v>0</v>
      </c>
    </row>
    <row r="1038" spans="1:7" x14ac:dyDescent="0.15">
      <c r="A1038" s="1">
        <v>1956.1</v>
      </c>
      <c r="B1038" s="1">
        <v>46.24</v>
      </c>
      <c r="C1038" s="1" t="str">
        <f t="shared" si="79"/>
        <v>yes</v>
      </c>
      <c r="D1038" s="1">
        <f t="shared" si="75"/>
        <v>45.528666666666673</v>
      </c>
      <c r="E1038" s="1" t="str">
        <f t="shared" si="76"/>
        <v>no</v>
      </c>
      <c r="F1038" s="1" t="str">
        <f t="shared" si="77"/>
        <v>no</v>
      </c>
      <c r="G1038" s="1">
        <f t="shared" si="78"/>
        <v>0</v>
      </c>
    </row>
    <row r="1039" spans="1:7" x14ac:dyDescent="0.15">
      <c r="A1039" s="1">
        <v>1956.11</v>
      </c>
      <c r="B1039" s="1">
        <v>45.76</v>
      </c>
      <c r="C1039" s="1" t="str">
        <f t="shared" si="79"/>
        <v>yes</v>
      </c>
      <c r="D1039" s="1">
        <f t="shared" si="75"/>
        <v>45.765333333333338</v>
      </c>
      <c r="E1039" s="1" t="str">
        <f t="shared" si="76"/>
        <v>no</v>
      </c>
      <c r="F1039" s="1" t="str">
        <f t="shared" si="77"/>
        <v>yes</v>
      </c>
      <c r="G1039" s="1">
        <f t="shared" si="78"/>
        <v>45.76</v>
      </c>
    </row>
    <row r="1040" spans="1:7" x14ac:dyDescent="0.15">
      <c r="A1040" s="1">
        <v>1956.12</v>
      </c>
      <c r="B1040" s="1">
        <v>46.44</v>
      </c>
      <c r="C1040" s="1" t="str">
        <f t="shared" si="79"/>
        <v>no</v>
      </c>
      <c r="D1040" s="1">
        <f t="shared" si="75"/>
        <v>45.987333333333339</v>
      </c>
      <c r="E1040" s="1" t="str">
        <f t="shared" si="76"/>
        <v>yes</v>
      </c>
      <c r="F1040" s="1" t="str">
        <f t="shared" si="77"/>
        <v>no</v>
      </c>
      <c r="G1040" s="1">
        <f t="shared" si="78"/>
        <v>-46.44</v>
      </c>
    </row>
    <row r="1041" spans="1:7" x14ac:dyDescent="0.15">
      <c r="A1041" s="1">
        <v>1957.01</v>
      </c>
      <c r="B1041" s="1">
        <v>45.43</v>
      </c>
      <c r="C1041" s="1" t="str">
        <f t="shared" si="79"/>
        <v>yes</v>
      </c>
      <c r="D1041" s="1">
        <f t="shared" si="75"/>
        <v>46.12733333333334</v>
      </c>
      <c r="E1041" s="1" t="str">
        <f t="shared" si="76"/>
        <v>no</v>
      </c>
      <c r="F1041" s="1" t="str">
        <f t="shared" si="77"/>
        <v>yes</v>
      </c>
      <c r="G1041" s="1">
        <f t="shared" si="78"/>
        <v>45.43</v>
      </c>
    </row>
    <row r="1042" spans="1:7" x14ac:dyDescent="0.15">
      <c r="A1042" s="1">
        <v>1957.02</v>
      </c>
      <c r="B1042" s="1">
        <v>43.47</v>
      </c>
      <c r="C1042" s="1" t="str">
        <f t="shared" si="79"/>
        <v>no</v>
      </c>
      <c r="D1042" s="1">
        <f t="shared" si="75"/>
        <v>46.348666666666659</v>
      </c>
      <c r="E1042" s="1" t="str">
        <f t="shared" si="76"/>
        <v>no</v>
      </c>
      <c r="F1042" s="1" t="str">
        <f t="shared" si="77"/>
        <v>no</v>
      </c>
      <c r="G1042" s="1">
        <f t="shared" si="78"/>
        <v>0</v>
      </c>
    </row>
    <row r="1043" spans="1:7" x14ac:dyDescent="0.15">
      <c r="A1043" s="1">
        <v>1957.03</v>
      </c>
      <c r="B1043" s="1">
        <v>44.03</v>
      </c>
      <c r="C1043" s="1" t="str">
        <f t="shared" si="79"/>
        <v>no</v>
      </c>
      <c r="D1043" s="1">
        <f t="shared" si="75"/>
        <v>46.250000000000007</v>
      </c>
      <c r="E1043" s="1" t="str">
        <f t="shared" si="76"/>
        <v>no</v>
      </c>
      <c r="F1043" s="1" t="str">
        <f t="shared" si="77"/>
        <v>no</v>
      </c>
      <c r="G1043" s="1">
        <f t="shared" si="78"/>
        <v>0</v>
      </c>
    </row>
    <row r="1044" spans="1:7" x14ac:dyDescent="0.15">
      <c r="A1044" s="1">
        <v>1957.04</v>
      </c>
      <c r="B1044" s="1">
        <v>45.05</v>
      </c>
      <c r="C1044" s="1" t="str">
        <f t="shared" si="79"/>
        <v>no</v>
      </c>
      <c r="D1044" s="1">
        <f t="shared" si="75"/>
        <v>46.160666666666664</v>
      </c>
      <c r="E1044" s="1" t="str">
        <f t="shared" si="76"/>
        <v>no</v>
      </c>
      <c r="F1044" s="1" t="str">
        <f t="shared" si="77"/>
        <v>no</v>
      </c>
      <c r="G1044" s="1">
        <f t="shared" si="78"/>
        <v>0</v>
      </c>
    </row>
    <row r="1045" spans="1:7" x14ac:dyDescent="0.15">
      <c r="A1045" s="1">
        <v>1957.05</v>
      </c>
      <c r="B1045" s="1">
        <v>46.78</v>
      </c>
      <c r="C1045" s="1" t="str">
        <f t="shared" si="79"/>
        <v>no</v>
      </c>
      <c r="D1045" s="1">
        <f t="shared" si="75"/>
        <v>46.220666666666652</v>
      </c>
      <c r="E1045" s="1" t="str">
        <f t="shared" si="76"/>
        <v>yes</v>
      </c>
      <c r="F1045" s="1" t="str">
        <f t="shared" si="77"/>
        <v>no</v>
      </c>
      <c r="G1045" s="1">
        <f t="shared" si="78"/>
        <v>-46.78</v>
      </c>
    </row>
    <row r="1046" spans="1:7" x14ac:dyDescent="0.15">
      <c r="A1046" s="1">
        <v>1957.06</v>
      </c>
      <c r="B1046" s="1">
        <v>47.55</v>
      </c>
      <c r="C1046" s="1" t="str">
        <f t="shared" si="79"/>
        <v>yes</v>
      </c>
      <c r="D1046" s="1">
        <f t="shared" si="75"/>
        <v>46.377333333333333</v>
      </c>
      <c r="E1046" s="1" t="str">
        <f t="shared" si="76"/>
        <v>no</v>
      </c>
      <c r="F1046" s="1" t="str">
        <f t="shared" si="77"/>
        <v>no</v>
      </c>
      <c r="G1046" s="1">
        <f t="shared" si="78"/>
        <v>0</v>
      </c>
    </row>
    <row r="1047" spans="1:7" x14ac:dyDescent="0.15">
      <c r="A1047" s="1">
        <v>1957.07</v>
      </c>
      <c r="B1047" s="1">
        <v>48.51</v>
      </c>
      <c r="C1047" s="1" t="str">
        <f t="shared" si="79"/>
        <v>yes</v>
      </c>
      <c r="D1047" s="1">
        <f t="shared" si="75"/>
        <v>46.38133333333333</v>
      </c>
      <c r="E1047" s="1" t="str">
        <f t="shared" si="76"/>
        <v>no</v>
      </c>
      <c r="F1047" s="1" t="str">
        <f t="shared" si="77"/>
        <v>no</v>
      </c>
      <c r="G1047" s="1">
        <f t="shared" si="78"/>
        <v>0</v>
      </c>
    </row>
    <row r="1048" spans="1:7" x14ac:dyDescent="0.15">
      <c r="A1048" s="1">
        <v>1957.08</v>
      </c>
      <c r="B1048" s="1">
        <v>45.84</v>
      </c>
      <c r="C1048" s="1" t="str">
        <f t="shared" si="79"/>
        <v>yes</v>
      </c>
      <c r="D1048" s="1">
        <f t="shared" si="75"/>
        <v>46.411999999999992</v>
      </c>
      <c r="E1048" s="1" t="str">
        <f t="shared" si="76"/>
        <v>no</v>
      </c>
      <c r="F1048" s="1" t="str">
        <f t="shared" si="77"/>
        <v>yes</v>
      </c>
      <c r="G1048" s="1">
        <f t="shared" si="78"/>
        <v>45.84</v>
      </c>
    </row>
    <row r="1049" spans="1:7" x14ac:dyDescent="0.15">
      <c r="A1049" s="1">
        <v>1957.09</v>
      </c>
      <c r="B1049" s="1">
        <v>43.98</v>
      </c>
      <c r="C1049" s="1" t="str">
        <f t="shared" si="79"/>
        <v>no</v>
      </c>
      <c r="D1049" s="1">
        <f t="shared" ref="D1049:D1112" si="80">AVERAGE(B1034:B1048)</f>
        <v>46.365333333333332</v>
      </c>
      <c r="E1049" s="1" t="str">
        <f t="shared" ref="E1049:E1112" si="81">IF(AND(C1049="No",B1049&gt;D1049),"yes","no")</f>
        <v>no</v>
      </c>
      <c r="F1049" s="1" t="str">
        <f t="shared" ref="F1049:F1112" si="82">IF(AND(C1049="Yes",B1049&lt;D1049),"yes","no")</f>
        <v>no</v>
      </c>
      <c r="G1049" s="1">
        <f t="shared" ref="G1049:G1112" si="83">IF(E1049="yes",-B1049,IF(F1049="yes",B1049,0))</f>
        <v>0</v>
      </c>
    </row>
    <row r="1050" spans="1:7" x14ac:dyDescent="0.15">
      <c r="A1050" s="1">
        <v>1957.1</v>
      </c>
      <c r="B1050" s="1">
        <v>41.24</v>
      </c>
      <c r="C1050" s="1" t="str">
        <f t="shared" ref="C1050:C1113" si="84">IF(E1049="yes","yes",IF(F1049="yes","no",C1049))</f>
        <v>no</v>
      </c>
      <c r="D1050" s="1">
        <f t="shared" si="80"/>
        <v>46.212666666666671</v>
      </c>
      <c r="E1050" s="1" t="str">
        <f t="shared" si="81"/>
        <v>no</v>
      </c>
      <c r="F1050" s="1" t="str">
        <f t="shared" si="82"/>
        <v>no</v>
      </c>
      <c r="G1050" s="1">
        <f t="shared" si="83"/>
        <v>0</v>
      </c>
    </row>
    <row r="1051" spans="1:7" x14ac:dyDescent="0.15">
      <c r="A1051" s="1">
        <v>1957.11</v>
      </c>
      <c r="B1051" s="1">
        <v>40.35</v>
      </c>
      <c r="C1051" s="1" t="str">
        <f t="shared" si="84"/>
        <v>no</v>
      </c>
      <c r="D1051" s="1">
        <f t="shared" si="80"/>
        <v>45.710000000000008</v>
      </c>
      <c r="E1051" s="1" t="str">
        <f t="shared" si="81"/>
        <v>no</v>
      </c>
      <c r="F1051" s="1" t="str">
        <f t="shared" si="82"/>
        <v>no</v>
      </c>
      <c r="G1051" s="1">
        <f t="shared" si="83"/>
        <v>0</v>
      </c>
    </row>
    <row r="1052" spans="1:7" x14ac:dyDescent="0.15">
      <c r="A1052" s="1">
        <v>1957.12</v>
      </c>
      <c r="B1052" s="1">
        <v>40.33</v>
      </c>
      <c r="C1052" s="1" t="str">
        <f t="shared" si="84"/>
        <v>no</v>
      </c>
      <c r="D1052" s="1">
        <f t="shared" si="80"/>
        <v>45.167333333333339</v>
      </c>
      <c r="E1052" s="1" t="str">
        <f t="shared" si="81"/>
        <v>no</v>
      </c>
      <c r="F1052" s="1" t="str">
        <f t="shared" si="82"/>
        <v>no</v>
      </c>
      <c r="G1052" s="1">
        <f t="shared" si="83"/>
        <v>0</v>
      </c>
    </row>
    <row r="1053" spans="1:7" x14ac:dyDescent="0.15">
      <c r="A1053" s="1">
        <v>1958.01</v>
      </c>
      <c r="B1053" s="1">
        <v>41.12</v>
      </c>
      <c r="C1053" s="1" t="str">
        <f t="shared" si="84"/>
        <v>no</v>
      </c>
      <c r="D1053" s="1">
        <f t="shared" si="80"/>
        <v>44.733333333333341</v>
      </c>
      <c r="E1053" s="1" t="str">
        <f t="shared" si="81"/>
        <v>no</v>
      </c>
      <c r="F1053" s="1" t="str">
        <f t="shared" si="82"/>
        <v>no</v>
      </c>
      <c r="G1053" s="1">
        <f t="shared" si="83"/>
        <v>0</v>
      </c>
    </row>
    <row r="1054" spans="1:7" x14ac:dyDescent="0.15">
      <c r="A1054" s="1">
        <v>1958.02</v>
      </c>
      <c r="B1054" s="1">
        <v>41.26</v>
      </c>
      <c r="C1054" s="1" t="str">
        <f t="shared" si="84"/>
        <v>no</v>
      </c>
      <c r="D1054" s="1">
        <f t="shared" si="80"/>
        <v>44.39200000000001</v>
      </c>
      <c r="E1054" s="1" t="str">
        <f t="shared" si="81"/>
        <v>no</v>
      </c>
      <c r="F1054" s="1" t="str">
        <f t="shared" si="82"/>
        <v>no</v>
      </c>
      <c r="G1054" s="1">
        <f t="shared" si="83"/>
        <v>0</v>
      </c>
    </row>
    <row r="1055" spans="1:7" x14ac:dyDescent="0.15">
      <c r="A1055" s="1">
        <v>1958.03</v>
      </c>
      <c r="B1055" s="1">
        <v>42.11</v>
      </c>
      <c r="C1055" s="1" t="str">
        <f t="shared" si="84"/>
        <v>no</v>
      </c>
      <c r="D1055" s="1">
        <f t="shared" si="80"/>
        <v>44.092000000000006</v>
      </c>
      <c r="E1055" s="1" t="str">
        <f t="shared" si="81"/>
        <v>no</v>
      </c>
      <c r="F1055" s="1" t="str">
        <f t="shared" si="82"/>
        <v>no</v>
      </c>
      <c r="G1055" s="1">
        <f t="shared" si="83"/>
        <v>0</v>
      </c>
    </row>
    <row r="1056" spans="1:7" x14ac:dyDescent="0.15">
      <c r="A1056" s="1">
        <v>1958.04</v>
      </c>
      <c r="B1056" s="1">
        <v>42.34</v>
      </c>
      <c r="C1056" s="1" t="str">
        <f t="shared" si="84"/>
        <v>no</v>
      </c>
      <c r="D1056" s="1">
        <f t="shared" si="80"/>
        <v>43.803333333333335</v>
      </c>
      <c r="E1056" s="1" t="str">
        <f t="shared" si="81"/>
        <v>no</v>
      </c>
      <c r="F1056" s="1" t="str">
        <f t="shared" si="82"/>
        <v>no</v>
      </c>
      <c r="G1056" s="1">
        <f t="shared" si="83"/>
        <v>0</v>
      </c>
    </row>
    <row r="1057" spans="1:7" x14ac:dyDescent="0.15">
      <c r="A1057" s="1">
        <v>1958.05</v>
      </c>
      <c r="B1057" s="1">
        <v>43.7</v>
      </c>
      <c r="C1057" s="1" t="str">
        <f t="shared" si="84"/>
        <v>no</v>
      </c>
      <c r="D1057" s="1">
        <f t="shared" si="80"/>
        <v>43.597333333333339</v>
      </c>
      <c r="E1057" s="1" t="str">
        <f t="shared" si="81"/>
        <v>yes</v>
      </c>
      <c r="F1057" s="1" t="str">
        <f t="shared" si="82"/>
        <v>no</v>
      </c>
      <c r="G1057" s="1">
        <f t="shared" si="83"/>
        <v>-43.7</v>
      </c>
    </row>
    <row r="1058" spans="1:7" x14ac:dyDescent="0.15">
      <c r="A1058" s="1">
        <v>1958.06</v>
      </c>
      <c r="B1058" s="1">
        <v>44.75</v>
      </c>
      <c r="C1058" s="1" t="str">
        <f t="shared" si="84"/>
        <v>yes</v>
      </c>
      <c r="D1058" s="1">
        <f t="shared" si="80"/>
        <v>43.612666666666676</v>
      </c>
      <c r="E1058" s="1" t="str">
        <f t="shared" si="81"/>
        <v>no</v>
      </c>
      <c r="F1058" s="1" t="str">
        <f t="shared" si="82"/>
        <v>no</v>
      </c>
      <c r="G1058" s="1">
        <f t="shared" si="83"/>
        <v>0</v>
      </c>
    </row>
    <row r="1059" spans="1:7" x14ac:dyDescent="0.15">
      <c r="A1059" s="1">
        <v>1958.07</v>
      </c>
      <c r="B1059" s="1">
        <v>45.98</v>
      </c>
      <c r="C1059" s="1" t="str">
        <f t="shared" si="84"/>
        <v>yes</v>
      </c>
      <c r="D1059" s="1">
        <f t="shared" si="80"/>
        <v>43.660666666666671</v>
      </c>
      <c r="E1059" s="1" t="str">
        <f t="shared" si="81"/>
        <v>no</v>
      </c>
      <c r="F1059" s="1" t="str">
        <f t="shared" si="82"/>
        <v>no</v>
      </c>
      <c r="G1059" s="1">
        <f t="shared" si="83"/>
        <v>0</v>
      </c>
    </row>
    <row r="1060" spans="1:7" x14ac:dyDescent="0.15">
      <c r="A1060" s="1">
        <v>1958.08</v>
      </c>
      <c r="B1060" s="1">
        <v>47.7</v>
      </c>
      <c r="C1060" s="1" t="str">
        <f t="shared" si="84"/>
        <v>yes</v>
      </c>
      <c r="D1060" s="1">
        <f t="shared" si="80"/>
        <v>43.722666666666669</v>
      </c>
      <c r="E1060" s="1" t="str">
        <f t="shared" si="81"/>
        <v>no</v>
      </c>
      <c r="F1060" s="1" t="str">
        <f t="shared" si="82"/>
        <v>no</v>
      </c>
      <c r="G1060" s="1">
        <f t="shared" si="83"/>
        <v>0</v>
      </c>
    </row>
    <row r="1061" spans="1:7" x14ac:dyDescent="0.15">
      <c r="A1061" s="1">
        <v>1958.09</v>
      </c>
      <c r="B1061" s="1">
        <v>48.96</v>
      </c>
      <c r="C1061" s="1" t="str">
        <f t="shared" si="84"/>
        <v>yes</v>
      </c>
      <c r="D1061" s="1">
        <f t="shared" si="80"/>
        <v>43.784000000000006</v>
      </c>
      <c r="E1061" s="1" t="str">
        <f t="shared" si="81"/>
        <v>no</v>
      </c>
      <c r="F1061" s="1" t="str">
        <f t="shared" si="82"/>
        <v>no</v>
      </c>
      <c r="G1061" s="1">
        <f t="shared" si="83"/>
        <v>0</v>
      </c>
    </row>
    <row r="1062" spans="1:7" x14ac:dyDescent="0.15">
      <c r="A1062" s="1">
        <v>1958.1</v>
      </c>
      <c r="B1062" s="1">
        <v>50.95</v>
      </c>
      <c r="C1062" s="1" t="str">
        <f t="shared" si="84"/>
        <v>yes</v>
      </c>
      <c r="D1062" s="1">
        <f t="shared" si="80"/>
        <v>43.878000000000007</v>
      </c>
      <c r="E1062" s="1" t="str">
        <f t="shared" si="81"/>
        <v>no</v>
      </c>
      <c r="F1062" s="1" t="str">
        <f t="shared" si="82"/>
        <v>no</v>
      </c>
      <c r="G1062" s="1">
        <f t="shared" si="83"/>
        <v>0</v>
      </c>
    </row>
    <row r="1063" spans="1:7" x14ac:dyDescent="0.15">
      <c r="A1063" s="1">
        <v>1958.11</v>
      </c>
      <c r="B1063" s="1">
        <v>52.5</v>
      </c>
      <c r="C1063" s="1" t="str">
        <f t="shared" si="84"/>
        <v>yes</v>
      </c>
      <c r="D1063" s="1">
        <f t="shared" si="80"/>
        <v>44.040666666666674</v>
      </c>
      <c r="E1063" s="1" t="str">
        <f t="shared" si="81"/>
        <v>no</v>
      </c>
      <c r="F1063" s="1" t="str">
        <f t="shared" si="82"/>
        <v>no</v>
      </c>
      <c r="G1063" s="1">
        <f t="shared" si="83"/>
        <v>0</v>
      </c>
    </row>
    <row r="1064" spans="1:7" x14ac:dyDescent="0.15">
      <c r="A1064" s="1">
        <v>1958.12</v>
      </c>
      <c r="B1064" s="1">
        <v>53.49</v>
      </c>
      <c r="C1064" s="1" t="str">
        <f t="shared" si="84"/>
        <v>yes</v>
      </c>
      <c r="D1064" s="1">
        <f t="shared" si="80"/>
        <v>44.484666666666676</v>
      </c>
      <c r="E1064" s="1" t="str">
        <f t="shared" si="81"/>
        <v>no</v>
      </c>
      <c r="F1064" s="1" t="str">
        <f t="shared" si="82"/>
        <v>no</v>
      </c>
      <c r="G1064" s="1">
        <f t="shared" si="83"/>
        <v>0</v>
      </c>
    </row>
    <row r="1065" spans="1:7" x14ac:dyDescent="0.15">
      <c r="A1065" s="1">
        <v>1959.01</v>
      </c>
      <c r="B1065" s="1">
        <v>55.62</v>
      </c>
      <c r="C1065" s="1" t="str">
        <f t="shared" si="84"/>
        <v>yes</v>
      </c>
      <c r="D1065" s="1">
        <f t="shared" si="80"/>
        <v>45.11866666666667</v>
      </c>
      <c r="E1065" s="1" t="str">
        <f t="shared" si="81"/>
        <v>no</v>
      </c>
      <c r="F1065" s="1" t="str">
        <f t="shared" si="82"/>
        <v>no</v>
      </c>
      <c r="G1065" s="1">
        <f t="shared" si="83"/>
        <v>0</v>
      </c>
    </row>
    <row r="1066" spans="1:7" x14ac:dyDescent="0.15">
      <c r="A1066" s="1">
        <v>1959.02</v>
      </c>
      <c r="B1066" s="1">
        <v>54.77</v>
      </c>
      <c r="C1066" s="1" t="str">
        <f t="shared" si="84"/>
        <v>yes</v>
      </c>
      <c r="D1066" s="1">
        <f t="shared" si="80"/>
        <v>46.077333333333335</v>
      </c>
      <c r="E1066" s="1" t="str">
        <f t="shared" si="81"/>
        <v>no</v>
      </c>
      <c r="F1066" s="1" t="str">
        <f t="shared" si="82"/>
        <v>no</v>
      </c>
      <c r="G1066" s="1">
        <f t="shared" si="83"/>
        <v>0</v>
      </c>
    </row>
    <row r="1067" spans="1:7" x14ac:dyDescent="0.15">
      <c r="A1067" s="1">
        <v>1959.03</v>
      </c>
      <c r="B1067" s="1">
        <v>56.16</v>
      </c>
      <c r="C1067" s="1" t="str">
        <f t="shared" si="84"/>
        <v>yes</v>
      </c>
      <c r="D1067" s="1">
        <f t="shared" si="80"/>
        <v>47.038666666666671</v>
      </c>
      <c r="E1067" s="1" t="str">
        <f t="shared" si="81"/>
        <v>no</v>
      </c>
      <c r="F1067" s="1" t="str">
        <f t="shared" si="82"/>
        <v>no</v>
      </c>
      <c r="G1067" s="1">
        <f t="shared" si="83"/>
        <v>0</v>
      </c>
    </row>
    <row r="1068" spans="1:7" x14ac:dyDescent="0.15">
      <c r="A1068" s="1">
        <v>1959.04</v>
      </c>
      <c r="B1068" s="1">
        <v>57.1</v>
      </c>
      <c r="C1068" s="1" t="str">
        <f t="shared" si="84"/>
        <v>yes</v>
      </c>
      <c r="D1068" s="1">
        <f t="shared" si="80"/>
        <v>48.093999999999987</v>
      </c>
      <c r="E1068" s="1" t="str">
        <f t="shared" si="81"/>
        <v>no</v>
      </c>
      <c r="F1068" s="1" t="str">
        <f t="shared" si="82"/>
        <v>no</v>
      </c>
      <c r="G1068" s="1">
        <f t="shared" si="83"/>
        <v>0</v>
      </c>
    </row>
    <row r="1069" spans="1:7" x14ac:dyDescent="0.15">
      <c r="A1069" s="1">
        <v>1959.05</v>
      </c>
      <c r="B1069" s="1">
        <v>57.96</v>
      </c>
      <c r="C1069" s="1" t="str">
        <f t="shared" si="84"/>
        <v>yes</v>
      </c>
      <c r="D1069" s="1">
        <f t="shared" si="80"/>
        <v>49.159333333333329</v>
      </c>
      <c r="E1069" s="1" t="str">
        <f t="shared" si="81"/>
        <v>no</v>
      </c>
      <c r="F1069" s="1" t="str">
        <f t="shared" si="82"/>
        <v>no</v>
      </c>
      <c r="G1069" s="1">
        <f t="shared" si="83"/>
        <v>0</v>
      </c>
    </row>
    <row r="1070" spans="1:7" x14ac:dyDescent="0.15">
      <c r="A1070" s="1">
        <v>1959.06</v>
      </c>
      <c r="B1070" s="1">
        <v>57.46</v>
      </c>
      <c r="C1070" s="1" t="str">
        <f t="shared" si="84"/>
        <v>yes</v>
      </c>
      <c r="D1070" s="1">
        <f t="shared" si="80"/>
        <v>50.272666666666659</v>
      </c>
      <c r="E1070" s="1" t="str">
        <f t="shared" si="81"/>
        <v>no</v>
      </c>
      <c r="F1070" s="1" t="str">
        <f t="shared" si="82"/>
        <v>no</v>
      </c>
      <c r="G1070" s="1">
        <f t="shared" si="83"/>
        <v>0</v>
      </c>
    </row>
    <row r="1071" spans="1:7" x14ac:dyDescent="0.15">
      <c r="A1071" s="1">
        <v>1959.07</v>
      </c>
      <c r="B1071" s="1">
        <v>59.74</v>
      </c>
      <c r="C1071" s="1" t="str">
        <f t="shared" si="84"/>
        <v>yes</v>
      </c>
      <c r="D1071" s="1">
        <f t="shared" si="80"/>
        <v>51.296000000000006</v>
      </c>
      <c r="E1071" s="1" t="str">
        <f t="shared" si="81"/>
        <v>no</v>
      </c>
      <c r="F1071" s="1" t="str">
        <f t="shared" si="82"/>
        <v>no</v>
      </c>
      <c r="G1071" s="1">
        <f t="shared" si="83"/>
        <v>0</v>
      </c>
    </row>
    <row r="1072" spans="1:7" x14ac:dyDescent="0.15">
      <c r="A1072" s="1">
        <v>1959.08</v>
      </c>
      <c r="B1072" s="1">
        <v>59.4</v>
      </c>
      <c r="C1072" s="1" t="str">
        <f t="shared" si="84"/>
        <v>yes</v>
      </c>
      <c r="D1072" s="1">
        <f t="shared" si="80"/>
        <v>52.45600000000001</v>
      </c>
      <c r="E1072" s="1" t="str">
        <f t="shared" si="81"/>
        <v>no</v>
      </c>
      <c r="F1072" s="1" t="str">
        <f t="shared" si="82"/>
        <v>no</v>
      </c>
      <c r="G1072" s="1">
        <f t="shared" si="83"/>
        <v>0</v>
      </c>
    </row>
    <row r="1073" spans="1:7" x14ac:dyDescent="0.15">
      <c r="A1073" s="1">
        <v>1959.09</v>
      </c>
      <c r="B1073" s="1">
        <v>57.05</v>
      </c>
      <c r="C1073" s="1" t="str">
        <f t="shared" si="84"/>
        <v>yes</v>
      </c>
      <c r="D1073" s="1">
        <f t="shared" si="80"/>
        <v>53.50266666666667</v>
      </c>
      <c r="E1073" s="1" t="str">
        <f t="shared" si="81"/>
        <v>no</v>
      </c>
      <c r="F1073" s="1" t="str">
        <f t="shared" si="82"/>
        <v>no</v>
      </c>
      <c r="G1073" s="1">
        <f t="shared" si="83"/>
        <v>0</v>
      </c>
    </row>
    <row r="1074" spans="1:7" x14ac:dyDescent="0.15">
      <c r="A1074" s="1">
        <v>1959.1</v>
      </c>
      <c r="B1074" s="1">
        <v>57</v>
      </c>
      <c r="C1074" s="1" t="str">
        <f t="shared" si="84"/>
        <v>yes</v>
      </c>
      <c r="D1074" s="1">
        <f t="shared" si="80"/>
        <v>54.32266666666667</v>
      </c>
      <c r="E1074" s="1" t="str">
        <f t="shared" si="81"/>
        <v>no</v>
      </c>
      <c r="F1074" s="1" t="str">
        <f t="shared" si="82"/>
        <v>no</v>
      </c>
      <c r="G1074" s="1">
        <f t="shared" si="83"/>
        <v>0</v>
      </c>
    </row>
    <row r="1075" spans="1:7" x14ac:dyDescent="0.15">
      <c r="A1075" s="1">
        <v>1959.11</v>
      </c>
      <c r="B1075" s="1">
        <v>57.23</v>
      </c>
      <c r="C1075" s="1" t="str">
        <f t="shared" si="84"/>
        <v>yes</v>
      </c>
      <c r="D1075" s="1">
        <f t="shared" si="80"/>
        <v>55.057333333333332</v>
      </c>
      <c r="E1075" s="1" t="str">
        <f t="shared" si="81"/>
        <v>no</v>
      </c>
      <c r="F1075" s="1" t="str">
        <f t="shared" si="82"/>
        <v>no</v>
      </c>
      <c r="G1075" s="1">
        <f t="shared" si="83"/>
        <v>0</v>
      </c>
    </row>
    <row r="1076" spans="1:7" x14ac:dyDescent="0.15">
      <c r="A1076" s="1">
        <v>1959.12</v>
      </c>
      <c r="B1076" s="1">
        <v>59.06</v>
      </c>
      <c r="C1076" s="1" t="str">
        <f t="shared" si="84"/>
        <v>yes</v>
      </c>
      <c r="D1076" s="1">
        <f t="shared" si="80"/>
        <v>55.692666666666661</v>
      </c>
      <c r="E1076" s="1" t="str">
        <f t="shared" si="81"/>
        <v>no</v>
      </c>
      <c r="F1076" s="1" t="str">
        <f t="shared" si="82"/>
        <v>no</v>
      </c>
      <c r="G1076" s="1">
        <f t="shared" si="83"/>
        <v>0</v>
      </c>
    </row>
    <row r="1077" spans="1:7" x14ac:dyDescent="0.15">
      <c r="A1077" s="1">
        <v>1960.01</v>
      </c>
      <c r="B1077" s="1">
        <v>58.03</v>
      </c>
      <c r="C1077" s="1" t="str">
        <f t="shared" si="84"/>
        <v>yes</v>
      </c>
      <c r="D1077" s="1">
        <f t="shared" si="80"/>
        <v>56.366</v>
      </c>
      <c r="E1077" s="1" t="str">
        <f t="shared" si="81"/>
        <v>no</v>
      </c>
      <c r="F1077" s="1" t="str">
        <f t="shared" si="82"/>
        <v>no</v>
      </c>
      <c r="G1077" s="1">
        <f t="shared" si="83"/>
        <v>0</v>
      </c>
    </row>
    <row r="1078" spans="1:7" x14ac:dyDescent="0.15">
      <c r="A1078" s="1">
        <v>1960.02</v>
      </c>
      <c r="B1078" s="1">
        <v>55.78</v>
      </c>
      <c r="C1078" s="1" t="str">
        <f t="shared" si="84"/>
        <v>yes</v>
      </c>
      <c r="D1078" s="1">
        <f t="shared" si="80"/>
        <v>56.837999999999994</v>
      </c>
      <c r="E1078" s="1" t="str">
        <f t="shared" si="81"/>
        <v>no</v>
      </c>
      <c r="F1078" s="1" t="str">
        <f t="shared" si="82"/>
        <v>yes</v>
      </c>
      <c r="G1078" s="1">
        <f t="shared" si="83"/>
        <v>55.78</v>
      </c>
    </row>
    <row r="1079" spans="1:7" x14ac:dyDescent="0.15">
      <c r="A1079" s="1">
        <v>1960.03</v>
      </c>
      <c r="B1079" s="1">
        <v>55.02</v>
      </c>
      <c r="C1079" s="1" t="str">
        <f t="shared" si="84"/>
        <v>no</v>
      </c>
      <c r="D1079" s="1">
        <f t="shared" si="80"/>
        <v>57.056666666666658</v>
      </c>
      <c r="E1079" s="1" t="str">
        <f t="shared" si="81"/>
        <v>no</v>
      </c>
      <c r="F1079" s="1" t="str">
        <f t="shared" si="82"/>
        <v>no</v>
      </c>
      <c r="G1079" s="1">
        <f t="shared" si="83"/>
        <v>0</v>
      </c>
    </row>
    <row r="1080" spans="1:7" x14ac:dyDescent="0.15">
      <c r="A1080" s="1">
        <v>1960.04</v>
      </c>
      <c r="B1080" s="1">
        <v>55.73</v>
      </c>
      <c r="C1080" s="1" t="str">
        <f t="shared" si="84"/>
        <v>no</v>
      </c>
      <c r="D1080" s="1">
        <f t="shared" si="80"/>
        <v>57.158666666666662</v>
      </c>
      <c r="E1080" s="1" t="str">
        <f t="shared" si="81"/>
        <v>no</v>
      </c>
      <c r="F1080" s="1" t="str">
        <f t="shared" si="82"/>
        <v>no</v>
      </c>
      <c r="G1080" s="1">
        <f t="shared" si="83"/>
        <v>0</v>
      </c>
    </row>
    <row r="1081" spans="1:7" x14ac:dyDescent="0.15">
      <c r="A1081" s="1">
        <v>1960.05</v>
      </c>
      <c r="B1081" s="1">
        <v>55.22</v>
      </c>
      <c r="C1081" s="1" t="str">
        <f t="shared" si="84"/>
        <v>no</v>
      </c>
      <c r="D1081" s="1">
        <f t="shared" si="80"/>
        <v>57.166000000000004</v>
      </c>
      <c r="E1081" s="1" t="str">
        <f t="shared" si="81"/>
        <v>no</v>
      </c>
      <c r="F1081" s="1" t="str">
        <f t="shared" si="82"/>
        <v>no</v>
      </c>
      <c r="G1081" s="1">
        <f t="shared" si="83"/>
        <v>0</v>
      </c>
    </row>
    <row r="1082" spans="1:7" x14ac:dyDescent="0.15">
      <c r="A1082" s="1">
        <v>1960.06</v>
      </c>
      <c r="B1082" s="1">
        <v>57.26</v>
      </c>
      <c r="C1082" s="1" t="str">
        <f t="shared" si="84"/>
        <v>no</v>
      </c>
      <c r="D1082" s="1">
        <f t="shared" si="80"/>
        <v>57.196000000000005</v>
      </c>
      <c r="E1082" s="1" t="str">
        <f t="shared" si="81"/>
        <v>yes</v>
      </c>
      <c r="F1082" s="1" t="str">
        <f t="shared" si="82"/>
        <v>no</v>
      </c>
      <c r="G1082" s="1">
        <f t="shared" si="83"/>
        <v>-57.26</v>
      </c>
    </row>
    <row r="1083" spans="1:7" x14ac:dyDescent="0.15">
      <c r="A1083" s="1">
        <v>1960.07</v>
      </c>
      <c r="B1083" s="1">
        <v>55.84</v>
      </c>
      <c r="C1083" s="1" t="str">
        <f t="shared" si="84"/>
        <v>yes</v>
      </c>
      <c r="D1083" s="1">
        <f t="shared" si="80"/>
        <v>57.269333333333329</v>
      </c>
      <c r="E1083" s="1" t="str">
        <f t="shared" si="81"/>
        <v>no</v>
      </c>
      <c r="F1083" s="1" t="str">
        <f t="shared" si="82"/>
        <v>yes</v>
      </c>
      <c r="G1083" s="1">
        <f t="shared" si="83"/>
        <v>55.84</v>
      </c>
    </row>
    <row r="1084" spans="1:7" x14ac:dyDescent="0.15">
      <c r="A1084" s="1">
        <v>1960.08</v>
      </c>
      <c r="B1084" s="1">
        <v>56.51</v>
      </c>
      <c r="C1084" s="1" t="str">
        <f t="shared" si="84"/>
        <v>no</v>
      </c>
      <c r="D1084" s="1">
        <f t="shared" si="80"/>
        <v>57.18533333333334</v>
      </c>
      <c r="E1084" s="1" t="str">
        <f t="shared" si="81"/>
        <v>no</v>
      </c>
      <c r="F1084" s="1" t="str">
        <f t="shared" si="82"/>
        <v>no</v>
      </c>
      <c r="G1084" s="1">
        <f t="shared" si="83"/>
        <v>0</v>
      </c>
    </row>
    <row r="1085" spans="1:7" x14ac:dyDescent="0.15">
      <c r="A1085" s="1">
        <v>1960.09</v>
      </c>
      <c r="B1085" s="1">
        <v>54.81</v>
      </c>
      <c r="C1085" s="1" t="str">
        <f t="shared" si="84"/>
        <v>no</v>
      </c>
      <c r="D1085" s="1">
        <f t="shared" si="80"/>
        <v>57.088666666666668</v>
      </c>
      <c r="E1085" s="1" t="str">
        <f t="shared" si="81"/>
        <v>no</v>
      </c>
      <c r="F1085" s="1" t="str">
        <f t="shared" si="82"/>
        <v>no</v>
      </c>
      <c r="G1085" s="1">
        <f t="shared" si="83"/>
        <v>0</v>
      </c>
    </row>
    <row r="1086" spans="1:7" x14ac:dyDescent="0.15">
      <c r="A1086" s="1">
        <v>1960.1</v>
      </c>
      <c r="B1086" s="1">
        <v>53.73</v>
      </c>
      <c r="C1086" s="1" t="str">
        <f t="shared" si="84"/>
        <v>no</v>
      </c>
      <c r="D1086" s="1">
        <f t="shared" si="80"/>
        <v>56.912000000000006</v>
      </c>
      <c r="E1086" s="1" t="str">
        <f t="shared" si="81"/>
        <v>no</v>
      </c>
      <c r="F1086" s="1" t="str">
        <f t="shared" si="82"/>
        <v>no</v>
      </c>
      <c r="G1086" s="1">
        <f t="shared" si="83"/>
        <v>0</v>
      </c>
    </row>
    <row r="1087" spans="1:7" x14ac:dyDescent="0.15">
      <c r="A1087" s="1">
        <v>1960.11</v>
      </c>
      <c r="B1087" s="1">
        <v>55.47</v>
      </c>
      <c r="C1087" s="1" t="str">
        <f t="shared" si="84"/>
        <v>no</v>
      </c>
      <c r="D1087" s="1">
        <f t="shared" si="80"/>
        <v>56.51133333333334</v>
      </c>
      <c r="E1087" s="1" t="str">
        <f t="shared" si="81"/>
        <v>no</v>
      </c>
      <c r="F1087" s="1" t="str">
        <f t="shared" si="82"/>
        <v>no</v>
      </c>
      <c r="G1087" s="1">
        <f t="shared" si="83"/>
        <v>0</v>
      </c>
    </row>
    <row r="1088" spans="1:7" x14ac:dyDescent="0.15">
      <c r="A1088" s="1">
        <v>1960.12</v>
      </c>
      <c r="B1088" s="1">
        <v>56.8</v>
      </c>
      <c r="C1088" s="1" t="str">
        <f t="shared" si="84"/>
        <v>no</v>
      </c>
      <c r="D1088" s="1">
        <f t="shared" si="80"/>
        <v>56.249333333333333</v>
      </c>
      <c r="E1088" s="1" t="str">
        <f t="shared" si="81"/>
        <v>yes</v>
      </c>
      <c r="F1088" s="1" t="str">
        <f t="shared" si="82"/>
        <v>no</v>
      </c>
      <c r="G1088" s="1">
        <f t="shared" si="83"/>
        <v>-56.8</v>
      </c>
    </row>
    <row r="1089" spans="1:7" x14ac:dyDescent="0.15">
      <c r="A1089" s="1">
        <v>1961.01</v>
      </c>
      <c r="B1089" s="1">
        <v>59.72</v>
      </c>
      <c r="C1089" s="1" t="str">
        <f t="shared" si="84"/>
        <v>yes</v>
      </c>
      <c r="D1089" s="1">
        <f t="shared" si="80"/>
        <v>56.232666666666667</v>
      </c>
      <c r="E1089" s="1" t="str">
        <f t="shared" si="81"/>
        <v>no</v>
      </c>
      <c r="F1089" s="1" t="str">
        <f t="shared" si="82"/>
        <v>no</v>
      </c>
      <c r="G1089" s="1">
        <f t="shared" si="83"/>
        <v>0</v>
      </c>
    </row>
    <row r="1090" spans="1:7" x14ac:dyDescent="0.15">
      <c r="A1090" s="1">
        <v>1961.02</v>
      </c>
      <c r="B1090" s="1">
        <v>62.17</v>
      </c>
      <c r="C1090" s="1" t="str">
        <f t="shared" si="84"/>
        <v>yes</v>
      </c>
      <c r="D1090" s="1">
        <f t="shared" si="80"/>
        <v>56.414000000000001</v>
      </c>
      <c r="E1090" s="1" t="str">
        <f t="shared" si="81"/>
        <v>no</v>
      </c>
      <c r="F1090" s="1" t="str">
        <f t="shared" si="82"/>
        <v>no</v>
      </c>
      <c r="G1090" s="1">
        <f t="shared" si="83"/>
        <v>0</v>
      </c>
    </row>
    <row r="1091" spans="1:7" x14ac:dyDescent="0.15">
      <c r="A1091" s="1">
        <v>1961.03</v>
      </c>
      <c r="B1091" s="1">
        <v>64.12</v>
      </c>
      <c r="C1091" s="1" t="str">
        <f t="shared" si="84"/>
        <v>yes</v>
      </c>
      <c r="D1091" s="1">
        <f t="shared" si="80"/>
        <v>56.743333333333332</v>
      </c>
      <c r="E1091" s="1" t="str">
        <f t="shared" si="81"/>
        <v>no</v>
      </c>
      <c r="F1091" s="1" t="str">
        <f t="shared" si="82"/>
        <v>no</v>
      </c>
      <c r="G1091" s="1">
        <f t="shared" si="83"/>
        <v>0</v>
      </c>
    </row>
    <row r="1092" spans="1:7" x14ac:dyDescent="0.15">
      <c r="A1092" s="1">
        <v>1961.04</v>
      </c>
      <c r="B1092" s="1">
        <v>65.83</v>
      </c>
      <c r="C1092" s="1" t="str">
        <f t="shared" si="84"/>
        <v>yes</v>
      </c>
      <c r="D1092" s="1">
        <f t="shared" si="80"/>
        <v>57.080666666666659</v>
      </c>
      <c r="E1092" s="1" t="str">
        <f t="shared" si="81"/>
        <v>no</v>
      </c>
      <c r="F1092" s="1" t="str">
        <f t="shared" si="82"/>
        <v>no</v>
      </c>
      <c r="G1092" s="1">
        <f t="shared" si="83"/>
        <v>0</v>
      </c>
    </row>
    <row r="1093" spans="1:7" x14ac:dyDescent="0.15">
      <c r="A1093" s="1">
        <v>1961.05</v>
      </c>
      <c r="B1093" s="1">
        <v>66.5</v>
      </c>
      <c r="C1093" s="1" t="str">
        <f t="shared" si="84"/>
        <v>yes</v>
      </c>
      <c r="D1093" s="1">
        <f t="shared" si="80"/>
        <v>57.600666666666669</v>
      </c>
      <c r="E1093" s="1" t="str">
        <f t="shared" si="81"/>
        <v>no</v>
      </c>
      <c r="F1093" s="1" t="str">
        <f t="shared" si="82"/>
        <v>no</v>
      </c>
      <c r="G1093" s="1">
        <f t="shared" si="83"/>
        <v>0</v>
      </c>
    </row>
    <row r="1094" spans="1:7" x14ac:dyDescent="0.15">
      <c r="A1094" s="1">
        <v>1961.06</v>
      </c>
      <c r="B1094" s="1">
        <v>65.62</v>
      </c>
      <c r="C1094" s="1" t="str">
        <f t="shared" si="84"/>
        <v>yes</v>
      </c>
      <c r="D1094" s="1">
        <f t="shared" si="80"/>
        <v>58.315333333333335</v>
      </c>
      <c r="E1094" s="1" t="str">
        <f t="shared" si="81"/>
        <v>no</v>
      </c>
      <c r="F1094" s="1" t="str">
        <f t="shared" si="82"/>
        <v>no</v>
      </c>
      <c r="G1094" s="1">
        <f t="shared" si="83"/>
        <v>0</v>
      </c>
    </row>
    <row r="1095" spans="1:7" x14ac:dyDescent="0.15">
      <c r="A1095" s="1">
        <v>1961.07</v>
      </c>
      <c r="B1095" s="1">
        <v>65.44</v>
      </c>
      <c r="C1095" s="1" t="str">
        <f t="shared" si="84"/>
        <v>yes</v>
      </c>
      <c r="D1095" s="1">
        <f t="shared" si="80"/>
        <v>59.022000000000006</v>
      </c>
      <c r="E1095" s="1" t="str">
        <f t="shared" si="81"/>
        <v>no</v>
      </c>
      <c r="F1095" s="1" t="str">
        <f t="shared" si="82"/>
        <v>no</v>
      </c>
      <c r="G1095" s="1">
        <f t="shared" si="83"/>
        <v>0</v>
      </c>
    </row>
    <row r="1096" spans="1:7" x14ac:dyDescent="0.15">
      <c r="A1096" s="1">
        <v>1961.08</v>
      </c>
      <c r="B1096" s="1">
        <v>67.790000000000006</v>
      </c>
      <c r="C1096" s="1" t="str">
        <f t="shared" si="84"/>
        <v>yes</v>
      </c>
      <c r="D1096" s="1">
        <f t="shared" si="80"/>
        <v>59.669333333333334</v>
      </c>
      <c r="E1096" s="1" t="str">
        <f t="shared" si="81"/>
        <v>no</v>
      </c>
      <c r="F1096" s="1" t="str">
        <f t="shared" si="82"/>
        <v>no</v>
      </c>
      <c r="G1096" s="1">
        <f t="shared" si="83"/>
        <v>0</v>
      </c>
    </row>
    <row r="1097" spans="1:7" x14ac:dyDescent="0.15">
      <c r="A1097" s="1">
        <v>1961.09</v>
      </c>
      <c r="B1097" s="1">
        <v>67.260000000000005</v>
      </c>
      <c r="C1097" s="1" t="str">
        <f t="shared" si="84"/>
        <v>yes</v>
      </c>
      <c r="D1097" s="1">
        <f t="shared" si="80"/>
        <v>60.507333333333328</v>
      </c>
      <c r="E1097" s="1" t="str">
        <f t="shared" si="81"/>
        <v>no</v>
      </c>
      <c r="F1097" s="1" t="str">
        <f t="shared" si="82"/>
        <v>no</v>
      </c>
      <c r="G1097" s="1">
        <f t="shared" si="83"/>
        <v>0</v>
      </c>
    </row>
    <row r="1098" spans="1:7" x14ac:dyDescent="0.15">
      <c r="A1098" s="1">
        <v>1961.1</v>
      </c>
      <c r="B1098" s="1">
        <v>68</v>
      </c>
      <c r="C1098" s="1" t="str">
        <f t="shared" si="84"/>
        <v>yes</v>
      </c>
      <c r="D1098" s="1">
        <f t="shared" si="80"/>
        <v>61.174000000000007</v>
      </c>
      <c r="E1098" s="1" t="str">
        <f t="shared" si="81"/>
        <v>no</v>
      </c>
      <c r="F1098" s="1" t="str">
        <f t="shared" si="82"/>
        <v>no</v>
      </c>
      <c r="G1098" s="1">
        <f t="shared" si="83"/>
        <v>0</v>
      </c>
    </row>
    <row r="1099" spans="1:7" x14ac:dyDescent="0.15">
      <c r="A1099" s="1">
        <v>1961.11</v>
      </c>
      <c r="B1099" s="1">
        <v>71.08</v>
      </c>
      <c r="C1099" s="1" t="str">
        <f t="shared" si="84"/>
        <v>yes</v>
      </c>
      <c r="D1099" s="1">
        <f t="shared" si="80"/>
        <v>61.984666666666662</v>
      </c>
      <c r="E1099" s="1" t="str">
        <f t="shared" si="81"/>
        <v>no</v>
      </c>
      <c r="F1099" s="1" t="str">
        <f t="shared" si="82"/>
        <v>no</v>
      </c>
      <c r="G1099" s="1">
        <f t="shared" si="83"/>
        <v>0</v>
      </c>
    </row>
    <row r="1100" spans="1:7" x14ac:dyDescent="0.15">
      <c r="A1100" s="1">
        <v>1961.12</v>
      </c>
      <c r="B1100" s="1">
        <v>71.739999999999995</v>
      </c>
      <c r="C1100" s="1" t="str">
        <f t="shared" si="84"/>
        <v>yes</v>
      </c>
      <c r="D1100" s="1">
        <f t="shared" si="80"/>
        <v>62.956000000000003</v>
      </c>
      <c r="E1100" s="1" t="str">
        <f t="shared" si="81"/>
        <v>no</v>
      </c>
      <c r="F1100" s="1" t="str">
        <f t="shared" si="82"/>
        <v>no</v>
      </c>
      <c r="G1100" s="1">
        <f t="shared" si="83"/>
        <v>0</v>
      </c>
    </row>
    <row r="1101" spans="1:7" x14ac:dyDescent="0.15">
      <c r="A1101" s="1">
        <v>1962.01</v>
      </c>
      <c r="B1101" s="1">
        <v>69.069999999999993</v>
      </c>
      <c r="C1101" s="1" t="str">
        <f t="shared" si="84"/>
        <v>yes</v>
      </c>
      <c r="D1101" s="1">
        <f t="shared" si="80"/>
        <v>64.084666666666678</v>
      </c>
      <c r="E1101" s="1" t="str">
        <f t="shared" si="81"/>
        <v>no</v>
      </c>
      <c r="F1101" s="1" t="str">
        <f t="shared" si="82"/>
        <v>no</v>
      </c>
      <c r="G1101" s="1">
        <f t="shared" si="83"/>
        <v>0</v>
      </c>
    </row>
    <row r="1102" spans="1:7" x14ac:dyDescent="0.15">
      <c r="A1102" s="1">
        <v>1962.02</v>
      </c>
      <c r="B1102" s="1">
        <v>70.22</v>
      </c>
      <c r="C1102" s="1" t="str">
        <f t="shared" si="84"/>
        <v>yes</v>
      </c>
      <c r="D1102" s="1">
        <f t="shared" si="80"/>
        <v>65.107333333333344</v>
      </c>
      <c r="E1102" s="1" t="str">
        <f t="shared" si="81"/>
        <v>no</v>
      </c>
      <c r="F1102" s="1" t="str">
        <f t="shared" si="82"/>
        <v>no</v>
      </c>
      <c r="G1102" s="1">
        <f t="shared" si="83"/>
        <v>0</v>
      </c>
    </row>
    <row r="1103" spans="1:7" x14ac:dyDescent="0.15">
      <c r="A1103" s="1">
        <v>1962.03</v>
      </c>
      <c r="B1103" s="1">
        <v>70.290000000000006</v>
      </c>
      <c r="C1103" s="1" t="str">
        <f t="shared" si="84"/>
        <v>yes</v>
      </c>
      <c r="D1103" s="1">
        <f t="shared" si="80"/>
        <v>66.090666666666678</v>
      </c>
      <c r="E1103" s="1" t="str">
        <f t="shared" si="81"/>
        <v>no</v>
      </c>
      <c r="F1103" s="1" t="str">
        <f t="shared" si="82"/>
        <v>no</v>
      </c>
      <c r="G1103" s="1">
        <f t="shared" si="83"/>
        <v>0</v>
      </c>
    </row>
    <row r="1104" spans="1:7" x14ac:dyDescent="0.15">
      <c r="A1104" s="1">
        <v>1962.04</v>
      </c>
      <c r="B1104" s="1">
        <v>68.05</v>
      </c>
      <c r="C1104" s="1" t="str">
        <f t="shared" si="84"/>
        <v>yes</v>
      </c>
      <c r="D1104" s="1">
        <f t="shared" si="80"/>
        <v>66.989999999999995</v>
      </c>
      <c r="E1104" s="1" t="str">
        <f t="shared" si="81"/>
        <v>no</v>
      </c>
      <c r="F1104" s="1" t="str">
        <f t="shared" si="82"/>
        <v>no</v>
      </c>
      <c r="G1104" s="1">
        <f t="shared" si="83"/>
        <v>0</v>
      </c>
    </row>
    <row r="1105" spans="1:7" x14ac:dyDescent="0.15">
      <c r="A1105" s="1">
        <v>1962.05</v>
      </c>
      <c r="B1105" s="1">
        <v>62.99</v>
      </c>
      <c r="C1105" s="1" t="str">
        <f t="shared" si="84"/>
        <v>yes</v>
      </c>
      <c r="D1105" s="1">
        <f t="shared" si="80"/>
        <v>67.545333333333332</v>
      </c>
      <c r="E1105" s="1" t="str">
        <f t="shared" si="81"/>
        <v>no</v>
      </c>
      <c r="F1105" s="1" t="str">
        <f t="shared" si="82"/>
        <v>yes</v>
      </c>
      <c r="G1105" s="1">
        <f t="shared" si="83"/>
        <v>62.99</v>
      </c>
    </row>
    <row r="1106" spans="1:7" x14ac:dyDescent="0.15">
      <c r="A1106" s="1">
        <v>1962.06</v>
      </c>
      <c r="B1106" s="1">
        <v>55.63</v>
      </c>
      <c r="C1106" s="1" t="str">
        <f t="shared" si="84"/>
        <v>no</v>
      </c>
      <c r="D1106" s="1">
        <f t="shared" si="80"/>
        <v>67.599999999999994</v>
      </c>
      <c r="E1106" s="1" t="str">
        <f t="shared" si="81"/>
        <v>no</v>
      </c>
      <c r="F1106" s="1" t="str">
        <f t="shared" si="82"/>
        <v>no</v>
      </c>
      <c r="G1106" s="1">
        <f t="shared" si="83"/>
        <v>0</v>
      </c>
    </row>
    <row r="1107" spans="1:7" x14ac:dyDescent="0.15">
      <c r="A1107" s="1">
        <v>1962.07</v>
      </c>
      <c r="B1107" s="1">
        <v>56.97</v>
      </c>
      <c r="C1107" s="1" t="str">
        <f t="shared" si="84"/>
        <v>no</v>
      </c>
      <c r="D1107" s="1">
        <f t="shared" si="80"/>
        <v>67.033999999999992</v>
      </c>
      <c r="E1107" s="1" t="str">
        <f t="shared" si="81"/>
        <v>no</v>
      </c>
      <c r="F1107" s="1" t="str">
        <f t="shared" si="82"/>
        <v>no</v>
      </c>
      <c r="G1107" s="1">
        <f t="shared" si="83"/>
        <v>0</v>
      </c>
    </row>
    <row r="1108" spans="1:7" x14ac:dyDescent="0.15">
      <c r="A1108" s="1">
        <v>1962.08</v>
      </c>
      <c r="B1108" s="1">
        <v>58.52</v>
      </c>
      <c r="C1108" s="1" t="str">
        <f t="shared" si="84"/>
        <v>no</v>
      </c>
      <c r="D1108" s="1">
        <f t="shared" si="80"/>
        <v>66.443333333333328</v>
      </c>
      <c r="E1108" s="1" t="str">
        <f t="shared" si="81"/>
        <v>no</v>
      </c>
      <c r="F1108" s="1" t="str">
        <f t="shared" si="82"/>
        <v>no</v>
      </c>
      <c r="G1108" s="1">
        <f t="shared" si="83"/>
        <v>0</v>
      </c>
    </row>
    <row r="1109" spans="1:7" x14ac:dyDescent="0.15">
      <c r="A1109" s="1">
        <v>1962.09</v>
      </c>
      <c r="B1109" s="1">
        <v>58</v>
      </c>
      <c r="C1109" s="1" t="str">
        <f t="shared" si="84"/>
        <v>no</v>
      </c>
      <c r="D1109" s="1">
        <f t="shared" si="80"/>
        <v>65.911333333333332</v>
      </c>
      <c r="E1109" s="1" t="str">
        <f t="shared" si="81"/>
        <v>no</v>
      </c>
      <c r="F1109" s="1" t="str">
        <f t="shared" si="82"/>
        <v>no</v>
      </c>
      <c r="G1109" s="1">
        <f t="shared" si="83"/>
        <v>0</v>
      </c>
    </row>
    <row r="1110" spans="1:7" x14ac:dyDescent="0.15">
      <c r="A1110" s="1">
        <v>1962.1</v>
      </c>
      <c r="B1110" s="1">
        <v>56.17</v>
      </c>
      <c r="C1110" s="1" t="str">
        <f t="shared" si="84"/>
        <v>no</v>
      </c>
      <c r="D1110" s="1">
        <f t="shared" si="80"/>
        <v>65.403333333333336</v>
      </c>
      <c r="E1110" s="1" t="str">
        <f t="shared" si="81"/>
        <v>no</v>
      </c>
      <c r="F1110" s="1" t="str">
        <f t="shared" si="82"/>
        <v>no</v>
      </c>
      <c r="G1110" s="1">
        <f t="shared" si="83"/>
        <v>0</v>
      </c>
    </row>
    <row r="1111" spans="1:7" x14ac:dyDescent="0.15">
      <c r="A1111" s="1">
        <v>1962.11</v>
      </c>
      <c r="B1111" s="1">
        <v>60.04</v>
      </c>
      <c r="C1111" s="1" t="str">
        <f t="shared" si="84"/>
        <v>no</v>
      </c>
      <c r="D1111" s="1">
        <f t="shared" si="80"/>
        <v>64.785333333333327</v>
      </c>
      <c r="E1111" s="1" t="str">
        <f t="shared" si="81"/>
        <v>no</v>
      </c>
      <c r="F1111" s="1" t="str">
        <f t="shared" si="82"/>
        <v>no</v>
      </c>
      <c r="G1111" s="1">
        <f t="shared" si="83"/>
        <v>0</v>
      </c>
    </row>
    <row r="1112" spans="1:7" x14ac:dyDescent="0.15">
      <c r="A1112" s="1">
        <v>1962.12</v>
      </c>
      <c r="B1112" s="1">
        <v>62.64</v>
      </c>
      <c r="C1112" s="1" t="str">
        <f t="shared" si="84"/>
        <v>no</v>
      </c>
      <c r="D1112" s="1">
        <f t="shared" si="80"/>
        <v>64.268666666666661</v>
      </c>
      <c r="E1112" s="1" t="str">
        <f t="shared" si="81"/>
        <v>no</v>
      </c>
      <c r="F1112" s="1" t="str">
        <f t="shared" si="82"/>
        <v>no</v>
      </c>
      <c r="G1112" s="1">
        <f t="shared" si="83"/>
        <v>0</v>
      </c>
    </row>
    <row r="1113" spans="1:7" x14ac:dyDescent="0.15">
      <c r="A1113" s="1">
        <v>1963.01</v>
      </c>
      <c r="B1113" s="1">
        <v>65.06</v>
      </c>
      <c r="C1113" s="1" t="str">
        <f t="shared" si="84"/>
        <v>no</v>
      </c>
      <c r="D1113" s="1">
        <f t="shared" ref="D1113:D1176" si="85">AVERAGE(B1098:B1112)</f>
        <v>63.960666666666661</v>
      </c>
      <c r="E1113" s="1" t="str">
        <f t="shared" ref="E1113:E1176" si="86">IF(AND(C1113="No",B1113&gt;D1113),"yes","no")</f>
        <v>yes</v>
      </c>
      <c r="F1113" s="1" t="str">
        <f t="shared" ref="F1113:F1176" si="87">IF(AND(C1113="Yes",B1113&lt;D1113),"yes","no")</f>
        <v>no</v>
      </c>
      <c r="G1113" s="1">
        <f t="shared" ref="G1113:G1176" si="88">IF(E1113="yes",-B1113,IF(F1113="yes",B1113,0))</f>
        <v>-65.06</v>
      </c>
    </row>
    <row r="1114" spans="1:7" x14ac:dyDescent="0.15">
      <c r="A1114" s="1">
        <v>1963.02</v>
      </c>
      <c r="B1114" s="1">
        <v>65.92</v>
      </c>
      <c r="C1114" s="1" t="str">
        <f t="shared" ref="C1114:C1177" si="89">IF(E1113="yes","yes",IF(F1113="yes","no",C1113))</f>
        <v>yes</v>
      </c>
      <c r="D1114" s="1">
        <f t="shared" si="85"/>
        <v>63.76466666666667</v>
      </c>
      <c r="E1114" s="1" t="str">
        <f t="shared" si="86"/>
        <v>no</v>
      </c>
      <c r="F1114" s="1" t="str">
        <f t="shared" si="87"/>
        <v>no</v>
      </c>
      <c r="G1114" s="1">
        <f t="shared" si="88"/>
        <v>0</v>
      </c>
    </row>
    <row r="1115" spans="1:7" x14ac:dyDescent="0.15">
      <c r="A1115" s="1">
        <v>1963.03</v>
      </c>
      <c r="B1115" s="1">
        <v>65.67</v>
      </c>
      <c r="C1115" s="1" t="str">
        <f t="shared" si="89"/>
        <v>yes</v>
      </c>
      <c r="D1115" s="1">
        <f t="shared" si="85"/>
        <v>63.420666666666655</v>
      </c>
      <c r="E1115" s="1" t="str">
        <f t="shared" si="86"/>
        <v>no</v>
      </c>
      <c r="F1115" s="1" t="str">
        <f t="shared" si="87"/>
        <v>no</v>
      </c>
      <c r="G1115" s="1">
        <f t="shared" si="88"/>
        <v>0</v>
      </c>
    </row>
    <row r="1116" spans="1:7" x14ac:dyDescent="0.15">
      <c r="A1116" s="1">
        <v>1963.04</v>
      </c>
      <c r="B1116" s="1">
        <v>68.760000000000005</v>
      </c>
      <c r="C1116" s="1" t="str">
        <f t="shared" si="89"/>
        <v>yes</v>
      </c>
      <c r="D1116" s="1">
        <f t="shared" si="85"/>
        <v>63.015999999999984</v>
      </c>
      <c r="E1116" s="1" t="str">
        <f t="shared" si="86"/>
        <v>no</v>
      </c>
      <c r="F1116" s="1" t="str">
        <f t="shared" si="87"/>
        <v>no</v>
      </c>
      <c r="G1116" s="1">
        <f t="shared" si="88"/>
        <v>0</v>
      </c>
    </row>
    <row r="1117" spans="1:7" x14ac:dyDescent="0.15">
      <c r="A1117" s="1">
        <v>1963.05</v>
      </c>
      <c r="B1117" s="1">
        <v>70.14</v>
      </c>
      <c r="C1117" s="1" t="str">
        <f t="shared" si="89"/>
        <v>yes</v>
      </c>
      <c r="D1117" s="1">
        <f t="shared" si="85"/>
        <v>62.995333333333321</v>
      </c>
      <c r="E1117" s="1" t="str">
        <f t="shared" si="86"/>
        <v>no</v>
      </c>
      <c r="F1117" s="1" t="str">
        <f t="shared" si="87"/>
        <v>no</v>
      </c>
      <c r="G1117" s="1">
        <f t="shared" si="88"/>
        <v>0</v>
      </c>
    </row>
    <row r="1118" spans="1:7" x14ac:dyDescent="0.15">
      <c r="A1118" s="1">
        <v>1963.06</v>
      </c>
      <c r="B1118" s="1">
        <v>70.11</v>
      </c>
      <c r="C1118" s="1" t="str">
        <f t="shared" si="89"/>
        <v>yes</v>
      </c>
      <c r="D1118" s="1">
        <f t="shared" si="85"/>
        <v>62.99</v>
      </c>
      <c r="E1118" s="1" t="str">
        <f t="shared" si="86"/>
        <v>no</v>
      </c>
      <c r="F1118" s="1" t="str">
        <f t="shared" si="87"/>
        <v>no</v>
      </c>
      <c r="G1118" s="1">
        <f t="shared" si="88"/>
        <v>0</v>
      </c>
    </row>
    <row r="1119" spans="1:7" x14ac:dyDescent="0.15">
      <c r="A1119" s="1">
        <v>1963.07</v>
      </c>
      <c r="B1119" s="1">
        <v>69.069999999999993</v>
      </c>
      <c r="C1119" s="1" t="str">
        <f t="shared" si="89"/>
        <v>yes</v>
      </c>
      <c r="D1119" s="1">
        <f t="shared" si="85"/>
        <v>62.977999999999987</v>
      </c>
      <c r="E1119" s="1" t="str">
        <f t="shared" si="86"/>
        <v>no</v>
      </c>
      <c r="F1119" s="1" t="str">
        <f t="shared" si="87"/>
        <v>no</v>
      </c>
      <c r="G1119" s="1">
        <f t="shared" si="88"/>
        <v>0</v>
      </c>
    </row>
    <row r="1120" spans="1:7" x14ac:dyDescent="0.15">
      <c r="A1120" s="1">
        <v>1963.08</v>
      </c>
      <c r="B1120" s="1">
        <v>70.98</v>
      </c>
      <c r="C1120" s="1" t="str">
        <f t="shared" si="89"/>
        <v>yes</v>
      </c>
      <c r="D1120" s="1">
        <f t="shared" si="85"/>
        <v>63.045999999999985</v>
      </c>
      <c r="E1120" s="1" t="str">
        <f t="shared" si="86"/>
        <v>no</v>
      </c>
      <c r="F1120" s="1" t="str">
        <f t="shared" si="87"/>
        <v>no</v>
      </c>
      <c r="G1120" s="1">
        <f t="shared" si="88"/>
        <v>0</v>
      </c>
    </row>
    <row r="1121" spans="1:7" x14ac:dyDescent="0.15">
      <c r="A1121" s="1">
        <v>1963.09</v>
      </c>
      <c r="B1121" s="1">
        <v>72.849999999999994</v>
      </c>
      <c r="C1121" s="1" t="str">
        <f t="shared" si="89"/>
        <v>yes</v>
      </c>
      <c r="D1121" s="1">
        <f t="shared" si="85"/>
        <v>63.57866666666667</v>
      </c>
      <c r="E1121" s="1" t="str">
        <f t="shared" si="86"/>
        <v>no</v>
      </c>
      <c r="F1121" s="1" t="str">
        <f t="shared" si="87"/>
        <v>no</v>
      </c>
      <c r="G1121" s="1">
        <f t="shared" si="88"/>
        <v>0</v>
      </c>
    </row>
    <row r="1122" spans="1:7" x14ac:dyDescent="0.15">
      <c r="A1122" s="1">
        <v>1963.1</v>
      </c>
      <c r="B1122" s="1">
        <v>73.03</v>
      </c>
      <c r="C1122" s="1" t="str">
        <f t="shared" si="89"/>
        <v>yes</v>
      </c>
      <c r="D1122" s="1">
        <f t="shared" si="85"/>
        <v>64.726666666666659</v>
      </c>
      <c r="E1122" s="1" t="str">
        <f t="shared" si="86"/>
        <v>no</v>
      </c>
      <c r="F1122" s="1" t="str">
        <f t="shared" si="87"/>
        <v>no</v>
      </c>
      <c r="G1122" s="1">
        <f t="shared" si="88"/>
        <v>0</v>
      </c>
    </row>
    <row r="1123" spans="1:7" x14ac:dyDescent="0.15">
      <c r="A1123" s="1">
        <v>1963.11</v>
      </c>
      <c r="B1123" s="1">
        <v>72.62</v>
      </c>
      <c r="C1123" s="1" t="str">
        <f t="shared" si="89"/>
        <v>yes</v>
      </c>
      <c r="D1123" s="1">
        <f t="shared" si="85"/>
        <v>65.797333333333341</v>
      </c>
      <c r="E1123" s="1" t="str">
        <f t="shared" si="86"/>
        <v>no</v>
      </c>
      <c r="F1123" s="1" t="str">
        <f t="shared" si="87"/>
        <v>no</v>
      </c>
      <c r="G1123" s="1">
        <f t="shared" si="88"/>
        <v>0</v>
      </c>
    </row>
    <row r="1124" spans="1:7" x14ac:dyDescent="0.15">
      <c r="A1124" s="1">
        <v>1963.12</v>
      </c>
      <c r="B1124" s="1">
        <v>74.17</v>
      </c>
      <c r="C1124" s="1" t="str">
        <f t="shared" si="89"/>
        <v>yes</v>
      </c>
      <c r="D1124" s="1">
        <f t="shared" si="85"/>
        <v>66.737333333333339</v>
      </c>
      <c r="E1124" s="1" t="str">
        <f t="shared" si="86"/>
        <v>no</v>
      </c>
      <c r="F1124" s="1" t="str">
        <f t="shared" si="87"/>
        <v>no</v>
      </c>
      <c r="G1124" s="1">
        <f t="shared" si="88"/>
        <v>0</v>
      </c>
    </row>
    <row r="1125" spans="1:7" x14ac:dyDescent="0.15">
      <c r="A1125" s="1">
        <v>1964.01</v>
      </c>
      <c r="B1125" s="1">
        <v>76.45</v>
      </c>
      <c r="C1125" s="1" t="str">
        <f t="shared" si="89"/>
        <v>yes</v>
      </c>
      <c r="D1125" s="1">
        <f t="shared" si="85"/>
        <v>67.815333333333342</v>
      </c>
      <c r="E1125" s="1" t="str">
        <f t="shared" si="86"/>
        <v>no</v>
      </c>
      <c r="F1125" s="1" t="str">
        <f t="shared" si="87"/>
        <v>no</v>
      </c>
      <c r="G1125" s="1">
        <f t="shared" si="88"/>
        <v>0</v>
      </c>
    </row>
    <row r="1126" spans="1:7" x14ac:dyDescent="0.15">
      <c r="A1126" s="1">
        <v>1964.02</v>
      </c>
      <c r="B1126" s="1">
        <v>77.39</v>
      </c>
      <c r="C1126" s="1" t="str">
        <f t="shared" si="89"/>
        <v>yes</v>
      </c>
      <c r="D1126" s="1">
        <f t="shared" si="85"/>
        <v>69.167333333333332</v>
      </c>
      <c r="E1126" s="1" t="str">
        <f t="shared" si="86"/>
        <v>no</v>
      </c>
      <c r="F1126" s="1" t="str">
        <f t="shared" si="87"/>
        <v>no</v>
      </c>
      <c r="G1126" s="1">
        <f t="shared" si="88"/>
        <v>0</v>
      </c>
    </row>
    <row r="1127" spans="1:7" x14ac:dyDescent="0.15">
      <c r="A1127" s="1">
        <v>1964.03</v>
      </c>
      <c r="B1127" s="1">
        <v>78.8</v>
      </c>
      <c r="C1127" s="1" t="str">
        <f t="shared" si="89"/>
        <v>yes</v>
      </c>
      <c r="D1127" s="1">
        <f t="shared" si="85"/>
        <v>70.324000000000012</v>
      </c>
      <c r="E1127" s="1" t="str">
        <f t="shared" si="86"/>
        <v>no</v>
      </c>
      <c r="F1127" s="1" t="str">
        <f t="shared" si="87"/>
        <v>no</v>
      </c>
      <c r="G1127" s="1">
        <f t="shared" si="88"/>
        <v>0</v>
      </c>
    </row>
    <row r="1128" spans="1:7" x14ac:dyDescent="0.15">
      <c r="A1128" s="1">
        <v>1964.04</v>
      </c>
      <c r="B1128" s="1">
        <v>79.94</v>
      </c>
      <c r="C1128" s="1" t="str">
        <f t="shared" si="89"/>
        <v>yes</v>
      </c>
      <c r="D1128" s="1">
        <f t="shared" si="85"/>
        <v>71.401333333333326</v>
      </c>
      <c r="E1128" s="1" t="str">
        <f t="shared" si="86"/>
        <v>no</v>
      </c>
      <c r="F1128" s="1" t="str">
        <f t="shared" si="87"/>
        <v>no</v>
      </c>
      <c r="G1128" s="1">
        <f t="shared" si="88"/>
        <v>0</v>
      </c>
    </row>
    <row r="1129" spans="1:7" x14ac:dyDescent="0.15">
      <c r="A1129" s="1">
        <v>1964.05</v>
      </c>
      <c r="B1129" s="1">
        <v>80.72</v>
      </c>
      <c r="C1129" s="1" t="str">
        <f t="shared" si="89"/>
        <v>yes</v>
      </c>
      <c r="D1129" s="1">
        <f t="shared" si="85"/>
        <v>72.393333333333331</v>
      </c>
      <c r="E1129" s="1" t="str">
        <f t="shared" si="86"/>
        <v>no</v>
      </c>
      <c r="F1129" s="1" t="str">
        <f t="shared" si="87"/>
        <v>no</v>
      </c>
      <c r="G1129" s="1">
        <f t="shared" si="88"/>
        <v>0</v>
      </c>
    </row>
    <row r="1130" spans="1:7" x14ac:dyDescent="0.15">
      <c r="A1130" s="1">
        <v>1964.06</v>
      </c>
      <c r="B1130" s="1">
        <v>80.239999999999995</v>
      </c>
      <c r="C1130" s="1" t="str">
        <f t="shared" si="89"/>
        <v>yes</v>
      </c>
      <c r="D1130" s="1">
        <f t="shared" si="85"/>
        <v>73.38000000000001</v>
      </c>
      <c r="E1130" s="1" t="str">
        <f t="shared" si="86"/>
        <v>no</v>
      </c>
      <c r="F1130" s="1" t="str">
        <f t="shared" si="87"/>
        <v>no</v>
      </c>
      <c r="G1130" s="1">
        <f t="shared" si="88"/>
        <v>0</v>
      </c>
    </row>
    <row r="1131" spans="1:7" x14ac:dyDescent="0.15">
      <c r="A1131" s="1">
        <v>1964.07</v>
      </c>
      <c r="B1131" s="1">
        <v>83.22</v>
      </c>
      <c r="C1131" s="1" t="str">
        <f t="shared" si="89"/>
        <v>yes</v>
      </c>
      <c r="D1131" s="1">
        <f t="shared" si="85"/>
        <v>74.351333333333329</v>
      </c>
      <c r="E1131" s="1" t="str">
        <f t="shared" si="86"/>
        <v>no</v>
      </c>
      <c r="F1131" s="1" t="str">
        <f t="shared" si="87"/>
        <v>no</v>
      </c>
      <c r="G1131" s="1">
        <f t="shared" si="88"/>
        <v>0</v>
      </c>
    </row>
    <row r="1132" spans="1:7" x14ac:dyDescent="0.15">
      <c r="A1132" s="1">
        <v>1964.08</v>
      </c>
      <c r="B1132" s="1">
        <v>82</v>
      </c>
      <c r="C1132" s="1" t="str">
        <f t="shared" si="89"/>
        <v>yes</v>
      </c>
      <c r="D1132" s="1">
        <f t="shared" si="85"/>
        <v>75.315333333333328</v>
      </c>
      <c r="E1132" s="1" t="str">
        <f t="shared" si="86"/>
        <v>no</v>
      </c>
      <c r="F1132" s="1" t="str">
        <f t="shared" si="87"/>
        <v>no</v>
      </c>
      <c r="G1132" s="1">
        <f t="shared" si="88"/>
        <v>0</v>
      </c>
    </row>
    <row r="1133" spans="1:7" x14ac:dyDescent="0.15">
      <c r="A1133" s="1">
        <v>1964.09</v>
      </c>
      <c r="B1133" s="1">
        <v>83.41</v>
      </c>
      <c r="C1133" s="1" t="str">
        <f t="shared" si="89"/>
        <v>yes</v>
      </c>
      <c r="D1133" s="1">
        <f t="shared" si="85"/>
        <v>76.105999999999995</v>
      </c>
      <c r="E1133" s="1" t="str">
        <f t="shared" si="86"/>
        <v>no</v>
      </c>
      <c r="F1133" s="1" t="str">
        <f t="shared" si="87"/>
        <v>no</v>
      </c>
      <c r="G1133" s="1">
        <f t="shared" si="88"/>
        <v>0</v>
      </c>
    </row>
    <row r="1134" spans="1:7" x14ac:dyDescent="0.15">
      <c r="A1134" s="1">
        <v>1964.1</v>
      </c>
      <c r="B1134" s="1">
        <v>84.85</v>
      </c>
      <c r="C1134" s="1" t="str">
        <f t="shared" si="89"/>
        <v>yes</v>
      </c>
      <c r="D1134" s="1">
        <f t="shared" si="85"/>
        <v>76.992666666666679</v>
      </c>
      <c r="E1134" s="1" t="str">
        <f t="shared" si="86"/>
        <v>no</v>
      </c>
      <c r="F1134" s="1" t="str">
        <f t="shared" si="87"/>
        <v>no</v>
      </c>
      <c r="G1134" s="1">
        <f t="shared" si="88"/>
        <v>0</v>
      </c>
    </row>
    <row r="1135" spans="1:7" x14ac:dyDescent="0.15">
      <c r="A1135" s="1">
        <v>1964.11</v>
      </c>
      <c r="B1135" s="1">
        <v>85.44</v>
      </c>
      <c r="C1135" s="1" t="str">
        <f t="shared" si="89"/>
        <v>yes</v>
      </c>
      <c r="D1135" s="1">
        <f t="shared" si="85"/>
        <v>78.044666666666672</v>
      </c>
      <c r="E1135" s="1" t="str">
        <f t="shared" si="86"/>
        <v>no</v>
      </c>
      <c r="F1135" s="1" t="str">
        <f t="shared" si="87"/>
        <v>no</v>
      </c>
      <c r="G1135" s="1">
        <f t="shared" si="88"/>
        <v>0</v>
      </c>
    </row>
    <row r="1136" spans="1:7" x14ac:dyDescent="0.15">
      <c r="A1136" s="1">
        <v>1964.12</v>
      </c>
      <c r="B1136" s="1">
        <v>83.96</v>
      </c>
      <c r="C1136" s="1" t="str">
        <f t="shared" si="89"/>
        <v>yes</v>
      </c>
      <c r="D1136" s="1">
        <f t="shared" si="85"/>
        <v>79.00866666666667</v>
      </c>
      <c r="E1136" s="1" t="str">
        <f t="shared" si="86"/>
        <v>no</v>
      </c>
      <c r="F1136" s="1" t="str">
        <f t="shared" si="87"/>
        <v>no</v>
      </c>
      <c r="G1136" s="1">
        <f t="shared" si="88"/>
        <v>0</v>
      </c>
    </row>
    <row r="1137" spans="1:7" x14ac:dyDescent="0.15">
      <c r="A1137" s="1">
        <v>1965.01</v>
      </c>
      <c r="B1137" s="1">
        <v>86.12</v>
      </c>
      <c r="C1137" s="1" t="str">
        <f t="shared" si="89"/>
        <v>yes</v>
      </c>
      <c r="D1137" s="1">
        <f t="shared" si="85"/>
        <v>79.74933333333334</v>
      </c>
      <c r="E1137" s="1" t="str">
        <f t="shared" si="86"/>
        <v>no</v>
      </c>
      <c r="F1137" s="1" t="str">
        <f t="shared" si="87"/>
        <v>no</v>
      </c>
      <c r="G1137" s="1">
        <f t="shared" si="88"/>
        <v>0</v>
      </c>
    </row>
    <row r="1138" spans="1:7" x14ac:dyDescent="0.15">
      <c r="A1138" s="1">
        <v>1965.02</v>
      </c>
      <c r="B1138" s="1">
        <v>86.75</v>
      </c>
      <c r="C1138" s="1" t="str">
        <f t="shared" si="89"/>
        <v>yes</v>
      </c>
      <c r="D1138" s="1">
        <f t="shared" si="85"/>
        <v>80.622</v>
      </c>
      <c r="E1138" s="1" t="str">
        <f t="shared" si="86"/>
        <v>no</v>
      </c>
      <c r="F1138" s="1" t="str">
        <f t="shared" si="87"/>
        <v>no</v>
      </c>
      <c r="G1138" s="1">
        <f t="shared" si="88"/>
        <v>0</v>
      </c>
    </row>
    <row r="1139" spans="1:7" x14ac:dyDescent="0.15">
      <c r="A1139" s="1">
        <v>1965.03</v>
      </c>
      <c r="B1139" s="1">
        <v>86.83</v>
      </c>
      <c r="C1139" s="1" t="str">
        <f t="shared" si="89"/>
        <v>yes</v>
      </c>
      <c r="D1139" s="1">
        <f t="shared" si="85"/>
        <v>81.564000000000007</v>
      </c>
      <c r="E1139" s="1" t="str">
        <f t="shared" si="86"/>
        <v>no</v>
      </c>
      <c r="F1139" s="1" t="str">
        <f t="shared" si="87"/>
        <v>no</v>
      </c>
      <c r="G1139" s="1">
        <f t="shared" si="88"/>
        <v>0</v>
      </c>
    </row>
    <row r="1140" spans="1:7" x14ac:dyDescent="0.15">
      <c r="A1140" s="1">
        <v>1965.04</v>
      </c>
      <c r="B1140" s="1">
        <v>87.97</v>
      </c>
      <c r="C1140" s="1" t="str">
        <f t="shared" si="89"/>
        <v>yes</v>
      </c>
      <c r="D1140" s="1">
        <f t="shared" si="85"/>
        <v>82.407999999999987</v>
      </c>
      <c r="E1140" s="1" t="str">
        <f t="shared" si="86"/>
        <v>no</v>
      </c>
      <c r="F1140" s="1" t="str">
        <f t="shared" si="87"/>
        <v>no</v>
      </c>
      <c r="G1140" s="1">
        <f t="shared" si="88"/>
        <v>0</v>
      </c>
    </row>
    <row r="1141" spans="1:7" x14ac:dyDescent="0.15">
      <c r="A1141" s="1">
        <v>1965.05</v>
      </c>
      <c r="B1141" s="1">
        <v>89.28</v>
      </c>
      <c r="C1141" s="1" t="str">
        <f t="shared" si="89"/>
        <v>yes</v>
      </c>
      <c r="D1141" s="1">
        <f t="shared" si="85"/>
        <v>83.176000000000002</v>
      </c>
      <c r="E1141" s="1" t="str">
        <f t="shared" si="86"/>
        <v>no</v>
      </c>
      <c r="F1141" s="1" t="str">
        <f t="shared" si="87"/>
        <v>no</v>
      </c>
      <c r="G1141" s="1">
        <f t="shared" si="88"/>
        <v>0</v>
      </c>
    </row>
    <row r="1142" spans="1:7" x14ac:dyDescent="0.15">
      <c r="A1142" s="1">
        <v>1965.06</v>
      </c>
      <c r="B1142" s="1">
        <v>85.04</v>
      </c>
      <c r="C1142" s="1" t="str">
        <f t="shared" si="89"/>
        <v>yes</v>
      </c>
      <c r="D1142" s="1">
        <f t="shared" si="85"/>
        <v>83.968666666666664</v>
      </c>
      <c r="E1142" s="1" t="str">
        <f t="shared" si="86"/>
        <v>no</v>
      </c>
      <c r="F1142" s="1" t="str">
        <f t="shared" si="87"/>
        <v>no</v>
      </c>
      <c r="G1142" s="1">
        <f t="shared" si="88"/>
        <v>0</v>
      </c>
    </row>
    <row r="1143" spans="1:7" x14ac:dyDescent="0.15">
      <c r="A1143" s="1">
        <v>1965.07</v>
      </c>
      <c r="B1143" s="1">
        <v>84.91</v>
      </c>
      <c r="C1143" s="1" t="str">
        <f t="shared" si="89"/>
        <v>yes</v>
      </c>
      <c r="D1143" s="1">
        <f t="shared" si="85"/>
        <v>84.384666666666661</v>
      </c>
      <c r="E1143" s="1" t="str">
        <f t="shared" si="86"/>
        <v>no</v>
      </c>
      <c r="F1143" s="1" t="str">
        <f t="shared" si="87"/>
        <v>no</v>
      </c>
      <c r="G1143" s="1">
        <f t="shared" si="88"/>
        <v>0</v>
      </c>
    </row>
    <row r="1144" spans="1:7" x14ac:dyDescent="0.15">
      <c r="A1144" s="1">
        <v>1965.08</v>
      </c>
      <c r="B1144" s="1">
        <v>86.49</v>
      </c>
      <c r="C1144" s="1" t="str">
        <f t="shared" si="89"/>
        <v>yes</v>
      </c>
      <c r="D1144" s="1">
        <f t="shared" si="85"/>
        <v>84.715999999999994</v>
      </c>
      <c r="E1144" s="1" t="str">
        <f t="shared" si="86"/>
        <v>no</v>
      </c>
      <c r="F1144" s="1" t="str">
        <f t="shared" si="87"/>
        <v>no</v>
      </c>
      <c r="G1144" s="1">
        <f t="shared" si="88"/>
        <v>0</v>
      </c>
    </row>
    <row r="1145" spans="1:7" x14ac:dyDescent="0.15">
      <c r="A1145" s="1">
        <v>1965.09</v>
      </c>
      <c r="B1145" s="1">
        <v>89.38</v>
      </c>
      <c r="C1145" s="1" t="str">
        <f t="shared" si="89"/>
        <v>yes</v>
      </c>
      <c r="D1145" s="1">
        <f t="shared" si="85"/>
        <v>85.100666666666683</v>
      </c>
      <c r="E1145" s="1" t="str">
        <f t="shared" si="86"/>
        <v>no</v>
      </c>
      <c r="F1145" s="1" t="str">
        <f t="shared" si="87"/>
        <v>no</v>
      </c>
      <c r="G1145" s="1">
        <f t="shared" si="88"/>
        <v>0</v>
      </c>
    </row>
    <row r="1146" spans="1:7" x14ac:dyDescent="0.15">
      <c r="A1146" s="1">
        <v>1965.1</v>
      </c>
      <c r="B1146" s="1">
        <v>91.39</v>
      </c>
      <c r="C1146" s="1" t="str">
        <f t="shared" si="89"/>
        <v>yes</v>
      </c>
      <c r="D1146" s="1">
        <f t="shared" si="85"/>
        <v>85.710000000000008</v>
      </c>
      <c r="E1146" s="1" t="str">
        <f t="shared" si="86"/>
        <v>no</v>
      </c>
      <c r="F1146" s="1" t="str">
        <f t="shared" si="87"/>
        <v>no</v>
      </c>
      <c r="G1146" s="1">
        <f t="shared" si="88"/>
        <v>0</v>
      </c>
    </row>
    <row r="1147" spans="1:7" x14ac:dyDescent="0.15">
      <c r="A1147" s="1">
        <v>1965.11</v>
      </c>
      <c r="B1147" s="1">
        <v>92.15</v>
      </c>
      <c r="C1147" s="1" t="str">
        <f t="shared" si="89"/>
        <v>yes</v>
      </c>
      <c r="D1147" s="1">
        <f t="shared" si="85"/>
        <v>86.254666666666665</v>
      </c>
      <c r="E1147" s="1" t="str">
        <f t="shared" si="86"/>
        <v>no</v>
      </c>
      <c r="F1147" s="1" t="str">
        <f t="shared" si="87"/>
        <v>no</v>
      </c>
      <c r="G1147" s="1">
        <f t="shared" si="88"/>
        <v>0</v>
      </c>
    </row>
    <row r="1148" spans="1:7" x14ac:dyDescent="0.15">
      <c r="A1148" s="1">
        <v>1965.12</v>
      </c>
      <c r="B1148" s="1">
        <v>91.73</v>
      </c>
      <c r="C1148" s="1" t="str">
        <f t="shared" si="89"/>
        <v>yes</v>
      </c>
      <c r="D1148" s="1">
        <f t="shared" si="85"/>
        <v>86.931333333333342</v>
      </c>
      <c r="E1148" s="1" t="str">
        <f t="shared" si="86"/>
        <v>no</v>
      </c>
      <c r="F1148" s="1" t="str">
        <f t="shared" si="87"/>
        <v>no</v>
      </c>
      <c r="G1148" s="1">
        <f t="shared" si="88"/>
        <v>0</v>
      </c>
    </row>
    <row r="1149" spans="1:7" x14ac:dyDescent="0.15">
      <c r="A1149" s="1">
        <v>1966.01</v>
      </c>
      <c r="B1149" s="1">
        <v>93.32</v>
      </c>
      <c r="C1149" s="1" t="str">
        <f t="shared" si="89"/>
        <v>yes</v>
      </c>
      <c r="D1149" s="1">
        <f t="shared" si="85"/>
        <v>87.486000000000018</v>
      </c>
      <c r="E1149" s="1" t="str">
        <f t="shared" si="86"/>
        <v>no</v>
      </c>
      <c r="F1149" s="1" t="str">
        <f t="shared" si="87"/>
        <v>no</v>
      </c>
      <c r="G1149" s="1">
        <f t="shared" si="88"/>
        <v>0</v>
      </c>
    </row>
    <row r="1150" spans="1:7" x14ac:dyDescent="0.15">
      <c r="A1150" s="1">
        <v>1966.02</v>
      </c>
      <c r="B1150" s="1">
        <v>92.69</v>
      </c>
      <c r="C1150" s="1" t="str">
        <f t="shared" si="89"/>
        <v>yes</v>
      </c>
      <c r="D1150" s="1">
        <f t="shared" si="85"/>
        <v>88.050666666666672</v>
      </c>
      <c r="E1150" s="1" t="str">
        <f t="shared" si="86"/>
        <v>no</v>
      </c>
      <c r="F1150" s="1" t="str">
        <f t="shared" si="87"/>
        <v>no</v>
      </c>
      <c r="G1150" s="1">
        <f t="shared" si="88"/>
        <v>0</v>
      </c>
    </row>
    <row r="1151" spans="1:7" x14ac:dyDescent="0.15">
      <c r="A1151" s="1">
        <v>1966.03</v>
      </c>
      <c r="B1151" s="1">
        <v>88.88</v>
      </c>
      <c r="C1151" s="1" t="str">
        <f t="shared" si="89"/>
        <v>yes</v>
      </c>
      <c r="D1151" s="1">
        <f t="shared" si="85"/>
        <v>88.534000000000006</v>
      </c>
      <c r="E1151" s="1" t="str">
        <f t="shared" si="86"/>
        <v>no</v>
      </c>
      <c r="F1151" s="1" t="str">
        <f t="shared" si="87"/>
        <v>no</v>
      </c>
      <c r="G1151" s="1">
        <f t="shared" si="88"/>
        <v>0</v>
      </c>
    </row>
    <row r="1152" spans="1:7" x14ac:dyDescent="0.15">
      <c r="A1152" s="1">
        <v>1966.04</v>
      </c>
      <c r="B1152" s="1">
        <v>91.6</v>
      </c>
      <c r="C1152" s="1" t="str">
        <f t="shared" si="89"/>
        <v>yes</v>
      </c>
      <c r="D1152" s="1">
        <f t="shared" si="85"/>
        <v>88.861999999999995</v>
      </c>
      <c r="E1152" s="1" t="str">
        <f t="shared" si="86"/>
        <v>no</v>
      </c>
      <c r="F1152" s="1" t="str">
        <f t="shared" si="87"/>
        <v>no</v>
      </c>
      <c r="G1152" s="1">
        <f t="shared" si="88"/>
        <v>0</v>
      </c>
    </row>
    <row r="1153" spans="1:7" x14ac:dyDescent="0.15">
      <c r="A1153" s="1">
        <v>1966.05</v>
      </c>
      <c r="B1153" s="1">
        <v>86.78</v>
      </c>
      <c r="C1153" s="1" t="str">
        <f t="shared" si="89"/>
        <v>yes</v>
      </c>
      <c r="D1153" s="1">
        <f t="shared" si="85"/>
        <v>89.22733333333332</v>
      </c>
      <c r="E1153" s="1" t="str">
        <f t="shared" si="86"/>
        <v>no</v>
      </c>
      <c r="F1153" s="1" t="str">
        <f t="shared" si="87"/>
        <v>yes</v>
      </c>
      <c r="G1153" s="1">
        <f t="shared" si="88"/>
        <v>86.78</v>
      </c>
    </row>
    <row r="1154" spans="1:7" x14ac:dyDescent="0.15">
      <c r="A1154" s="1">
        <v>1966.06</v>
      </c>
      <c r="B1154" s="1">
        <v>86.06</v>
      </c>
      <c r="C1154" s="1" t="str">
        <f t="shared" si="89"/>
        <v>no</v>
      </c>
      <c r="D1154" s="1">
        <f t="shared" si="85"/>
        <v>89.229333333333315</v>
      </c>
      <c r="E1154" s="1" t="str">
        <f t="shared" si="86"/>
        <v>no</v>
      </c>
      <c r="F1154" s="1" t="str">
        <f t="shared" si="87"/>
        <v>no</v>
      </c>
      <c r="G1154" s="1">
        <f t="shared" si="88"/>
        <v>0</v>
      </c>
    </row>
    <row r="1155" spans="1:7" x14ac:dyDescent="0.15">
      <c r="A1155" s="1">
        <v>1966.07</v>
      </c>
      <c r="B1155" s="1">
        <v>85.84</v>
      </c>
      <c r="C1155" s="1" t="str">
        <f t="shared" si="89"/>
        <v>no</v>
      </c>
      <c r="D1155" s="1">
        <f t="shared" si="85"/>
        <v>89.177999999999983</v>
      </c>
      <c r="E1155" s="1" t="str">
        <f t="shared" si="86"/>
        <v>no</v>
      </c>
      <c r="F1155" s="1" t="str">
        <f t="shared" si="87"/>
        <v>no</v>
      </c>
      <c r="G1155" s="1">
        <f t="shared" si="88"/>
        <v>0</v>
      </c>
    </row>
    <row r="1156" spans="1:7" x14ac:dyDescent="0.15">
      <c r="A1156" s="1">
        <v>1966.08</v>
      </c>
      <c r="B1156" s="1">
        <v>80.650000000000006</v>
      </c>
      <c r="C1156" s="1" t="str">
        <f t="shared" si="89"/>
        <v>no</v>
      </c>
      <c r="D1156" s="1">
        <f t="shared" si="85"/>
        <v>89.036000000000001</v>
      </c>
      <c r="E1156" s="1" t="str">
        <f t="shared" si="86"/>
        <v>no</v>
      </c>
      <c r="F1156" s="1" t="str">
        <f t="shared" si="87"/>
        <v>no</v>
      </c>
      <c r="G1156" s="1">
        <f t="shared" si="88"/>
        <v>0</v>
      </c>
    </row>
    <row r="1157" spans="1:7" x14ac:dyDescent="0.15">
      <c r="A1157" s="1">
        <v>1966.09</v>
      </c>
      <c r="B1157" s="1">
        <v>77.81</v>
      </c>
      <c r="C1157" s="1" t="str">
        <f t="shared" si="89"/>
        <v>no</v>
      </c>
      <c r="D1157" s="1">
        <f t="shared" si="85"/>
        <v>88.460666666666668</v>
      </c>
      <c r="E1157" s="1" t="str">
        <f t="shared" si="86"/>
        <v>no</v>
      </c>
      <c r="F1157" s="1" t="str">
        <f t="shared" si="87"/>
        <v>no</v>
      </c>
      <c r="G1157" s="1">
        <f t="shared" si="88"/>
        <v>0</v>
      </c>
    </row>
    <row r="1158" spans="1:7" x14ac:dyDescent="0.15">
      <c r="A1158" s="1">
        <v>1966.1</v>
      </c>
      <c r="B1158" s="1">
        <v>77.13</v>
      </c>
      <c r="C1158" s="1" t="str">
        <f t="shared" si="89"/>
        <v>no</v>
      </c>
      <c r="D1158" s="1">
        <f t="shared" si="85"/>
        <v>87.978666666666655</v>
      </c>
      <c r="E1158" s="1" t="str">
        <f t="shared" si="86"/>
        <v>no</v>
      </c>
      <c r="F1158" s="1" t="str">
        <f t="shared" si="87"/>
        <v>no</v>
      </c>
      <c r="G1158" s="1">
        <f t="shared" si="88"/>
        <v>0</v>
      </c>
    </row>
    <row r="1159" spans="1:7" x14ac:dyDescent="0.15">
      <c r="A1159" s="1">
        <v>1966.11</v>
      </c>
      <c r="B1159" s="1">
        <v>80.989999999999995</v>
      </c>
      <c r="C1159" s="1" t="str">
        <f t="shared" si="89"/>
        <v>no</v>
      </c>
      <c r="D1159" s="1">
        <f t="shared" si="85"/>
        <v>87.460000000000008</v>
      </c>
      <c r="E1159" s="1" t="str">
        <f t="shared" si="86"/>
        <v>no</v>
      </c>
      <c r="F1159" s="1" t="str">
        <f t="shared" si="87"/>
        <v>no</v>
      </c>
      <c r="G1159" s="1">
        <f t="shared" si="88"/>
        <v>0</v>
      </c>
    </row>
    <row r="1160" spans="1:7" x14ac:dyDescent="0.15">
      <c r="A1160" s="1">
        <v>1966.12</v>
      </c>
      <c r="B1160" s="1">
        <v>81.33</v>
      </c>
      <c r="C1160" s="1" t="str">
        <f t="shared" si="89"/>
        <v>no</v>
      </c>
      <c r="D1160" s="1">
        <f t="shared" si="85"/>
        <v>87.09333333333332</v>
      </c>
      <c r="E1160" s="1" t="str">
        <f t="shared" si="86"/>
        <v>no</v>
      </c>
      <c r="F1160" s="1" t="str">
        <f t="shared" si="87"/>
        <v>no</v>
      </c>
      <c r="G1160" s="1">
        <f t="shared" si="88"/>
        <v>0</v>
      </c>
    </row>
    <row r="1161" spans="1:7" x14ac:dyDescent="0.15">
      <c r="A1161" s="1">
        <v>1967.01</v>
      </c>
      <c r="B1161" s="1">
        <v>84.45</v>
      </c>
      <c r="C1161" s="1" t="str">
        <f t="shared" si="89"/>
        <v>no</v>
      </c>
      <c r="D1161" s="1">
        <f t="shared" si="85"/>
        <v>86.556666666666672</v>
      </c>
      <c r="E1161" s="1" t="str">
        <f t="shared" si="86"/>
        <v>no</v>
      </c>
      <c r="F1161" s="1" t="str">
        <f t="shared" si="87"/>
        <v>no</v>
      </c>
      <c r="G1161" s="1">
        <f t="shared" si="88"/>
        <v>0</v>
      </c>
    </row>
    <row r="1162" spans="1:7" x14ac:dyDescent="0.15">
      <c r="A1162" s="1">
        <v>1967.02</v>
      </c>
      <c r="B1162" s="1">
        <v>87.36</v>
      </c>
      <c r="C1162" s="1" t="str">
        <f t="shared" si="89"/>
        <v>no</v>
      </c>
      <c r="D1162" s="1">
        <f t="shared" si="85"/>
        <v>86.093999999999994</v>
      </c>
      <c r="E1162" s="1" t="str">
        <f t="shared" si="86"/>
        <v>yes</v>
      </c>
      <c r="F1162" s="1" t="str">
        <f t="shared" si="87"/>
        <v>no</v>
      </c>
      <c r="G1162" s="1">
        <f t="shared" si="88"/>
        <v>-87.36</v>
      </c>
    </row>
    <row r="1163" spans="1:7" x14ac:dyDescent="0.15">
      <c r="A1163" s="1">
        <v>1967.03</v>
      </c>
      <c r="B1163" s="1">
        <v>89.42</v>
      </c>
      <c r="C1163" s="1" t="str">
        <f t="shared" si="89"/>
        <v>yes</v>
      </c>
      <c r="D1163" s="1">
        <f t="shared" si="85"/>
        <v>85.774666666666647</v>
      </c>
      <c r="E1163" s="1" t="str">
        <f t="shared" si="86"/>
        <v>no</v>
      </c>
      <c r="F1163" s="1" t="str">
        <f t="shared" si="87"/>
        <v>no</v>
      </c>
      <c r="G1163" s="1">
        <f t="shared" si="88"/>
        <v>0</v>
      </c>
    </row>
    <row r="1164" spans="1:7" x14ac:dyDescent="0.15">
      <c r="A1164" s="1">
        <v>1967.04</v>
      </c>
      <c r="B1164" s="1">
        <v>90.96</v>
      </c>
      <c r="C1164" s="1" t="str">
        <f t="shared" si="89"/>
        <v>yes</v>
      </c>
      <c r="D1164" s="1">
        <f t="shared" si="85"/>
        <v>85.620666666666665</v>
      </c>
      <c r="E1164" s="1" t="str">
        <f t="shared" si="86"/>
        <v>no</v>
      </c>
      <c r="F1164" s="1" t="str">
        <f t="shared" si="87"/>
        <v>no</v>
      </c>
      <c r="G1164" s="1">
        <f t="shared" si="88"/>
        <v>0</v>
      </c>
    </row>
    <row r="1165" spans="1:7" x14ac:dyDescent="0.15">
      <c r="A1165" s="1">
        <v>1967.05</v>
      </c>
      <c r="B1165" s="1">
        <v>92.59</v>
      </c>
      <c r="C1165" s="1" t="str">
        <f t="shared" si="89"/>
        <v>yes</v>
      </c>
      <c r="D1165" s="1">
        <f t="shared" si="85"/>
        <v>85.463333333333338</v>
      </c>
      <c r="E1165" s="1" t="str">
        <f t="shared" si="86"/>
        <v>no</v>
      </c>
      <c r="F1165" s="1" t="str">
        <f t="shared" si="87"/>
        <v>no</v>
      </c>
      <c r="G1165" s="1">
        <f t="shared" si="88"/>
        <v>0</v>
      </c>
    </row>
    <row r="1166" spans="1:7" x14ac:dyDescent="0.15">
      <c r="A1166" s="1">
        <v>1967.06</v>
      </c>
      <c r="B1166" s="1">
        <v>91.43</v>
      </c>
      <c r="C1166" s="1" t="str">
        <f t="shared" si="89"/>
        <v>yes</v>
      </c>
      <c r="D1166" s="1">
        <f t="shared" si="85"/>
        <v>85.456666666666663</v>
      </c>
      <c r="E1166" s="1" t="str">
        <f t="shared" si="86"/>
        <v>no</v>
      </c>
      <c r="F1166" s="1" t="str">
        <f t="shared" si="87"/>
        <v>no</v>
      </c>
      <c r="G1166" s="1">
        <f t="shared" si="88"/>
        <v>0</v>
      </c>
    </row>
    <row r="1167" spans="1:7" x14ac:dyDescent="0.15">
      <c r="A1167" s="1">
        <v>1967.07</v>
      </c>
      <c r="B1167" s="1">
        <v>93.01</v>
      </c>
      <c r="C1167" s="1" t="str">
        <f t="shared" si="89"/>
        <v>yes</v>
      </c>
      <c r="D1167" s="1">
        <f t="shared" si="85"/>
        <v>85.626666666666651</v>
      </c>
      <c r="E1167" s="1" t="str">
        <f t="shared" si="86"/>
        <v>no</v>
      </c>
      <c r="F1167" s="1" t="str">
        <f t="shared" si="87"/>
        <v>no</v>
      </c>
      <c r="G1167" s="1">
        <f t="shared" si="88"/>
        <v>0</v>
      </c>
    </row>
    <row r="1168" spans="1:7" x14ac:dyDescent="0.15">
      <c r="A1168" s="1">
        <v>1967.08</v>
      </c>
      <c r="B1168" s="1">
        <v>94.49</v>
      </c>
      <c r="C1168" s="1" t="str">
        <f t="shared" si="89"/>
        <v>yes</v>
      </c>
      <c r="D1168" s="1">
        <f t="shared" si="85"/>
        <v>85.720666666666673</v>
      </c>
      <c r="E1168" s="1" t="str">
        <f t="shared" si="86"/>
        <v>no</v>
      </c>
      <c r="F1168" s="1" t="str">
        <f t="shared" si="87"/>
        <v>no</v>
      </c>
      <c r="G1168" s="1">
        <f t="shared" si="88"/>
        <v>0</v>
      </c>
    </row>
    <row r="1169" spans="1:7" x14ac:dyDescent="0.15">
      <c r="A1169" s="1">
        <v>1967.09</v>
      </c>
      <c r="B1169" s="1">
        <v>95.81</v>
      </c>
      <c r="C1169" s="1" t="str">
        <f t="shared" si="89"/>
        <v>yes</v>
      </c>
      <c r="D1169" s="1">
        <f t="shared" si="85"/>
        <v>86.234666666666683</v>
      </c>
      <c r="E1169" s="1" t="str">
        <f t="shared" si="86"/>
        <v>no</v>
      </c>
      <c r="F1169" s="1" t="str">
        <f t="shared" si="87"/>
        <v>no</v>
      </c>
      <c r="G1169" s="1">
        <f t="shared" si="88"/>
        <v>0</v>
      </c>
    </row>
    <row r="1170" spans="1:7" x14ac:dyDescent="0.15">
      <c r="A1170" s="1">
        <v>1967.1</v>
      </c>
      <c r="B1170" s="1">
        <v>95.66</v>
      </c>
      <c r="C1170" s="1" t="str">
        <f t="shared" si="89"/>
        <v>yes</v>
      </c>
      <c r="D1170" s="1">
        <f t="shared" si="85"/>
        <v>86.884666666666661</v>
      </c>
      <c r="E1170" s="1" t="str">
        <f t="shared" si="86"/>
        <v>no</v>
      </c>
      <c r="F1170" s="1" t="str">
        <f t="shared" si="87"/>
        <v>no</v>
      </c>
      <c r="G1170" s="1">
        <f t="shared" si="88"/>
        <v>0</v>
      </c>
    </row>
    <row r="1171" spans="1:7" x14ac:dyDescent="0.15">
      <c r="A1171" s="1">
        <v>1967.11</v>
      </c>
      <c r="B1171" s="1">
        <v>92.66</v>
      </c>
      <c r="C1171" s="1" t="str">
        <f t="shared" si="89"/>
        <v>yes</v>
      </c>
      <c r="D1171" s="1">
        <f t="shared" si="85"/>
        <v>87.539333333333332</v>
      </c>
      <c r="E1171" s="1" t="str">
        <f t="shared" si="86"/>
        <v>no</v>
      </c>
      <c r="F1171" s="1" t="str">
        <f t="shared" si="87"/>
        <v>no</v>
      </c>
      <c r="G1171" s="1">
        <f t="shared" si="88"/>
        <v>0</v>
      </c>
    </row>
    <row r="1172" spans="1:7" x14ac:dyDescent="0.15">
      <c r="A1172" s="1">
        <v>1967.12</v>
      </c>
      <c r="B1172" s="1">
        <v>95.3</v>
      </c>
      <c r="C1172" s="1" t="str">
        <f t="shared" si="89"/>
        <v>yes</v>
      </c>
      <c r="D1172" s="1">
        <f t="shared" si="85"/>
        <v>88.34</v>
      </c>
      <c r="E1172" s="1" t="str">
        <f t="shared" si="86"/>
        <v>no</v>
      </c>
      <c r="F1172" s="1" t="str">
        <f t="shared" si="87"/>
        <v>no</v>
      </c>
      <c r="G1172" s="1">
        <f t="shared" si="88"/>
        <v>0</v>
      </c>
    </row>
    <row r="1173" spans="1:7" x14ac:dyDescent="0.15">
      <c r="A1173" s="1">
        <v>1968.01</v>
      </c>
      <c r="B1173" s="1">
        <v>95.04</v>
      </c>
      <c r="C1173" s="1" t="str">
        <f t="shared" si="89"/>
        <v>yes</v>
      </c>
      <c r="D1173" s="1">
        <f t="shared" si="85"/>
        <v>89.506000000000014</v>
      </c>
      <c r="E1173" s="1" t="str">
        <f t="shared" si="86"/>
        <v>no</v>
      </c>
      <c r="F1173" s="1" t="str">
        <f t="shared" si="87"/>
        <v>no</v>
      </c>
      <c r="G1173" s="1">
        <f t="shared" si="88"/>
        <v>0</v>
      </c>
    </row>
    <row r="1174" spans="1:7" x14ac:dyDescent="0.15">
      <c r="A1174" s="1">
        <v>1968.02</v>
      </c>
      <c r="B1174" s="1">
        <v>90.75</v>
      </c>
      <c r="C1174" s="1" t="str">
        <f t="shared" si="89"/>
        <v>yes</v>
      </c>
      <c r="D1174" s="1">
        <f t="shared" si="85"/>
        <v>90.7</v>
      </c>
      <c r="E1174" s="1" t="str">
        <f t="shared" si="86"/>
        <v>no</v>
      </c>
      <c r="F1174" s="1" t="str">
        <f t="shared" si="87"/>
        <v>no</v>
      </c>
      <c r="G1174" s="1">
        <f t="shared" si="88"/>
        <v>0</v>
      </c>
    </row>
    <row r="1175" spans="1:7" x14ac:dyDescent="0.15">
      <c r="A1175" s="1">
        <v>1968.03</v>
      </c>
      <c r="B1175" s="1">
        <v>89.09</v>
      </c>
      <c r="C1175" s="1" t="str">
        <f t="shared" si="89"/>
        <v>yes</v>
      </c>
      <c r="D1175" s="1">
        <f t="shared" si="85"/>
        <v>91.350666666666655</v>
      </c>
      <c r="E1175" s="1" t="str">
        <f t="shared" si="86"/>
        <v>no</v>
      </c>
      <c r="F1175" s="1" t="str">
        <f t="shared" si="87"/>
        <v>yes</v>
      </c>
      <c r="G1175" s="1">
        <f t="shared" si="88"/>
        <v>89.09</v>
      </c>
    </row>
    <row r="1176" spans="1:7" x14ac:dyDescent="0.15">
      <c r="A1176" s="1">
        <v>1968.04</v>
      </c>
      <c r="B1176" s="1">
        <v>95.67</v>
      </c>
      <c r="C1176" s="1" t="str">
        <f t="shared" si="89"/>
        <v>no</v>
      </c>
      <c r="D1176" s="1">
        <f t="shared" si="85"/>
        <v>91.867999999999981</v>
      </c>
      <c r="E1176" s="1" t="str">
        <f t="shared" si="86"/>
        <v>yes</v>
      </c>
      <c r="F1176" s="1" t="str">
        <f t="shared" si="87"/>
        <v>no</v>
      </c>
      <c r="G1176" s="1">
        <f t="shared" si="88"/>
        <v>-95.67</v>
      </c>
    </row>
    <row r="1177" spans="1:7" x14ac:dyDescent="0.15">
      <c r="A1177" s="1">
        <v>1968.05</v>
      </c>
      <c r="B1177" s="1">
        <v>97.87</v>
      </c>
      <c r="C1177" s="1" t="str">
        <f t="shared" si="89"/>
        <v>yes</v>
      </c>
      <c r="D1177" s="1">
        <f t="shared" ref="D1177:D1240" si="90">AVERAGE(B1162:B1176)</f>
        <v>92.616</v>
      </c>
      <c r="E1177" s="1" t="str">
        <f t="shared" ref="E1177:E1240" si="91">IF(AND(C1177="No",B1177&gt;D1177),"yes","no")</f>
        <v>no</v>
      </c>
      <c r="F1177" s="1" t="str">
        <f t="shared" ref="F1177:F1240" si="92">IF(AND(C1177="Yes",B1177&lt;D1177),"yes","no")</f>
        <v>no</v>
      </c>
      <c r="G1177" s="1">
        <f t="shared" ref="G1177:G1240" si="93">IF(E1177="yes",-B1177,IF(F1177="yes",B1177,0))</f>
        <v>0</v>
      </c>
    </row>
    <row r="1178" spans="1:7" x14ac:dyDescent="0.15">
      <c r="A1178" s="1">
        <v>1968.06</v>
      </c>
      <c r="B1178" s="1">
        <v>100.5</v>
      </c>
      <c r="C1178" s="1" t="str">
        <f t="shared" ref="C1178:C1241" si="94">IF(E1177="yes","yes",IF(F1177="yes","no",C1177))</f>
        <v>yes</v>
      </c>
      <c r="D1178" s="1">
        <f t="shared" si="90"/>
        <v>93.316666666666663</v>
      </c>
      <c r="E1178" s="1" t="str">
        <f t="shared" si="91"/>
        <v>no</v>
      </c>
      <c r="F1178" s="1" t="str">
        <f t="shared" si="92"/>
        <v>no</v>
      </c>
      <c r="G1178" s="1">
        <f t="shared" si="93"/>
        <v>0</v>
      </c>
    </row>
    <row r="1179" spans="1:7" x14ac:dyDescent="0.15">
      <c r="A1179" s="1">
        <v>1968.07</v>
      </c>
      <c r="B1179" s="1">
        <v>100.3</v>
      </c>
      <c r="C1179" s="1" t="str">
        <f t="shared" si="94"/>
        <v>yes</v>
      </c>
      <c r="D1179" s="1">
        <f t="shared" si="90"/>
        <v>94.055333333333323</v>
      </c>
      <c r="E1179" s="1" t="str">
        <f t="shared" si="91"/>
        <v>no</v>
      </c>
      <c r="F1179" s="1" t="str">
        <f t="shared" si="92"/>
        <v>no</v>
      </c>
      <c r="G1179" s="1">
        <f t="shared" si="93"/>
        <v>0</v>
      </c>
    </row>
    <row r="1180" spans="1:7" x14ac:dyDescent="0.15">
      <c r="A1180" s="1">
        <v>1968.08</v>
      </c>
      <c r="B1180" s="1">
        <v>98.11</v>
      </c>
      <c r="C1180" s="1" t="str">
        <f t="shared" si="94"/>
        <v>yes</v>
      </c>
      <c r="D1180" s="1">
        <f t="shared" si="90"/>
        <v>94.677999999999983</v>
      </c>
      <c r="E1180" s="1" t="str">
        <f t="shared" si="91"/>
        <v>no</v>
      </c>
      <c r="F1180" s="1" t="str">
        <f t="shared" si="92"/>
        <v>no</v>
      </c>
      <c r="G1180" s="1">
        <f t="shared" si="93"/>
        <v>0</v>
      </c>
    </row>
    <row r="1181" spans="1:7" x14ac:dyDescent="0.15">
      <c r="A1181" s="1">
        <v>1968.09</v>
      </c>
      <c r="B1181" s="1">
        <v>101.3</v>
      </c>
      <c r="C1181" s="1" t="str">
        <f t="shared" si="94"/>
        <v>yes</v>
      </c>
      <c r="D1181" s="1">
        <f t="shared" si="90"/>
        <v>95.045999999999978</v>
      </c>
      <c r="E1181" s="1" t="str">
        <f t="shared" si="91"/>
        <v>no</v>
      </c>
      <c r="F1181" s="1" t="str">
        <f t="shared" si="92"/>
        <v>no</v>
      </c>
      <c r="G1181" s="1">
        <f t="shared" si="93"/>
        <v>0</v>
      </c>
    </row>
    <row r="1182" spans="1:7" x14ac:dyDescent="0.15">
      <c r="A1182" s="1">
        <v>1968.1</v>
      </c>
      <c r="B1182" s="1">
        <v>103.8</v>
      </c>
      <c r="C1182" s="1" t="str">
        <f t="shared" si="94"/>
        <v>yes</v>
      </c>
      <c r="D1182" s="1">
        <f t="shared" si="90"/>
        <v>95.703999999999979</v>
      </c>
      <c r="E1182" s="1" t="str">
        <f t="shared" si="91"/>
        <v>no</v>
      </c>
      <c r="F1182" s="1" t="str">
        <f t="shared" si="92"/>
        <v>no</v>
      </c>
      <c r="G1182" s="1">
        <f t="shared" si="93"/>
        <v>0</v>
      </c>
    </row>
    <row r="1183" spans="1:7" x14ac:dyDescent="0.15">
      <c r="A1183" s="1">
        <v>1968.11</v>
      </c>
      <c r="B1183" s="1">
        <v>105.4</v>
      </c>
      <c r="C1183" s="1" t="str">
        <f t="shared" si="94"/>
        <v>yes</v>
      </c>
      <c r="D1183" s="1">
        <f t="shared" si="90"/>
        <v>96.423333333333332</v>
      </c>
      <c r="E1183" s="1" t="str">
        <f t="shared" si="91"/>
        <v>no</v>
      </c>
      <c r="F1183" s="1" t="str">
        <f t="shared" si="92"/>
        <v>no</v>
      </c>
      <c r="G1183" s="1">
        <f t="shared" si="93"/>
        <v>0</v>
      </c>
    </row>
    <row r="1184" spans="1:7" x14ac:dyDescent="0.15">
      <c r="A1184" s="1">
        <v>1968.12</v>
      </c>
      <c r="B1184" s="1">
        <v>106.5</v>
      </c>
      <c r="C1184" s="1" t="str">
        <f t="shared" si="94"/>
        <v>yes</v>
      </c>
      <c r="D1184" s="1">
        <f t="shared" si="90"/>
        <v>97.150666666666666</v>
      </c>
      <c r="E1184" s="1" t="str">
        <f t="shared" si="91"/>
        <v>no</v>
      </c>
      <c r="F1184" s="1" t="str">
        <f t="shared" si="92"/>
        <v>no</v>
      </c>
      <c r="G1184" s="1">
        <f t="shared" si="93"/>
        <v>0</v>
      </c>
    </row>
    <row r="1185" spans="1:7" x14ac:dyDescent="0.15">
      <c r="A1185" s="1">
        <v>1969.01</v>
      </c>
      <c r="B1185" s="1">
        <v>102</v>
      </c>
      <c r="C1185" s="1" t="str">
        <f t="shared" si="94"/>
        <v>yes</v>
      </c>
      <c r="D1185" s="1">
        <f t="shared" si="90"/>
        <v>97.863333333333316</v>
      </c>
      <c r="E1185" s="1" t="str">
        <f t="shared" si="91"/>
        <v>no</v>
      </c>
      <c r="F1185" s="1" t="str">
        <f t="shared" si="92"/>
        <v>no</v>
      </c>
      <c r="G1185" s="1">
        <f t="shared" si="93"/>
        <v>0</v>
      </c>
    </row>
    <row r="1186" spans="1:7" x14ac:dyDescent="0.15">
      <c r="A1186" s="1">
        <v>1969.02</v>
      </c>
      <c r="B1186" s="1">
        <v>101.5</v>
      </c>
      <c r="C1186" s="1" t="str">
        <f t="shared" si="94"/>
        <v>yes</v>
      </c>
      <c r="D1186" s="1">
        <f t="shared" si="90"/>
        <v>98.286000000000001</v>
      </c>
      <c r="E1186" s="1" t="str">
        <f t="shared" si="91"/>
        <v>no</v>
      </c>
      <c r="F1186" s="1" t="str">
        <f t="shared" si="92"/>
        <v>no</v>
      </c>
      <c r="G1186" s="1">
        <f t="shared" si="93"/>
        <v>0</v>
      </c>
    </row>
    <row r="1187" spans="1:7" x14ac:dyDescent="0.15">
      <c r="A1187" s="1">
        <v>1969.03</v>
      </c>
      <c r="B1187" s="1">
        <v>99.3</v>
      </c>
      <c r="C1187" s="1" t="str">
        <f t="shared" si="94"/>
        <v>yes</v>
      </c>
      <c r="D1187" s="1">
        <f t="shared" si="90"/>
        <v>98.875333333333344</v>
      </c>
      <c r="E1187" s="1" t="str">
        <f t="shared" si="91"/>
        <v>no</v>
      </c>
      <c r="F1187" s="1" t="str">
        <f t="shared" si="92"/>
        <v>no</v>
      </c>
      <c r="G1187" s="1">
        <f t="shared" si="93"/>
        <v>0</v>
      </c>
    </row>
    <row r="1188" spans="1:7" x14ac:dyDescent="0.15">
      <c r="A1188" s="1">
        <v>1969.04</v>
      </c>
      <c r="B1188" s="1">
        <v>101.3</v>
      </c>
      <c r="C1188" s="1" t="str">
        <f t="shared" si="94"/>
        <v>yes</v>
      </c>
      <c r="D1188" s="1">
        <f t="shared" si="90"/>
        <v>99.141999999999996</v>
      </c>
      <c r="E1188" s="1" t="str">
        <f t="shared" si="91"/>
        <v>no</v>
      </c>
      <c r="F1188" s="1" t="str">
        <f t="shared" si="92"/>
        <v>no</v>
      </c>
      <c r="G1188" s="1">
        <f t="shared" si="93"/>
        <v>0</v>
      </c>
    </row>
    <row r="1189" spans="1:7" x14ac:dyDescent="0.15">
      <c r="A1189" s="1">
        <v>1969.05</v>
      </c>
      <c r="B1189" s="1">
        <v>104.6</v>
      </c>
      <c r="C1189" s="1" t="str">
        <f t="shared" si="94"/>
        <v>yes</v>
      </c>
      <c r="D1189" s="1">
        <f t="shared" si="90"/>
        <v>99.559333333333328</v>
      </c>
      <c r="E1189" s="1" t="str">
        <f t="shared" si="91"/>
        <v>no</v>
      </c>
      <c r="F1189" s="1" t="str">
        <f t="shared" si="92"/>
        <v>no</v>
      </c>
      <c r="G1189" s="1">
        <f t="shared" si="93"/>
        <v>0</v>
      </c>
    </row>
    <row r="1190" spans="1:7" x14ac:dyDescent="0.15">
      <c r="A1190" s="1">
        <v>1969.06</v>
      </c>
      <c r="B1190" s="1">
        <v>99.14</v>
      </c>
      <c r="C1190" s="1" t="str">
        <f t="shared" si="94"/>
        <v>yes</v>
      </c>
      <c r="D1190" s="1">
        <f t="shared" si="90"/>
        <v>100.48266666666665</v>
      </c>
      <c r="E1190" s="1" t="str">
        <f t="shared" si="91"/>
        <v>no</v>
      </c>
      <c r="F1190" s="1" t="str">
        <f t="shared" si="92"/>
        <v>yes</v>
      </c>
      <c r="G1190" s="1">
        <f t="shared" si="93"/>
        <v>99.14</v>
      </c>
    </row>
    <row r="1191" spans="1:7" x14ac:dyDescent="0.15">
      <c r="A1191" s="1">
        <v>1969.07</v>
      </c>
      <c r="B1191" s="1">
        <v>94.71</v>
      </c>
      <c r="C1191" s="1" t="str">
        <f t="shared" si="94"/>
        <v>no</v>
      </c>
      <c r="D1191" s="1">
        <f t="shared" si="90"/>
        <v>101.15266666666665</v>
      </c>
      <c r="E1191" s="1" t="str">
        <f t="shared" si="91"/>
        <v>no</v>
      </c>
      <c r="F1191" s="1" t="str">
        <f t="shared" si="92"/>
        <v>no</v>
      </c>
      <c r="G1191" s="1">
        <f t="shared" si="93"/>
        <v>0</v>
      </c>
    </row>
    <row r="1192" spans="1:7" x14ac:dyDescent="0.15">
      <c r="A1192" s="1">
        <v>1969.08</v>
      </c>
      <c r="B1192" s="1">
        <v>94.18</v>
      </c>
      <c r="C1192" s="1" t="str">
        <f t="shared" si="94"/>
        <v>no</v>
      </c>
      <c r="D1192" s="1">
        <f t="shared" si="90"/>
        <v>101.08866666666667</v>
      </c>
      <c r="E1192" s="1" t="str">
        <f t="shared" si="91"/>
        <v>no</v>
      </c>
      <c r="F1192" s="1" t="str">
        <f t="shared" si="92"/>
        <v>no</v>
      </c>
      <c r="G1192" s="1">
        <f t="shared" si="93"/>
        <v>0</v>
      </c>
    </row>
    <row r="1193" spans="1:7" x14ac:dyDescent="0.15">
      <c r="A1193" s="1">
        <v>1969.09</v>
      </c>
      <c r="B1193" s="1">
        <v>94.51</v>
      </c>
      <c r="C1193" s="1" t="str">
        <f t="shared" si="94"/>
        <v>no</v>
      </c>
      <c r="D1193" s="1">
        <f t="shared" si="90"/>
        <v>100.84266666666667</v>
      </c>
      <c r="E1193" s="1" t="str">
        <f t="shared" si="91"/>
        <v>no</v>
      </c>
      <c r="F1193" s="1" t="str">
        <f t="shared" si="92"/>
        <v>no</v>
      </c>
      <c r="G1193" s="1">
        <f t="shared" si="93"/>
        <v>0</v>
      </c>
    </row>
    <row r="1194" spans="1:7" x14ac:dyDescent="0.15">
      <c r="A1194" s="1">
        <v>1969.1</v>
      </c>
      <c r="B1194" s="1">
        <v>95.52</v>
      </c>
      <c r="C1194" s="1" t="str">
        <f t="shared" si="94"/>
        <v>no</v>
      </c>
      <c r="D1194" s="1">
        <f t="shared" si="90"/>
        <v>100.44333333333334</v>
      </c>
      <c r="E1194" s="1" t="str">
        <f t="shared" si="91"/>
        <v>no</v>
      </c>
      <c r="F1194" s="1" t="str">
        <f t="shared" si="92"/>
        <v>no</v>
      </c>
      <c r="G1194" s="1">
        <f t="shared" si="93"/>
        <v>0</v>
      </c>
    </row>
    <row r="1195" spans="1:7" x14ac:dyDescent="0.15">
      <c r="A1195" s="1">
        <v>1969.11</v>
      </c>
      <c r="B1195" s="1">
        <v>96.21</v>
      </c>
      <c r="C1195" s="1" t="str">
        <f t="shared" si="94"/>
        <v>no</v>
      </c>
      <c r="D1195" s="1">
        <f t="shared" si="90"/>
        <v>100.12466666666667</v>
      </c>
      <c r="E1195" s="1" t="str">
        <f t="shared" si="91"/>
        <v>no</v>
      </c>
      <c r="F1195" s="1" t="str">
        <f t="shared" si="92"/>
        <v>no</v>
      </c>
      <c r="G1195" s="1">
        <f t="shared" si="93"/>
        <v>0</v>
      </c>
    </row>
    <row r="1196" spans="1:7" x14ac:dyDescent="0.15">
      <c r="A1196" s="1">
        <v>1969.12</v>
      </c>
      <c r="B1196" s="1">
        <v>91.11</v>
      </c>
      <c r="C1196" s="1" t="str">
        <f t="shared" si="94"/>
        <v>no</v>
      </c>
      <c r="D1196" s="1">
        <f t="shared" si="90"/>
        <v>99.998000000000005</v>
      </c>
      <c r="E1196" s="1" t="str">
        <f t="shared" si="91"/>
        <v>no</v>
      </c>
      <c r="F1196" s="1" t="str">
        <f t="shared" si="92"/>
        <v>no</v>
      </c>
      <c r="G1196" s="1">
        <f t="shared" si="93"/>
        <v>0</v>
      </c>
    </row>
    <row r="1197" spans="1:7" x14ac:dyDescent="0.15">
      <c r="A1197" s="1">
        <v>1970.01</v>
      </c>
      <c r="B1197" s="1">
        <v>90.31</v>
      </c>
      <c r="C1197" s="1" t="str">
        <f t="shared" si="94"/>
        <v>no</v>
      </c>
      <c r="D1197" s="1">
        <f t="shared" si="90"/>
        <v>99.318666666666658</v>
      </c>
      <c r="E1197" s="1" t="str">
        <f t="shared" si="91"/>
        <v>no</v>
      </c>
      <c r="F1197" s="1" t="str">
        <f t="shared" si="92"/>
        <v>no</v>
      </c>
      <c r="G1197" s="1">
        <f t="shared" si="93"/>
        <v>0</v>
      </c>
    </row>
    <row r="1198" spans="1:7" x14ac:dyDescent="0.15">
      <c r="A1198" s="1">
        <v>1970.02</v>
      </c>
      <c r="B1198" s="1">
        <v>87.16</v>
      </c>
      <c r="C1198" s="1" t="str">
        <f t="shared" si="94"/>
        <v>no</v>
      </c>
      <c r="D1198" s="1">
        <f t="shared" si="90"/>
        <v>98.419333333333313</v>
      </c>
      <c r="E1198" s="1" t="str">
        <f t="shared" si="91"/>
        <v>no</v>
      </c>
      <c r="F1198" s="1" t="str">
        <f t="shared" si="92"/>
        <v>no</v>
      </c>
      <c r="G1198" s="1">
        <f t="shared" si="93"/>
        <v>0</v>
      </c>
    </row>
    <row r="1199" spans="1:7" x14ac:dyDescent="0.15">
      <c r="A1199" s="1">
        <v>1970.03</v>
      </c>
      <c r="B1199" s="1">
        <v>88.65</v>
      </c>
      <c r="C1199" s="1" t="str">
        <f t="shared" si="94"/>
        <v>no</v>
      </c>
      <c r="D1199" s="1">
        <f t="shared" si="90"/>
        <v>97.203333333333333</v>
      </c>
      <c r="E1199" s="1" t="str">
        <f t="shared" si="91"/>
        <v>no</v>
      </c>
      <c r="F1199" s="1" t="str">
        <f t="shared" si="92"/>
        <v>no</v>
      </c>
      <c r="G1199" s="1">
        <f t="shared" si="93"/>
        <v>0</v>
      </c>
    </row>
    <row r="1200" spans="1:7" x14ac:dyDescent="0.15">
      <c r="A1200" s="1">
        <v>1970.04</v>
      </c>
      <c r="B1200" s="1">
        <v>85.95</v>
      </c>
      <c r="C1200" s="1" t="str">
        <f t="shared" si="94"/>
        <v>no</v>
      </c>
      <c r="D1200" s="1">
        <f t="shared" si="90"/>
        <v>96.013333333333335</v>
      </c>
      <c r="E1200" s="1" t="str">
        <f t="shared" si="91"/>
        <v>no</v>
      </c>
      <c r="F1200" s="1" t="str">
        <f t="shared" si="92"/>
        <v>no</v>
      </c>
      <c r="G1200" s="1">
        <f t="shared" si="93"/>
        <v>0</v>
      </c>
    </row>
    <row r="1201" spans="1:7" x14ac:dyDescent="0.15">
      <c r="A1201" s="1">
        <v>1970.05</v>
      </c>
      <c r="B1201" s="1">
        <v>76.06</v>
      </c>
      <c r="C1201" s="1" t="str">
        <f t="shared" si="94"/>
        <v>no</v>
      </c>
      <c r="D1201" s="1">
        <f t="shared" si="90"/>
        <v>94.943333333333342</v>
      </c>
      <c r="E1201" s="1" t="str">
        <f t="shared" si="91"/>
        <v>no</v>
      </c>
      <c r="F1201" s="1" t="str">
        <f t="shared" si="92"/>
        <v>no</v>
      </c>
      <c r="G1201" s="1">
        <f t="shared" si="93"/>
        <v>0</v>
      </c>
    </row>
    <row r="1202" spans="1:7" x14ac:dyDescent="0.15">
      <c r="A1202" s="1">
        <v>1970.06</v>
      </c>
      <c r="B1202" s="1">
        <v>75.59</v>
      </c>
      <c r="C1202" s="1" t="str">
        <f t="shared" si="94"/>
        <v>no</v>
      </c>
      <c r="D1202" s="1">
        <f t="shared" si="90"/>
        <v>93.247333333333344</v>
      </c>
      <c r="E1202" s="1" t="str">
        <f t="shared" si="91"/>
        <v>no</v>
      </c>
      <c r="F1202" s="1" t="str">
        <f t="shared" si="92"/>
        <v>no</v>
      </c>
      <c r="G1202" s="1">
        <f t="shared" si="93"/>
        <v>0</v>
      </c>
    </row>
    <row r="1203" spans="1:7" x14ac:dyDescent="0.15">
      <c r="A1203" s="1">
        <v>1970.07</v>
      </c>
      <c r="B1203" s="1">
        <v>75.72</v>
      </c>
      <c r="C1203" s="1" t="str">
        <f t="shared" si="94"/>
        <v>no</v>
      </c>
      <c r="D1203" s="1">
        <f t="shared" si="90"/>
        <v>91.666666666666671</v>
      </c>
      <c r="E1203" s="1" t="str">
        <f t="shared" si="91"/>
        <v>no</v>
      </c>
      <c r="F1203" s="1" t="str">
        <f t="shared" si="92"/>
        <v>no</v>
      </c>
      <c r="G1203" s="1">
        <f t="shared" si="93"/>
        <v>0</v>
      </c>
    </row>
    <row r="1204" spans="1:7" x14ac:dyDescent="0.15">
      <c r="A1204" s="1">
        <v>1970.08</v>
      </c>
      <c r="B1204" s="1">
        <v>77.92</v>
      </c>
      <c r="C1204" s="1" t="str">
        <f t="shared" si="94"/>
        <v>no</v>
      </c>
      <c r="D1204" s="1">
        <f t="shared" si="90"/>
        <v>89.961333333333329</v>
      </c>
      <c r="E1204" s="1" t="str">
        <f t="shared" si="91"/>
        <v>no</v>
      </c>
      <c r="F1204" s="1" t="str">
        <f t="shared" si="92"/>
        <v>no</v>
      </c>
      <c r="G1204" s="1">
        <f t="shared" si="93"/>
        <v>0</v>
      </c>
    </row>
    <row r="1205" spans="1:7" x14ac:dyDescent="0.15">
      <c r="A1205" s="1">
        <v>1970.09</v>
      </c>
      <c r="B1205" s="1">
        <v>82.58</v>
      </c>
      <c r="C1205" s="1" t="str">
        <f t="shared" si="94"/>
        <v>no</v>
      </c>
      <c r="D1205" s="1">
        <f t="shared" si="90"/>
        <v>88.182666666666663</v>
      </c>
      <c r="E1205" s="1" t="str">
        <f t="shared" si="91"/>
        <v>no</v>
      </c>
      <c r="F1205" s="1" t="str">
        <f t="shared" si="92"/>
        <v>no</v>
      </c>
      <c r="G1205" s="1">
        <f t="shared" si="93"/>
        <v>0</v>
      </c>
    </row>
    <row r="1206" spans="1:7" x14ac:dyDescent="0.15">
      <c r="A1206" s="1">
        <v>1970.1</v>
      </c>
      <c r="B1206" s="1">
        <v>84.37</v>
      </c>
      <c r="C1206" s="1" t="str">
        <f t="shared" si="94"/>
        <v>no</v>
      </c>
      <c r="D1206" s="1">
        <f t="shared" si="90"/>
        <v>87.078666666666649</v>
      </c>
      <c r="E1206" s="1" t="str">
        <f t="shared" si="91"/>
        <v>no</v>
      </c>
      <c r="F1206" s="1" t="str">
        <f t="shared" si="92"/>
        <v>no</v>
      </c>
      <c r="G1206" s="1">
        <f t="shared" si="93"/>
        <v>0</v>
      </c>
    </row>
    <row r="1207" spans="1:7" x14ac:dyDescent="0.15">
      <c r="A1207" s="1">
        <v>1970.11</v>
      </c>
      <c r="B1207" s="1">
        <v>84.28</v>
      </c>
      <c r="C1207" s="1" t="str">
        <f t="shared" si="94"/>
        <v>no</v>
      </c>
      <c r="D1207" s="1">
        <f t="shared" si="90"/>
        <v>86.389333333333312</v>
      </c>
      <c r="E1207" s="1" t="str">
        <f t="shared" si="91"/>
        <v>no</v>
      </c>
      <c r="F1207" s="1" t="str">
        <f t="shared" si="92"/>
        <v>no</v>
      </c>
      <c r="G1207" s="1">
        <f t="shared" si="93"/>
        <v>0</v>
      </c>
    </row>
    <row r="1208" spans="1:7" x14ac:dyDescent="0.15">
      <c r="A1208" s="1">
        <v>1970.12</v>
      </c>
      <c r="B1208" s="1">
        <v>90.05</v>
      </c>
      <c r="C1208" s="1" t="str">
        <f t="shared" si="94"/>
        <v>no</v>
      </c>
      <c r="D1208" s="1">
        <f t="shared" si="90"/>
        <v>85.729333333333315</v>
      </c>
      <c r="E1208" s="1" t="str">
        <f t="shared" si="91"/>
        <v>yes</v>
      </c>
      <c r="F1208" s="1" t="str">
        <f t="shared" si="92"/>
        <v>no</v>
      </c>
      <c r="G1208" s="1">
        <f t="shared" si="93"/>
        <v>-90.05</v>
      </c>
    </row>
    <row r="1209" spans="1:7" x14ac:dyDescent="0.15">
      <c r="A1209" s="1">
        <v>1971.01</v>
      </c>
      <c r="B1209" s="1">
        <v>93.49</v>
      </c>
      <c r="C1209" s="1" t="str">
        <f t="shared" si="94"/>
        <v>yes</v>
      </c>
      <c r="D1209" s="1">
        <f t="shared" si="90"/>
        <v>85.432000000000002</v>
      </c>
      <c r="E1209" s="1" t="str">
        <f t="shared" si="91"/>
        <v>no</v>
      </c>
      <c r="F1209" s="1" t="str">
        <f t="shared" si="92"/>
        <v>no</v>
      </c>
      <c r="G1209" s="1">
        <f t="shared" si="93"/>
        <v>0</v>
      </c>
    </row>
    <row r="1210" spans="1:7" x14ac:dyDescent="0.15">
      <c r="A1210" s="1">
        <v>1971.02</v>
      </c>
      <c r="B1210" s="1">
        <v>97.11</v>
      </c>
      <c r="C1210" s="1" t="str">
        <f t="shared" si="94"/>
        <v>yes</v>
      </c>
      <c r="D1210" s="1">
        <f t="shared" si="90"/>
        <v>85.296666666666667</v>
      </c>
      <c r="E1210" s="1" t="str">
        <f t="shared" si="91"/>
        <v>no</v>
      </c>
      <c r="F1210" s="1" t="str">
        <f t="shared" si="92"/>
        <v>no</v>
      </c>
      <c r="G1210" s="1">
        <f t="shared" si="93"/>
        <v>0</v>
      </c>
    </row>
    <row r="1211" spans="1:7" x14ac:dyDescent="0.15">
      <c r="A1211" s="1">
        <v>1971.03</v>
      </c>
      <c r="B1211" s="1">
        <v>99.6</v>
      </c>
      <c r="C1211" s="1" t="str">
        <f t="shared" si="94"/>
        <v>yes</v>
      </c>
      <c r="D1211" s="1">
        <f t="shared" si="90"/>
        <v>85.356666666666655</v>
      </c>
      <c r="E1211" s="1" t="str">
        <f t="shared" si="91"/>
        <v>no</v>
      </c>
      <c r="F1211" s="1" t="str">
        <f t="shared" si="92"/>
        <v>no</v>
      </c>
      <c r="G1211" s="1">
        <f t="shared" si="93"/>
        <v>0</v>
      </c>
    </row>
    <row r="1212" spans="1:7" x14ac:dyDescent="0.15">
      <c r="A1212" s="1">
        <v>1971.04</v>
      </c>
      <c r="B1212" s="1">
        <v>103</v>
      </c>
      <c r="C1212" s="1" t="str">
        <f t="shared" si="94"/>
        <v>yes</v>
      </c>
      <c r="D1212" s="1">
        <f t="shared" si="90"/>
        <v>85.922666666666643</v>
      </c>
      <c r="E1212" s="1" t="str">
        <f t="shared" si="91"/>
        <v>no</v>
      </c>
      <c r="F1212" s="1" t="str">
        <f t="shared" si="92"/>
        <v>no</v>
      </c>
      <c r="G1212" s="1">
        <f t="shared" si="93"/>
        <v>0</v>
      </c>
    </row>
    <row r="1213" spans="1:7" x14ac:dyDescent="0.15">
      <c r="A1213" s="1">
        <v>1971.05</v>
      </c>
      <c r="B1213" s="1">
        <v>101.6</v>
      </c>
      <c r="C1213" s="1" t="str">
        <f t="shared" si="94"/>
        <v>yes</v>
      </c>
      <c r="D1213" s="1">
        <f t="shared" si="90"/>
        <v>86.768666666666647</v>
      </c>
      <c r="E1213" s="1" t="str">
        <f t="shared" si="91"/>
        <v>no</v>
      </c>
      <c r="F1213" s="1" t="str">
        <f t="shared" si="92"/>
        <v>no</v>
      </c>
      <c r="G1213" s="1">
        <f t="shared" si="93"/>
        <v>0</v>
      </c>
    </row>
    <row r="1214" spans="1:7" x14ac:dyDescent="0.15">
      <c r="A1214" s="1">
        <v>1971.06</v>
      </c>
      <c r="B1214" s="1">
        <v>99.72</v>
      </c>
      <c r="C1214" s="1" t="str">
        <f t="shared" si="94"/>
        <v>yes</v>
      </c>
      <c r="D1214" s="1">
        <f t="shared" si="90"/>
        <v>87.731333333333325</v>
      </c>
      <c r="E1214" s="1" t="str">
        <f t="shared" si="91"/>
        <v>no</v>
      </c>
      <c r="F1214" s="1" t="str">
        <f t="shared" si="92"/>
        <v>no</v>
      </c>
      <c r="G1214" s="1">
        <f t="shared" si="93"/>
        <v>0</v>
      </c>
    </row>
    <row r="1215" spans="1:7" x14ac:dyDescent="0.15">
      <c r="A1215" s="1">
        <v>1971.07</v>
      </c>
      <c r="B1215" s="1">
        <v>99</v>
      </c>
      <c r="C1215" s="1" t="str">
        <f t="shared" si="94"/>
        <v>yes</v>
      </c>
      <c r="D1215" s="1">
        <f t="shared" si="90"/>
        <v>88.469333333333324</v>
      </c>
      <c r="E1215" s="1" t="str">
        <f t="shared" si="91"/>
        <v>no</v>
      </c>
      <c r="F1215" s="1" t="str">
        <f t="shared" si="92"/>
        <v>no</v>
      </c>
      <c r="G1215" s="1">
        <f t="shared" si="93"/>
        <v>0</v>
      </c>
    </row>
    <row r="1216" spans="1:7" x14ac:dyDescent="0.15">
      <c r="A1216" s="1">
        <v>1971.08</v>
      </c>
      <c r="B1216" s="1">
        <v>97.24</v>
      </c>
      <c r="C1216" s="1" t="str">
        <f t="shared" si="94"/>
        <v>yes</v>
      </c>
      <c r="D1216" s="1">
        <f t="shared" si="90"/>
        <v>89.339333333333329</v>
      </c>
      <c r="E1216" s="1" t="str">
        <f t="shared" si="91"/>
        <v>no</v>
      </c>
      <c r="F1216" s="1" t="str">
        <f t="shared" si="92"/>
        <v>no</v>
      </c>
      <c r="G1216" s="1">
        <f t="shared" si="93"/>
        <v>0</v>
      </c>
    </row>
    <row r="1217" spans="1:7" x14ac:dyDescent="0.15">
      <c r="A1217" s="1">
        <v>1971.09</v>
      </c>
      <c r="B1217" s="1">
        <v>99.4</v>
      </c>
      <c r="C1217" s="1" t="str">
        <f t="shared" si="94"/>
        <v>yes</v>
      </c>
      <c r="D1217" s="1">
        <f t="shared" si="90"/>
        <v>90.751333333333335</v>
      </c>
      <c r="E1217" s="1" t="str">
        <f t="shared" si="91"/>
        <v>no</v>
      </c>
      <c r="F1217" s="1" t="str">
        <f t="shared" si="92"/>
        <v>no</v>
      </c>
      <c r="G1217" s="1">
        <f t="shared" si="93"/>
        <v>0</v>
      </c>
    </row>
    <row r="1218" spans="1:7" x14ac:dyDescent="0.15">
      <c r="A1218" s="1">
        <v>1971.1</v>
      </c>
      <c r="B1218" s="1">
        <v>97.29</v>
      </c>
      <c r="C1218" s="1" t="str">
        <f t="shared" si="94"/>
        <v>yes</v>
      </c>
      <c r="D1218" s="1">
        <f t="shared" si="90"/>
        <v>92.338666666666683</v>
      </c>
      <c r="E1218" s="1" t="str">
        <f t="shared" si="91"/>
        <v>no</v>
      </c>
      <c r="F1218" s="1" t="str">
        <f t="shared" si="92"/>
        <v>no</v>
      </c>
      <c r="G1218" s="1">
        <f t="shared" si="93"/>
        <v>0</v>
      </c>
    </row>
    <row r="1219" spans="1:7" x14ac:dyDescent="0.15">
      <c r="A1219" s="1">
        <v>1971.11</v>
      </c>
      <c r="B1219" s="1">
        <v>92.78</v>
      </c>
      <c r="C1219" s="1" t="str">
        <f t="shared" si="94"/>
        <v>yes</v>
      </c>
      <c r="D1219" s="1">
        <f t="shared" si="90"/>
        <v>93.776666666666671</v>
      </c>
      <c r="E1219" s="1" t="str">
        <f t="shared" si="91"/>
        <v>no</v>
      </c>
      <c r="F1219" s="1" t="str">
        <f t="shared" si="92"/>
        <v>yes</v>
      </c>
      <c r="G1219" s="1">
        <f t="shared" si="93"/>
        <v>92.78</v>
      </c>
    </row>
    <row r="1220" spans="1:7" x14ac:dyDescent="0.15">
      <c r="A1220" s="1">
        <v>1971.12</v>
      </c>
      <c r="B1220" s="1">
        <v>99.17</v>
      </c>
      <c r="C1220" s="1" t="str">
        <f t="shared" si="94"/>
        <v>no</v>
      </c>
      <c r="D1220" s="1">
        <f t="shared" si="90"/>
        <v>94.767333333333355</v>
      </c>
      <c r="E1220" s="1" t="str">
        <f t="shared" si="91"/>
        <v>yes</v>
      </c>
      <c r="F1220" s="1" t="str">
        <f t="shared" si="92"/>
        <v>no</v>
      </c>
      <c r="G1220" s="1">
        <f t="shared" si="93"/>
        <v>-99.17</v>
      </c>
    </row>
    <row r="1221" spans="1:7" x14ac:dyDescent="0.15">
      <c r="A1221" s="1">
        <v>1972.01</v>
      </c>
      <c r="B1221" s="1">
        <v>103.3</v>
      </c>
      <c r="C1221" s="1" t="str">
        <f t="shared" si="94"/>
        <v>yes</v>
      </c>
      <c r="D1221" s="1">
        <f t="shared" si="90"/>
        <v>95.873333333333349</v>
      </c>
      <c r="E1221" s="1" t="str">
        <f t="shared" si="91"/>
        <v>no</v>
      </c>
      <c r="F1221" s="1" t="str">
        <f t="shared" si="92"/>
        <v>no</v>
      </c>
      <c r="G1221" s="1">
        <f t="shared" si="93"/>
        <v>0</v>
      </c>
    </row>
    <row r="1222" spans="1:7" x14ac:dyDescent="0.15">
      <c r="A1222" s="1">
        <v>1972.02</v>
      </c>
      <c r="B1222" s="1">
        <v>105.2</v>
      </c>
      <c r="C1222" s="1" t="str">
        <f t="shared" si="94"/>
        <v>yes</v>
      </c>
      <c r="D1222" s="1">
        <f t="shared" si="90"/>
        <v>97.135333333333335</v>
      </c>
      <c r="E1222" s="1" t="str">
        <f t="shared" si="91"/>
        <v>no</v>
      </c>
      <c r="F1222" s="1" t="str">
        <f t="shared" si="92"/>
        <v>no</v>
      </c>
      <c r="G1222" s="1">
        <f t="shared" si="93"/>
        <v>0</v>
      </c>
    </row>
    <row r="1223" spans="1:7" x14ac:dyDescent="0.15">
      <c r="A1223" s="1">
        <v>1972.03</v>
      </c>
      <c r="B1223" s="1">
        <v>107.7</v>
      </c>
      <c r="C1223" s="1" t="str">
        <f t="shared" si="94"/>
        <v>yes</v>
      </c>
      <c r="D1223" s="1">
        <f t="shared" si="90"/>
        <v>98.53</v>
      </c>
      <c r="E1223" s="1" t="str">
        <f t="shared" si="91"/>
        <v>no</v>
      </c>
      <c r="F1223" s="1" t="str">
        <f t="shared" si="92"/>
        <v>no</v>
      </c>
      <c r="G1223" s="1">
        <f t="shared" si="93"/>
        <v>0</v>
      </c>
    </row>
    <row r="1224" spans="1:7" x14ac:dyDescent="0.15">
      <c r="A1224" s="1">
        <v>1972.04</v>
      </c>
      <c r="B1224" s="1">
        <v>108.8</v>
      </c>
      <c r="C1224" s="1" t="str">
        <f t="shared" si="94"/>
        <v>yes</v>
      </c>
      <c r="D1224" s="1">
        <f t="shared" si="90"/>
        <v>99.706666666666678</v>
      </c>
      <c r="E1224" s="1" t="str">
        <f t="shared" si="91"/>
        <v>no</v>
      </c>
      <c r="F1224" s="1" t="str">
        <f t="shared" si="92"/>
        <v>no</v>
      </c>
      <c r="G1224" s="1">
        <f t="shared" si="93"/>
        <v>0</v>
      </c>
    </row>
    <row r="1225" spans="1:7" x14ac:dyDescent="0.15">
      <c r="A1225" s="1">
        <v>1972.05</v>
      </c>
      <c r="B1225" s="1">
        <v>107.7</v>
      </c>
      <c r="C1225" s="1" t="str">
        <f t="shared" si="94"/>
        <v>yes</v>
      </c>
      <c r="D1225" s="1">
        <f t="shared" si="90"/>
        <v>100.72733333333332</v>
      </c>
      <c r="E1225" s="1" t="str">
        <f t="shared" si="91"/>
        <v>no</v>
      </c>
      <c r="F1225" s="1" t="str">
        <f t="shared" si="92"/>
        <v>no</v>
      </c>
      <c r="G1225" s="1">
        <f t="shared" si="93"/>
        <v>0</v>
      </c>
    </row>
    <row r="1226" spans="1:7" x14ac:dyDescent="0.15">
      <c r="A1226" s="1">
        <v>1972.06</v>
      </c>
      <c r="B1226" s="1">
        <v>108</v>
      </c>
      <c r="C1226" s="1" t="str">
        <f t="shared" si="94"/>
        <v>yes</v>
      </c>
      <c r="D1226" s="1">
        <f t="shared" si="90"/>
        <v>101.43333333333334</v>
      </c>
      <c r="E1226" s="1" t="str">
        <f t="shared" si="91"/>
        <v>no</v>
      </c>
      <c r="F1226" s="1" t="str">
        <f t="shared" si="92"/>
        <v>no</v>
      </c>
      <c r="G1226" s="1">
        <f t="shared" si="93"/>
        <v>0</v>
      </c>
    </row>
    <row r="1227" spans="1:7" x14ac:dyDescent="0.15">
      <c r="A1227" s="1">
        <v>1972.07</v>
      </c>
      <c r="B1227" s="1">
        <v>107.2</v>
      </c>
      <c r="C1227" s="1" t="str">
        <f t="shared" si="94"/>
        <v>yes</v>
      </c>
      <c r="D1227" s="1">
        <f t="shared" si="90"/>
        <v>101.99333333333333</v>
      </c>
      <c r="E1227" s="1" t="str">
        <f t="shared" si="91"/>
        <v>no</v>
      </c>
      <c r="F1227" s="1" t="str">
        <f t="shared" si="92"/>
        <v>no</v>
      </c>
      <c r="G1227" s="1">
        <f t="shared" si="93"/>
        <v>0</v>
      </c>
    </row>
    <row r="1228" spans="1:7" x14ac:dyDescent="0.15">
      <c r="A1228" s="1">
        <v>1972.08</v>
      </c>
      <c r="B1228" s="1">
        <v>111</v>
      </c>
      <c r="C1228" s="1" t="str">
        <f t="shared" si="94"/>
        <v>yes</v>
      </c>
      <c r="D1228" s="1">
        <f t="shared" si="90"/>
        <v>102.27333333333333</v>
      </c>
      <c r="E1228" s="1" t="str">
        <f t="shared" si="91"/>
        <v>no</v>
      </c>
      <c r="F1228" s="1" t="str">
        <f t="shared" si="92"/>
        <v>no</v>
      </c>
      <c r="G1228" s="1">
        <f t="shared" si="93"/>
        <v>0</v>
      </c>
    </row>
    <row r="1229" spans="1:7" x14ac:dyDescent="0.15">
      <c r="A1229" s="1">
        <v>1972.09</v>
      </c>
      <c r="B1229" s="1">
        <v>109.4</v>
      </c>
      <c r="C1229" s="1" t="str">
        <f t="shared" si="94"/>
        <v>yes</v>
      </c>
      <c r="D1229" s="1">
        <f t="shared" si="90"/>
        <v>102.90000000000002</v>
      </c>
      <c r="E1229" s="1" t="str">
        <f t="shared" si="91"/>
        <v>no</v>
      </c>
      <c r="F1229" s="1" t="str">
        <f t="shared" si="92"/>
        <v>no</v>
      </c>
      <c r="G1229" s="1">
        <f t="shared" si="93"/>
        <v>0</v>
      </c>
    </row>
    <row r="1230" spans="1:7" x14ac:dyDescent="0.15">
      <c r="A1230" s="1">
        <v>1972.1</v>
      </c>
      <c r="B1230" s="1">
        <v>109.6</v>
      </c>
      <c r="C1230" s="1" t="str">
        <f t="shared" si="94"/>
        <v>yes</v>
      </c>
      <c r="D1230" s="1">
        <f t="shared" si="90"/>
        <v>103.54533333333333</v>
      </c>
      <c r="E1230" s="1" t="str">
        <f t="shared" si="91"/>
        <v>no</v>
      </c>
      <c r="F1230" s="1" t="str">
        <f t="shared" si="92"/>
        <v>no</v>
      </c>
      <c r="G1230" s="1">
        <f t="shared" si="93"/>
        <v>0</v>
      </c>
    </row>
    <row r="1231" spans="1:7" x14ac:dyDescent="0.15">
      <c r="A1231" s="1">
        <v>1972.11</v>
      </c>
      <c r="B1231" s="1">
        <v>115.1</v>
      </c>
      <c r="C1231" s="1" t="str">
        <f t="shared" si="94"/>
        <v>yes</v>
      </c>
      <c r="D1231" s="1">
        <f t="shared" si="90"/>
        <v>104.25200000000001</v>
      </c>
      <c r="E1231" s="1" t="str">
        <f t="shared" si="91"/>
        <v>no</v>
      </c>
      <c r="F1231" s="1" t="str">
        <f t="shared" si="92"/>
        <v>no</v>
      </c>
      <c r="G1231" s="1">
        <f t="shared" si="93"/>
        <v>0</v>
      </c>
    </row>
    <row r="1232" spans="1:7" x14ac:dyDescent="0.15">
      <c r="A1232" s="1">
        <v>1972.12</v>
      </c>
      <c r="B1232" s="1">
        <v>117.5</v>
      </c>
      <c r="C1232" s="1" t="str">
        <f t="shared" si="94"/>
        <v>yes</v>
      </c>
      <c r="D1232" s="1">
        <f t="shared" si="90"/>
        <v>105.44266666666667</v>
      </c>
      <c r="E1232" s="1" t="str">
        <f t="shared" si="91"/>
        <v>no</v>
      </c>
      <c r="F1232" s="1" t="str">
        <f t="shared" si="92"/>
        <v>no</v>
      </c>
      <c r="G1232" s="1">
        <f t="shared" si="93"/>
        <v>0</v>
      </c>
    </row>
    <row r="1233" spans="1:7" x14ac:dyDescent="0.15">
      <c r="A1233" s="1">
        <v>1973.01</v>
      </c>
      <c r="B1233" s="1">
        <v>118.4</v>
      </c>
      <c r="C1233" s="1" t="str">
        <f t="shared" si="94"/>
        <v>yes</v>
      </c>
      <c r="D1233" s="1">
        <f t="shared" si="90"/>
        <v>106.64933333333333</v>
      </c>
      <c r="E1233" s="1" t="str">
        <f t="shared" si="91"/>
        <v>no</v>
      </c>
      <c r="F1233" s="1" t="str">
        <f t="shared" si="92"/>
        <v>no</v>
      </c>
      <c r="G1233" s="1">
        <f t="shared" si="93"/>
        <v>0</v>
      </c>
    </row>
    <row r="1234" spans="1:7" x14ac:dyDescent="0.15">
      <c r="A1234" s="1">
        <v>1973.02</v>
      </c>
      <c r="B1234" s="1">
        <v>114.2</v>
      </c>
      <c r="C1234" s="1" t="str">
        <f t="shared" si="94"/>
        <v>yes</v>
      </c>
      <c r="D1234" s="1">
        <f t="shared" si="90"/>
        <v>108.05666666666666</v>
      </c>
      <c r="E1234" s="1" t="str">
        <f t="shared" si="91"/>
        <v>no</v>
      </c>
      <c r="F1234" s="1" t="str">
        <f t="shared" si="92"/>
        <v>no</v>
      </c>
      <c r="G1234" s="1">
        <f t="shared" si="93"/>
        <v>0</v>
      </c>
    </row>
    <row r="1235" spans="1:7" x14ac:dyDescent="0.15">
      <c r="A1235" s="1">
        <v>1973.03</v>
      </c>
      <c r="B1235" s="1">
        <v>112.4</v>
      </c>
      <c r="C1235" s="1" t="str">
        <f t="shared" si="94"/>
        <v>yes</v>
      </c>
      <c r="D1235" s="1">
        <f t="shared" si="90"/>
        <v>109.48466666666667</v>
      </c>
      <c r="E1235" s="1" t="str">
        <f t="shared" si="91"/>
        <v>no</v>
      </c>
      <c r="F1235" s="1" t="str">
        <f t="shared" si="92"/>
        <v>no</v>
      </c>
      <c r="G1235" s="1">
        <f t="shared" si="93"/>
        <v>0</v>
      </c>
    </row>
    <row r="1236" spans="1:7" x14ac:dyDescent="0.15">
      <c r="A1236" s="1">
        <v>1973.04</v>
      </c>
      <c r="B1236" s="1">
        <v>110.3</v>
      </c>
      <c r="C1236" s="1" t="str">
        <f t="shared" si="94"/>
        <v>yes</v>
      </c>
      <c r="D1236" s="1">
        <f t="shared" si="90"/>
        <v>110.36666666666669</v>
      </c>
      <c r="E1236" s="1" t="str">
        <f t="shared" si="91"/>
        <v>no</v>
      </c>
      <c r="F1236" s="1" t="str">
        <f t="shared" si="92"/>
        <v>yes</v>
      </c>
      <c r="G1236" s="1">
        <f t="shared" si="93"/>
        <v>110.3</v>
      </c>
    </row>
    <row r="1237" spans="1:7" x14ac:dyDescent="0.15">
      <c r="A1237" s="1">
        <v>1973.05</v>
      </c>
      <c r="B1237" s="1">
        <v>107.2</v>
      </c>
      <c r="C1237" s="1" t="str">
        <f t="shared" si="94"/>
        <v>no</v>
      </c>
      <c r="D1237" s="1">
        <f t="shared" si="90"/>
        <v>110.83333333333334</v>
      </c>
      <c r="E1237" s="1" t="str">
        <f t="shared" si="91"/>
        <v>no</v>
      </c>
      <c r="F1237" s="1" t="str">
        <f t="shared" si="92"/>
        <v>no</v>
      </c>
      <c r="G1237" s="1">
        <f t="shared" si="93"/>
        <v>0</v>
      </c>
    </row>
    <row r="1238" spans="1:7" x14ac:dyDescent="0.15">
      <c r="A1238" s="1">
        <v>1973.06</v>
      </c>
      <c r="B1238" s="1">
        <v>104.8</v>
      </c>
      <c r="C1238" s="1" t="str">
        <f t="shared" si="94"/>
        <v>no</v>
      </c>
      <c r="D1238" s="1">
        <f t="shared" si="90"/>
        <v>110.96666666666668</v>
      </c>
      <c r="E1238" s="1" t="str">
        <f t="shared" si="91"/>
        <v>no</v>
      </c>
      <c r="F1238" s="1" t="str">
        <f t="shared" si="92"/>
        <v>no</v>
      </c>
      <c r="G1238" s="1">
        <f t="shared" si="93"/>
        <v>0</v>
      </c>
    </row>
    <row r="1239" spans="1:7" x14ac:dyDescent="0.15">
      <c r="A1239" s="1">
        <v>1973.07</v>
      </c>
      <c r="B1239" s="1">
        <v>105.8</v>
      </c>
      <c r="C1239" s="1" t="str">
        <f t="shared" si="94"/>
        <v>no</v>
      </c>
      <c r="D1239" s="1">
        <f t="shared" si="90"/>
        <v>110.77333333333334</v>
      </c>
      <c r="E1239" s="1" t="str">
        <f t="shared" si="91"/>
        <v>no</v>
      </c>
      <c r="F1239" s="1" t="str">
        <f t="shared" si="92"/>
        <v>no</v>
      </c>
      <c r="G1239" s="1">
        <f t="shared" si="93"/>
        <v>0</v>
      </c>
    </row>
    <row r="1240" spans="1:7" x14ac:dyDescent="0.15">
      <c r="A1240" s="1">
        <v>1973.08</v>
      </c>
      <c r="B1240" s="1">
        <v>103.8</v>
      </c>
      <c r="C1240" s="1" t="str">
        <f t="shared" si="94"/>
        <v>no</v>
      </c>
      <c r="D1240" s="1">
        <f t="shared" si="90"/>
        <v>110.57333333333332</v>
      </c>
      <c r="E1240" s="1" t="str">
        <f t="shared" si="91"/>
        <v>no</v>
      </c>
      <c r="F1240" s="1" t="str">
        <f t="shared" si="92"/>
        <v>no</v>
      </c>
      <c r="G1240" s="1">
        <f t="shared" si="93"/>
        <v>0</v>
      </c>
    </row>
    <row r="1241" spans="1:7" x14ac:dyDescent="0.15">
      <c r="A1241" s="1">
        <v>1973.09</v>
      </c>
      <c r="B1241" s="1">
        <v>105.6</v>
      </c>
      <c r="C1241" s="1" t="str">
        <f t="shared" si="94"/>
        <v>no</v>
      </c>
      <c r="D1241" s="1">
        <f t="shared" ref="D1241:D1304" si="95">AVERAGE(B1226:B1240)</f>
        <v>110.31333333333333</v>
      </c>
      <c r="E1241" s="1" t="str">
        <f t="shared" ref="E1241:E1304" si="96">IF(AND(C1241="No",B1241&gt;D1241),"yes","no")</f>
        <v>no</v>
      </c>
      <c r="F1241" s="1" t="str">
        <f t="shared" ref="F1241:F1304" si="97">IF(AND(C1241="Yes",B1241&lt;D1241),"yes","no")</f>
        <v>no</v>
      </c>
      <c r="G1241" s="1">
        <f t="shared" ref="G1241:G1304" si="98">IF(E1241="yes",-B1241,IF(F1241="yes",B1241,0))</f>
        <v>0</v>
      </c>
    </row>
    <row r="1242" spans="1:7" x14ac:dyDescent="0.15">
      <c r="A1242" s="1">
        <v>1973.1</v>
      </c>
      <c r="B1242" s="1">
        <v>109.8</v>
      </c>
      <c r="C1242" s="1" t="str">
        <f t="shared" ref="C1242:C1305" si="99">IF(E1241="yes","yes",IF(F1241="yes","no",C1241))</f>
        <v>no</v>
      </c>
      <c r="D1242" s="1">
        <f t="shared" si="95"/>
        <v>110.15333333333334</v>
      </c>
      <c r="E1242" s="1" t="str">
        <f t="shared" si="96"/>
        <v>no</v>
      </c>
      <c r="F1242" s="1" t="str">
        <f t="shared" si="97"/>
        <v>no</v>
      </c>
      <c r="G1242" s="1">
        <f t="shared" si="98"/>
        <v>0</v>
      </c>
    </row>
    <row r="1243" spans="1:7" x14ac:dyDescent="0.15">
      <c r="A1243" s="1">
        <v>1973.11</v>
      </c>
      <c r="B1243" s="1">
        <v>102</v>
      </c>
      <c r="C1243" s="1" t="str">
        <f t="shared" si="99"/>
        <v>no</v>
      </c>
      <c r="D1243" s="1">
        <f t="shared" si="95"/>
        <v>110.32666666666664</v>
      </c>
      <c r="E1243" s="1" t="str">
        <f t="shared" si="96"/>
        <v>no</v>
      </c>
      <c r="F1243" s="1" t="str">
        <f t="shared" si="97"/>
        <v>no</v>
      </c>
      <c r="G1243" s="1">
        <f t="shared" si="98"/>
        <v>0</v>
      </c>
    </row>
    <row r="1244" spans="1:7" x14ac:dyDescent="0.15">
      <c r="A1244" s="1">
        <v>1973.12</v>
      </c>
      <c r="B1244" s="1">
        <v>94.78</v>
      </c>
      <c r="C1244" s="1" t="str">
        <f t="shared" si="99"/>
        <v>no</v>
      </c>
      <c r="D1244" s="1">
        <f t="shared" si="95"/>
        <v>109.72666666666666</v>
      </c>
      <c r="E1244" s="1" t="str">
        <f t="shared" si="96"/>
        <v>no</v>
      </c>
      <c r="F1244" s="1" t="str">
        <f t="shared" si="97"/>
        <v>no</v>
      </c>
      <c r="G1244" s="1">
        <f t="shared" si="98"/>
        <v>0</v>
      </c>
    </row>
    <row r="1245" spans="1:7" x14ac:dyDescent="0.15">
      <c r="A1245" s="1">
        <v>1974.01</v>
      </c>
      <c r="B1245" s="1">
        <v>96.11</v>
      </c>
      <c r="C1245" s="1" t="str">
        <f t="shared" si="99"/>
        <v>no</v>
      </c>
      <c r="D1245" s="1">
        <f t="shared" si="95"/>
        <v>108.75199999999998</v>
      </c>
      <c r="E1245" s="1" t="str">
        <f t="shared" si="96"/>
        <v>no</v>
      </c>
      <c r="F1245" s="1" t="str">
        <f t="shared" si="97"/>
        <v>no</v>
      </c>
      <c r="G1245" s="1">
        <f t="shared" si="98"/>
        <v>0</v>
      </c>
    </row>
    <row r="1246" spans="1:7" x14ac:dyDescent="0.15">
      <c r="A1246" s="1">
        <v>1974.02</v>
      </c>
      <c r="B1246" s="1">
        <v>93.45</v>
      </c>
      <c r="C1246" s="1" t="str">
        <f t="shared" si="99"/>
        <v>no</v>
      </c>
      <c r="D1246" s="1">
        <f t="shared" si="95"/>
        <v>107.85266666666665</v>
      </c>
      <c r="E1246" s="1" t="str">
        <f t="shared" si="96"/>
        <v>no</v>
      </c>
      <c r="F1246" s="1" t="str">
        <f t="shared" si="97"/>
        <v>no</v>
      </c>
      <c r="G1246" s="1">
        <f t="shared" si="98"/>
        <v>0</v>
      </c>
    </row>
    <row r="1247" spans="1:7" x14ac:dyDescent="0.15">
      <c r="A1247" s="1">
        <v>1974.03</v>
      </c>
      <c r="B1247" s="1">
        <v>97.44</v>
      </c>
      <c r="C1247" s="1" t="str">
        <f t="shared" si="99"/>
        <v>no</v>
      </c>
      <c r="D1247" s="1">
        <f t="shared" si="95"/>
        <v>106.40933333333331</v>
      </c>
      <c r="E1247" s="1" t="str">
        <f t="shared" si="96"/>
        <v>no</v>
      </c>
      <c r="F1247" s="1" t="str">
        <f t="shared" si="97"/>
        <v>no</v>
      </c>
      <c r="G1247" s="1">
        <f t="shared" si="98"/>
        <v>0</v>
      </c>
    </row>
    <row r="1248" spans="1:7" x14ac:dyDescent="0.15">
      <c r="A1248" s="1">
        <v>1974.04</v>
      </c>
      <c r="B1248" s="1">
        <v>92.46</v>
      </c>
      <c r="C1248" s="1" t="str">
        <f t="shared" si="99"/>
        <v>no</v>
      </c>
      <c r="D1248" s="1">
        <f t="shared" si="95"/>
        <v>105.07199999999999</v>
      </c>
      <c r="E1248" s="1" t="str">
        <f t="shared" si="96"/>
        <v>no</v>
      </c>
      <c r="F1248" s="1" t="str">
        <f t="shared" si="97"/>
        <v>no</v>
      </c>
      <c r="G1248" s="1">
        <f t="shared" si="98"/>
        <v>0</v>
      </c>
    </row>
    <row r="1249" spans="1:7" x14ac:dyDescent="0.15">
      <c r="A1249" s="1">
        <v>1974.05</v>
      </c>
      <c r="B1249" s="1">
        <v>89.67</v>
      </c>
      <c r="C1249" s="1" t="str">
        <f t="shared" si="99"/>
        <v>no</v>
      </c>
      <c r="D1249" s="1">
        <f t="shared" si="95"/>
        <v>103.34266666666666</v>
      </c>
      <c r="E1249" s="1" t="str">
        <f t="shared" si="96"/>
        <v>no</v>
      </c>
      <c r="F1249" s="1" t="str">
        <f t="shared" si="97"/>
        <v>no</v>
      </c>
      <c r="G1249" s="1">
        <f t="shared" si="98"/>
        <v>0</v>
      </c>
    </row>
    <row r="1250" spans="1:7" x14ac:dyDescent="0.15">
      <c r="A1250" s="1">
        <v>1974.06</v>
      </c>
      <c r="B1250" s="1">
        <v>89.79</v>
      </c>
      <c r="C1250" s="1" t="str">
        <f t="shared" si="99"/>
        <v>no</v>
      </c>
      <c r="D1250" s="1">
        <f t="shared" si="95"/>
        <v>101.70733333333334</v>
      </c>
      <c r="E1250" s="1" t="str">
        <f t="shared" si="96"/>
        <v>no</v>
      </c>
      <c r="F1250" s="1" t="str">
        <f t="shared" si="97"/>
        <v>no</v>
      </c>
      <c r="G1250" s="1">
        <f t="shared" si="98"/>
        <v>0</v>
      </c>
    </row>
    <row r="1251" spans="1:7" x14ac:dyDescent="0.15">
      <c r="A1251" s="1">
        <v>1974.07</v>
      </c>
      <c r="B1251" s="1">
        <v>79.31</v>
      </c>
      <c r="C1251" s="1" t="str">
        <f t="shared" si="99"/>
        <v>no</v>
      </c>
      <c r="D1251" s="1">
        <f t="shared" si="95"/>
        <v>100.2</v>
      </c>
      <c r="E1251" s="1" t="str">
        <f t="shared" si="96"/>
        <v>no</v>
      </c>
      <c r="F1251" s="1" t="str">
        <f t="shared" si="97"/>
        <v>no</v>
      </c>
      <c r="G1251" s="1">
        <f t="shared" si="98"/>
        <v>0</v>
      </c>
    </row>
    <row r="1252" spans="1:7" x14ac:dyDescent="0.15">
      <c r="A1252" s="1">
        <v>1974.08</v>
      </c>
      <c r="B1252" s="1">
        <v>76.03</v>
      </c>
      <c r="C1252" s="1" t="str">
        <f t="shared" si="99"/>
        <v>no</v>
      </c>
      <c r="D1252" s="1">
        <f t="shared" si="95"/>
        <v>98.134</v>
      </c>
      <c r="E1252" s="1" t="str">
        <f t="shared" si="96"/>
        <v>no</v>
      </c>
      <c r="F1252" s="1" t="str">
        <f t="shared" si="97"/>
        <v>no</v>
      </c>
      <c r="G1252" s="1">
        <f t="shared" si="98"/>
        <v>0</v>
      </c>
    </row>
    <row r="1253" spans="1:7" x14ac:dyDescent="0.15">
      <c r="A1253" s="1">
        <v>1974.09</v>
      </c>
      <c r="B1253" s="1">
        <v>68.12</v>
      </c>
      <c r="C1253" s="1" t="str">
        <f t="shared" si="99"/>
        <v>no</v>
      </c>
      <c r="D1253" s="1">
        <f t="shared" si="95"/>
        <v>96.055999999999997</v>
      </c>
      <c r="E1253" s="1" t="str">
        <f t="shared" si="96"/>
        <v>no</v>
      </c>
      <c r="F1253" s="1" t="str">
        <f t="shared" si="97"/>
        <v>no</v>
      </c>
      <c r="G1253" s="1">
        <f t="shared" si="98"/>
        <v>0</v>
      </c>
    </row>
    <row r="1254" spans="1:7" x14ac:dyDescent="0.15">
      <c r="A1254" s="1">
        <v>1974.1</v>
      </c>
      <c r="B1254" s="1">
        <v>69.44</v>
      </c>
      <c r="C1254" s="1" t="str">
        <f t="shared" si="99"/>
        <v>no</v>
      </c>
      <c r="D1254" s="1">
        <f t="shared" si="95"/>
        <v>93.61066666666666</v>
      </c>
      <c r="E1254" s="1" t="str">
        <f t="shared" si="96"/>
        <v>no</v>
      </c>
      <c r="F1254" s="1" t="str">
        <f t="shared" si="97"/>
        <v>no</v>
      </c>
      <c r="G1254" s="1">
        <f t="shared" si="98"/>
        <v>0</v>
      </c>
    </row>
    <row r="1255" spans="1:7" x14ac:dyDescent="0.15">
      <c r="A1255" s="1">
        <v>1974.11</v>
      </c>
      <c r="B1255" s="1">
        <v>71.739999999999995</v>
      </c>
      <c r="C1255" s="1" t="str">
        <f t="shared" si="99"/>
        <v>no</v>
      </c>
      <c r="D1255" s="1">
        <f t="shared" si="95"/>
        <v>91.186666666666682</v>
      </c>
      <c r="E1255" s="1" t="str">
        <f t="shared" si="96"/>
        <v>no</v>
      </c>
      <c r="F1255" s="1" t="str">
        <f t="shared" si="97"/>
        <v>no</v>
      </c>
      <c r="G1255" s="1">
        <f t="shared" si="98"/>
        <v>0</v>
      </c>
    </row>
    <row r="1256" spans="1:7" x14ac:dyDescent="0.15">
      <c r="A1256" s="1">
        <v>1974.12</v>
      </c>
      <c r="B1256" s="1">
        <v>67.069999999999993</v>
      </c>
      <c r="C1256" s="1" t="str">
        <f t="shared" si="99"/>
        <v>no</v>
      </c>
      <c r="D1256" s="1">
        <f t="shared" si="95"/>
        <v>89.049333333333337</v>
      </c>
      <c r="E1256" s="1" t="str">
        <f t="shared" si="96"/>
        <v>no</v>
      </c>
      <c r="F1256" s="1" t="str">
        <f t="shared" si="97"/>
        <v>no</v>
      </c>
      <c r="G1256" s="1">
        <f t="shared" si="98"/>
        <v>0</v>
      </c>
    </row>
    <row r="1257" spans="1:7" x14ac:dyDescent="0.15">
      <c r="A1257" s="1">
        <v>1975.01</v>
      </c>
      <c r="B1257" s="1">
        <v>72.56</v>
      </c>
      <c r="C1257" s="1" t="str">
        <f t="shared" si="99"/>
        <v>no</v>
      </c>
      <c r="D1257" s="1">
        <f t="shared" si="95"/>
        <v>86.480666666666664</v>
      </c>
      <c r="E1257" s="1" t="str">
        <f t="shared" si="96"/>
        <v>no</v>
      </c>
      <c r="F1257" s="1" t="str">
        <f t="shared" si="97"/>
        <v>no</v>
      </c>
      <c r="G1257" s="1">
        <f t="shared" si="98"/>
        <v>0</v>
      </c>
    </row>
    <row r="1258" spans="1:7" x14ac:dyDescent="0.15">
      <c r="A1258" s="1">
        <v>1975.02</v>
      </c>
      <c r="B1258" s="1">
        <v>80.099999999999994</v>
      </c>
      <c r="C1258" s="1" t="str">
        <f t="shared" si="99"/>
        <v>no</v>
      </c>
      <c r="D1258" s="1">
        <f t="shared" si="95"/>
        <v>83.99799999999999</v>
      </c>
      <c r="E1258" s="1" t="str">
        <f t="shared" si="96"/>
        <v>no</v>
      </c>
      <c r="F1258" s="1" t="str">
        <f t="shared" si="97"/>
        <v>no</v>
      </c>
      <c r="G1258" s="1">
        <f t="shared" si="98"/>
        <v>0</v>
      </c>
    </row>
    <row r="1259" spans="1:7" x14ac:dyDescent="0.15">
      <c r="A1259" s="1">
        <v>1975.03</v>
      </c>
      <c r="B1259" s="1">
        <v>83.78</v>
      </c>
      <c r="C1259" s="1" t="str">
        <f t="shared" si="99"/>
        <v>no</v>
      </c>
      <c r="D1259" s="1">
        <f t="shared" si="95"/>
        <v>82.537999999999982</v>
      </c>
      <c r="E1259" s="1" t="str">
        <f t="shared" si="96"/>
        <v>yes</v>
      </c>
      <c r="F1259" s="1" t="str">
        <f t="shared" si="97"/>
        <v>no</v>
      </c>
      <c r="G1259" s="1">
        <f t="shared" si="98"/>
        <v>-83.78</v>
      </c>
    </row>
    <row r="1260" spans="1:7" x14ac:dyDescent="0.15">
      <c r="A1260" s="1">
        <v>1975.04</v>
      </c>
      <c r="B1260" s="1">
        <v>84.72</v>
      </c>
      <c r="C1260" s="1" t="str">
        <f t="shared" si="99"/>
        <v>yes</v>
      </c>
      <c r="D1260" s="1">
        <f t="shared" si="95"/>
        <v>81.804666666666648</v>
      </c>
      <c r="E1260" s="1" t="str">
        <f t="shared" si="96"/>
        <v>no</v>
      </c>
      <c r="F1260" s="1" t="str">
        <f t="shared" si="97"/>
        <v>no</v>
      </c>
      <c r="G1260" s="1">
        <f t="shared" si="98"/>
        <v>0</v>
      </c>
    </row>
    <row r="1261" spans="1:7" x14ac:dyDescent="0.15">
      <c r="A1261" s="1">
        <v>1975.05</v>
      </c>
      <c r="B1261" s="1">
        <v>90.1</v>
      </c>
      <c r="C1261" s="1" t="str">
        <f t="shared" si="99"/>
        <v>yes</v>
      </c>
      <c r="D1261" s="1">
        <f t="shared" si="95"/>
        <v>81.045333333333318</v>
      </c>
      <c r="E1261" s="1" t="str">
        <f t="shared" si="96"/>
        <v>no</v>
      </c>
      <c r="F1261" s="1" t="str">
        <f t="shared" si="97"/>
        <v>no</v>
      </c>
      <c r="G1261" s="1">
        <f t="shared" si="98"/>
        <v>0</v>
      </c>
    </row>
    <row r="1262" spans="1:7" x14ac:dyDescent="0.15">
      <c r="A1262" s="1">
        <v>1975.06</v>
      </c>
      <c r="B1262" s="1">
        <v>92.4</v>
      </c>
      <c r="C1262" s="1" t="str">
        <f t="shared" si="99"/>
        <v>yes</v>
      </c>
      <c r="D1262" s="1">
        <f t="shared" si="95"/>
        <v>80.821999999999989</v>
      </c>
      <c r="E1262" s="1" t="str">
        <f t="shared" si="96"/>
        <v>no</v>
      </c>
      <c r="F1262" s="1" t="str">
        <f t="shared" si="97"/>
        <v>no</v>
      </c>
      <c r="G1262" s="1">
        <f t="shared" si="98"/>
        <v>0</v>
      </c>
    </row>
    <row r="1263" spans="1:7" x14ac:dyDescent="0.15">
      <c r="A1263" s="1">
        <v>1975.07</v>
      </c>
      <c r="B1263" s="1">
        <v>92.49</v>
      </c>
      <c r="C1263" s="1" t="str">
        <f t="shared" si="99"/>
        <v>yes</v>
      </c>
      <c r="D1263" s="1">
        <f t="shared" si="95"/>
        <v>80.485999999999976</v>
      </c>
      <c r="E1263" s="1" t="str">
        <f t="shared" si="96"/>
        <v>no</v>
      </c>
      <c r="F1263" s="1" t="str">
        <f t="shared" si="97"/>
        <v>no</v>
      </c>
      <c r="G1263" s="1">
        <f t="shared" si="98"/>
        <v>0</v>
      </c>
    </row>
    <row r="1264" spans="1:7" x14ac:dyDescent="0.15">
      <c r="A1264" s="1">
        <v>1975.08</v>
      </c>
      <c r="B1264" s="1">
        <v>85.71</v>
      </c>
      <c r="C1264" s="1" t="str">
        <f t="shared" si="99"/>
        <v>yes</v>
      </c>
      <c r="D1264" s="1">
        <f t="shared" si="95"/>
        <v>80.488</v>
      </c>
      <c r="E1264" s="1" t="str">
        <f t="shared" si="96"/>
        <v>no</v>
      </c>
      <c r="F1264" s="1" t="str">
        <f t="shared" si="97"/>
        <v>no</v>
      </c>
      <c r="G1264" s="1">
        <f t="shared" si="98"/>
        <v>0</v>
      </c>
    </row>
    <row r="1265" spans="1:7" x14ac:dyDescent="0.15">
      <c r="A1265" s="1">
        <v>1975.09</v>
      </c>
      <c r="B1265" s="1">
        <v>84.67</v>
      </c>
      <c r="C1265" s="1" t="str">
        <f t="shared" si="99"/>
        <v>yes</v>
      </c>
      <c r="D1265" s="1">
        <f t="shared" si="95"/>
        <v>80.224000000000004</v>
      </c>
      <c r="E1265" s="1" t="str">
        <f t="shared" si="96"/>
        <v>no</v>
      </c>
      <c r="F1265" s="1" t="str">
        <f t="shared" si="97"/>
        <v>no</v>
      </c>
      <c r="G1265" s="1">
        <f t="shared" si="98"/>
        <v>0</v>
      </c>
    </row>
    <row r="1266" spans="1:7" x14ac:dyDescent="0.15">
      <c r="A1266" s="1">
        <v>1975.1</v>
      </c>
      <c r="B1266" s="1">
        <v>88.57</v>
      </c>
      <c r="C1266" s="1" t="str">
        <f t="shared" si="99"/>
        <v>yes</v>
      </c>
      <c r="D1266" s="1">
        <f t="shared" si="95"/>
        <v>79.882666666666665</v>
      </c>
      <c r="E1266" s="1" t="str">
        <f t="shared" si="96"/>
        <v>no</v>
      </c>
      <c r="F1266" s="1" t="str">
        <f t="shared" si="97"/>
        <v>no</v>
      </c>
      <c r="G1266" s="1">
        <f t="shared" si="98"/>
        <v>0</v>
      </c>
    </row>
    <row r="1267" spans="1:7" x14ac:dyDescent="0.15">
      <c r="A1267" s="1">
        <v>1975.11</v>
      </c>
      <c r="B1267" s="1">
        <v>90.07</v>
      </c>
      <c r="C1267" s="1" t="str">
        <f t="shared" si="99"/>
        <v>yes</v>
      </c>
      <c r="D1267" s="1">
        <f t="shared" si="95"/>
        <v>80.5</v>
      </c>
      <c r="E1267" s="1" t="str">
        <f t="shared" si="96"/>
        <v>no</v>
      </c>
      <c r="F1267" s="1" t="str">
        <f t="shared" si="97"/>
        <v>no</v>
      </c>
      <c r="G1267" s="1">
        <f t="shared" si="98"/>
        <v>0</v>
      </c>
    </row>
    <row r="1268" spans="1:7" x14ac:dyDescent="0.15">
      <c r="A1268" s="1">
        <v>1975.12</v>
      </c>
      <c r="B1268" s="1">
        <v>88.7</v>
      </c>
      <c r="C1268" s="1" t="str">
        <f t="shared" si="99"/>
        <v>yes</v>
      </c>
      <c r="D1268" s="1">
        <f t="shared" si="95"/>
        <v>81.435999999999993</v>
      </c>
      <c r="E1268" s="1" t="str">
        <f t="shared" si="96"/>
        <v>no</v>
      </c>
      <c r="F1268" s="1" t="str">
        <f t="shared" si="97"/>
        <v>no</v>
      </c>
      <c r="G1268" s="1">
        <f t="shared" si="98"/>
        <v>0</v>
      </c>
    </row>
    <row r="1269" spans="1:7" x14ac:dyDescent="0.15">
      <c r="A1269" s="1">
        <v>1976.01</v>
      </c>
      <c r="B1269" s="1">
        <v>96.86</v>
      </c>
      <c r="C1269" s="1" t="str">
        <f t="shared" si="99"/>
        <v>yes</v>
      </c>
      <c r="D1269" s="1">
        <f t="shared" si="95"/>
        <v>82.807999999999993</v>
      </c>
      <c r="E1269" s="1" t="str">
        <f t="shared" si="96"/>
        <v>no</v>
      </c>
      <c r="F1269" s="1" t="str">
        <f t="shared" si="97"/>
        <v>no</v>
      </c>
      <c r="G1269" s="1">
        <f t="shared" si="98"/>
        <v>0</v>
      </c>
    </row>
    <row r="1270" spans="1:7" x14ac:dyDescent="0.15">
      <c r="A1270" s="1">
        <v>1976.02</v>
      </c>
      <c r="B1270" s="1">
        <v>100.6</v>
      </c>
      <c r="C1270" s="1" t="str">
        <f t="shared" si="99"/>
        <v>yes</v>
      </c>
      <c r="D1270" s="1">
        <f t="shared" si="95"/>
        <v>84.635999999999996</v>
      </c>
      <c r="E1270" s="1" t="str">
        <f t="shared" si="96"/>
        <v>no</v>
      </c>
      <c r="F1270" s="1" t="str">
        <f t="shared" si="97"/>
        <v>no</v>
      </c>
      <c r="G1270" s="1">
        <f t="shared" si="98"/>
        <v>0</v>
      </c>
    </row>
    <row r="1271" spans="1:7" x14ac:dyDescent="0.15">
      <c r="A1271" s="1">
        <v>1976.03</v>
      </c>
      <c r="B1271" s="1">
        <v>101.1</v>
      </c>
      <c r="C1271" s="1" t="str">
        <f t="shared" si="99"/>
        <v>yes</v>
      </c>
      <c r="D1271" s="1">
        <f t="shared" si="95"/>
        <v>86.559999999999988</v>
      </c>
      <c r="E1271" s="1" t="str">
        <f t="shared" si="96"/>
        <v>no</v>
      </c>
      <c r="F1271" s="1" t="str">
        <f t="shared" si="97"/>
        <v>no</v>
      </c>
      <c r="G1271" s="1">
        <f t="shared" si="98"/>
        <v>0</v>
      </c>
    </row>
    <row r="1272" spans="1:7" x14ac:dyDescent="0.15">
      <c r="A1272" s="1">
        <v>1976.04</v>
      </c>
      <c r="B1272" s="1">
        <v>101.9</v>
      </c>
      <c r="C1272" s="1" t="str">
        <f t="shared" si="99"/>
        <v>yes</v>
      </c>
      <c r="D1272" s="1">
        <f t="shared" si="95"/>
        <v>88.828666666666635</v>
      </c>
      <c r="E1272" s="1" t="str">
        <f t="shared" si="96"/>
        <v>no</v>
      </c>
      <c r="F1272" s="1" t="str">
        <f t="shared" si="97"/>
        <v>no</v>
      </c>
      <c r="G1272" s="1">
        <f t="shared" si="98"/>
        <v>0</v>
      </c>
    </row>
    <row r="1273" spans="1:7" x14ac:dyDescent="0.15">
      <c r="A1273" s="1">
        <v>1976.05</v>
      </c>
      <c r="B1273" s="1">
        <v>101.2</v>
      </c>
      <c r="C1273" s="1" t="str">
        <f t="shared" si="99"/>
        <v>yes</v>
      </c>
      <c r="D1273" s="1">
        <f t="shared" si="95"/>
        <v>90.784666666666652</v>
      </c>
      <c r="E1273" s="1" t="str">
        <f t="shared" si="96"/>
        <v>no</v>
      </c>
      <c r="F1273" s="1" t="str">
        <f t="shared" si="97"/>
        <v>no</v>
      </c>
      <c r="G1273" s="1">
        <f t="shared" si="98"/>
        <v>0</v>
      </c>
    </row>
    <row r="1274" spans="1:7" x14ac:dyDescent="0.15">
      <c r="A1274" s="1">
        <v>1976.06</v>
      </c>
      <c r="B1274" s="1">
        <v>101.8</v>
      </c>
      <c r="C1274" s="1" t="str">
        <f t="shared" si="99"/>
        <v>yes</v>
      </c>
      <c r="D1274" s="1">
        <f t="shared" si="95"/>
        <v>92.191333333333347</v>
      </c>
      <c r="E1274" s="1" t="str">
        <f t="shared" si="96"/>
        <v>no</v>
      </c>
      <c r="F1274" s="1" t="str">
        <f t="shared" si="97"/>
        <v>no</v>
      </c>
      <c r="G1274" s="1">
        <f t="shared" si="98"/>
        <v>0</v>
      </c>
    </row>
    <row r="1275" spans="1:7" x14ac:dyDescent="0.15">
      <c r="A1275" s="1">
        <v>1976.07</v>
      </c>
      <c r="B1275" s="1">
        <v>104.2</v>
      </c>
      <c r="C1275" s="1" t="str">
        <f t="shared" si="99"/>
        <v>yes</v>
      </c>
      <c r="D1275" s="1">
        <f t="shared" si="95"/>
        <v>93.39266666666667</v>
      </c>
      <c r="E1275" s="1" t="str">
        <f t="shared" si="96"/>
        <v>no</v>
      </c>
      <c r="F1275" s="1" t="str">
        <f t="shared" si="97"/>
        <v>no</v>
      </c>
      <c r="G1275" s="1">
        <f t="shared" si="98"/>
        <v>0</v>
      </c>
    </row>
    <row r="1276" spans="1:7" x14ac:dyDescent="0.15">
      <c r="A1276" s="1">
        <v>1976.08</v>
      </c>
      <c r="B1276" s="1">
        <v>103.3</v>
      </c>
      <c r="C1276" s="1" t="str">
        <f t="shared" si="99"/>
        <v>yes</v>
      </c>
      <c r="D1276" s="1">
        <f t="shared" si="95"/>
        <v>94.691333333333347</v>
      </c>
      <c r="E1276" s="1" t="str">
        <f t="shared" si="96"/>
        <v>no</v>
      </c>
      <c r="F1276" s="1" t="str">
        <f t="shared" si="97"/>
        <v>no</v>
      </c>
      <c r="G1276" s="1">
        <f t="shared" si="98"/>
        <v>0</v>
      </c>
    </row>
    <row r="1277" spans="1:7" x14ac:dyDescent="0.15">
      <c r="A1277" s="1">
        <v>1976.09</v>
      </c>
      <c r="B1277" s="1">
        <v>105.5</v>
      </c>
      <c r="C1277" s="1" t="str">
        <f t="shared" si="99"/>
        <v>yes</v>
      </c>
      <c r="D1277" s="1">
        <f t="shared" si="95"/>
        <v>95.571333333333328</v>
      </c>
      <c r="E1277" s="1" t="str">
        <f t="shared" si="96"/>
        <v>no</v>
      </c>
      <c r="F1277" s="1" t="str">
        <f t="shared" si="97"/>
        <v>no</v>
      </c>
      <c r="G1277" s="1">
        <f t="shared" si="98"/>
        <v>0</v>
      </c>
    </row>
    <row r="1278" spans="1:7" x14ac:dyDescent="0.15">
      <c r="A1278" s="1">
        <v>1976.1</v>
      </c>
      <c r="B1278" s="1">
        <v>101.9</v>
      </c>
      <c r="C1278" s="1" t="str">
        <f t="shared" si="99"/>
        <v>yes</v>
      </c>
      <c r="D1278" s="1">
        <f t="shared" si="95"/>
        <v>96.444666666666677</v>
      </c>
      <c r="E1278" s="1" t="str">
        <f t="shared" si="96"/>
        <v>no</v>
      </c>
      <c r="F1278" s="1" t="str">
        <f t="shared" si="97"/>
        <v>no</v>
      </c>
      <c r="G1278" s="1">
        <f t="shared" si="98"/>
        <v>0</v>
      </c>
    </row>
    <row r="1279" spans="1:7" x14ac:dyDescent="0.15">
      <c r="A1279" s="1">
        <v>1976.11</v>
      </c>
      <c r="B1279" s="1">
        <v>101.2</v>
      </c>
      <c r="C1279" s="1" t="str">
        <f t="shared" si="99"/>
        <v>yes</v>
      </c>
      <c r="D1279" s="1">
        <f t="shared" si="95"/>
        <v>97.072000000000017</v>
      </c>
      <c r="E1279" s="1" t="str">
        <f t="shared" si="96"/>
        <v>no</v>
      </c>
      <c r="F1279" s="1" t="str">
        <f t="shared" si="97"/>
        <v>no</v>
      </c>
      <c r="G1279" s="1">
        <f t="shared" si="98"/>
        <v>0</v>
      </c>
    </row>
    <row r="1280" spans="1:7" x14ac:dyDescent="0.15">
      <c r="A1280" s="1">
        <v>1976.12</v>
      </c>
      <c r="B1280" s="1">
        <v>104.7</v>
      </c>
      <c r="C1280" s="1" t="str">
        <f t="shared" si="99"/>
        <v>yes</v>
      </c>
      <c r="D1280" s="1">
        <f t="shared" si="95"/>
        <v>98.104666666666674</v>
      </c>
      <c r="E1280" s="1" t="str">
        <f t="shared" si="96"/>
        <v>no</v>
      </c>
      <c r="F1280" s="1" t="str">
        <f t="shared" si="97"/>
        <v>no</v>
      </c>
      <c r="G1280" s="1">
        <f t="shared" si="98"/>
        <v>0</v>
      </c>
    </row>
    <row r="1281" spans="1:7" x14ac:dyDescent="0.15">
      <c r="A1281" s="1">
        <v>1977.01</v>
      </c>
      <c r="B1281" s="1">
        <v>103.8</v>
      </c>
      <c r="C1281" s="1" t="str">
        <f t="shared" si="99"/>
        <v>yes</v>
      </c>
      <c r="D1281" s="1">
        <f t="shared" si="95"/>
        <v>99.440000000000012</v>
      </c>
      <c r="E1281" s="1" t="str">
        <f t="shared" si="96"/>
        <v>no</v>
      </c>
      <c r="F1281" s="1" t="str">
        <f t="shared" si="97"/>
        <v>no</v>
      </c>
      <c r="G1281" s="1">
        <f t="shared" si="98"/>
        <v>0</v>
      </c>
    </row>
    <row r="1282" spans="1:7" x14ac:dyDescent="0.15">
      <c r="A1282" s="1">
        <v>1977.02</v>
      </c>
      <c r="B1282" s="1">
        <v>101</v>
      </c>
      <c r="C1282" s="1" t="str">
        <f t="shared" si="99"/>
        <v>yes</v>
      </c>
      <c r="D1282" s="1">
        <f t="shared" si="95"/>
        <v>100.45533333333334</v>
      </c>
      <c r="E1282" s="1" t="str">
        <f t="shared" si="96"/>
        <v>no</v>
      </c>
      <c r="F1282" s="1" t="str">
        <f t="shared" si="97"/>
        <v>no</v>
      </c>
      <c r="G1282" s="1">
        <f t="shared" si="98"/>
        <v>0</v>
      </c>
    </row>
    <row r="1283" spans="1:7" x14ac:dyDescent="0.15">
      <c r="A1283" s="1">
        <v>1977.03</v>
      </c>
      <c r="B1283" s="1">
        <v>100.6</v>
      </c>
      <c r="C1283" s="1" t="str">
        <f t="shared" si="99"/>
        <v>yes</v>
      </c>
      <c r="D1283" s="1">
        <f t="shared" si="95"/>
        <v>101.184</v>
      </c>
      <c r="E1283" s="1" t="str">
        <f t="shared" si="96"/>
        <v>no</v>
      </c>
      <c r="F1283" s="1" t="str">
        <f t="shared" si="97"/>
        <v>yes</v>
      </c>
      <c r="G1283" s="1">
        <f t="shared" si="98"/>
        <v>100.6</v>
      </c>
    </row>
    <row r="1284" spans="1:7" x14ac:dyDescent="0.15">
      <c r="A1284" s="1">
        <v>1977.04</v>
      </c>
      <c r="B1284" s="1">
        <v>99.05</v>
      </c>
      <c r="C1284" s="1" t="str">
        <f t="shared" si="99"/>
        <v>no</v>
      </c>
      <c r="D1284" s="1">
        <f t="shared" si="95"/>
        <v>101.97733333333332</v>
      </c>
      <c r="E1284" s="1" t="str">
        <f t="shared" si="96"/>
        <v>no</v>
      </c>
      <c r="F1284" s="1" t="str">
        <f t="shared" si="97"/>
        <v>no</v>
      </c>
      <c r="G1284" s="1">
        <f t="shared" si="98"/>
        <v>0</v>
      </c>
    </row>
    <row r="1285" spans="1:7" x14ac:dyDescent="0.15">
      <c r="A1285" s="1">
        <v>1977.05</v>
      </c>
      <c r="B1285" s="1">
        <v>98.76</v>
      </c>
      <c r="C1285" s="1" t="str">
        <f t="shared" si="99"/>
        <v>no</v>
      </c>
      <c r="D1285" s="1">
        <f t="shared" si="95"/>
        <v>102.12333333333332</v>
      </c>
      <c r="E1285" s="1" t="str">
        <f t="shared" si="96"/>
        <v>no</v>
      </c>
      <c r="F1285" s="1" t="str">
        <f t="shared" si="97"/>
        <v>no</v>
      </c>
      <c r="G1285" s="1">
        <f t="shared" si="98"/>
        <v>0</v>
      </c>
    </row>
    <row r="1286" spans="1:7" x14ac:dyDescent="0.15">
      <c r="A1286" s="1">
        <v>1977.06</v>
      </c>
      <c r="B1286" s="1">
        <v>99.29</v>
      </c>
      <c r="C1286" s="1" t="str">
        <f t="shared" si="99"/>
        <v>no</v>
      </c>
      <c r="D1286" s="1">
        <f t="shared" si="95"/>
        <v>102.00066666666665</v>
      </c>
      <c r="E1286" s="1" t="str">
        <f t="shared" si="96"/>
        <v>no</v>
      </c>
      <c r="F1286" s="1" t="str">
        <f t="shared" si="97"/>
        <v>no</v>
      </c>
      <c r="G1286" s="1">
        <f t="shared" si="98"/>
        <v>0</v>
      </c>
    </row>
    <row r="1287" spans="1:7" x14ac:dyDescent="0.15">
      <c r="A1287" s="1">
        <v>1977.07</v>
      </c>
      <c r="B1287" s="1">
        <v>100.2</v>
      </c>
      <c r="C1287" s="1" t="str">
        <f t="shared" si="99"/>
        <v>no</v>
      </c>
      <c r="D1287" s="1">
        <f t="shared" si="95"/>
        <v>101.87999999999998</v>
      </c>
      <c r="E1287" s="1" t="str">
        <f t="shared" si="96"/>
        <v>no</v>
      </c>
      <c r="F1287" s="1" t="str">
        <f t="shared" si="97"/>
        <v>no</v>
      </c>
      <c r="G1287" s="1">
        <f t="shared" si="98"/>
        <v>0</v>
      </c>
    </row>
    <row r="1288" spans="1:7" x14ac:dyDescent="0.15">
      <c r="A1288" s="1">
        <v>1977.08</v>
      </c>
      <c r="B1288" s="1">
        <v>97.75</v>
      </c>
      <c r="C1288" s="1" t="str">
        <f t="shared" si="99"/>
        <v>no</v>
      </c>
      <c r="D1288" s="1">
        <f t="shared" si="95"/>
        <v>101.76666666666665</v>
      </c>
      <c r="E1288" s="1" t="str">
        <f t="shared" si="96"/>
        <v>no</v>
      </c>
      <c r="F1288" s="1" t="str">
        <f t="shared" si="97"/>
        <v>no</v>
      </c>
      <c r="G1288" s="1">
        <f t="shared" si="98"/>
        <v>0</v>
      </c>
    </row>
    <row r="1289" spans="1:7" x14ac:dyDescent="0.15">
      <c r="A1289" s="1">
        <v>1977.09</v>
      </c>
      <c r="B1289" s="1">
        <v>96.23</v>
      </c>
      <c r="C1289" s="1" t="str">
        <f t="shared" si="99"/>
        <v>no</v>
      </c>
      <c r="D1289" s="1">
        <f t="shared" si="95"/>
        <v>101.53666666666666</v>
      </c>
      <c r="E1289" s="1" t="str">
        <f t="shared" si="96"/>
        <v>no</v>
      </c>
      <c r="F1289" s="1" t="str">
        <f t="shared" si="97"/>
        <v>no</v>
      </c>
      <c r="G1289" s="1">
        <f t="shared" si="98"/>
        <v>0</v>
      </c>
    </row>
    <row r="1290" spans="1:7" x14ac:dyDescent="0.15">
      <c r="A1290" s="1">
        <v>1977.1</v>
      </c>
      <c r="B1290" s="1">
        <v>93.74</v>
      </c>
      <c r="C1290" s="1" t="str">
        <f t="shared" si="99"/>
        <v>no</v>
      </c>
      <c r="D1290" s="1">
        <f t="shared" si="95"/>
        <v>101.16533333333334</v>
      </c>
      <c r="E1290" s="1" t="str">
        <f t="shared" si="96"/>
        <v>no</v>
      </c>
      <c r="F1290" s="1" t="str">
        <f t="shared" si="97"/>
        <v>no</v>
      </c>
      <c r="G1290" s="1">
        <f t="shared" si="98"/>
        <v>0</v>
      </c>
    </row>
    <row r="1291" spans="1:7" x14ac:dyDescent="0.15">
      <c r="A1291" s="1">
        <v>1977.11</v>
      </c>
      <c r="B1291" s="1">
        <v>94.28</v>
      </c>
      <c r="C1291" s="1" t="str">
        <f t="shared" si="99"/>
        <v>no</v>
      </c>
      <c r="D1291" s="1">
        <f t="shared" si="95"/>
        <v>100.468</v>
      </c>
      <c r="E1291" s="1" t="str">
        <f t="shared" si="96"/>
        <v>no</v>
      </c>
      <c r="F1291" s="1" t="str">
        <f t="shared" si="97"/>
        <v>no</v>
      </c>
      <c r="G1291" s="1">
        <f t="shared" si="98"/>
        <v>0</v>
      </c>
    </row>
    <row r="1292" spans="1:7" x14ac:dyDescent="0.15">
      <c r="A1292" s="1">
        <v>1977.12</v>
      </c>
      <c r="B1292" s="1">
        <v>93.82</v>
      </c>
      <c r="C1292" s="1" t="str">
        <f t="shared" si="99"/>
        <v>no</v>
      </c>
      <c r="D1292" s="1">
        <f t="shared" si="95"/>
        <v>99.86666666666666</v>
      </c>
      <c r="E1292" s="1" t="str">
        <f t="shared" si="96"/>
        <v>no</v>
      </c>
      <c r="F1292" s="1" t="str">
        <f t="shared" si="97"/>
        <v>no</v>
      </c>
      <c r="G1292" s="1">
        <f t="shared" si="98"/>
        <v>0</v>
      </c>
    </row>
    <row r="1293" spans="1:7" x14ac:dyDescent="0.15">
      <c r="A1293" s="1">
        <v>1978.01</v>
      </c>
      <c r="B1293" s="1">
        <v>90.25</v>
      </c>
      <c r="C1293" s="1" t="str">
        <f t="shared" si="99"/>
        <v>no</v>
      </c>
      <c r="D1293" s="1">
        <f t="shared" si="95"/>
        <v>99.087999999999994</v>
      </c>
      <c r="E1293" s="1" t="str">
        <f t="shared" si="96"/>
        <v>no</v>
      </c>
      <c r="F1293" s="1" t="str">
        <f t="shared" si="97"/>
        <v>no</v>
      </c>
      <c r="G1293" s="1">
        <f t="shared" si="98"/>
        <v>0</v>
      </c>
    </row>
    <row r="1294" spans="1:7" x14ac:dyDescent="0.15">
      <c r="A1294" s="1">
        <v>1978.02</v>
      </c>
      <c r="B1294" s="1">
        <v>88.98</v>
      </c>
      <c r="C1294" s="1" t="str">
        <f t="shared" si="99"/>
        <v>no</v>
      </c>
      <c r="D1294" s="1">
        <f t="shared" si="95"/>
        <v>98.311333333333323</v>
      </c>
      <c r="E1294" s="1" t="str">
        <f t="shared" si="96"/>
        <v>no</v>
      </c>
      <c r="F1294" s="1" t="str">
        <f t="shared" si="97"/>
        <v>no</v>
      </c>
      <c r="G1294" s="1">
        <f t="shared" si="98"/>
        <v>0</v>
      </c>
    </row>
    <row r="1295" spans="1:7" x14ac:dyDescent="0.15">
      <c r="A1295" s="1">
        <v>1978.03</v>
      </c>
      <c r="B1295" s="1">
        <v>88.82</v>
      </c>
      <c r="C1295" s="1" t="str">
        <f t="shared" si="99"/>
        <v>no</v>
      </c>
      <c r="D1295" s="1">
        <f t="shared" si="95"/>
        <v>97.49666666666667</v>
      </c>
      <c r="E1295" s="1" t="str">
        <f t="shared" si="96"/>
        <v>no</v>
      </c>
      <c r="F1295" s="1" t="str">
        <f t="shared" si="97"/>
        <v>no</v>
      </c>
      <c r="G1295" s="1">
        <f t="shared" si="98"/>
        <v>0</v>
      </c>
    </row>
    <row r="1296" spans="1:7" x14ac:dyDescent="0.15">
      <c r="A1296" s="1">
        <v>1978.04</v>
      </c>
      <c r="B1296" s="1">
        <v>92.71</v>
      </c>
      <c r="C1296" s="1" t="str">
        <f t="shared" si="99"/>
        <v>no</v>
      </c>
      <c r="D1296" s="1">
        <f t="shared" si="95"/>
        <v>96.438000000000002</v>
      </c>
      <c r="E1296" s="1" t="str">
        <f t="shared" si="96"/>
        <v>no</v>
      </c>
      <c r="F1296" s="1" t="str">
        <f t="shared" si="97"/>
        <v>no</v>
      </c>
      <c r="G1296" s="1">
        <f t="shared" si="98"/>
        <v>0</v>
      </c>
    </row>
    <row r="1297" spans="1:7" x14ac:dyDescent="0.15">
      <c r="A1297" s="1">
        <v>1978.05</v>
      </c>
      <c r="B1297" s="1">
        <v>97.41</v>
      </c>
      <c r="C1297" s="1" t="str">
        <f t="shared" si="99"/>
        <v>no</v>
      </c>
      <c r="D1297" s="1">
        <f t="shared" si="95"/>
        <v>95.698666666666668</v>
      </c>
      <c r="E1297" s="1" t="str">
        <f t="shared" si="96"/>
        <v>yes</v>
      </c>
      <c r="F1297" s="1" t="str">
        <f t="shared" si="97"/>
        <v>no</v>
      </c>
      <c r="G1297" s="1">
        <f t="shared" si="98"/>
        <v>-97.41</v>
      </c>
    </row>
    <row r="1298" spans="1:7" x14ac:dyDescent="0.15">
      <c r="A1298" s="1">
        <v>1978.06</v>
      </c>
      <c r="B1298" s="1">
        <v>97.66</v>
      </c>
      <c r="C1298" s="1" t="str">
        <f t="shared" si="99"/>
        <v>yes</v>
      </c>
      <c r="D1298" s="1">
        <f t="shared" si="95"/>
        <v>95.459333333333333</v>
      </c>
      <c r="E1298" s="1" t="str">
        <f t="shared" si="96"/>
        <v>no</v>
      </c>
      <c r="F1298" s="1" t="str">
        <f t="shared" si="97"/>
        <v>no</v>
      </c>
      <c r="G1298" s="1">
        <f t="shared" si="98"/>
        <v>0</v>
      </c>
    </row>
    <row r="1299" spans="1:7" x14ac:dyDescent="0.15">
      <c r="A1299" s="1">
        <v>1978.07</v>
      </c>
      <c r="B1299" s="1">
        <v>97.19</v>
      </c>
      <c r="C1299" s="1" t="str">
        <f t="shared" si="99"/>
        <v>yes</v>
      </c>
      <c r="D1299" s="1">
        <f t="shared" si="95"/>
        <v>95.263333333333335</v>
      </c>
      <c r="E1299" s="1" t="str">
        <f t="shared" si="96"/>
        <v>no</v>
      </c>
      <c r="F1299" s="1" t="str">
        <f t="shared" si="97"/>
        <v>no</v>
      </c>
      <c r="G1299" s="1">
        <f t="shared" si="98"/>
        <v>0</v>
      </c>
    </row>
    <row r="1300" spans="1:7" x14ac:dyDescent="0.15">
      <c r="A1300" s="1">
        <v>1978.08</v>
      </c>
      <c r="B1300" s="1">
        <v>103.9</v>
      </c>
      <c r="C1300" s="1" t="str">
        <f t="shared" si="99"/>
        <v>yes</v>
      </c>
      <c r="D1300" s="1">
        <f t="shared" si="95"/>
        <v>95.13933333333334</v>
      </c>
      <c r="E1300" s="1" t="str">
        <f t="shared" si="96"/>
        <v>no</v>
      </c>
      <c r="F1300" s="1" t="str">
        <f t="shared" si="97"/>
        <v>no</v>
      </c>
      <c r="G1300" s="1">
        <f t="shared" si="98"/>
        <v>0</v>
      </c>
    </row>
    <row r="1301" spans="1:7" x14ac:dyDescent="0.15">
      <c r="A1301" s="1">
        <v>1978.09</v>
      </c>
      <c r="B1301" s="1">
        <v>103.9</v>
      </c>
      <c r="C1301" s="1" t="str">
        <f t="shared" si="99"/>
        <v>yes</v>
      </c>
      <c r="D1301" s="1">
        <f t="shared" si="95"/>
        <v>95.482000000000014</v>
      </c>
      <c r="E1301" s="1" t="str">
        <f t="shared" si="96"/>
        <v>no</v>
      </c>
      <c r="F1301" s="1" t="str">
        <f t="shared" si="97"/>
        <v>no</v>
      </c>
      <c r="G1301" s="1">
        <f t="shared" si="98"/>
        <v>0</v>
      </c>
    </row>
    <row r="1302" spans="1:7" x14ac:dyDescent="0.15">
      <c r="A1302" s="1">
        <v>1978.1</v>
      </c>
      <c r="B1302" s="1">
        <v>100.6</v>
      </c>
      <c r="C1302" s="1" t="str">
        <f t="shared" si="99"/>
        <v>yes</v>
      </c>
      <c r="D1302" s="1">
        <f t="shared" si="95"/>
        <v>95.78933333333336</v>
      </c>
      <c r="E1302" s="1" t="str">
        <f t="shared" si="96"/>
        <v>no</v>
      </c>
      <c r="F1302" s="1" t="str">
        <f t="shared" si="97"/>
        <v>no</v>
      </c>
      <c r="G1302" s="1">
        <f t="shared" si="98"/>
        <v>0</v>
      </c>
    </row>
    <row r="1303" spans="1:7" x14ac:dyDescent="0.15">
      <c r="A1303" s="1">
        <v>1978.11</v>
      </c>
      <c r="B1303" s="1">
        <v>94.71</v>
      </c>
      <c r="C1303" s="1" t="str">
        <f t="shared" si="99"/>
        <v>yes</v>
      </c>
      <c r="D1303" s="1">
        <f t="shared" si="95"/>
        <v>95.816000000000003</v>
      </c>
      <c r="E1303" s="1" t="str">
        <f t="shared" si="96"/>
        <v>no</v>
      </c>
      <c r="F1303" s="1" t="str">
        <f t="shared" si="97"/>
        <v>yes</v>
      </c>
      <c r="G1303" s="1">
        <f t="shared" si="98"/>
        <v>94.71</v>
      </c>
    </row>
    <row r="1304" spans="1:7" x14ac:dyDescent="0.15">
      <c r="A1304" s="1">
        <v>1978.12</v>
      </c>
      <c r="B1304" s="1">
        <v>96.11</v>
      </c>
      <c r="C1304" s="1" t="str">
        <f t="shared" si="99"/>
        <v>no</v>
      </c>
      <c r="D1304" s="1">
        <f t="shared" si="95"/>
        <v>95.61333333333333</v>
      </c>
      <c r="E1304" s="1" t="str">
        <f t="shared" si="96"/>
        <v>yes</v>
      </c>
      <c r="F1304" s="1" t="str">
        <f t="shared" si="97"/>
        <v>no</v>
      </c>
      <c r="G1304" s="1">
        <f t="shared" si="98"/>
        <v>-96.11</v>
      </c>
    </row>
    <row r="1305" spans="1:7" x14ac:dyDescent="0.15">
      <c r="A1305" s="1">
        <v>1979.01</v>
      </c>
      <c r="B1305" s="1">
        <v>99.71</v>
      </c>
      <c r="C1305" s="1" t="str">
        <f t="shared" si="99"/>
        <v>yes</v>
      </c>
      <c r="D1305" s="1">
        <f t="shared" ref="D1305:D1368" si="100">AVERAGE(B1290:B1304)</f>
        <v>95.605333333333334</v>
      </c>
      <c r="E1305" s="1" t="str">
        <f t="shared" ref="E1305:E1368" si="101">IF(AND(C1305="No",B1305&gt;D1305),"yes","no")</f>
        <v>no</v>
      </c>
      <c r="F1305" s="1" t="str">
        <f t="shared" ref="F1305:F1368" si="102">IF(AND(C1305="Yes",B1305&lt;D1305),"yes","no")</f>
        <v>no</v>
      </c>
      <c r="G1305" s="1">
        <f t="shared" ref="G1305:G1368" si="103">IF(E1305="yes",-B1305,IF(F1305="yes",B1305,0))</f>
        <v>0</v>
      </c>
    </row>
    <row r="1306" spans="1:7" x14ac:dyDescent="0.15">
      <c r="A1306" s="1">
        <v>1979.02</v>
      </c>
      <c r="B1306" s="1">
        <v>98.23</v>
      </c>
      <c r="C1306" s="1" t="str">
        <f t="shared" ref="C1306:C1369" si="104">IF(E1305="yes","yes",IF(F1305="yes","no",C1305))</f>
        <v>yes</v>
      </c>
      <c r="D1306" s="1">
        <f t="shared" si="100"/>
        <v>96.003333333333316</v>
      </c>
      <c r="E1306" s="1" t="str">
        <f t="shared" si="101"/>
        <v>no</v>
      </c>
      <c r="F1306" s="1" t="str">
        <f t="shared" si="102"/>
        <v>no</v>
      </c>
      <c r="G1306" s="1">
        <f t="shared" si="103"/>
        <v>0</v>
      </c>
    </row>
    <row r="1307" spans="1:7" x14ac:dyDescent="0.15">
      <c r="A1307" s="1">
        <v>1979.03</v>
      </c>
      <c r="B1307" s="1">
        <v>100.1</v>
      </c>
      <c r="C1307" s="1" t="str">
        <f t="shared" si="104"/>
        <v>yes</v>
      </c>
      <c r="D1307" s="1">
        <f t="shared" si="100"/>
        <v>96.266666666666652</v>
      </c>
      <c r="E1307" s="1" t="str">
        <f t="shared" si="101"/>
        <v>no</v>
      </c>
      <c r="F1307" s="1" t="str">
        <f t="shared" si="102"/>
        <v>no</v>
      </c>
      <c r="G1307" s="1">
        <f t="shared" si="103"/>
        <v>0</v>
      </c>
    </row>
    <row r="1308" spans="1:7" x14ac:dyDescent="0.15">
      <c r="A1308" s="1">
        <v>1979.04</v>
      </c>
      <c r="B1308" s="1">
        <v>102.1</v>
      </c>
      <c r="C1308" s="1" t="str">
        <f t="shared" si="104"/>
        <v>yes</v>
      </c>
      <c r="D1308" s="1">
        <f t="shared" si="100"/>
        <v>96.685333333333318</v>
      </c>
      <c r="E1308" s="1" t="str">
        <f t="shared" si="101"/>
        <v>no</v>
      </c>
      <c r="F1308" s="1" t="str">
        <f t="shared" si="102"/>
        <v>no</v>
      </c>
      <c r="G1308" s="1">
        <f t="shared" si="103"/>
        <v>0</v>
      </c>
    </row>
    <row r="1309" spans="1:7" x14ac:dyDescent="0.15">
      <c r="A1309" s="1">
        <v>1979.05</v>
      </c>
      <c r="B1309" s="1">
        <v>99.73</v>
      </c>
      <c r="C1309" s="1" t="str">
        <f t="shared" si="104"/>
        <v>yes</v>
      </c>
      <c r="D1309" s="1">
        <f t="shared" si="100"/>
        <v>97.475333333333325</v>
      </c>
      <c r="E1309" s="1" t="str">
        <f t="shared" si="101"/>
        <v>no</v>
      </c>
      <c r="F1309" s="1" t="str">
        <f t="shared" si="102"/>
        <v>no</v>
      </c>
      <c r="G1309" s="1">
        <f t="shared" si="103"/>
        <v>0</v>
      </c>
    </row>
    <row r="1310" spans="1:7" x14ac:dyDescent="0.15">
      <c r="A1310" s="1">
        <v>1979.06</v>
      </c>
      <c r="B1310" s="1">
        <v>101.7</v>
      </c>
      <c r="C1310" s="1" t="str">
        <f t="shared" si="104"/>
        <v>yes</v>
      </c>
      <c r="D1310" s="1">
        <f t="shared" si="100"/>
        <v>98.191999999999993</v>
      </c>
      <c r="E1310" s="1" t="str">
        <f t="shared" si="101"/>
        <v>no</v>
      </c>
      <c r="F1310" s="1" t="str">
        <f t="shared" si="102"/>
        <v>no</v>
      </c>
      <c r="G1310" s="1">
        <f t="shared" si="103"/>
        <v>0</v>
      </c>
    </row>
    <row r="1311" spans="1:7" x14ac:dyDescent="0.15">
      <c r="A1311" s="1">
        <v>1979.07</v>
      </c>
      <c r="B1311" s="1">
        <v>102.7</v>
      </c>
      <c r="C1311" s="1" t="str">
        <f t="shared" si="104"/>
        <v>yes</v>
      </c>
      <c r="D1311" s="1">
        <f t="shared" si="100"/>
        <v>99.050666666666672</v>
      </c>
      <c r="E1311" s="1" t="str">
        <f t="shared" si="101"/>
        <v>no</v>
      </c>
      <c r="F1311" s="1" t="str">
        <f t="shared" si="102"/>
        <v>no</v>
      </c>
      <c r="G1311" s="1">
        <f t="shared" si="103"/>
        <v>0</v>
      </c>
    </row>
    <row r="1312" spans="1:7" x14ac:dyDescent="0.15">
      <c r="A1312" s="1">
        <v>1979.08</v>
      </c>
      <c r="B1312" s="1">
        <v>107.4</v>
      </c>
      <c r="C1312" s="1" t="str">
        <f t="shared" si="104"/>
        <v>yes</v>
      </c>
      <c r="D1312" s="1">
        <f t="shared" si="100"/>
        <v>99.716666666666669</v>
      </c>
      <c r="E1312" s="1" t="str">
        <f t="shared" si="101"/>
        <v>no</v>
      </c>
      <c r="F1312" s="1" t="str">
        <f t="shared" si="102"/>
        <v>no</v>
      </c>
      <c r="G1312" s="1">
        <f t="shared" si="103"/>
        <v>0</v>
      </c>
    </row>
    <row r="1313" spans="1:7" x14ac:dyDescent="0.15">
      <c r="A1313" s="1">
        <v>1979.09</v>
      </c>
      <c r="B1313" s="1">
        <v>108.6</v>
      </c>
      <c r="C1313" s="1" t="str">
        <f t="shared" si="104"/>
        <v>yes</v>
      </c>
      <c r="D1313" s="1">
        <f t="shared" si="100"/>
        <v>100.38266666666668</v>
      </c>
      <c r="E1313" s="1" t="str">
        <f t="shared" si="101"/>
        <v>no</v>
      </c>
      <c r="F1313" s="1" t="str">
        <f t="shared" si="102"/>
        <v>no</v>
      </c>
      <c r="G1313" s="1">
        <f t="shared" si="103"/>
        <v>0</v>
      </c>
    </row>
    <row r="1314" spans="1:7" x14ac:dyDescent="0.15">
      <c r="A1314" s="1">
        <v>1979.1</v>
      </c>
      <c r="B1314" s="1">
        <v>104.5</v>
      </c>
      <c r="C1314" s="1" t="str">
        <f t="shared" si="104"/>
        <v>yes</v>
      </c>
      <c r="D1314" s="1">
        <f t="shared" si="100"/>
        <v>101.11200000000001</v>
      </c>
      <c r="E1314" s="1" t="str">
        <f t="shared" si="101"/>
        <v>no</v>
      </c>
      <c r="F1314" s="1" t="str">
        <f t="shared" si="102"/>
        <v>no</v>
      </c>
      <c r="G1314" s="1">
        <f t="shared" si="103"/>
        <v>0</v>
      </c>
    </row>
    <row r="1315" spans="1:7" x14ac:dyDescent="0.15">
      <c r="A1315" s="1">
        <v>1979.11</v>
      </c>
      <c r="B1315" s="1">
        <v>103.7</v>
      </c>
      <c r="C1315" s="1" t="str">
        <f t="shared" si="104"/>
        <v>yes</v>
      </c>
      <c r="D1315" s="1">
        <f t="shared" si="100"/>
        <v>101.59933333333333</v>
      </c>
      <c r="E1315" s="1" t="str">
        <f t="shared" si="101"/>
        <v>no</v>
      </c>
      <c r="F1315" s="1" t="str">
        <f t="shared" si="102"/>
        <v>no</v>
      </c>
      <c r="G1315" s="1">
        <f t="shared" si="103"/>
        <v>0</v>
      </c>
    </row>
    <row r="1316" spans="1:7" x14ac:dyDescent="0.15">
      <c r="A1316" s="1">
        <v>1979.12</v>
      </c>
      <c r="B1316" s="1">
        <v>107.8</v>
      </c>
      <c r="C1316" s="1" t="str">
        <f t="shared" si="104"/>
        <v>yes</v>
      </c>
      <c r="D1316" s="1">
        <f t="shared" si="100"/>
        <v>101.58600000000001</v>
      </c>
      <c r="E1316" s="1" t="str">
        <f t="shared" si="101"/>
        <v>no</v>
      </c>
      <c r="F1316" s="1" t="str">
        <f t="shared" si="102"/>
        <v>no</v>
      </c>
      <c r="G1316" s="1">
        <f t="shared" si="103"/>
        <v>0</v>
      </c>
    </row>
    <row r="1317" spans="1:7" x14ac:dyDescent="0.15">
      <c r="A1317" s="1">
        <v>1980.01</v>
      </c>
      <c r="B1317" s="1">
        <v>110.9</v>
      </c>
      <c r="C1317" s="1" t="str">
        <f t="shared" si="104"/>
        <v>yes</v>
      </c>
      <c r="D1317" s="1">
        <f t="shared" si="100"/>
        <v>101.846</v>
      </c>
      <c r="E1317" s="1" t="str">
        <f t="shared" si="101"/>
        <v>no</v>
      </c>
      <c r="F1317" s="1" t="str">
        <f t="shared" si="102"/>
        <v>no</v>
      </c>
      <c r="G1317" s="1">
        <f t="shared" si="103"/>
        <v>0</v>
      </c>
    </row>
    <row r="1318" spans="1:7" x14ac:dyDescent="0.15">
      <c r="A1318" s="1">
        <v>1980.02</v>
      </c>
      <c r="B1318" s="1">
        <v>115.3</v>
      </c>
      <c r="C1318" s="1" t="str">
        <f t="shared" si="104"/>
        <v>yes</v>
      </c>
      <c r="D1318" s="1">
        <f t="shared" si="100"/>
        <v>102.53266666666669</v>
      </c>
      <c r="E1318" s="1" t="str">
        <f t="shared" si="101"/>
        <v>no</v>
      </c>
      <c r="F1318" s="1" t="str">
        <f t="shared" si="102"/>
        <v>no</v>
      </c>
      <c r="G1318" s="1">
        <f t="shared" si="103"/>
        <v>0</v>
      </c>
    </row>
    <row r="1319" spans="1:7" x14ac:dyDescent="0.15">
      <c r="A1319" s="1">
        <v>1980.03</v>
      </c>
      <c r="B1319" s="1">
        <v>104.7</v>
      </c>
      <c r="C1319" s="1" t="str">
        <f t="shared" si="104"/>
        <v>yes</v>
      </c>
      <c r="D1319" s="1">
        <f t="shared" si="100"/>
        <v>103.90533333333335</v>
      </c>
      <c r="E1319" s="1" t="str">
        <f t="shared" si="101"/>
        <v>no</v>
      </c>
      <c r="F1319" s="1" t="str">
        <f t="shared" si="102"/>
        <v>no</v>
      </c>
      <c r="G1319" s="1">
        <f t="shared" si="103"/>
        <v>0</v>
      </c>
    </row>
    <row r="1320" spans="1:7" x14ac:dyDescent="0.15">
      <c r="A1320" s="1">
        <v>1980.04</v>
      </c>
      <c r="B1320" s="1">
        <v>103</v>
      </c>
      <c r="C1320" s="1" t="str">
        <f t="shared" si="104"/>
        <v>yes</v>
      </c>
      <c r="D1320" s="1">
        <f t="shared" si="100"/>
        <v>104.47800000000001</v>
      </c>
      <c r="E1320" s="1" t="str">
        <f t="shared" si="101"/>
        <v>no</v>
      </c>
      <c r="F1320" s="1" t="str">
        <f t="shared" si="102"/>
        <v>yes</v>
      </c>
      <c r="G1320" s="1">
        <f t="shared" si="103"/>
        <v>103</v>
      </c>
    </row>
    <row r="1321" spans="1:7" x14ac:dyDescent="0.15">
      <c r="A1321" s="1">
        <v>1980.05</v>
      </c>
      <c r="B1321" s="1">
        <v>107.7</v>
      </c>
      <c r="C1321" s="1" t="str">
        <f t="shared" si="104"/>
        <v>no</v>
      </c>
      <c r="D1321" s="1">
        <f t="shared" si="100"/>
        <v>104.69733333333333</v>
      </c>
      <c r="E1321" s="1" t="str">
        <f t="shared" si="101"/>
        <v>yes</v>
      </c>
      <c r="F1321" s="1" t="str">
        <f t="shared" si="102"/>
        <v>no</v>
      </c>
      <c r="G1321" s="1">
        <f t="shared" si="103"/>
        <v>-107.7</v>
      </c>
    </row>
    <row r="1322" spans="1:7" x14ac:dyDescent="0.15">
      <c r="A1322" s="1">
        <v>1980.06</v>
      </c>
      <c r="B1322" s="1">
        <v>114.6</v>
      </c>
      <c r="C1322" s="1" t="str">
        <f t="shared" si="104"/>
        <v>yes</v>
      </c>
      <c r="D1322" s="1">
        <f t="shared" si="100"/>
        <v>105.32866666666669</v>
      </c>
      <c r="E1322" s="1" t="str">
        <f t="shared" si="101"/>
        <v>no</v>
      </c>
      <c r="F1322" s="1" t="str">
        <f t="shared" si="102"/>
        <v>no</v>
      </c>
      <c r="G1322" s="1">
        <f t="shared" si="103"/>
        <v>0</v>
      </c>
    </row>
    <row r="1323" spans="1:7" x14ac:dyDescent="0.15">
      <c r="A1323" s="1">
        <v>1980.07</v>
      </c>
      <c r="B1323" s="1">
        <v>119.8</v>
      </c>
      <c r="C1323" s="1" t="str">
        <f t="shared" si="104"/>
        <v>yes</v>
      </c>
      <c r="D1323" s="1">
        <f t="shared" si="100"/>
        <v>106.29533333333333</v>
      </c>
      <c r="E1323" s="1" t="str">
        <f t="shared" si="101"/>
        <v>no</v>
      </c>
      <c r="F1323" s="1" t="str">
        <f t="shared" si="102"/>
        <v>no</v>
      </c>
      <c r="G1323" s="1">
        <f t="shared" si="103"/>
        <v>0</v>
      </c>
    </row>
    <row r="1324" spans="1:7" x14ac:dyDescent="0.15">
      <c r="A1324" s="1">
        <v>1980.08</v>
      </c>
      <c r="B1324" s="1">
        <v>123.5</v>
      </c>
      <c r="C1324" s="1" t="str">
        <f t="shared" si="104"/>
        <v>yes</v>
      </c>
      <c r="D1324" s="1">
        <f t="shared" si="100"/>
        <v>107.47533333333332</v>
      </c>
      <c r="E1324" s="1" t="str">
        <f t="shared" si="101"/>
        <v>no</v>
      </c>
      <c r="F1324" s="1" t="str">
        <f t="shared" si="102"/>
        <v>no</v>
      </c>
      <c r="G1324" s="1">
        <f t="shared" si="103"/>
        <v>0</v>
      </c>
    </row>
    <row r="1325" spans="1:7" x14ac:dyDescent="0.15">
      <c r="A1325" s="1">
        <v>1980.09</v>
      </c>
      <c r="B1325" s="1">
        <v>126.5</v>
      </c>
      <c r="C1325" s="1" t="str">
        <f t="shared" si="104"/>
        <v>yes</v>
      </c>
      <c r="D1325" s="1">
        <f t="shared" si="100"/>
        <v>109.05999999999999</v>
      </c>
      <c r="E1325" s="1" t="str">
        <f t="shared" si="101"/>
        <v>no</v>
      </c>
      <c r="F1325" s="1" t="str">
        <f t="shared" si="102"/>
        <v>no</v>
      </c>
      <c r="G1325" s="1">
        <f t="shared" si="103"/>
        <v>0</v>
      </c>
    </row>
    <row r="1326" spans="1:7" x14ac:dyDescent="0.15">
      <c r="A1326" s="1">
        <v>1980.1</v>
      </c>
      <c r="B1326" s="1">
        <v>130.19999999999999</v>
      </c>
      <c r="C1326" s="1" t="str">
        <f t="shared" si="104"/>
        <v>yes</v>
      </c>
      <c r="D1326" s="1">
        <f t="shared" si="100"/>
        <v>110.71333333333332</v>
      </c>
      <c r="E1326" s="1" t="str">
        <f t="shared" si="101"/>
        <v>no</v>
      </c>
      <c r="F1326" s="1" t="str">
        <f t="shared" si="102"/>
        <v>no</v>
      </c>
      <c r="G1326" s="1">
        <f t="shared" si="103"/>
        <v>0</v>
      </c>
    </row>
    <row r="1327" spans="1:7" x14ac:dyDescent="0.15">
      <c r="A1327" s="1">
        <v>1980.11</v>
      </c>
      <c r="B1327" s="1">
        <v>135.69999999999999</v>
      </c>
      <c r="C1327" s="1" t="str">
        <f t="shared" si="104"/>
        <v>yes</v>
      </c>
      <c r="D1327" s="1">
        <f t="shared" si="100"/>
        <v>112.54666666666665</v>
      </c>
      <c r="E1327" s="1" t="str">
        <f t="shared" si="101"/>
        <v>no</v>
      </c>
      <c r="F1327" s="1" t="str">
        <f t="shared" si="102"/>
        <v>no</v>
      </c>
      <c r="G1327" s="1">
        <f t="shared" si="103"/>
        <v>0</v>
      </c>
    </row>
    <row r="1328" spans="1:7" x14ac:dyDescent="0.15">
      <c r="A1328" s="1">
        <v>1980.12</v>
      </c>
      <c r="B1328" s="1">
        <v>133.5</v>
      </c>
      <c r="C1328" s="1" t="str">
        <f t="shared" si="104"/>
        <v>yes</v>
      </c>
      <c r="D1328" s="1">
        <f t="shared" si="100"/>
        <v>114.43333333333334</v>
      </c>
      <c r="E1328" s="1" t="str">
        <f t="shared" si="101"/>
        <v>no</v>
      </c>
      <c r="F1328" s="1" t="str">
        <f t="shared" si="102"/>
        <v>no</v>
      </c>
      <c r="G1328" s="1">
        <f t="shared" si="103"/>
        <v>0</v>
      </c>
    </row>
    <row r="1329" spans="1:7" x14ac:dyDescent="0.15">
      <c r="A1329" s="1">
        <v>1981.01</v>
      </c>
      <c r="B1329" s="1">
        <v>133</v>
      </c>
      <c r="C1329" s="1" t="str">
        <f t="shared" si="104"/>
        <v>yes</v>
      </c>
      <c r="D1329" s="1">
        <f t="shared" si="100"/>
        <v>116.09333333333333</v>
      </c>
      <c r="E1329" s="1" t="str">
        <f t="shared" si="101"/>
        <v>no</v>
      </c>
      <c r="F1329" s="1" t="str">
        <f t="shared" si="102"/>
        <v>no</v>
      </c>
      <c r="G1329" s="1">
        <f t="shared" si="103"/>
        <v>0</v>
      </c>
    </row>
    <row r="1330" spans="1:7" x14ac:dyDescent="0.15">
      <c r="A1330" s="1">
        <v>1981.02</v>
      </c>
      <c r="B1330" s="1">
        <v>128.4</v>
      </c>
      <c r="C1330" s="1" t="str">
        <f t="shared" si="104"/>
        <v>yes</v>
      </c>
      <c r="D1330" s="1">
        <f t="shared" si="100"/>
        <v>117.99333333333334</v>
      </c>
      <c r="E1330" s="1" t="str">
        <f t="shared" si="101"/>
        <v>no</v>
      </c>
      <c r="F1330" s="1" t="str">
        <f t="shared" si="102"/>
        <v>no</v>
      </c>
      <c r="G1330" s="1">
        <f t="shared" si="103"/>
        <v>0</v>
      </c>
    </row>
    <row r="1331" spans="1:7" x14ac:dyDescent="0.15">
      <c r="A1331" s="1">
        <v>1981.03</v>
      </c>
      <c r="B1331" s="1">
        <v>133.19999999999999</v>
      </c>
      <c r="C1331" s="1" t="str">
        <f t="shared" si="104"/>
        <v>yes</v>
      </c>
      <c r="D1331" s="1">
        <f t="shared" si="100"/>
        <v>119.64000000000003</v>
      </c>
      <c r="E1331" s="1" t="str">
        <f t="shared" si="101"/>
        <v>no</v>
      </c>
      <c r="F1331" s="1" t="str">
        <f t="shared" si="102"/>
        <v>no</v>
      </c>
      <c r="G1331" s="1">
        <f t="shared" si="103"/>
        <v>0</v>
      </c>
    </row>
    <row r="1332" spans="1:7" x14ac:dyDescent="0.15">
      <c r="A1332" s="1">
        <v>1981.04</v>
      </c>
      <c r="B1332" s="1">
        <v>134.4</v>
      </c>
      <c r="C1332" s="1" t="str">
        <f t="shared" si="104"/>
        <v>yes</v>
      </c>
      <c r="D1332" s="1">
        <f t="shared" si="100"/>
        <v>121.33333333333334</v>
      </c>
      <c r="E1332" s="1" t="str">
        <f t="shared" si="101"/>
        <v>no</v>
      </c>
      <c r="F1332" s="1" t="str">
        <f t="shared" si="102"/>
        <v>no</v>
      </c>
      <c r="G1332" s="1">
        <f t="shared" si="103"/>
        <v>0</v>
      </c>
    </row>
    <row r="1333" spans="1:7" x14ac:dyDescent="0.15">
      <c r="A1333" s="1">
        <v>1981.05</v>
      </c>
      <c r="B1333" s="1">
        <v>131.69999999999999</v>
      </c>
      <c r="C1333" s="1" t="str">
        <f t="shared" si="104"/>
        <v>yes</v>
      </c>
      <c r="D1333" s="1">
        <f t="shared" si="100"/>
        <v>122.90000000000002</v>
      </c>
      <c r="E1333" s="1" t="str">
        <f t="shared" si="101"/>
        <v>no</v>
      </c>
      <c r="F1333" s="1" t="str">
        <f t="shared" si="102"/>
        <v>no</v>
      </c>
      <c r="G1333" s="1">
        <f t="shared" si="103"/>
        <v>0</v>
      </c>
    </row>
    <row r="1334" spans="1:7" x14ac:dyDescent="0.15">
      <c r="A1334" s="1">
        <v>1981.06</v>
      </c>
      <c r="B1334" s="1">
        <v>132.30000000000001</v>
      </c>
      <c r="C1334" s="1" t="str">
        <f t="shared" si="104"/>
        <v>yes</v>
      </c>
      <c r="D1334" s="1">
        <f t="shared" si="100"/>
        <v>123.99333333333335</v>
      </c>
      <c r="E1334" s="1" t="str">
        <f t="shared" si="101"/>
        <v>no</v>
      </c>
      <c r="F1334" s="1" t="str">
        <f t="shared" si="102"/>
        <v>no</v>
      </c>
      <c r="G1334" s="1">
        <f t="shared" si="103"/>
        <v>0</v>
      </c>
    </row>
    <row r="1335" spans="1:7" x14ac:dyDescent="0.15">
      <c r="A1335" s="1">
        <v>1981.07</v>
      </c>
      <c r="B1335" s="1">
        <v>129.1</v>
      </c>
      <c r="C1335" s="1" t="str">
        <f t="shared" si="104"/>
        <v>yes</v>
      </c>
      <c r="D1335" s="1">
        <f t="shared" si="100"/>
        <v>125.83333333333334</v>
      </c>
      <c r="E1335" s="1" t="str">
        <f t="shared" si="101"/>
        <v>no</v>
      </c>
      <c r="F1335" s="1" t="str">
        <f t="shared" si="102"/>
        <v>no</v>
      </c>
      <c r="G1335" s="1">
        <f t="shared" si="103"/>
        <v>0</v>
      </c>
    </row>
    <row r="1336" spans="1:7" x14ac:dyDescent="0.15">
      <c r="A1336" s="1">
        <v>1981.08</v>
      </c>
      <c r="B1336" s="1">
        <v>129.6</v>
      </c>
      <c r="C1336" s="1" t="str">
        <f t="shared" si="104"/>
        <v>yes</v>
      </c>
      <c r="D1336" s="1">
        <f t="shared" si="100"/>
        <v>127.57333333333334</v>
      </c>
      <c r="E1336" s="1" t="str">
        <f t="shared" si="101"/>
        <v>no</v>
      </c>
      <c r="F1336" s="1" t="str">
        <f t="shared" si="102"/>
        <v>no</v>
      </c>
      <c r="G1336" s="1">
        <f t="shared" si="103"/>
        <v>0</v>
      </c>
    </row>
    <row r="1337" spans="1:7" x14ac:dyDescent="0.15">
      <c r="A1337" s="1">
        <v>1981.09</v>
      </c>
      <c r="B1337" s="1">
        <v>118.3</v>
      </c>
      <c r="C1337" s="1" t="str">
        <f t="shared" si="104"/>
        <v>yes</v>
      </c>
      <c r="D1337" s="1">
        <f t="shared" si="100"/>
        <v>129.03333333333333</v>
      </c>
      <c r="E1337" s="1" t="str">
        <f t="shared" si="101"/>
        <v>no</v>
      </c>
      <c r="F1337" s="1" t="str">
        <f t="shared" si="102"/>
        <v>yes</v>
      </c>
      <c r="G1337" s="1">
        <f t="shared" si="103"/>
        <v>118.3</v>
      </c>
    </row>
    <row r="1338" spans="1:7" x14ac:dyDescent="0.15">
      <c r="A1338" s="1">
        <v>1981.1</v>
      </c>
      <c r="B1338" s="1">
        <v>119.8</v>
      </c>
      <c r="C1338" s="1" t="str">
        <f t="shared" si="104"/>
        <v>no</v>
      </c>
      <c r="D1338" s="1">
        <f t="shared" si="100"/>
        <v>129.28</v>
      </c>
      <c r="E1338" s="1" t="str">
        <f t="shared" si="101"/>
        <v>no</v>
      </c>
      <c r="F1338" s="1" t="str">
        <f t="shared" si="102"/>
        <v>no</v>
      </c>
      <c r="G1338" s="1">
        <f t="shared" si="103"/>
        <v>0</v>
      </c>
    </row>
    <row r="1339" spans="1:7" x14ac:dyDescent="0.15">
      <c r="A1339" s="1">
        <v>1981.11</v>
      </c>
      <c r="B1339" s="1">
        <v>122.9</v>
      </c>
      <c r="C1339" s="1" t="str">
        <f t="shared" si="104"/>
        <v>no</v>
      </c>
      <c r="D1339" s="1">
        <f t="shared" si="100"/>
        <v>129.28</v>
      </c>
      <c r="E1339" s="1" t="str">
        <f t="shared" si="101"/>
        <v>no</v>
      </c>
      <c r="F1339" s="1" t="str">
        <f t="shared" si="102"/>
        <v>no</v>
      </c>
      <c r="G1339" s="1">
        <f t="shared" si="103"/>
        <v>0</v>
      </c>
    </row>
    <row r="1340" spans="1:7" x14ac:dyDescent="0.15">
      <c r="A1340" s="1">
        <v>1981.12</v>
      </c>
      <c r="B1340" s="1">
        <v>123.8</v>
      </c>
      <c r="C1340" s="1" t="str">
        <f t="shared" si="104"/>
        <v>no</v>
      </c>
      <c r="D1340" s="1">
        <f t="shared" si="100"/>
        <v>129.23999999999998</v>
      </c>
      <c r="E1340" s="1" t="str">
        <f t="shared" si="101"/>
        <v>no</v>
      </c>
      <c r="F1340" s="1" t="str">
        <f t="shared" si="102"/>
        <v>no</v>
      </c>
      <c r="G1340" s="1">
        <f t="shared" si="103"/>
        <v>0</v>
      </c>
    </row>
    <row r="1341" spans="1:7" x14ac:dyDescent="0.15">
      <c r="A1341" s="1">
        <v>1982.01</v>
      </c>
      <c r="B1341" s="1">
        <v>117.3</v>
      </c>
      <c r="C1341" s="1" t="str">
        <f t="shared" si="104"/>
        <v>no</v>
      </c>
      <c r="D1341" s="1">
        <f t="shared" si="100"/>
        <v>129.05999999999997</v>
      </c>
      <c r="E1341" s="1" t="str">
        <f t="shared" si="101"/>
        <v>no</v>
      </c>
      <c r="F1341" s="1" t="str">
        <f t="shared" si="102"/>
        <v>no</v>
      </c>
      <c r="G1341" s="1">
        <f t="shared" si="103"/>
        <v>0</v>
      </c>
    </row>
    <row r="1342" spans="1:7" x14ac:dyDescent="0.15">
      <c r="A1342" s="1">
        <v>1982.02</v>
      </c>
      <c r="B1342" s="1">
        <v>114.5</v>
      </c>
      <c r="C1342" s="1" t="str">
        <f t="shared" si="104"/>
        <v>no</v>
      </c>
      <c r="D1342" s="1">
        <f t="shared" si="100"/>
        <v>128.19999999999996</v>
      </c>
      <c r="E1342" s="1" t="str">
        <f t="shared" si="101"/>
        <v>no</v>
      </c>
      <c r="F1342" s="1" t="str">
        <f t="shared" si="102"/>
        <v>no</v>
      </c>
      <c r="G1342" s="1">
        <f t="shared" si="103"/>
        <v>0</v>
      </c>
    </row>
    <row r="1343" spans="1:7" x14ac:dyDescent="0.15">
      <c r="A1343" s="1">
        <v>1982.03</v>
      </c>
      <c r="B1343" s="1">
        <v>110.8</v>
      </c>
      <c r="C1343" s="1" t="str">
        <f t="shared" si="104"/>
        <v>no</v>
      </c>
      <c r="D1343" s="1">
        <f t="shared" si="100"/>
        <v>126.78666666666663</v>
      </c>
      <c r="E1343" s="1" t="str">
        <f t="shared" si="101"/>
        <v>no</v>
      </c>
      <c r="F1343" s="1" t="str">
        <f t="shared" si="102"/>
        <v>no</v>
      </c>
      <c r="G1343" s="1">
        <f t="shared" si="103"/>
        <v>0</v>
      </c>
    </row>
    <row r="1344" spans="1:7" x14ac:dyDescent="0.15">
      <c r="A1344" s="1">
        <v>1982.04</v>
      </c>
      <c r="B1344" s="1">
        <v>116.3</v>
      </c>
      <c r="C1344" s="1" t="str">
        <f t="shared" si="104"/>
        <v>no</v>
      </c>
      <c r="D1344" s="1">
        <f t="shared" si="100"/>
        <v>125.27333333333333</v>
      </c>
      <c r="E1344" s="1" t="str">
        <f t="shared" si="101"/>
        <v>no</v>
      </c>
      <c r="F1344" s="1" t="str">
        <f t="shared" si="102"/>
        <v>no</v>
      </c>
      <c r="G1344" s="1">
        <f t="shared" si="103"/>
        <v>0</v>
      </c>
    </row>
    <row r="1345" spans="1:7" x14ac:dyDescent="0.15">
      <c r="A1345" s="1">
        <v>1982.05</v>
      </c>
      <c r="B1345" s="1">
        <v>116.4</v>
      </c>
      <c r="C1345" s="1" t="str">
        <f t="shared" si="104"/>
        <v>no</v>
      </c>
      <c r="D1345" s="1">
        <f t="shared" si="100"/>
        <v>124.16</v>
      </c>
      <c r="E1345" s="1" t="str">
        <f t="shared" si="101"/>
        <v>no</v>
      </c>
      <c r="F1345" s="1" t="str">
        <f t="shared" si="102"/>
        <v>no</v>
      </c>
      <c r="G1345" s="1">
        <f t="shared" si="103"/>
        <v>0</v>
      </c>
    </row>
    <row r="1346" spans="1:7" x14ac:dyDescent="0.15">
      <c r="A1346" s="1">
        <v>1982.06</v>
      </c>
      <c r="B1346" s="1">
        <v>109.7</v>
      </c>
      <c r="C1346" s="1" t="str">
        <f t="shared" si="104"/>
        <v>no</v>
      </c>
      <c r="D1346" s="1">
        <f t="shared" si="100"/>
        <v>123.36</v>
      </c>
      <c r="E1346" s="1" t="str">
        <f t="shared" si="101"/>
        <v>no</v>
      </c>
      <c r="F1346" s="1" t="str">
        <f t="shared" si="102"/>
        <v>no</v>
      </c>
      <c r="G1346" s="1">
        <f t="shared" si="103"/>
        <v>0</v>
      </c>
    </row>
    <row r="1347" spans="1:7" x14ac:dyDescent="0.15">
      <c r="A1347" s="1">
        <v>1982.07</v>
      </c>
      <c r="B1347" s="1">
        <v>109.4</v>
      </c>
      <c r="C1347" s="1" t="str">
        <f t="shared" si="104"/>
        <v>no</v>
      </c>
      <c r="D1347" s="1">
        <f t="shared" si="100"/>
        <v>121.79333333333332</v>
      </c>
      <c r="E1347" s="1" t="str">
        <f t="shared" si="101"/>
        <v>no</v>
      </c>
      <c r="F1347" s="1" t="str">
        <f t="shared" si="102"/>
        <v>no</v>
      </c>
      <c r="G1347" s="1">
        <f t="shared" si="103"/>
        <v>0</v>
      </c>
    </row>
    <row r="1348" spans="1:7" x14ac:dyDescent="0.15">
      <c r="A1348" s="1">
        <v>1982.08</v>
      </c>
      <c r="B1348" s="1">
        <v>109.7</v>
      </c>
      <c r="C1348" s="1" t="str">
        <f t="shared" si="104"/>
        <v>no</v>
      </c>
      <c r="D1348" s="1">
        <f t="shared" si="100"/>
        <v>120.12666666666668</v>
      </c>
      <c r="E1348" s="1" t="str">
        <f t="shared" si="101"/>
        <v>no</v>
      </c>
      <c r="F1348" s="1" t="str">
        <f t="shared" si="102"/>
        <v>no</v>
      </c>
      <c r="G1348" s="1">
        <f t="shared" si="103"/>
        <v>0</v>
      </c>
    </row>
    <row r="1349" spans="1:7" x14ac:dyDescent="0.15">
      <c r="A1349" s="1">
        <v>1982.09</v>
      </c>
      <c r="B1349" s="1">
        <v>122.4</v>
      </c>
      <c r="C1349" s="1" t="str">
        <f t="shared" si="104"/>
        <v>no</v>
      </c>
      <c r="D1349" s="1">
        <f t="shared" si="100"/>
        <v>118.66000000000001</v>
      </c>
      <c r="E1349" s="1" t="str">
        <f t="shared" si="101"/>
        <v>yes</v>
      </c>
      <c r="F1349" s="1" t="str">
        <f t="shared" si="102"/>
        <v>no</v>
      </c>
      <c r="G1349" s="1">
        <f t="shared" si="103"/>
        <v>-122.4</v>
      </c>
    </row>
    <row r="1350" spans="1:7" x14ac:dyDescent="0.15">
      <c r="A1350" s="1">
        <v>1982.1</v>
      </c>
      <c r="B1350" s="1">
        <v>132.69999999999999</v>
      </c>
      <c r="C1350" s="1" t="str">
        <f t="shared" si="104"/>
        <v>yes</v>
      </c>
      <c r="D1350" s="1">
        <f t="shared" si="100"/>
        <v>118.00000000000001</v>
      </c>
      <c r="E1350" s="1" t="str">
        <f t="shared" si="101"/>
        <v>no</v>
      </c>
      <c r="F1350" s="1" t="str">
        <f t="shared" si="102"/>
        <v>no</v>
      </c>
      <c r="G1350" s="1">
        <f t="shared" si="103"/>
        <v>0</v>
      </c>
    </row>
    <row r="1351" spans="1:7" x14ac:dyDescent="0.15">
      <c r="A1351" s="1">
        <v>1982.11</v>
      </c>
      <c r="B1351" s="1">
        <v>138.1</v>
      </c>
      <c r="C1351" s="1" t="str">
        <f t="shared" si="104"/>
        <v>yes</v>
      </c>
      <c r="D1351" s="1">
        <f t="shared" si="100"/>
        <v>118.24000000000002</v>
      </c>
      <c r="E1351" s="1" t="str">
        <f t="shared" si="101"/>
        <v>no</v>
      </c>
      <c r="F1351" s="1" t="str">
        <f t="shared" si="102"/>
        <v>no</v>
      </c>
      <c r="G1351" s="1">
        <f t="shared" si="103"/>
        <v>0</v>
      </c>
    </row>
    <row r="1352" spans="1:7" x14ac:dyDescent="0.15">
      <c r="A1352" s="1">
        <v>1982.12</v>
      </c>
      <c r="B1352" s="1">
        <v>139.4</v>
      </c>
      <c r="C1352" s="1" t="str">
        <f t="shared" si="104"/>
        <v>yes</v>
      </c>
      <c r="D1352" s="1">
        <f t="shared" si="100"/>
        <v>118.80666666666667</v>
      </c>
      <c r="E1352" s="1" t="str">
        <f t="shared" si="101"/>
        <v>no</v>
      </c>
      <c r="F1352" s="1" t="str">
        <f t="shared" si="102"/>
        <v>no</v>
      </c>
      <c r="G1352" s="1">
        <f t="shared" si="103"/>
        <v>0</v>
      </c>
    </row>
    <row r="1353" spans="1:7" x14ac:dyDescent="0.15">
      <c r="A1353" s="1">
        <v>1983.01</v>
      </c>
      <c r="B1353" s="1">
        <v>144.30000000000001</v>
      </c>
      <c r="C1353" s="1" t="str">
        <f t="shared" si="104"/>
        <v>yes</v>
      </c>
      <c r="D1353" s="1">
        <f t="shared" si="100"/>
        <v>120.21333333333334</v>
      </c>
      <c r="E1353" s="1" t="str">
        <f t="shared" si="101"/>
        <v>no</v>
      </c>
      <c r="F1353" s="1" t="str">
        <f t="shared" si="102"/>
        <v>no</v>
      </c>
      <c r="G1353" s="1">
        <f t="shared" si="103"/>
        <v>0</v>
      </c>
    </row>
    <row r="1354" spans="1:7" x14ac:dyDescent="0.15">
      <c r="A1354" s="1">
        <v>1983.02</v>
      </c>
      <c r="B1354" s="1">
        <v>146.80000000000001</v>
      </c>
      <c r="C1354" s="1" t="str">
        <f t="shared" si="104"/>
        <v>yes</v>
      </c>
      <c r="D1354" s="1">
        <f t="shared" si="100"/>
        <v>121.84666666666666</v>
      </c>
      <c r="E1354" s="1" t="str">
        <f t="shared" si="101"/>
        <v>no</v>
      </c>
      <c r="F1354" s="1" t="str">
        <f t="shared" si="102"/>
        <v>no</v>
      </c>
      <c r="G1354" s="1">
        <f t="shared" si="103"/>
        <v>0</v>
      </c>
    </row>
    <row r="1355" spans="1:7" x14ac:dyDescent="0.15">
      <c r="A1355" s="1">
        <v>1983.03</v>
      </c>
      <c r="B1355" s="1">
        <v>151.9</v>
      </c>
      <c r="C1355" s="1" t="str">
        <f t="shared" si="104"/>
        <v>yes</v>
      </c>
      <c r="D1355" s="1">
        <f t="shared" si="100"/>
        <v>123.44000000000001</v>
      </c>
      <c r="E1355" s="1" t="str">
        <f t="shared" si="101"/>
        <v>no</v>
      </c>
      <c r="F1355" s="1" t="str">
        <f t="shared" si="102"/>
        <v>no</v>
      </c>
      <c r="G1355" s="1">
        <f t="shared" si="103"/>
        <v>0</v>
      </c>
    </row>
    <row r="1356" spans="1:7" x14ac:dyDescent="0.15">
      <c r="A1356" s="1">
        <v>1983.04</v>
      </c>
      <c r="B1356" s="1">
        <v>157.69999999999999</v>
      </c>
      <c r="C1356" s="1" t="str">
        <f t="shared" si="104"/>
        <v>yes</v>
      </c>
      <c r="D1356" s="1">
        <f t="shared" si="100"/>
        <v>125.31333333333335</v>
      </c>
      <c r="E1356" s="1" t="str">
        <f t="shared" si="101"/>
        <v>no</v>
      </c>
      <c r="F1356" s="1" t="str">
        <f t="shared" si="102"/>
        <v>no</v>
      </c>
      <c r="G1356" s="1">
        <f t="shared" si="103"/>
        <v>0</v>
      </c>
    </row>
    <row r="1357" spans="1:7" x14ac:dyDescent="0.15">
      <c r="A1357" s="1">
        <v>1983.05</v>
      </c>
      <c r="B1357" s="1">
        <v>164.1</v>
      </c>
      <c r="C1357" s="1" t="str">
        <f t="shared" si="104"/>
        <v>yes</v>
      </c>
      <c r="D1357" s="1">
        <f t="shared" si="100"/>
        <v>128.00666666666669</v>
      </c>
      <c r="E1357" s="1" t="str">
        <f t="shared" si="101"/>
        <v>no</v>
      </c>
      <c r="F1357" s="1" t="str">
        <f t="shared" si="102"/>
        <v>no</v>
      </c>
      <c r="G1357" s="1">
        <f t="shared" si="103"/>
        <v>0</v>
      </c>
    </row>
    <row r="1358" spans="1:7" x14ac:dyDescent="0.15">
      <c r="A1358" s="1">
        <v>1983.06</v>
      </c>
      <c r="B1358" s="1">
        <v>166.4</v>
      </c>
      <c r="C1358" s="1" t="str">
        <f t="shared" si="104"/>
        <v>yes</v>
      </c>
      <c r="D1358" s="1">
        <f t="shared" si="100"/>
        <v>131.31333333333333</v>
      </c>
      <c r="E1358" s="1" t="str">
        <f t="shared" si="101"/>
        <v>no</v>
      </c>
      <c r="F1358" s="1" t="str">
        <f t="shared" si="102"/>
        <v>no</v>
      </c>
      <c r="G1358" s="1">
        <f t="shared" si="103"/>
        <v>0</v>
      </c>
    </row>
    <row r="1359" spans="1:7" x14ac:dyDescent="0.15">
      <c r="A1359" s="1">
        <v>1983.07</v>
      </c>
      <c r="B1359" s="1">
        <v>167</v>
      </c>
      <c r="C1359" s="1" t="str">
        <f t="shared" si="104"/>
        <v>yes</v>
      </c>
      <c r="D1359" s="1">
        <f t="shared" si="100"/>
        <v>135.02000000000001</v>
      </c>
      <c r="E1359" s="1" t="str">
        <f t="shared" si="101"/>
        <v>no</v>
      </c>
      <c r="F1359" s="1" t="str">
        <f t="shared" si="102"/>
        <v>no</v>
      </c>
      <c r="G1359" s="1">
        <f t="shared" si="103"/>
        <v>0</v>
      </c>
    </row>
    <row r="1360" spans="1:7" x14ac:dyDescent="0.15">
      <c r="A1360" s="1">
        <v>1983.08</v>
      </c>
      <c r="B1360" s="1">
        <v>162.4</v>
      </c>
      <c r="C1360" s="1" t="str">
        <f t="shared" si="104"/>
        <v>yes</v>
      </c>
      <c r="D1360" s="1">
        <f t="shared" si="100"/>
        <v>138.4</v>
      </c>
      <c r="E1360" s="1" t="str">
        <f t="shared" si="101"/>
        <v>no</v>
      </c>
      <c r="F1360" s="1" t="str">
        <f t="shared" si="102"/>
        <v>no</v>
      </c>
      <c r="G1360" s="1">
        <f t="shared" si="103"/>
        <v>0</v>
      </c>
    </row>
    <row r="1361" spans="1:7" x14ac:dyDescent="0.15">
      <c r="A1361" s="1">
        <v>1983.09</v>
      </c>
      <c r="B1361" s="1">
        <v>167.2</v>
      </c>
      <c r="C1361" s="1" t="str">
        <f t="shared" si="104"/>
        <v>yes</v>
      </c>
      <c r="D1361" s="1">
        <f t="shared" si="100"/>
        <v>141.46666666666667</v>
      </c>
      <c r="E1361" s="1" t="str">
        <f t="shared" si="101"/>
        <v>no</v>
      </c>
      <c r="F1361" s="1" t="str">
        <f t="shared" si="102"/>
        <v>no</v>
      </c>
      <c r="G1361" s="1">
        <f t="shared" si="103"/>
        <v>0</v>
      </c>
    </row>
    <row r="1362" spans="1:7" x14ac:dyDescent="0.15">
      <c r="A1362" s="1">
        <v>1983.1</v>
      </c>
      <c r="B1362" s="1">
        <v>167.7</v>
      </c>
      <c r="C1362" s="1" t="str">
        <f t="shared" si="104"/>
        <v>yes</v>
      </c>
      <c r="D1362" s="1">
        <f t="shared" si="100"/>
        <v>145.30000000000001</v>
      </c>
      <c r="E1362" s="1" t="str">
        <f t="shared" si="101"/>
        <v>no</v>
      </c>
      <c r="F1362" s="1" t="str">
        <f t="shared" si="102"/>
        <v>no</v>
      </c>
      <c r="G1362" s="1">
        <f t="shared" si="103"/>
        <v>0</v>
      </c>
    </row>
    <row r="1363" spans="1:7" x14ac:dyDescent="0.15">
      <c r="A1363" s="1">
        <v>1983.11</v>
      </c>
      <c r="B1363" s="1">
        <v>165.2</v>
      </c>
      <c r="C1363" s="1" t="str">
        <f t="shared" si="104"/>
        <v>yes</v>
      </c>
      <c r="D1363" s="1">
        <f t="shared" si="100"/>
        <v>149.18666666666664</v>
      </c>
      <c r="E1363" s="1" t="str">
        <f t="shared" si="101"/>
        <v>no</v>
      </c>
      <c r="F1363" s="1" t="str">
        <f t="shared" si="102"/>
        <v>no</v>
      </c>
      <c r="G1363" s="1">
        <f t="shared" si="103"/>
        <v>0</v>
      </c>
    </row>
    <row r="1364" spans="1:7" x14ac:dyDescent="0.15">
      <c r="A1364" s="1">
        <v>1983.12</v>
      </c>
      <c r="B1364" s="1">
        <v>164.4</v>
      </c>
      <c r="C1364" s="1" t="str">
        <f t="shared" si="104"/>
        <v>yes</v>
      </c>
      <c r="D1364" s="1">
        <f t="shared" si="100"/>
        <v>152.88666666666666</v>
      </c>
      <c r="E1364" s="1" t="str">
        <f t="shared" si="101"/>
        <v>no</v>
      </c>
      <c r="F1364" s="1" t="str">
        <f t="shared" si="102"/>
        <v>no</v>
      </c>
      <c r="G1364" s="1">
        <f t="shared" si="103"/>
        <v>0</v>
      </c>
    </row>
    <row r="1365" spans="1:7" x14ac:dyDescent="0.15">
      <c r="A1365" s="1">
        <v>1984.01</v>
      </c>
      <c r="B1365" s="1">
        <v>166.4</v>
      </c>
      <c r="C1365" s="1" t="str">
        <f t="shared" si="104"/>
        <v>yes</v>
      </c>
      <c r="D1365" s="1">
        <f t="shared" si="100"/>
        <v>155.68666666666667</v>
      </c>
      <c r="E1365" s="1" t="str">
        <f t="shared" si="101"/>
        <v>no</v>
      </c>
      <c r="F1365" s="1" t="str">
        <f t="shared" si="102"/>
        <v>no</v>
      </c>
      <c r="G1365" s="1">
        <f t="shared" si="103"/>
        <v>0</v>
      </c>
    </row>
    <row r="1366" spans="1:7" x14ac:dyDescent="0.15">
      <c r="A1366" s="1">
        <v>1984.02</v>
      </c>
      <c r="B1366" s="1">
        <v>157.30000000000001</v>
      </c>
      <c r="C1366" s="1" t="str">
        <f t="shared" si="104"/>
        <v>yes</v>
      </c>
      <c r="D1366" s="1">
        <f t="shared" si="100"/>
        <v>157.93333333333337</v>
      </c>
      <c r="E1366" s="1" t="str">
        <f t="shared" si="101"/>
        <v>no</v>
      </c>
      <c r="F1366" s="1" t="str">
        <f t="shared" si="102"/>
        <v>yes</v>
      </c>
      <c r="G1366" s="1">
        <f t="shared" si="103"/>
        <v>157.30000000000001</v>
      </c>
    </row>
    <row r="1367" spans="1:7" x14ac:dyDescent="0.15">
      <c r="A1367" s="1">
        <v>1984.03</v>
      </c>
      <c r="B1367" s="1">
        <v>157.4</v>
      </c>
      <c r="C1367" s="1" t="str">
        <f t="shared" si="104"/>
        <v>no</v>
      </c>
      <c r="D1367" s="1">
        <f t="shared" si="100"/>
        <v>159.2133333333334</v>
      </c>
      <c r="E1367" s="1" t="str">
        <f t="shared" si="101"/>
        <v>no</v>
      </c>
      <c r="F1367" s="1" t="str">
        <f t="shared" si="102"/>
        <v>no</v>
      </c>
      <c r="G1367" s="1">
        <f t="shared" si="103"/>
        <v>0</v>
      </c>
    </row>
    <row r="1368" spans="1:7" x14ac:dyDescent="0.15">
      <c r="A1368" s="1">
        <v>1984.04</v>
      </c>
      <c r="B1368" s="1">
        <v>157.6</v>
      </c>
      <c r="C1368" s="1" t="str">
        <f t="shared" si="104"/>
        <v>no</v>
      </c>
      <c r="D1368" s="1">
        <f t="shared" si="100"/>
        <v>160.41333333333338</v>
      </c>
      <c r="E1368" s="1" t="str">
        <f t="shared" si="101"/>
        <v>no</v>
      </c>
      <c r="F1368" s="1" t="str">
        <f t="shared" si="102"/>
        <v>no</v>
      </c>
      <c r="G1368" s="1">
        <f t="shared" si="103"/>
        <v>0</v>
      </c>
    </row>
    <row r="1369" spans="1:7" x14ac:dyDescent="0.15">
      <c r="A1369" s="1">
        <v>1984.05</v>
      </c>
      <c r="B1369" s="1">
        <v>156.6</v>
      </c>
      <c r="C1369" s="1" t="str">
        <f t="shared" si="104"/>
        <v>no</v>
      </c>
      <c r="D1369" s="1">
        <f t="shared" ref="D1369:D1432" si="105">AVERAGE(B1354:B1368)</f>
        <v>161.30000000000004</v>
      </c>
      <c r="E1369" s="1" t="str">
        <f t="shared" ref="E1369:E1432" si="106">IF(AND(C1369="No",B1369&gt;D1369),"yes","no")</f>
        <v>no</v>
      </c>
      <c r="F1369" s="1" t="str">
        <f t="shared" ref="F1369:F1432" si="107">IF(AND(C1369="Yes",B1369&lt;D1369),"yes","no")</f>
        <v>no</v>
      </c>
      <c r="G1369" s="1">
        <f t="shared" ref="G1369:G1432" si="108">IF(E1369="yes",-B1369,IF(F1369="yes",B1369,0))</f>
        <v>0</v>
      </c>
    </row>
    <row r="1370" spans="1:7" x14ac:dyDescent="0.15">
      <c r="A1370" s="1">
        <v>1984.06</v>
      </c>
      <c r="B1370" s="1">
        <v>153.1</v>
      </c>
      <c r="C1370" s="1" t="str">
        <f t="shared" ref="C1370:C1433" si="109">IF(E1369="yes","yes",IF(F1369="yes","no",C1369))</f>
        <v>no</v>
      </c>
      <c r="D1370" s="1">
        <f t="shared" si="105"/>
        <v>161.95333333333335</v>
      </c>
      <c r="E1370" s="1" t="str">
        <f t="shared" si="106"/>
        <v>no</v>
      </c>
      <c r="F1370" s="1" t="str">
        <f t="shared" si="107"/>
        <v>no</v>
      </c>
      <c r="G1370" s="1">
        <f t="shared" si="108"/>
        <v>0</v>
      </c>
    </row>
    <row r="1371" spans="1:7" x14ac:dyDescent="0.15">
      <c r="A1371" s="1">
        <v>1984.07</v>
      </c>
      <c r="B1371" s="1">
        <v>151.1</v>
      </c>
      <c r="C1371" s="1" t="str">
        <f t="shared" si="109"/>
        <v>no</v>
      </c>
      <c r="D1371" s="1">
        <f t="shared" si="105"/>
        <v>162.03333333333333</v>
      </c>
      <c r="E1371" s="1" t="str">
        <f t="shared" si="106"/>
        <v>no</v>
      </c>
      <c r="F1371" s="1" t="str">
        <f t="shared" si="107"/>
        <v>no</v>
      </c>
      <c r="G1371" s="1">
        <f t="shared" si="108"/>
        <v>0</v>
      </c>
    </row>
    <row r="1372" spans="1:7" x14ac:dyDescent="0.15">
      <c r="A1372" s="1">
        <v>1984.08</v>
      </c>
      <c r="B1372" s="1">
        <v>164.4</v>
      </c>
      <c r="C1372" s="1" t="str">
        <f t="shared" si="109"/>
        <v>no</v>
      </c>
      <c r="D1372" s="1">
        <f t="shared" si="105"/>
        <v>161.59333333333333</v>
      </c>
      <c r="E1372" s="1" t="str">
        <f t="shared" si="106"/>
        <v>yes</v>
      </c>
      <c r="F1372" s="1" t="str">
        <f t="shared" si="107"/>
        <v>no</v>
      </c>
      <c r="G1372" s="1">
        <f t="shared" si="108"/>
        <v>-164.4</v>
      </c>
    </row>
    <row r="1373" spans="1:7" x14ac:dyDescent="0.15">
      <c r="A1373" s="1">
        <v>1984.09</v>
      </c>
      <c r="B1373" s="1">
        <v>166.1</v>
      </c>
      <c r="C1373" s="1" t="str">
        <f t="shared" si="109"/>
        <v>yes</v>
      </c>
      <c r="D1373" s="1">
        <f t="shared" si="105"/>
        <v>161.61333333333334</v>
      </c>
      <c r="E1373" s="1" t="str">
        <f t="shared" si="106"/>
        <v>no</v>
      </c>
      <c r="F1373" s="1" t="str">
        <f t="shared" si="107"/>
        <v>no</v>
      </c>
      <c r="G1373" s="1">
        <f t="shared" si="108"/>
        <v>0</v>
      </c>
    </row>
    <row r="1374" spans="1:7" x14ac:dyDescent="0.15">
      <c r="A1374" s="1">
        <v>1984.1</v>
      </c>
      <c r="B1374" s="1">
        <v>164.8</v>
      </c>
      <c r="C1374" s="1" t="str">
        <f t="shared" si="109"/>
        <v>yes</v>
      </c>
      <c r="D1374" s="1">
        <f t="shared" si="105"/>
        <v>161.59333333333331</v>
      </c>
      <c r="E1374" s="1" t="str">
        <f t="shared" si="106"/>
        <v>no</v>
      </c>
      <c r="F1374" s="1" t="str">
        <f t="shared" si="107"/>
        <v>no</v>
      </c>
      <c r="G1374" s="1">
        <f t="shared" si="108"/>
        <v>0</v>
      </c>
    </row>
    <row r="1375" spans="1:7" x14ac:dyDescent="0.15">
      <c r="A1375" s="1">
        <v>1984.11</v>
      </c>
      <c r="B1375" s="1">
        <v>166.3</v>
      </c>
      <c r="C1375" s="1" t="str">
        <f t="shared" si="109"/>
        <v>yes</v>
      </c>
      <c r="D1375" s="1">
        <f t="shared" si="105"/>
        <v>161.44666666666666</v>
      </c>
      <c r="E1375" s="1" t="str">
        <f t="shared" si="106"/>
        <v>no</v>
      </c>
      <c r="F1375" s="1" t="str">
        <f t="shared" si="107"/>
        <v>no</v>
      </c>
      <c r="G1375" s="1">
        <f t="shared" si="108"/>
        <v>0</v>
      </c>
    </row>
    <row r="1376" spans="1:7" x14ac:dyDescent="0.15">
      <c r="A1376" s="1">
        <v>1984.12</v>
      </c>
      <c r="B1376" s="1">
        <v>164.5</v>
      </c>
      <c r="C1376" s="1" t="str">
        <f t="shared" si="109"/>
        <v>yes</v>
      </c>
      <c r="D1376" s="1">
        <f t="shared" si="105"/>
        <v>161.70666666666668</v>
      </c>
      <c r="E1376" s="1" t="str">
        <f t="shared" si="106"/>
        <v>no</v>
      </c>
      <c r="F1376" s="1" t="str">
        <f t="shared" si="107"/>
        <v>no</v>
      </c>
      <c r="G1376" s="1">
        <f t="shared" si="108"/>
        <v>0</v>
      </c>
    </row>
    <row r="1377" spans="1:7" x14ac:dyDescent="0.15">
      <c r="A1377" s="1">
        <v>1985.01</v>
      </c>
      <c r="B1377" s="1">
        <v>171.6</v>
      </c>
      <c r="C1377" s="1" t="str">
        <f t="shared" si="109"/>
        <v>yes</v>
      </c>
      <c r="D1377" s="1">
        <f t="shared" si="105"/>
        <v>161.52666666666667</v>
      </c>
      <c r="E1377" s="1" t="str">
        <f t="shared" si="106"/>
        <v>no</v>
      </c>
      <c r="F1377" s="1" t="str">
        <f t="shared" si="107"/>
        <v>no</v>
      </c>
      <c r="G1377" s="1">
        <f t="shared" si="108"/>
        <v>0</v>
      </c>
    </row>
    <row r="1378" spans="1:7" x14ac:dyDescent="0.15">
      <c r="A1378" s="1">
        <v>1985.02</v>
      </c>
      <c r="B1378" s="1">
        <v>180.9</v>
      </c>
      <c r="C1378" s="1" t="str">
        <f t="shared" si="109"/>
        <v>yes</v>
      </c>
      <c r="D1378" s="1">
        <f t="shared" si="105"/>
        <v>161.78666666666666</v>
      </c>
      <c r="E1378" s="1" t="str">
        <f t="shared" si="106"/>
        <v>no</v>
      </c>
      <c r="F1378" s="1" t="str">
        <f t="shared" si="107"/>
        <v>no</v>
      </c>
      <c r="G1378" s="1">
        <f t="shared" si="108"/>
        <v>0</v>
      </c>
    </row>
    <row r="1379" spans="1:7" x14ac:dyDescent="0.15">
      <c r="A1379" s="1">
        <v>1985.03</v>
      </c>
      <c r="B1379" s="1">
        <v>179.4</v>
      </c>
      <c r="C1379" s="1" t="str">
        <f t="shared" si="109"/>
        <v>yes</v>
      </c>
      <c r="D1379" s="1">
        <f t="shared" si="105"/>
        <v>162.83333333333334</v>
      </c>
      <c r="E1379" s="1" t="str">
        <f t="shared" si="106"/>
        <v>no</v>
      </c>
      <c r="F1379" s="1" t="str">
        <f t="shared" si="107"/>
        <v>no</v>
      </c>
      <c r="G1379" s="1">
        <f t="shared" si="108"/>
        <v>0</v>
      </c>
    </row>
    <row r="1380" spans="1:7" x14ac:dyDescent="0.15">
      <c r="A1380" s="1">
        <v>1985.04</v>
      </c>
      <c r="B1380" s="1">
        <v>180.6</v>
      </c>
      <c r="C1380" s="1" t="str">
        <f t="shared" si="109"/>
        <v>yes</v>
      </c>
      <c r="D1380" s="1">
        <f t="shared" si="105"/>
        <v>163.83333333333334</v>
      </c>
      <c r="E1380" s="1" t="str">
        <f t="shared" si="106"/>
        <v>no</v>
      </c>
      <c r="F1380" s="1" t="str">
        <f t="shared" si="107"/>
        <v>no</v>
      </c>
      <c r="G1380" s="1">
        <f t="shared" si="108"/>
        <v>0</v>
      </c>
    </row>
    <row r="1381" spans="1:7" x14ac:dyDescent="0.15">
      <c r="A1381" s="1">
        <v>1985.05</v>
      </c>
      <c r="B1381" s="1">
        <v>184.9</v>
      </c>
      <c r="C1381" s="1" t="str">
        <f t="shared" si="109"/>
        <v>yes</v>
      </c>
      <c r="D1381" s="1">
        <f t="shared" si="105"/>
        <v>164.78</v>
      </c>
      <c r="E1381" s="1" t="str">
        <f t="shared" si="106"/>
        <v>no</v>
      </c>
      <c r="F1381" s="1" t="str">
        <f t="shared" si="107"/>
        <v>no</v>
      </c>
      <c r="G1381" s="1">
        <f t="shared" si="108"/>
        <v>0</v>
      </c>
    </row>
    <row r="1382" spans="1:7" x14ac:dyDescent="0.15">
      <c r="A1382" s="1">
        <v>1985.06</v>
      </c>
      <c r="B1382" s="1">
        <v>188.9</v>
      </c>
      <c r="C1382" s="1" t="str">
        <f t="shared" si="109"/>
        <v>yes</v>
      </c>
      <c r="D1382" s="1">
        <f t="shared" si="105"/>
        <v>166.61999999999998</v>
      </c>
      <c r="E1382" s="1" t="str">
        <f t="shared" si="106"/>
        <v>no</v>
      </c>
      <c r="F1382" s="1" t="str">
        <f t="shared" si="107"/>
        <v>no</v>
      </c>
      <c r="G1382" s="1">
        <f t="shared" si="108"/>
        <v>0</v>
      </c>
    </row>
    <row r="1383" spans="1:7" x14ac:dyDescent="0.15">
      <c r="A1383" s="1">
        <v>1985.07</v>
      </c>
      <c r="B1383" s="1">
        <v>192.5</v>
      </c>
      <c r="C1383" s="1" t="str">
        <f t="shared" si="109"/>
        <v>yes</v>
      </c>
      <c r="D1383" s="1">
        <f t="shared" si="105"/>
        <v>168.72</v>
      </c>
      <c r="E1383" s="1" t="str">
        <f t="shared" si="106"/>
        <v>no</v>
      </c>
      <c r="F1383" s="1" t="str">
        <f t="shared" si="107"/>
        <v>no</v>
      </c>
      <c r="G1383" s="1">
        <f t="shared" si="108"/>
        <v>0</v>
      </c>
    </row>
    <row r="1384" spans="1:7" x14ac:dyDescent="0.15">
      <c r="A1384" s="1">
        <v>1985.08</v>
      </c>
      <c r="B1384" s="1">
        <v>188.3</v>
      </c>
      <c r="C1384" s="1" t="str">
        <f t="shared" si="109"/>
        <v>yes</v>
      </c>
      <c r="D1384" s="1">
        <f t="shared" si="105"/>
        <v>171.04666666666665</v>
      </c>
      <c r="E1384" s="1" t="str">
        <f t="shared" si="106"/>
        <v>no</v>
      </c>
      <c r="F1384" s="1" t="str">
        <f t="shared" si="107"/>
        <v>no</v>
      </c>
      <c r="G1384" s="1">
        <f t="shared" si="108"/>
        <v>0</v>
      </c>
    </row>
    <row r="1385" spans="1:7" x14ac:dyDescent="0.15">
      <c r="A1385" s="1">
        <v>1985.09</v>
      </c>
      <c r="B1385" s="1">
        <v>184.1</v>
      </c>
      <c r="C1385" s="1" t="str">
        <f t="shared" si="109"/>
        <v>yes</v>
      </c>
      <c r="D1385" s="1">
        <f t="shared" si="105"/>
        <v>173.16</v>
      </c>
      <c r="E1385" s="1" t="str">
        <f t="shared" si="106"/>
        <v>no</v>
      </c>
      <c r="F1385" s="1" t="str">
        <f t="shared" si="107"/>
        <v>no</v>
      </c>
      <c r="G1385" s="1">
        <f t="shared" si="108"/>
        <v>0</v>
      </c>
    </row>
    <row r="1386" spans="1:7" x14ac:dyDescent="0.15">
      <c r="A1386" s="1">
        <v>1985.1</v>
      </c>
      <c r="B1386" s="1">
        <v>186.2</v>
      </c>
      <c r="C1386" s="1" t="str">
        <f t="shared" si="109"/>
        <v>yes</v>
      </c>
      <c r="D1386" s="1">
        <f t="shared" si="105"/>
        <v>175.22666666666666</v>
      </c>
      <c r="E1386" s="1" t="str">
        <f t="shared" si="106"/>
        <v>no</v>
      </c>
      <c r="F1386" s="1" t="str">
        <f t="shared" si="107"/>
        <v>no</v>
      </c>
      <c r="G1386" s="1">
        <f t="shared" si="108"/>
        <v>0</v>
      </c>
    </row>
    <row r="1387" spans="1:7" x14ac:dyDescent="0.15">
      <c r="A1387" s="1">
        <v>1985.11</v>
      </c>
      <c r="B1387" s="1">
        <v>197.5</v>
      </c>
      <c r="C1387" s="1" t="str">
        <f t="shared" si="109"/>
        <v>yes</v>
      </c>
      <c r="D1387" s="1">
        <f t="shared" si="105"/>
        <v>177.56666666666669</v>
      </c>
      <c r="E1387" s="1" t="str">
        <f t="shared" si="106"/>
        <v>no</v>
      </c>
      <c r="F1387" s="1" t="str">
        <f t="shared" si="107"/>
        <v>no</v>
      </c>
      <c r="G1387" s="1">
        <f t="shared" si="108"/>
        <v>0</v>
      </c>
    </row>
    <row r="1388" spans="1:7" x14ac:dyDescent="0.15">
      <c r="A1388" s="1">
        <v>1985.12</v>
      </c>
      <c r="B1388" s="1">
        <v>207.3</v>
      </c>
      <c r="C1388" s="1" t="str">
        <f t="shared" si="109"/>
        <v>yes</v>
      </c>
      <c r="D1388" s="1">
        <f t="shared" si="105"/>
        <v>179.77333333333334</v>
      </c>
      <c r="E1388" s="1" t="str">
        <f t="shared" si="106"/>
        <v>no</v>
      </c>
      <c r="F1388" s="1" t="str">
        <f t="shared" si="107"/>
        <v>no</v>
      </c>
      <c r="G1388" s="1">
        <f t="shared" si="108"/>
        <v>0</v>
      </c>
    </row>
    <row r="1389" spans="1:7" x14ac:dyDescent="0.15">
      <c r="A1389" s="1">
        <v>1986.01</v>
      </c>
      <c r="B1389" s="1">
        <v>208.2</v>
      </c>
      <c r="C1389" s="1" t="str">
        <f t="shared" si="109"/>
        <v>yes</v>
      </c>
      <c r="D1389" s="1">
        <f t="shared" si="105"/>
        <v>182.52</v>
      </c>
      <c r="E1389" s="1" t="str">
        <f t="shared" si="106"/>
        <v>no</v>
      </c>
      <c r="F1389" s="1" t="str">
        <f t="shared" si="107"/>
        <v>no</v>
      </c>
      <c r="G1389" s="1">
        <f t="shared" si="108"/>
        <v>0</v>
      </c>
    </row>
    <row r="1390" spans="1:7" x14ac:dyDescent="0.15">
      <c r="A1390" s="1">
        <v>1986.02</v>
      </c>
      <c r="B1390" s="1">
        <v>219.4</v>
      </c>
      <c r="C1390" s="1" t="str">
        <f t="shared" si="109"/>
        <v>yes</v>
      </c>
      <c r="D1390" s="1">
        <f t="shared" si="105"/>
        <v>185.41333333333333</v>
      </c>
      <c r="E1390" s="1" t="str">
        <f t="shared" si="106"/>
        <v>no</v>
      </c>
      <c r="F1390" s="1" t="str">
        <f t="shared" si="107"/>
        <v>no</v>
      </c>
      <c r="G1390" s="1">
        <f t="shared" si="108"/>
        <v>0</v>
      </c>
    </row>
    <row r="1391" spans="1:7" x14ac:dyDescent="0.15">
      <c r="A1391" s="1">
        <v>1986.03</v>
      </c>
      <c r="B1391" s="1">
        <v>232.3</v>
      </c>
      <c r="C1391" s="1" t="str">
        <f t="shared" si="109"/>
        <v>yes</v>
      </c>
      <c r="D1391" s="1">
        <f t="shared" si="105"/>
        <v>188.95333333333335</v>
      </c>
      <c r="E1391" s="1" t="str">
        <f t="shared" si="106"/>
        <v>no</v>
      </c>
      <c r="F1391" s="1" t="str">
        <f t="shared" si="107"/>
        <v>no</v>
      </c>
      <c r="G1391" s="1">
        <f t="shared" si="108"/>
        <v>0</v>
      </c>
    </row>
    <row r="1392" spans="1:7" x14ac:dyDescent="0.15">
      <c r="A1392" s="1">
        <v>1986.04</v>
      </c>
      <c r="B1392" s="1">
        <v>238</v>
      </c>
      <c r="C1392" s="1" t="str">
        <f t="shared" si="109"/>
        <v>yes</v>
      </c>
      <c r="D1392" s="1">
        <f t="shared" si="105"/>
        <v>193.47333333333333</v>
      </c>
      <c r="E1392" s="1" t="str">
        <f t="shared" si="106"/>
        <v>no</v>
      </c>
      <c r="F1392" s="1" t="str">
        <f t="shared" si="107"/>
        <v>no</v>
      </c>
      <c r="G1392" s="1">
        <f t="shared" si="108"/>
        <v>0</v>
      </c>
    </row>
    <row r="1393" spans="1:7" x14ac:dyDescent="0.15">
      <c r="A1393" s="1">
        <v>1986.05</v>
      </c>
      <c r="B1393" s="1">
        <v>238.5</v>
      </c>
      <c r="C1393" s="1" t="str">
        <f t="shared" si="109"/>
        <v>yes</v>
      </c>
      <c r="D1393" s="1">
        <f t="shared" si="105"/>
        <v>197.9</v>
      </c>
      <c r="E1393" s="1" t="str">
        <f t="shared" si="106"/>
        <v>no</v>
      </c>
      <c r="F1393" s="1" t="str">
        <f t="shared" si="107"/>
        <v>no</v>
      </c>
      <c r="G1393" s="1">
        <f t="shared" si="108"/>
        <v>0</v>
      </c>
    </row>
    <row r="1394" spans="1:7" x14ac:dyDescent="0.15">
      <c r="A1394" s="1">
        <v>1986.06</v>
      </c>
      <c r="B1394" s="1">
        <v>245.3</v>
      </c>
      <c r="C1394" s="1" t="str">
        <f t="shared" si="109"/>
        <v>yes</v>
      </c>
      <c r="D1394" s="1">
        <f t="shared" si="105"/>
        <v>201.73999999999998</v>
      </c>
      <c r="E1394" s="1" t="str">
        <f t="shared" si="106"/>
        <v>no</v>
      </c>
      <c r="F1394" s="1" t="str">
        <f t="shared" si="107"/>
        <v>no</v>
      </c>
      <c r="G1394" s="1">
        <f t="shared" si="108"/>
        <v>0</v>
      </c>
    </row>
    <row r="1395" spans="1:7" x14ac:dyDescent="0.15">
      <c r="A1395" s="1">
        <v>1986.07</v>
      </c>
      <c r="B1395" s="1">
        <v>240.2</v>
      </c>
      <c r="C1395" s="1" t="str">
        <f t="shared" si="109"/>
        <v>yes</v>
      </c>
      <c r="D1395" s="1">
        <f t="shared" si="105"/>
        <v>206.13333333333335</v>
      </c>
      <c r="E1395" s="1" t="str">
        <f t="shared" si="106"/>
        <v>no</v>
      </c>
      <c r="F1395" s="1" t="str">
        <f t="shared" si="107"/>
        <v>no</v>
      </c>
      <c r="G1395" s="1">
        <f t="shared" si="108"/>
        <v>0</v>
      </c>
    </row>
    <row r="1396" spans="1:7" x14ac:dyDescent="0.15">
      <c r="A1396" s="1">
        <v>1986.08</v>
      </c>
      <c r="B1396" s="1">
        <v>245</v>
      </c>
      <c r="C1396" s="1" t="str">
        <f t="shared" si="109"/>
        <v>yes</v>
      </c>
      <c r="D1396" s="1">
        <f t="shared" si="105"/>
        <v>210.10666666666665</v>
      </c>
      <c r="E1396" s="1" t="str">
        <f t="shared" si="106"/>
        <v>no</v>
      </c>
      <c r="F1396" s="1" t="str">
        <f t="shared" si="107"/>
        <v>no</v>
      </c>
      <c r="G1396" s="1">
        <f t="shared" si="108"/>
        <v>0</v>
      </c>
    </row>
    <row r="1397" spans="1:7" x14ac:dyDescent="0.15">
      <c r="A1397" s="1">
        <v>1986.09</v>
      </c>
      <c r="B1397" s="1">
        <v>238.3</v>
      </c>
      <c r="C1397" s="1" t="str">
        <f t="shared" si="109"/>
        <v>yes</v>
      </c>
      <c r="D1397" s="1">
        <f t="shared" si="105"/>
        <v>214.11333333333332</v>
      </c>
      <c r="E1397" s="1" t="str">
        <f t="shared" si="106"/>
        <v>no</v>
      </c>
      <c r="F1397" s="1" t="str">
        <f t="shared" si="107"/>
        <v>no</v>
      </c>
      <c r="G1397" s="1">
        <f t="shared" si="108"/>
        <v>0</v>
      </c>
    </row>
    <row r="1398" spans="1:7" x14ac:dyDescent="0.15">
      <c r="A1398" s="1">
        <v>1986.1</v>
      </c>
      <c r="B1398" s="1">
        <v>237.4</v>
      </c>
      <c r="C1398" s="1" t="str">
        <f t="shared" si="109"/>
        <v>yes</v>
      </c>
      <c r="D1398" s="1">
        <f t="shared" si="105"/>
        <v>217.40666666666669</v>
      </c>
      <c r="E1398" s="1" t="str">
        <f t="shared" si="106"/>
        <v>no</v>
      </c>
      <c r="F1398" s="1" t="str">
        <f t="shared" si="107"/>
        <v>no</v>
      </c>
      <c r="G1398" s="1">
        <f t="shared" si="108"/>
        <v>0</v>
      </c>
    </row>
    <row r="1399" spans="1:7" x14ac:dyDescent="0.15">
      <c r="A1399" s="1">
        <v>1986.11</v>
      </c>
      <c r="B1399" s="1">
        <v>245.1</v>
      </c>
      <c r="C1399" s="1" t="str">
        <f t="shared" si="109"/>
        <v>yes</v>
      </c>
      <c r="D1399" s="1">
        <f t="shared" si="105"/>
        <v>220.40000000000003</v>
      </c>
      <c r="E1399" s="1" t="str">
        <f t="shared" si="106"/>
        <v>no</v>
      </c>
      <c r="F1399" s="1" t="str">
        <f t="shared" si="107"/>
        <v>no</v>
      </c>
      <c r="G1399" s="1">
        <f t="shared" si="108"/>
        <v>0</v>
      </c>
    </row>
    <row r="1400" spans="1:7" x14ac:dyDescent="0.15">
      <c r="A1400" s="1">
        <v>1986.12</v>
      </c>
      <c r="B1400" s="1">
        <v>248.6</v>
      </c>
      <c r="C1400" s="1" t="str">
        <f t="shared" si="109"/>
        <v>yes</v>
      </c>
      <c r="D1400" s="1">
        <f t="shared" si="105"/>
        <v>224.18666666666667</v>
      </c>
      <c r="E1400" s="1" t="str">
        <f t="shared" si="106"/>
        <v>no</v>
      </c>
      <c r="F1400" s="1" t="str">
        <f t="shared" si="107"/>
        <v>no</v>
      </c>
      <c r="G1400" s="1">
        <f t="shared" si="108"/>
        <v>0</v>
      </c>
    </row>
    <row r="1401" spans="1:7" x14ac:dyDescent="0.15">
      <c r="A1401" s="1">
        <v>1987.01</v>
      </c>
      <c r="B1401" s="1">
        <v>264.5</v>
      </c>
      <c r="C1401" s="1" t="str">
        <f t="shared" si="109"/>
        <v>yes</v>
      </c>
      <c r="D1401" s="1">
        <f t="shared" si="105"/>
        <v>228.48666666666668</v>
      </c>
      <c r="E1401" s="1" t="str">
        <f t="shared" si="106"/>
        <v>no</v>
      </c>
      <c r="F1401" s="1" t="str">
        <f t="shared" si="107"/>
        <v>no</v>
      </c>
      <c r="G1401" s="1">
        <f t="shared" si="108"/>
        <v>0</v>
      </c>
    </row>
    <row r="1402" spans="1:7" x14ac:dyDescent="0.15">
      <c r="A1402" s="1">
        <v>1987.02</v>
      </c>
      <c r="B1402" s="1">
        <v>280.89999999999998</v>
      </c>
      <c r="C1402" s="1" t="str">
        <f t="shared" si="109"/>
        <v>yes</v>
      </c>
      <c r="D1402" s="1">
        <f t="shared" si="105"/>
        <v>233.70666666666665</v>
      </c>
      <c r="E1402" s="1" t="str">
        <f t="shared" si="106"/>
        <v>no</v>
      </c>
      <c r="F1402" s="1" t="str">
        <f t="shared" si="107"/>
        <v>no</v>
      </c>
      <c r="G1402" s="1">
        <f t="shared" si="108"/>
        <v>0</v>
      </c>
    </row>
    <row r="1403" spans="1:7" x14ac:dyDescent="0.15">
      <c r="A1403" s="1">
        <v>1987.03</v>
      </c>
      <c r="B1403" s="1">
        <v>292.5</v>
      </c>
      <c r="C1403" s="1" t="str">
        <f t="shared" si="109"/>
        <v>yes</v>
      </c>
      <c r="D1403" s="1">
        <f t="shared" si="105"/>
        <v>239.26666666666668</v>
      </c>
      <c r="E1403" s="1" t="str">
        <f t="shared" si="106"/>
        <v>no</v>
      </c>
      <c r="F1403" s="1" t="str">
        <f t="shared" si="107"/>
        <v>no</v>
      </c>
      <c r="G1403" s="1">
        <f t="shared" si="108"/>
        <v>0</v>
      </c>
    </row>
    <row r="1404" spans="1:7" x14ac:dyDescent="0.15">
      <c r="A1404" s="1">
        <v>1987.04</v>
      </c>
      <c r="B1404" s="1">
        <v>289.3</v>
      </c>
      <c r="C1404" s="1" t="str">
        <f t="shared" si="109"/>
        <v>yes</v>
      </c>
      <c r="D1404" s="1">
        <f t="shared" si="105"/>
        <v>244.94666666666669</v>
      </c>
      <c r="E1404" s="1" t="str">
        <f t="shared" si="106"/>
        <v>no</v>
      </c>
      <c r="F1404" s="1" t="str">
        <f t="shared" si="107"/>
        <v>no</v>
      </c>
      <c r="G1404" s="1">
        <f t="shared" si="108"/>
        <v>0</v>
      </c>
    </row>
    <row r="1405" spans="1:7" x14ac:dyDescent="0.15">
      <c r="A1405" s="1">
        <v>1987.05</v>
      </c>
      <c r="B1405" s="1">
        <v>289.10000000000002</v>
      </c>
      <c r="C1405" s="1" t="str">
        <f t="shared" si="109"/>
        <v>yes</v>
      </c>
      <c r="D1405" s="1">
        <f t="shared" si="105"/>
        <v>250.35333333333335</v>
      </c>
      <c r="E1405" s="1" t="str">
        <f t="shared" si="106"/>
        <v>no</v>
      </c>
      <c r="F1405" s="1" t="str">
        <f t="shared" si="107"/>
        <v>no</v>
      </c>
      <c r="G1405" s="1">
        <f t="shared" si="108"/>
        <v>0</v>
      </c>
    </row>
    <row r="1406" spans="1:7" x14ac:dyDescent="0.15">
      <c r="A1406" s="1">
        <v>1987.06</v>
      </c>
      <c r="B1406" s="1">
        <v>301.39999999999998</v>
      </c>
      <c r="C1406" s="1" t="str">
        <f t="shared" si="109"/>
        <v>yes</v>
      </c>
      <c r="D1406" s="1">
        <f t="shared" si="105"/>
        <v>255</v>
      </c>
      <c r="E1406" s="1" t="str">
        <f t="shared" si="106"/>
        <v>no</v>
      </c>
      <c r="F1406" s="1" t="str">
        <f t="shared" si="107"/>
        <v>no</v>
      </c>
      <c r="G1406" s="1">
        <f t="shared" si="108"/>
        <v>0</v>
      </c>
    </row>
    <row r="1407" spans="1:7" x14ac:dyDescent="0.15">
      <c r="A1407" s="1">
        <v>1987.07</v>
      </c>
      <c r="B1407" s="1">
        <v>310.10000000000002</v>
      </c>
      <c r="C1407" s="1" t="str">
        <f t="shared" si="109"/>
        <v>yes</v>
      </c>
      <c r="D1407" s="1">
        <f t="shared" si="105"/>
        <v>259.60666666666668</v>
      </c>
      <c r="E1407" s="1" t="str">
        <f t="shared" si="106"/>
        <v>no</v>
      </c>
      <c r="F1407" s="1" t="str">
        <f t="shared" si="107"/>
        <v>no</v>
      </c>
      <c r="G1407" s="1">
        <f t="shared" si="108"/>
        <v>0</v>
      </c>
    </row>
    <row r="1408" spans="1:7" x14ac:dyDescent="0.15">
      <c r="A1408" s="1">
        <v>1987.08</v>
      </c>
      <c r="B1408" s="1">
        <v>329.4</v>
      </c>
      <c r="C1408" s="1" t="str">
        <f t="shared" si="109"/>
        <v>yes</v>
      </c>
      <c r="D1408" s="1">
        <f t="shared" si="105"/>
        <v>264.4133333333333</v>
      </c>
      <c r="E1408" s="1" t="str">
        <f t="shared" si="106"/>
        <v>no</v>
      </c>
      <c r="F1408" s="1" t="str">
        <f t="shared" si="107"/>
        <v>no</v>
      </c>
      <c r="G1408" s="1">
        <f t="shared" si="108"/>
        <v>0</v>
      </c>
    </row>
    <row r="1409" spans="1:7" x14ac:dyDescent="0.15">
      <c r="A1409" s="1">
        <v>1987.09</v>
      </c>
      <c r="B1409" s="1">
        <v>318.7</v>
      </c>
      <c r="C1409" s="1" t="str">
        <f t="shared" si="109"/>
        <v>yes</v>
      </c>
      <c r="D1409" s="1">
        <f t="shared" si="105"/>
        <v>270.4733333333333</v>
      </c>
      <c r="E1409" s="1" t="str">
        <f t="shared" si="106"/>
        <v>no</v>
      </c>
      <c r="F1409" s="1" t="str">
        <f t="shared" si="107"/>
        <v>no</v>
      </c>
      <c r="G1409" s="1">
        <f t="shared" si="108"/>
        <v>0</v>
      </c>
    </row>
    <row r="1410" spans="1:7" x14ac:dyDescent="0.15">
      <c r="A1410" s="1">
        <v>1987.1</v>
      </c>
      <c r="B1410" s="1">
        <v>280.2</v>
      </c>
      <c r="C1410" s="1" t="str">
        <f t="shared" si="109"/>
        <v>yes</v>
      </c>
      <c r="D1410" s="1">
        <f t="shared" si="105"/>
        <v>275.36666666666667</v>
      </c>
      <c r="E1410" s="1" t="str">
        <f t="shared" si="106"/>
        <v>no</v>
      </c>
      <c r="F1410" s="1" t="str">
        <f t="shared" si="107"/>
        <v>no</v>
      </c>
      <c r="G1410" s="1">
        <f t="shared" si="108"/>
        <v>0</v>
      </c>
    </row>
    <row r="1411" spans="1:7" x14ac:dyDescent="0.15">
      <c r="A1411" s="1">
        <v>1987.11</v>
      </c>
      <c r="B1411" s="1">
        <v>245</v>
      </c>
      <c r="C1411" s="1" t="str">
        <f t="shared" si="109"/>
        <v>yes</v>
      </c>
      <c r="D1411" s="1">
        <f t="shared" si="105"/>
        <v>278.03333333333336</v>
      </c>
      <c r="E1411" s="1" t="str">
        <f t="shared" si="106"/>
        <v>no</v>
      </c>
      <c r="F1411" s="1" t="str">
        <f t="shared" si="107"/>
        <v>yes</v>
      </c>
      <c r="G1411" s="1">
        <f t="shared" si="108"/>
        <v>245</v>
      </c>
    </row>
    <row r="1412" spans="1:7" x14ac:dyDescent="0.15">
      <c r="A1412" s="1">
        <v>1987.12</v>
      </c>
      <c r="B1412" s="1">
        <v>241</v>
      </c>
      <c r="C1412" s="1" t="str">
        <f t="shared" si="109"/>
        <v>no</v>
      </c>
      <c r="D1412" s="1">
        <f t="shared" si="105"/>
        <v>278.03333333333336</v>
      </c>
      <c r="E1412" s="1" t="str">
        <f t="shared" si="106"/>
        <v>no</v>
      </c>
      <c r="F1412" s="1" t="str">
        <f t="shared" si="107"/>
        <v>no</v>
      </c>
      <c r="G1412" s="1">
        <f t="shared" si="108"/>
        <v>0</v>
      </c>
    </row>
    <row r="1413" spans="1:7" x14ac:dyDescent="0.15">
      <c r="A1413" s="1">
        <v>1988.01</v>
      </c>
      <c r="B1413" s="1">
        <v>250.5</v>
      </c>
      <c r="C1413" s="1" t="str">
        <f t="shared" si="109"/>
        <v>no</v>
      </c>
      <c r="D1413" s="1">
        <f t="shared" si="105"/>
        <v>278.21333333333331</v>
      </c>
      <c r="E1413" s="1" t="str">
        <f t="shared" si="106"/>
        <v>no</v>
      </c>
      <c r="F1413" s="1" t="str">
        <f t="shared" si="107"/>
        <v>no</v>
      </c>
      <c r="G1413" s="1">
        <f t="shared" si="108"/>
        <v>0</v>
      </c>
    </row>
    <row r="1414" spans="1:7" x14ac:dyDescent="0.15">
      <c r="A1414" s="1">
        <v>1988.02</v>
      </c>
      <c r="B1414" s="1">
        <v>258.10000000000002</v>
      </c>
      <c r="C1414" s="1" t="str">
        <f t="shared" si="109"/>
        <v>no</v>
      </c>
      <c r="D1414" s="1">
        <f t="shared" si="105"/>
        <v>279.08666666666664</v>
      </c>
      <c r="E1414" s="1" t="str">
        <f t="shared" si="106"/>
        <v>no</v>
      </c>
      <c r="F1414" s="1" t="str">
        <f t="shared" si="107"/>
        <v>no</v>
      </c>
      <c r="G1414" s="1">
        <f t="shared" si="108"/>
        <v>0</v>
      </c>
    </row>
    <row r="1415" spans="1:7" x14ac:dyDescent="0.15">
      <c r="A1415" s="1">
        <v>1988.03</v>
      </c>
      <c r="B1415" s="1">
        <v>265.7</v>
      </c>
      <c r="C1415" s="1" t="str">
        <f t="shared" si="109"/>
        <v>no</v>
      </c>
      <c r="D1415" s="1">
        <f t="shared" si="105"/>
        <v>279.95333333333332</v>
      </c>
      <c r="E1415" s="1" t="str">
        <f t="shared" si="106"/>
        <v>no</v>
      </c>
      <c r="F1415" s="1" t="str">
        <f t="shared" si="107"/>
        <v>no</v>
      </c>
      <c r="G1415" s="1">
        <f t="shared" si="108"/>
        <v>0</v>
      </c>
    </row>
    <row r="1416" spans="1:7" x14ac:dyDescent="0.15">
      <c r="A1416" s="1">
        <v>1988.04</v>
      </c>
      <c r="B1416" s="1">
        <v>262.60000000000002</v>
      </c>
      <c r="C1416" s="1" t="str">
        <f t="shared" si="109"/>
        <v>no</v>
      </c>
      <c r="D1416" s="1">
        <f t="shared" si="105"/>
        <v>281.09333333333331</v>
      </c>
      <c r="E1416" s="1" t="str">
        <f t="shared" si="106"/>
        <v>no</v>
      </c>
      <c r="F1416" s="1" t="str">
        <f t="shared" si="107"/>
        <v>no</v>
      </c>
      <c r="G1416" s="1">
        <f t="shared" si="108"/>
        <v>0</v>
      </c>
    </row>
    <row r="1417" spans="1:7" x14ac:dyDescent="0.15">
      <c r="A1417" s="1">
        <v>1988.05</v>
      </c>
      <c r="B1417" s="1">
        <v>256.10000000000002</v>
      </c>
      <c r="C1417" s="1" t="str">
        <f t="shared" si="109"/>
        <v>no</v>
      </c>
      <c r="D1417" s="1">
        <f t="shared" si="105"/>
        <v>280.96666666666664</v>
      </c>
      <c r="E1417" s="1" t="str">
        <f t="shared" si="106"/>
        <v>no</v>
      </c>
      <c r="F1417" s="1" t="str">
        <f t="shared" si="107"/>
        <v>no</v>
      </c>
      <c r="G1417" s="1">
        <f t="shared" si="108"/>
        <v>0</v>
      </c>
    </row>
    <row r="1418" spans="1:7" x14ac:dyDescent="0.15">
      <c r="A1418" s="1">
        <v>1988.06</v>
      </c>
      <c r="B1418" s="1">
        <v>270.7</v>
      </c>
      <c r="C1418" s="1" t="str">
        <f t="shared" si="109"/>
        <v>no</v>
      </c>
      <c r="D1418" s="1">
        <f t="shared" si="105"/>
        <v>279.31333333333333</v>
      </c>
      <c r="E1418" s="1" t="str">
        <f t="shared" si="106"/>
        <v>no</v>
      </c>
      <c r="F1418" s="1" t="str">
        <f t="shared" si="107"/>
        <v>no</v>
      </c>
      <c r="G1418" s="1">
        <f t="shared" si="108"/>
        <v>0</v>
      </c>
    </row>
    <row r="1419" spans="1:7" x14ac:dyDescent="0.15">
      <c r="A1419" s="1">
        <v>1988.07</v>
      </c>
      <c r="B1419" s="1">
        <v>269.10000000000002</v>
      </c>
      <c r="C1419" s="1" t="str">
        <f t="shared" si="109"/>
        <v>no</v>
      </c>
      <c r="D1419" s="1">
        <f t="shared" si="105"/>
        <v>277.85999999999996</v>
      </c>
      <c r="E1419" s="1" t="str">
        <f t="shared" si="106"/>
        <v>no</v>
      </c>
      <c r="F1419" s="1" t="str">
        <f t="shared" si="107"/>
        <v>no</v>
      </c>
      <c r="G1419" s="1">
        <f t="shared" si="108"/>
        <v>0</v>
      </c>
    </row>
    <row r="1420" spans="1:7" x14ac:dyDescent="0.15">
      <c r="A1420" s="1">
        <v>1988.08</v>
      </c>
      <c r="B1420" s="1">
        <v>263.7</v>
      </c>
      <c r="C1420" s="1" t="str">
        <f t="shared" si="109"/>
        <v>no</v>
      </c>
      <c r="D1420" s="1">
        <f t="shared" si="105"/>
        <v>276.51333333333332</v>
      </c>
      <c r="E1420" s="1" t="str">
        <f t="shared" si="106"/>
        <v>no</v>
      </c>
      <c r="F1420" s="1" t="str">
        <f t="shared" si="107"/>
        <v>no</v>
      </c>
      <c r="G1420" s="1">
        <f t="shared" si="108"/>
        <v>0</v>
      </c>
    </row>
    <row r="1421" spans="1:7" x14ac:dyDescent="0.15">
      <c r="A1421" s="1">
        <v>1988.09</v>
      </c>
      <c r="B1421" s="1">
        <v>268</v>
      </c>
      <c r="C1421" s="1" t="str">
        <f t="shared" si="109"/>
        <v>no</v>
      </c>
      <c r="D1421" s="1">
        <f t="shared" si="105"/>
        <v>274.81999999999994</v>
      </c>
      <c r="E1421" s="1" t="str">
        <f t="shared" si="106"/>
        <v>no</v>
      </c>
      <c r="F1421" s="1" t="str">
        <f t="shared" si="107"/>
        <v>no</v>
      </c>
      <c r="G1421" s="1">
        <f t="shared" si="108"/>
        <v>0</v>
      </c>
    </row>
    <row r="1422" spans="1:7" x14ac:dyDescent="0.15">
      <c r="A1422" s="1">
        <v>1988.1</v>
      </c>
      <c r="B1422" s="1">
        <v>277.39999999999998</v>
      </c>
      <c r="C1422" s="1" t="str">
        <f t="shared" si="109"/>
        <v>no</v>
      </c>
      <c r="D1422" s="1">
        <f t="shared" si="105"/>
        <v>272.59333333333331</v>
      </c>
      <c r="E1422" s="1" t="str">
        <f t="shared" si="106"/>
        <v>yes</v>
      </c>
      <c r="F1422" s="1" t="str">
        <f t="shared" si="107"/>
        <v>no</v>
      </c>
      <c r="G1422" s="1">
        <f t="shared" si="108"/>
        <v>-277.39999999999998</v>
      </c>
    </row>
    <row r="1423" spans="1:7" x14ac:dyDescent="0.15">
      <c r="A1423" s="1">
        <v>1988.11</v>
      </c>
      <c r="B1423" s="1">
        <v>271</v>
      </c>
      <c r="C1423" s="1" t="str">
        <f t="shared" si="109"/>
        <v>yes</v>
      </c>
      <c r="D1423" s="1">
        <f t="shared" si="105"/>
        <v>270.4133333333333</v>
      </c>
      <c r="E1423" s="1" t="str">
        <f t="shared" si="106"/>
        <v>no</v>
      </c>
      <c r="F1423" s="1" t="str">
        <f t="shared" si="107"/>
        <v>no</v>
      </c>
      <c r="G1423" s="1">
        <f t="shared" si="108"/>
        <v>0</v>
      </c>
    </row>
    <row r="1424" spans="1:7" x14ac:dyDescent="0.15">
      <c r="A1424" s="1">
        <v>1988.12</v>
      </c>
      <c r="B1424" s="1">
        <v>276.5</v>
      </c>
      <c r="C1424" s="1" t="str">
        <f t="shared" si="109"/>
        <v>yes</v>
      </c>
      <c r="D1424" s="1">
        <f t="shared" si="105"/>
        <v>266.52</v>
      </c>
      <c r="E1424" s="1" t="str">
        <f t="shared" si="106"/>
        <v>no</v>
      </c>
      <c r="F1424" s="1" t="str">
        <f t="shared" si="107"/>
        <v>no</v>
      </c>
      <c r="G1424" s="1">
        <f t="shared" si="108"/>
        <v>0</v>
      </c>
    </row>
    <row r="1425" spans="1:7" x14ac:dyDescent="0.15">
      <c r="A1425" s="1">
        <v>1989.01</v>
      </c>
      <c r="B1425" s="1">
        <v>285.39999999999998</v>
      </c>
      <c r="C1425" s="1" t="str">
        <f t="shared" si="109"/>
        <v>yes</v>
      </c>
      <c r="D1425" s="1">
        <f t="shared" si="105"/>
        <v>263.70666666666665</v>
      </c>
      <c r="E1425" s="1" t="str">
        <f t="shared" si="106"/>
        <v>no</v>
      </c>
      <c r="F1425" s="1" t="str">
        <f t="shared" si="107"/>
        <v>no</v>
      </c>
      <c r="G1425" s="1">
        <f t="shared" si="108"/>
        <v>0</v>
      </c>
    </row>
    <row r="1426" spans="1:7" x14ac:dyDescent="0.15">
      <c r="A1426" s="1">
        <v>1989.02</v>
      </c>
      <c r="B1426" s="1">
        <v>294</v>
      </c>
      <c r="C1426" s="1" t="str">
        <f t="shared" si="109"/>
        <v>yes</v>
      </c>
      <c r="D1426" s="1">
        <f t="shared" si="105"/>
        <v>264.05333333333334</v>
      </c>
      <c r="E1426" s="1" t="str">
        <f t="shared" si="106"/>
        <v>no</v>
      </c>
      <c r="F1426" s="1" t="str">
        <f t="shared" si="107"/>
        <v>no</v>
      </c>
      <c r="G1426" s="1">
        <f t="shared" si="108"/>
        <v>0</v>
      </c>
    </row>
    <row r="1427" spans="1:7" x14ac:dyDescent="0.15">
      <c r="A1427" s="1">
        <v>1989.03</v>
      </c>
      <c r="B1427" s="1">
        <v>292.7</v>
      </c>
      <c r="C1427" s="1" t="str">
        <f t="shared" si="109"/>
        <v>yes</v>
      </c>
      <c r="D1427" s="1">
        <f t="shared" si="105"/>
        <v>267.32</v>
      </c>
      <c r="E1427" s="1" t="str">
        <f t="shared" si="106"/>
        <v>no</v>
      </c>
      <c r="F1427" s="1" t="str">
        <f t="shared" si="107"/>
        <v>no</v>
      </c>
      <c r="G1427" s="1">
        <f t="shared" si="108"/>
        <v>0</v>
      </c>
    </row>
    <row r="1428" spans="1:7" x14ac:dyDescent="0.15">
      <c r="A1428" s="1">
        <v>1989.04</v>
      </c>
      <c r="B1428" s="1">
        <v>302.3</v>
      </c>
      <c r="C1428" s="1" t="str">
        <f t="shared" si="109"/>
        <v>yes</v>
      </c>
      <c r="D1428" s="1">
        <f t="shared" si="105"/>
        <v>270.76666666666665</v>
      </c>
      <c r="E1428" s="1" t="str">
        <f t="shared" si="106"/>
        <v>no</v>
      </c>
      <c r="F1428" s="1" t="str">
        <f t="shared" si="107"/>
        <v>no</v>
      </c>
      <c r="G1428" s="1">
        <f t="shared" si="108"/>
        <v>0</v>
      </c>
    </row>
    <row r="1429" spans="1:7" x14ac:dyDescent="0.15">
      <c r="A1429" s="1">
        <v>1989.05</v>
      </c>
      <c r="B1429" s="1">
        <v>313.89999999999998</v>
      </c>
      <c r="C1429" s="1" t="str">
        <f t="shared" si="109"/>
        <v>yes</v>
      </c>
      <c r="D1429" s="1">
        <f t="shared" si="105"/>
        <v>274.22000000000003</v>
      </c>
      <c r="E1429" s="1" t="str">
        <f t="shared" si="106"/>
        <v>no</v>
      </c>
      <c r="F1429" s="1" t="str">
        <f t="shared" si="107"/>
        <v>no</v>
      </c>
      <c r="G1429" s="1">
        <f t="shared" si="108"/>
        <v>0</v>
      </c>
    </row>
    <row r="1430" spans="1:7" x14ac:dyDescent="0.15">
      <c r="A1430" s="1">
        <v>1989.06</v>
      </c>
      <c r="B1430" s="1">
        <v>323.7</v>
      </c>
      <c r="C1430" s="1" t="str">
        <f t="shared" si="109"/>
        <v>yes</v>
      </c>
      <c r="D1430" s="1">
        <f t="shared" si="105"/>
        <v>277.93999999999994</v>
      </c>
      <c r="E1430" s="1" t="str">
        <f t="shared" si="106"/>
        <v>no</v>
      </c>
      <c r="F1430" s="1" t="str">
        <f t="shared" si="107"/>
        <v>no</v>
      </c>
      <c r="G1430" s="1">
        <f t="shared" si="108"/>
        <v>0</v>
      </c>
    </row>
    <row r="1431" spans="1:7" x14ac:dyDescent="0.15">
      <c r="A1431" s="1">
        <v>1989.07</v>
      </c>
      <c r="B1431" s="1">
        <v>331.9</v>
      </c>
      <c r="C1431" s="1" t="str">
        <f t="shared" si="109"/>
        <v>yes</v>
      </c>
      <c r="D1431" s="1">
        <f t="shared" si="105"/>
        <v>281.80666666666667</v>
      </c>
      <c r="E1431" s="1" t="str">
        <f t="shared" si="106"/>
        <v>no</v>
      </c>
      <c r="F1431" s="1" t="str">
        <f t="shared" si="107"/>
        <v>no</v>
      </c>
      <c r="G1431" s="1">
        <f t="shared" si="108"/>
        <v>0</v>
      </c>
    </row>
    <row r="1432" spans="1:7" x14ac:dyDescent="0.15">
      <c r="A1432" s="1">
        <v>1989.08</v>
      </c>
      <c r="B1432" s="1">
        <v>346.6</v>
      </c>
      <c r="C1432" s="1" t="str">
        <f t="shared" si="109"/>
        <v>yes</v>
      </c>
      <c r="D1432" s="1">
        <f t="shared" si="105"/>
        <v>286.42666666666662</v>
      </c>
      <c r="E1432" s="1" t="str">
        <f t="shared" si="106"/>
        <v>no</v>
      </c>
      <c r="F1432" s="1" t="str">
        <f t="shared" si="107"/>
        <v>no</v>
      </c>
      <c r="G1432" s="1">
        <f t="shared" si="108"/>
        <v>0</v>
      </c>
    </row>
    <row r="1433" spans="1:7" x14ac:dyDescent="0.15">
      <c r="A1433" s="1">
        <v>1989.09</v>
      </c>
      <c r="B1433" s="1">
        <v>347.3</v>
      </c>
      <c r="C1433" s="1" t="str">
        <f t="shared" si="109"/>
        <v>yes</v>
      </c>
      <c r="D1433" s="1">
        <f t="shared" ref="D1433:D1496" si="110">AVERAGE(B1418:B1432)</f>
        <v>292.46000000000004</v>
      </c>
      <c r="E1433" s="1" t="str">
        <f t="shared" ref="E1433:E1496" si="111">IF(AND(C1433="No",B1433&gt;D1433),"yes","no")</f>
        <v>no</v>
      </c>
      <c r="F1433" s="1" t="str">
        <f t="shared" ref="F1433:F1496" si="112">IF(AND(C1433="Yes",B1433&lt;D1433),"yes","no")</f>
        <v>no</v>
      </c>
      <c r="G1433" s="1">
        <f t="shared" ref="G1433:G1496" si="113">IF(E1433="yes",-B1433,IF(F1433="yes",B1433,0))</f>
        <v>0</v>
      </c>
    </row>
    <row r="1434" spans="1:7" x14ac:dyDescent="0.15">
      <c r="A1434" s="1">
        <v>1989.1</v>
      </c>
      <c r="B1434" s="1">
        <v>347.4</v>
      </c>
      <c r="C1434" s="1" t="str">
        <f t="shared" ref="C1434:C1497" si="114">IF(E1433="yes","yes",IF(F1433="yes","no",C1433))</f>
        <v>yes</v>
      </c>
      <c r="D1434" s="1">
        <f t="shared" si="110"/>
        <v>297.56666666666666</v>
      </c>
      <c r="E1434" s="1" t="str">
        <f t="shared" si="111"/>
        <v>no</v>
      </c>
      <c r="F1434" s="1" t="str">
        <f t="shared" si="112"/>
        <v>no</v>
      </c>
      <c r="G1434" s="1">
        <f t="shared" si="113"/>
        <v>0</v>
      </c>
    </row>
    <row r="1435" spans="1:7" x14ac:dyDescent="0.15">
      <c r="A1435" s="1">
        <v>1989.11</v>
      </c>
      <c r="B1435" s="1">
        <v>340.2</v>
      </c>
      <c r="C1435" s="1" t="str">
        <f t="shared" si="114"/>
        <v>yes</v>
      </c>
      <c r="D1435" s="1">
        <f t="shared" si="110"/>
        <v>302.78666666666663</v>
      </c>
      <c r="E1435" s="1" t="str">
        <f t="shared" si="111"/>
        <v>no</v>
      </c>
      <c r="F1435" s="1" t="str">
        <f t="shared" si="112"/>
        <v>no</v>
      </c>
      <c r="G1435" s="1">
        <f t="shared" si="113"/>
        <v>0</v>
      </c>
    </row>
    <row r="1436" spans="1:7" x14ac:dyDescent="0.15">
      <c r="A1436" s="1">
        <v>1989.12</v>
      </c>
      <c r="B1436" s="1">
        <v>348.6</v>
      </c>
      <c r="C1436" s="1" t="str">
        <f t="shared" si="114"/>
        <v>yes</v>
      </c>
      <c r="D1436" s="1">
        <f t="shared" si="110"/>
        <v>307.88666666666666</v>
      </c>
      <c r="E1436" s="1" t="str">
        <f t="shared" si="111"/>
        <v>no</v>
      </c>
      <c r="F1436" s="1" t="str">
        <f t="shared" si="112"/>
        <v>no</v>
      </c>
      <c r="G1436" s="1">
        <f t="shared" si="113"/>
        <v>0</v>
      </c>
    </row>
    <row r="1437" spans="1:7" x14ac:dyDescent="0.15">
      <c r="A1437" s="1">
        <v>1990.01</v>
      </c>
      <c r="B1437" s="1">
        <v>339.97</v>
      </c>
      <c r="C1437" s="1" t="str">
        <f t="shared" si="114"/>
        <v>yes</v>
      </c>
      <c r="D1437" s="1">
        <f t="shared" si="110"/>
        <v>313.26000000000005</v>
      </c>
      <c r="E1437" s="1" t="str">
        <f t="shared" si="111"/>
        <v>no</v>
      </c>
      <c r="F1437" s="1" t="str">
        <f t="shared" si="112"/>
        <v>no</v>
      </c>
      <c r="G1437" s="1">
        <f t="shared" si="113"/>
        <v>0</v>
      </c>
    </row>
    <row r="1438" spans="1:7" x14ac:dyDescent="0.15">
      <c r="A1438" s="1">
        <v>1990.02</v>
      </c>
      <c r="B1438" s="1">
        <v>330.45</v>
      </c>
      <c r="C1438" s="1" t="str">
        <f t="shared" si="114"/>
        <v>yes</v>
      </c>
      <c r="D1438" s="1">
        <f t="shared" si="110"/>
        <v>317.43133333333333</v>
      </c>
      <c r="E1438" s="1" t="str">
        <f t="shared" si="111"/>
        <v>no</v>
      </c>
      <c r="F1438" s="1" t="str">
        <f t="shared" si="112"/>
        <v>no</v>
      </c>
      <c r="G1438" s="1">
        <f t="shared" si="113"/>
        <v>0</v>
      </c>
    </row>
    <row r="1439" spans="1:7" x14ac:dyDescent="0.15">
      <c r="A1439" s="1">
        <v>1990.03</v>
      </c>
      <c r="B1439" s="1">
        <v>338.46</v>
      </c>
      <c r="C1439" s="1" t="str">
        <f t="shared" si="114"/>
        <v>yes</v>
      </c>
      <c r="D1439" s="1">
        <f t="shared" si="110"/>
        <v>321.39466666666669</v>
      </c>
      <c r="E1439" s="1" t="str">
        <f t="shared" si="111"/>
        <v>no</v>
      </c>
      <c r="F1439" s="1" t="str">
        <f t="shared" si="112"/>
        <v>no</v>
      </c>
      <c r="G1439" s="1">
        <f t="shared" si="113"/>
        <v>0</v>
      </c>
    </row>
    <row r="1440" spans="1:7" x14ac:dyDescent="0.15">
      <c r="A1440" s="1">
        <v>1990.04</v>
      </c>
      <c r="B1440" s="1">
        <v>338.18</v>
      </c>
      <c r="C1440" s="1" t="str">
        <f t="shared" si="114"/>
        <v>yes</v>
      </c>
      <c r="D1440" s="1">
        <f t="shared" si="110"/>
        <v>325.52533333333326</v>
      </c>
      <c r="E1440" s="1" t="str">
        <f t="shared" si="111"/>
        <v>no</v>
      </c>
      <c r="F1440" s="1" t="str">
        <f t="shared" si="112"/>
        <v>no</v>
      </c>
      <c r="G1440" s="1">
        <f t="shared" si="113"/>
        <v>0</v>
      </c>
    </row>
    <row r="1441" spans="1:7" x14ac:dyDescent="0.15">
      <c r="A1441" s="1">
        <v>1990.05</v>
      </c>
      <c r="B1441" s="1">
        <v>350.25</v>
      </c>
      <c r="C1441" s="1" t="str">
        <f t="shared" si="114"/>
        <v>yes</v>
      </c>
      <c r="D1441" s="1">
        <f t="shared" si="110"/>
        <v>329.04399999999998</v>
      </c>
      <c r="E1441" s="1" t="str">
        <f t="shared" si="111"/>
        <v>no</v>
      </c>
      <c r="F1441" s="1" t="str">
        <f t="shared" si="112"/>
        <v>no</v>
      </c>
      <c r="G1441" s="1">
        <f t="shared" si="113"/>
        <v>0</v>
      </c>
    </row>
    <row r="1442" spans="1:7" x14ac:dyDescent="0.15">
      <c r="A1442" s="1">
        <v>1990.06</v>
      </c>
      <c r="B1442" s="1">
        <v>360.39</v>
      </c>
      <c r="C1442" s="1" t="str">
        <f t="shared" si="114"/>
        <v>yes</v>
      </c>
      <c r="D1442" s="1">
        <f t="shared" si="110"/>
        <v>332.79399999999998</v>
      </c>
      <c r="E1442" s="1" t="str">
        <f t="shared" si="111"/>
        <v>no</v>
      </c>
      <c r="F1442" s="1" t="str">
        <f t="shared" si="112"/>
        <v>no</v>
      </c>
      <c r="G1442" s="1">
        <f t="shared" si="113"/>
        <v>0</v>
      </c>
    </row>
    <row r="1443" spans="1:7" x14ac:dyDescent="0.15">
      <c r="A1443" s="1">
        <v>1990.07</v>
      </c>
      <c r="B1443" s="1">
        <v>360.03</v>
      </c>
      <c r="C1443" s="1" t="str">
        <f t="shared" si="114"/>
        <v>yes</v>
      </c>
      <c r="D1443" s="1">
        <f t="shared" si="110"/>
        <v>337.30666666666667</v>
      </c>
      <c r="E1443" s="1" t="str">
        <f t="shared" si="111"/>
        <v>no</v>
      </c>
      <c r="F1443" s="1" t="str">
        <f t="shared" si="112"/>
        <v>no</v>
      </c>
      <c r="G1443" s="1">
        <f t="shared" si="113"/>
        <v>0</v>
      </c>
    </row>
    <row r="1444" spans="1:7" x14ac:dyDescent="0.15">
      <c r="A1444" s="1">
        <v>1990.08</v>
      </c>
      <c r="B1444" s="1">
        <v>330.75</v>
      </c>
      <c r="C1444" s="1" t="str">
        <f t="shared" si="114"/>
        <v>yes</v>
      </c>
      <c r="D1444" s="1">
        <f t="shared" si="110"/>
        <v>341.15533333333332</v>
      </c>
      <c r="E1444" s="1" t="str">
        <f t="shared" si="111"/>
        <v>no</v>
      </c>
      <c r="F1444" s="1" t="str">
        <f t="shared" si="112"/>
        <v>yes</v>
      </c>
      <c r="G1444" s="1">
        <f t="shared" si="113"/>
        <v>330.75</v>
      </c>
    </row>
    <row r="1445" spans="1:7" x14ac:dyDescent="0.15">
      <c r="A1445" s="1">
        <v>1990.09</v>
      </c>
      <c r="B1445" s="1">
        <v>315.41000000000003</v>
      </c>
      <c r="C1445" s="1" t="str">
        <f t="shared" si="114"/>
        <v>no</v>
      </c>
      <c r="D1445" s="1">
        <f t="shared" si="110"/>
        <v>342.27866666666665</v>
      </c>
      <c r="E1445" s="1" t="str">
        <f t="shared" si="111"/>
        <v>no</v>
      </c>
      <c r="F1445" s="1" t="str">
        <f t="shared" si="112"/>
        <v>no</v>
      </c>
      <c r="G1445" s="1">
        <f t="shared" si="113"/>
        <v>0</v>
      </c>
    </row>
    <row r="1446" spans="1:7" x14ac:dyDescent="0.15">
      <c r="A1446" s="1">
        <v>1990.1</v>
      </c>
      <c r="B1446" s="1">
        <v>307.12</v>
      </c>
      <c r="C1446" s="1" t="str">
        <f t="shared" si="114"/>
        <v>no</v>
      </c>
      <c r="D1446" s="1">
        <f t="shared" si="110"/>
        <v>341.72599999999994</v>
      </c>
      <c r="E1446" s="1" t="str">
        <f t="shared" si="111"/>
        <v>no</v>
      </c>
      <c r="F1446" s="1" t="str">
        <f t="shared" si="112"/>
        <v>no</v>
      </c>
      <c r="G1446" s="1">
        <f t="shared" si="113"/>
        <v>0</v>
      </c>
    </row>
    <row r="1447" spans="1:7" x14ac:dyDescent="0.15">
      <c r="A1447" s="1">
        <v>1990.11</v>
      </c>
      <c r="B1447" s="1">
        <v>315.29000000000002</v>
      </c>
      <c r="C1447" s="1" t="str">
        <f t="shared" si="114"/>
        <v>no</v>
      </c>
      <c r="D1447" s="1">
        <f t="shared" si="110"/>
        <v>340.07399999999996</v>
      </c>
      <c r="E1447" s="1" t="str">
        <f t="shared" si="111"/>
        <v>no</v>
      </c>
      <c r="F1447" s="1" t="str">
        <f t="shared" si="112"/>
        <v>no</v>
      </c>
      <c r="G1447" s="1">
        <f t="shared" si="113"/>
        <v>0</v>
      </c>
    </row>
    <row r="1448" spans="1:7" x14ac:dyDescent="0.15">
      <c r="A1448" s="1">
        <v>1990.12</v>
      </c>
      <c r="B1448" s="1">
        <v>328.75</v>
      </c>
      <c r="C1448" s="1" t="str">
        <f t="shared" si="114"/>
        <v>no</v>
      </c>
      <c r="D1448" s="1">
        <f t="shared" si="110"/>
        <v>337.98666666666662</v>
      </c>
      <c r="E1448" s="1" t="str">
        <f t="shared" si="111"/>
        <v>no</v>
      </c>
      <c r="F1448" s="1" t="str">
        <f t="shared" si="112"/>
        <v>no</v>
      </c>
      <c r="G1448" s="1">
        <f t="shared" si="113"/>
        <v>0</v>
      </c>
    </row>
    <row r="1449" spans="1:7" x14ac:dyDescent="0.15">
      <c r="A1449" s="1">
        <v>1991.01</v>
      </c>
      <c r="B1449" s="1">
        <v>325.49</v>
      </c>
      <c r="C1449" s="1" t="str">
        <f t="shared" si="114"/>
        <v>no</v>
      </c>
      <c r="D1449" s="1">
        <f t="shared" si="110"/>
        <v>336.74999999999994</v>
      </c>
      <c r="E1449" s="1" t="str">
        <f t="shared" si="111"/>
        <v>no</v>
      </c>
      <c r="F1449" s="1" t="str">
        <f t="shared" si="112"/>
        <v>no</v>
      </c>
      <c r="G1449" s="1">
        <f t="shared" si="113"/>
        <v>0</v>
      </c>
    </row>
    <row r="1450" spans="1:7" x14ac:dyDescent="0.15">
      <c r="A1450" s="1">
        <v>1991.02</v>
      </c>
      <c r="B1450" s="1">
        <v>362.26</v>
      </c>
      <c r="C1450" s="1" t="str">
        <f t="shared" si="114"/>
        <v>no</v>
      </c>
      <c r="D1450" s="1">
        <f t="shared" si="110"/>
        <v>335.28933333333327</v>
      </c>
      <c r="E1450" s="1" t="str">
        <f t="shared" si="111"/>
        <v>yes</v>
      </c>
      <c r="F1450" s="1" t="str">
        <f t="shared" si="112"/>
        <v>no</v>
      </c>
      <c r="G1450" s="1">
        <f t="shared" si="113"/>
        <v>-362.26</v>
      </c>
    </row>
    <row r="1451" spans="1:7" x14ac:dyDescent="0.15">
      <c r="A1451" s="1">
        <v>1991.03</v>
      </c>
      <c r="B1451" s="1">
        <v>372.28</v>
      </c>
      <c r="C1451" s="1" t="str">
        <f t="shared" si="114"/>
        <v>yes</v>
      </c>
      <c r="D1451" s="1">
        <f t="shared" si="110"/>
        <v>336.76</v>
      </c>
      <c r="E1451" s="1" t="str">
        <f t="shared" si="111"/>
        <v>no</v>
      </c>
      <c r="F1451" s="1" t="str">
        <f t="shared" si="112"/>
        <v>no</v>
      </c>
      <c r="G1451" s="1">
        <f t="shared" si="113"/>
        <v>0</v>
      </c>
    </row>
    <row r="1452" spans="1:7" x14ac:dyDescent="0.15">
      <c r="A1452" s="1">
        <v>1991.04</v>
      </c>
      <c r="B1452" s="1">
        <v>379.68</v>
      </c>
      <c r="C1452" s="1" t="str">
        <f t="shared" si="114"/>
        <v>yes</v>
      </c>
      <c r="D1452" s="1">
        <f t="shared" si="110"/>
        <v>338.33866666666665</v>
      </c>
      <c r="E1452" s="1" t="str">
        <f t="shared" si="111"/>
        <v>no</v>
      </c>
      <c r="F1452" s="1" t="str">
        <f t="shared" si="112"/>
        <v>no</v>
      </c>
      <c r="G1452" s="1">
        <f t="shared" si="113"/>
        <v>0</v>
      </c>
    </row>
    <row r="1453" spans="1:7" x14ac:dyDescent="0.15">
      <c r="A1453" s="1">
        <v>1991.05</v>
      </c>
      <c r="B1453" s="1">
        <v>377.99</v>
      </c>
      <c r="C1453" s="1" t="str">
        <f t="shared" si="114"/>
        <v>yes</v>
      </c>
      <c r="D1453" s="1">
        <f t="shared" si="110"/>
        <v>340.98599999999999</v>
      </c>
      <c r="E1453" s="1" t="str">
        <f t="shared" si="111"/>
        <v>no</v>
      </c>
      <c r="F1453" s="1" t="str">
        <f t="shared" si="112"/>
        <v>no</v>
      </c>
      <c r="G1453" s="1">
        <f t="shared" si="113"/>
        <v>0</v>
      </c>
    </row>
    <row r="1454" spans="1:7" x14ac:dyDescent="0.15">
      <c r="A1454" s="1">
        <v>1991.06</v>
      </c>
      <c r="B1454" s="1">
        <v>378.29</v>
      </c>
      <c r="C1454" s="1" t="str">
        <f t="shared" si="114"/>
        <v>yes</v>
      </c>
      <c r="D1454" s="1">
        <f t="shared" si="110"/>
        <v>344.15533333333326</v>
      </c>
      <c r="E1454" s="1" t="str">
        <f t="shared" si="111"/>
        <v>no</v>
      </c>
      <c r="F1454" s="1" t="str">
        <f t="shared" si="112"/>
        <v>no</v>
      </c>
      <c r="G1454" s="1">
        <f t="shared" si="113"/>
        <v>0</v>
      </c>
    </row>
    <row r="1455" spans="1:7" x14ac:dyDescent="0.15">
      <c r="A1455" s="1">
        <v>1991.07</v>
      </c>
      <c r="B1455" s="1">
        <v>380.23</v>
      </c>
      <c r="C1455" s="1" t="str">
        <f t="shared" si="114"/>
        <v>yes</v>
      </c>
      <c r="D1455" s="1">
        <f t="shared" si="110"/>
        <v>346.81066666666663</v>
      </c>
      <c r="E1455" s="1" t="str">
        <f t="shared" si="111"/>
        <v>no</v>
      </c>
      <c r="F1455" s="1" t="str">
        <f t="shared" si="112"/>
        <v>no</v>
      </c>
      <c r="G1455" s="1">
        <f t="shared" si="113"/>
        <v>0</v>
      </c>
    </row>
    <row r="1456" spans="1:7" x14ac:dyDescent="0.15">
      <c r="A1456" s="1">
        <v>1991.08</v>
      </c>
      <c r="B1456" s="1">
        <v>389.4</v>
      </c>
      <c r="C1456" s="1" t="str">
        <f t="shared" si="114"/>
        <v>yes</v>
      </c>
      <c r="D1456" s="1">
        <f t="shared" si="110"/>
        <v>349.61400000000009</v>
      </c>
      <c r="E1456" s="1" t="str">
        <f t="shared" si="111"/>
        <v>no</v>
      </c>
      <c r="F1456" s="1" t="str">
        <f t="shared" si="112"/>
        <v>no</v>
      </c>
      <c r="G1456" s="1">
        <f t="shared" si="113"/>
        <v>0</v>
      </c>
    </row>
    <row r="1457" spans="1:7" x14ac:dyDescent="0.15">
      <c r="A1457" s="1">
        <v>1991.09</v>
      </c>
      <c r="B1457" s="1">
        <v>387.2</v>
      </c>
      <c r="C1457" s="1" t="str">
        <f t="shared" si="114"/>
        <v>yes</v>
      </c>
      <c r="D1457" s="1">
        <f t="shared" si="110"/>
        <v>352.22400000000005</v>
      </c>
      <c r="E1457" s="1" t="str">
        <f t="shared" si="111"/>
        <v>no</v>
      </c>
      <c r="F1457" s="1" t="str">
        <f t="shared" si="112"/>
        <v>no</v>
      </c>
      <c r="G1457" s="1">
        <f t="shared" si="113"/>
        <v>0</v>
      </c>
    </row>
    <row r="1458" spans="1:7" x14ac:dyDescent="0.15">
      <c r="A1458" s="1">
        <v>1991.1</v>
      </c>
      <c r="B1458" s="1">
        <v>386.88</v>
      </c>
      <c r="C1458" s="1" t="str">
        <f t="shared" si="114"/>
        <v>yes</v>
      </c>
      <c r="D1458" s="1">
        <f t="shared" si="110"/>
        <v>354.01133333333325</v>
      </c>
      <c r="E1458" s="1" t="str">
        <f t="shared" si="111"/>
        <v>no</v>
      </c>
      <c r="F1458" s="1" t="str">
        <f t="shared" si="112"/>
        <v>no</v>
      </c>
      <c r="G1458" s="1">
        <f t="shared" si="113"/>
        <v>0</v>
      </c>
    </row>
    <row r="1459" spans="1:7" x14ac:dyDescent="0.15">
      <c r="A1459" s="1">
        <v>1991.11</v>
      </c>
      <c r="B1459" s="1">
        <v>385.92</v>
      </c>
      <c r="C1459" s="1" t="str">
        <f t="shared" si="114"/>
        <v>yes</v>
      </c>
      <c r="D1459" s="1">
        <f t="shared" si="110"/>
        <v>355.80133333333339</v>
      </c>
      <c r="E1459" s="1" t="str">
        <f t="shared" si="111"/>
        <v>no</v>
      </c>
      <c r="F1459" s="1" t="str">
        <f t="shared" si="112"/>
        <v>no</v>
      </c>
      <c r="G1459" s="1">
        <f t="shared" si="113"/>
        <v>0</v>
      </c>
    </row>
    <row r="1460" spans="1:7" x14ac:dyDescent="0.15">
      <c r="A1460" s="1">
        <v>1991.12</v>
      </c>
      <c r="B1460" s="1">
        <v>388.51</v>
      </c>
      <c r="C1460" s="1" t="str">
        <f t="shared" si="114"/>
        <v>yes</v>
      </c>
      <c r="D1460" s="1">
        <f t="shared" si="110"/>
        <v>359.47933333333333</v>
      </c>
      <c r="E1460" s="1" t="str">
        <f t="shared" si="111"/>
        <v>no</v>
      </c>
      <c r="F1460" s="1" t="str">
        <f t="shared" si="112"/>
        <v>no</v>
      </c>
      <c r="G1460" s="1">
        <f t="shared" si="113"/>
        <v>0</v>
      </c>
    </row>
    <row r="1461" spans="1:7" x14ac:dyDescent="0.15">
      <c r="A1461" s="1">
        <v>1992.01</v>
      </c>
      <c r="B1461" s="1">
        <v>416.08</v>
      </c>
      <c r="C1461" s="1" t="str">
        <f t="shared" si="114"/>
        <v>yes</v>
      </c>
      <c r="D1461" s="1">
        <f t="shared" si="110"/>
        <v>364.35266666666666</v>
      </c>
      <c r="E1461" s="1" t="str">
        <f t="shared" si="111"/>
        <v>no</v>
      </c>
      <c r="F1461" s="1" t="str">
        <f t="shared" si="112"/>
        <v>no</v>
      </c>
      <c r="G1461" s="1">
        <f t="shared" si="113"/>
        <v>0</v>
      </c>
    </row>
    <row r="1462" spans="1:7" x14ac:dyDescent="0.15">
      <c r="A1462" s="1">
        <v>1992.02</v>
      </c>
      <c r="B1462" s="1">
        <v>412.56</v>
      </c>
      <c r="C1462" s="1" t="str">
        <f t="shared" si="114"/>
        <v>yes</v>
      </c>
      <c r="D1462" s="1">
        <f t="shared" si="110"/>
        <v>371.61666666666667</v>
      </c>
      <c r="E1462" s="1" t="str">
        <f t="shared" si="111"/>
        <v>no</v>
      </c>
      <c r="F1462" s="1" t="str">
        <f t="shared" si="112"/>
        <v>no</v>
      </c>
      <c r="G1462" s="1">
        <f t="shared" si="113"/>
        <v>0</v>
      </c>
    </row>
    <row r="1463" spans="1:7" x14ac:dyDescent="0.15">
      <c r="A1463" s="1">
        <v>1992.03</v>
      </c>
      <c r="B1463" s="1">
        <v>407.36</v>
      </c>
      <c r="C1463" s="1" t="str">
        <f t="shared" si="114"/>
        <v>yes</v>
      </c>
      <c r="D1463" s="1">
        <f t="shared" si="110"/>
        <v>378.10133333333334</v>
      </c>
      <c r="E1463" s="1" t="str">
        <f t="shared" si="111"/>
        <v>no</v>
      </c>
      <c r="F1463" s="1" t="str">
        <f t="shared" si="112"/>
        <v>no</v>
      </c>
      <c r="G1463" s="1">
        <f t="shared" si="113"/>
        <v>0</v>
      </c>
    </row>
    <row r="1464" spans="1:7" x14ac:dyDescent="0.15">
      <c r="A1464" s="1">
        <v>1992.04</v>
      </c>
      <c r="B1464" s="1">
        <v>407.41</v>
      </c>
      <c r="C1464" s="1" t="str">
        <f t="shared" si="114"/>
        <v>yes</v>
      </c>
      <c r="D1464" s="1">
        <f t="shared" si="110"/>
        <v>383.34199999999998</v>
      </c>
      <c r="E1464" s="1" t="str">
        <f t="shared" si="111"/>
        <v>no</v>
      </c>
      <c r="F1464" s="1" t="str">
        <f t="shared" si="112"/>
        <v>no</v>
      </c>
      <c r="G1464" s="1">
        <f t="shared" si="113"/>
        <v>0</v>
      </c>
    </row>
    <row r="1465" spans="1:7" x14ac:dyDescent="0.15">
      <c r="A1465" s="1">
        <v>1992.05</v>
      </c>
      <c r="B1465" s="1">
        <v>414.81</v>
      </c>
      <c r="C1465" s="1" t="str">
        <f t="shared" si="114"/>
        <v>yes</v>
      </c>
      <c r="D1465" s="1">
        <f t="shared" si="110"/>
        <v>388.80333333333334</v>
      </c>
      <c r="E1465" s="1" t="str">
        <f t="shared" si="111"/>
        <v>no</v>
      </c>
      <c r="F1465" s="1" t="str">
        <f t="shared" si="112"/>
        <v>no</v>
      </c>
      <c r="G1465" s="1">
        <f t="shared" si="113"/>
        <v>0</v>
      </c>
    </row>
    <row r="1466" spans="1:7" x14ac:dyDescent="0.15">
      <c r="A1466" s="1">
        <v>1992.06</v>
      </c>
      <c r="B1466" s="1">
        <v>408.27</v>
      </c>
      <c r="C1466" s="1" t="str">
        <f t="shared" si="114"/>
        <v>yes</v>
      </c>
      <c r="D1466" s="1">
        <f t="shared" si="110"/>
        <v>392.30666666666667</v>
      </c>
      <c r="E1466" s="1" t="str">
        <f t="shared" si="111"/>
        <v>no</v>
      </c>
      <c r="F1466" s="1" t="str">
        <f t="shared" si="112"/>
        <v>no</v>
      </c>
      <c r="G1466" s="1">
        <f t="shared" si="113"/>
        <v>0</v>
      </c>
    </row>
    <row r="1467" spans="1:7" x14ac:dyDescent="0.15">
      <c r="A1467" s="1">
        <v>1992.07</v>
      </c>
      <c r="B1467" s="1">
        <v>415.05</v>
      </c>
      <c r="C1467" s="1" t="str">
        <f t="shared" si="114"/>
        <v>yes</v>
      </c>
      <c r="D1467" s="1">
        <f t="shared" si="110"/>
        <v>394.70600000000002</v>
      </c>
      <c r="E1467" s="1" t="str">
        <f t="shared" si="111"/>
        <v>no</v>
      </c>
      <c r="F1467" s="1" t="str">
        <f t="shared" si="112"/>
        <v>no</v>
      </c>
      <c r="G1467" s="1">
        <f t="shared" si="113"/>
        <v>0</v>
      </c>
    </row>
    <row r="1468" spans="1:7" x14ac:dyDescent="0.15">
      <c r="A1468" s="1">
        <v>1992.08</v>
      </c>
      <c r="B1468" s="1">
        <v>417.93</v>
      </c>
      <c r="C1468" s="1" t="str">
        <f t="shared" si="114"/>
        <v>yes</v>
      </c>
      <c r="D1468" s="1">
        <f t="shared" si="110"/>
        <v>397.06400000000002</v>
      </c>
      <c r="E1468" s="1" t="str">
        <f t="shared" si="111"/>
        <v>no</v>
      </c>
      <c r="F1468" s="1" t="str">
        <f t="shared" si="112"/>
        <v>no</v>
      </c>
      <c r="G1468" s="1">
        <f t="shared" si="113"/>
        <v>0</v>
      </c>
    </row>
    <row r="1469" spans="1:7" x14ac:dyDescent="0.15">
      <c r="A1469" s="1">
        <v>1992.09</v>
      </c>
      <c r="B1469" s="1">
        <v>418.48</v>
      </c>
      <c r="C1469" s="1" t="str">
        <f t="shared" si="114"/>
        <v>yes</v>
      </c>
      <c r="D1469" s="1">
        <f t="shared" si="110"/>
        <v>399.72666666666669</v>
      </c>
      <c r="E1469" s="1" t="str">
        <f t="shared" si="111"/>
        <v>no</v>
      </c>
      <c r="F1469" s="1" t="str">
        <f t="shared" si="112"/>
        <v>no</v>
      </c>
      <c r="G1469" s="1">
        <f t="shared" si="113"/>
        <v>0</v>
      </c>
    </row>
    <row r="1470" spans="1:7" x14ac:dyDescent="0.15">
      <c r="A1470" s="1">
        <v>1992.1</v>
      </c>
      <c r="B1470" s="1">
        <v>412.5</v>
      </c>
      <c r="C1470" s="1" t="str">
        <f t="shared" si="114"/>
        <v>yes</v>
      </c>
      <c r="D1470" s="1">
        <f t="shared" si="110"/>
        <v>402.40600000000012</v>
      </c>
      <c r="E1470" s="1" t="str">
        <f t="shared" si="111"/>
        <v>no</v>
      </c>
      <c r="F1470" s="1" t="str">
        <f t="shared" si="112"/>
        <v>no</v>
      </c>
      <c r="G1470" s="1">
        <f t="shared" si="113"/>
        <v>0</v>
      </c>
    </row>
    <row r="1471" spans="1:7" x14ac:dyDescent="0.15">
      <c r="A1471" s="1">
        <v>1992.11</v>
      </c>
      <c r="B1471" s="1">
        <v>422.84</v>
      </c>
      <c r="C1471" s="1" t="str">
        <f t="shared" si="114"/>
        <v>yes</v>
      </c>
      <c r="D1471" s="1">
        <f t="shared" si="110"/>
        <v>404.55733333333336</v>
      </c>
      <c r="E1471" s="1" t="str">
        <f t="shared" si="111"/>
        <v>no</v>
      </c>
      <c r="F1471" s="1" t="str">
        <f t="shared" si="112"/>
        <v>no</v>
      </c>
      <c r="G1471" s="1">
        <f t="shared" si="113"/>
        <v>0</v>
      </c>
    </row>
    <row r="1472" spans="1:7" x14ac:dyDescent="0.15">
      <c r="A1472" s="1">
        <v>1992.12</v>
      </c>
      <c r="B1472" s="1">
        <v>435.64</v>
      </c>
      <c r="C1472" s="1" t="str">
        <f t="shared" si="114"/>
        <v>yes</v>
      </c>
      <c r="D1472" s="1">
        <f t="shared" si="110"/>
        <v>406.78666666666675</v>
      </c>
      <c r="E1472" s="1" t="str">
        <f t="shared" si="111"/>
        <v>no</v>
      </c>
      <c r="F1472" s="1" t="str">
        <f t="shared" si="112"/>
        <v>no</v>
      </c>
      <c r="G1472" s="1">
        <f t="shared" si="113"/>
        <v>0</v>
      </c>
    </row>
    <row r="1473" spans="1:7" x14ac:dyDescent="0.15">
      <c r="A1473" s="1">
        <v>1993.01</v>
      </c>
      <c r="B1473" s="1">
        <v>435.23</v>
      </c>
      <c r="C1473" s="1" t="str">
        <f t="shared" si="114"/>
        <v>yes</v>
      </c>
      <c r="D1473" s="1">
        <f t="shared" si="110"/>
        <v>410.01600000000002</v>
      </c>
      <c r="E1473" s="1" t="str">
        <f t="shared" si="111"/>
        <v>no</v>
      </c>
      <c r="F1473" s="1" t="str">
        <f t="shared" si="112"/>
        <v>no</v>
      </c>
      <c r="G1473" s="1">
        <f t="shared" si="113"/>
        <v>0</v>
      </c>
    </row>
    <row r="1474" spans="1:7" x14ac:dyDescent="0.15">
      <c r="A1474" s="1">
        <v>1993.02</v>
      </c>
      <c r="B1474" s="1">
        <v>441.7</v>
      </c>
      <c r="C1474" s="1" t="str">
        <f t="shared" si="114"/>
        <v>yes</v>
      </c>
      <c r="D1474" s="1">
        <f t="shared" si="110"/>
        <v>413.23933333333332</v>
      </c>
      <c r="E1474" s="1" t="str">
        <f t="shared" si="111"/>
        <v>no</v>
      </c>
      <c r="F1474" s="1" t="str">
        <f t="shared" si="112"/>
        <v>no</v>
      </c>
      <c r="G1474" s="1">
        <f t="shared" si="113"/>
        <v>0</v>
      </c>
    </row>
    <row r="1475" spans="1:7" x14ac:dyDescent="0.15">
      <c r="A1475" s="1">
        <v>1993.03</v>
      </c>
      <c r="B1475" s="1">
        <v>450.16</v>
      </c>
      <c r="C1475" s="1" t="str">
        <f t="shared" si="114"/>
        <v>yes</v>
      </c>
      <c r="D1475" s="1">
        <f t="shared" si="110"/>
        <v>416.95799999999997</v>
      </c>
      <c r="E1475" s="1" t="str">
        <f t="shared" si="111"/>
        <v>no</v>
      </c>
      <c r="F1475" s="1" t="str">
        <f t="shared" si="112"/>
        <v>no</v>
      </c>
      <c r="G1475" s="1">
        <f t="shared" si="113"/>
        <v>0</v>
      </c>
    </row>
    <row r="1476" spans="1:7" x14ac:dyDescent="0.15">
      <c r="A1476" s="1">
        <v>1993.04</v>
      </c>
      <c r="B1476" s="1">
        <v>443.08</v>
      </c>
      <c r="C1476" s="1" t="str">
        <f t="shared" si="114"/>
        <v>yes</v>
      </c>
      <c r="D1476" s="1">
        <f t="shared" si="110"/>
        <v>421.0680000000001</v>
      </c>
      <c r="E1476" s="1" t="str">
        <f t="shared" si="111"/>
        <v>no</v>
      </c>
      <c r="F1476" s="1" t="str">
        <f t="shared" si="112"/>
        <v>no</v>
      </c>
      <c r="G1476" s="1">
        <f t="shared" si="113"/>
        <v>0</v>
      </c>
    </row>
    <row r="1477" spans="1:7" x14ac:dyDescent="0.15">
      <c r="A1477" s="1">
        <v>1993.05</v>
      </c>
      <c r="B1477" s="1">
        <v>445.25</v>
      </c>
      <c r="C1477" s="1" t="str">
        <f t="shared" si="114"/>
        <v>yes</v>
      </c>
      <c r="D1477" s="1">
        <f t="shared" si="110"/>
        <v>422.86799999999999</v>
      </c>
      <c r="E1477" s="1" t="str">
        <f t="shared" si="111"/>
        <v>no</v>
      </c>
      <c r="F1477" s="1" t="str">
        <f t="shared" si="112"/>
        <v>no</v>
      </c>
      <c r="G1477" s="1">
        <f t="shared" si="113"/>
        <v>0</v>
      </c>
    </row>
    <row r="1478" spans="1:7" x14ac:dyDescent="0.15">
      <c r="A1478" s="1">
        <v>1993.06</v>
      </c>
      <c r="B1478" s="1">
        <v>448.06</v>
      </c>
      <c r="C1478" s="1" t="str">
        <f t="shared" si="114"/>
        <v>yes</v>
      </c>
      <c r="D1478" s="1">
        <f t="shared" si="110"/>
        <v>425.04733333333331</v>
      </c>
      <c r="E1478" s="1" t="str">
        <f t="shared" si="111"/>
        <v>no</v>
      </c>
      <c r="F1478" s="1" t="str">
        <f t="shared" si="112"/>
        <v>no</v>
      </c>
      <c r="G1478" s="1">
        <f t="shared" si="113"/>
        <v>0</v>
      </c>
    </row>
    <row r="1479" spans="1:7" x14ac:dyDescent="0.15">
      <c r="A1479" s="1">
        <v>1993.07</v>
      </c>
      <c r="B1479" s="1">
        <v>447.29</v>
      </c>
      <c r="C1479" s="1" t="str">
        <f t="shared" si="114"/>
        <v>yes</v>
      </c>
      <c r="D1479" s="1">
        <f t="shared" si="110"/>
        <v>427.76066666666668</v>
      </c>
      <c r="E1479" s="1" t="str">
        <f t="shared" si="111"/>
        <v>no</v>
      </c>
      <c r="F1479" s="1" t="str">
        <f t="shared" si="112"/>
        <v>no</v>
      </c>
      <c r="G1479" s="1">
        <f t="shared" si="113"/>
        <v>0</v>
      </c>
    </row>
    <row r="1480" spans="1:7" x14ac:dyDescent="0.15">
      <c r="A1480" s="1">
        <v>1993.08</v>
      </c>
      <c r="B1480" s="1">
        <v>454.13</v>
      </c>
      <c r="C1480" s="1" t="str">
        <f t="shared" si="114"/>
        <v>yes</v>
      </c>
      <c r="D1480" s="1">
        <f t="shared" si="110"/>
        <v>430.41933333333333</v>
      </c>
      <c r="E1480" s="1" t="str">
        <f t="shared" si="111"/>
        <v>no</v>
      </c>
      <c r="F1480" s="1" t="str">
        <f t="shared" si="112"/>
        <v>no</v>
      </c>
      <c r="G1480" s="1">
        <f t="shared" si="113"/>
        <v>0</v>
      </c>
    </row>
    <row r="1481" spans="1:7" x14ac:dyDescent="0.15">
      <c r="A1481" s="1">
        <v>1993.09</v>
      </c>
      <c r="B1481" s="1">
        <v>459.24</v>
      </c>
      <c r="C1481" s="1" t="str">
        <f t="shared" si="114"/>
        <v>yes</v>
      </c>
      <c r="D1481" s="1">
        <f t="shared" si="110"/>
        <v>433.04066666666671</v>
      </c>
      <c r="E1481" s="1" t="str">
        <f t="shared" si="111"/>
        <v>no</v>
      </c>
      <c r="F1481" s="1" t="str">
        <f t="shared" si="112"/>
        <v>no</v>
      </c>
      <c r="G1481" s="1">
        <f t="shared" si="113"/>
        <v>0</v>
      </c>
    </row>
    <row r="1482" spans="1:7" x14ac:dyDescent="0.15">
      <c r="A1482" s="1">
        <v>1993.1</v>
      </c>
      <c r="B1482" s="1">
        <v>463.9</v>
      </c>
      <c r="C1482" s="1" t="str">
        <f t="shared" si="114"/>
        <v>yes</v>
      </c>
      <c r="D1482" s="1">
        <f t="shared" si="110"/>
        <v>436.43866666666668</v>
      </c>
      <c r="E1482" s="1" t="str">
        <f t="shared" si="111"/>
        <v>no</v>
      </c>
      <c r="F1482" s="1" t="str">
        <f t="shared" si="112"/>
        <v>no</v>
      </c>
      <c r="G1482" s="1">
        <f t="shared" si="113"/>
        <v>0</v>
      </c>
    </row>
    <row r="1483" spans="1:7" x14ac:dyDescent="0.15">
      <c r="A1483" s="1">
        <v>1993.11</v>
      </c>
      <c r="B1483" s="1">
        <v>462.89</v>
      </c>
      <c r="C1483" s="1" t="str">
        <f t="shared" si="114"/>
        <v>yes</v>
      </c>
      <c r="D1483" s="1">
        <f t="shared" si="110"/>
        <v>439.69533333333328</v>
      </c>
      <c r="E1483" s="1" t="str">
        <f t="shared" si="111"/>
        <v>no</v>
      </c>
      <c r="F1483" s="1" t="str">
        <f t="shared" si="112"/>
        <v>no</v>
      </c>
      <c r="G1483" s="1">
        <f t="shared" si="113"/>
        <v>0</v>
      </c>
    </row>
    <row r="1484" spans="1:7" x14ac:dyDescent="0.15">
      <c r="A1484" s="1">
        <v>1993.12</v>
      </c>
      <c r="B1484" s="1">
        <v>465.95</v>
      </c>
      <c r="C1484" s="1" t="str">
        <f t="shared" si="114"/>
        <v>yes</v>
      </c>
      <c r="D1484" s="1">
        <f t="shared" si="110"/>
        <v>442.69266666666664</v>
      </c>
      <c r="E1484" s="1" t="str">
        <f t="shared" si="111"/>
        <v>no</v>
      </c>
      <c r="F1484" s="1" t="str">
        <f t="shared" si="112"/>
        <v>no</v>
      </c>
      <c r="G1484" s="1">
        <f t="shared" si="113"/>
        <v>0</v>
      </c>
    </row>
    <row r="1485" spans="1:7" x14ac:dyDescent="0.15">
      <c r="A1485" s="1">
        <v>1994.01</v>
      </c>
      <c r="B1485" s="1">
        <v>472.99</v>
      </c>
      <c r="C1485" s="1" t="str">
        <f t="shared" si="114"/>
        <v>yes</v>
      </c>
      <c r="D1485" s="1">
        <f t="shared" si="110"/>
        <v>445.85733333333332</v>
      </c>
      <c r="E1485" s="1" t="str">
        <f t="shared" si="111"/>
        <v>no</v>
      </c>
      <c r="F1485" s="1" t="str">
        <f t="shared" si="112"/>
        <v>no</v>
      </c>
      <c r="G1485" s="1">
        <f t="shared" si="113"/>
        <v>0</v>
      </c>
    </row>
    <row r="1486" spans="1:7" x14ac:dyDescent="0.15">
      <c r="A1486" s="1">
        <v>1994.02</v>
      </c>
      <c r="B1486" s="1">
        <v>471.58</v>
      </c>
      <c r="C1486" s="1" t="str">
        <f t="shared" si="114"/>
        <v>yes</v>
      </c>
      <c r="D1486" s="1">
        <f t="shared" si="110"/>
        <v>449.89</v>
      </c>
      <c r="E1486" s="1" t="str">
        <f t="shared" si="111"/>
        <v>no</v>
      </c>
      <c r="F1486" s="1" t="str">
        <f t="shared" si="112"/>
        <v>no</v>
      </c>
      <c r="G1486" s="1">
        <f t="shared" si="113"/>
        <v>0</v>
      </c>
    </row>
    <row r="1487" spans="1:7" x14ac:dyDescent="0.15">
      <c r="A1487" s="1">
        <v>1994.03</v>
      </c>
      <c r="B1487" s="1">
        <v>463.81</v>
      </c>
      <c r="C1487" s="1" t="str">
        <f t="shared" si="114"/>
        <v>yes</v>
      </c>
      <c r="D1487" s="1">
        <f t="shared" si="110"/>
        <v>453.1393333333333</v>
      </c>
      <c r="E1487" s="1" t="str">
        <f t="shared" si="111"/>
        <v>no</v>
      </c>
      <c r="F1487" s="1" t="str">
        <f t="shared" si="112"/>
        <v>no</v>
      </c>
      <c r="G1487" s="1">
        <f t="shared" si="113"/>
        <v>0</v>
      </c>
    </row>
    <row r="1488" spans="1:7" x14ac:dyDescent="0.15">
      <c r="A1488" s="1">
        <v>1994.04</v>
      </c>
      <c r="B1488" s="1">
        <v>447.23</v>
      </c>
      <c r="C1488" s="1" t="str">
        <f t="shared" si="114"/>
        <v>yes</v>
      </c>
      <c r="D1488" s="1">
        <f t="shared" si="110"/>
        <v>455.01733333333334</v>
      </c>
      <c r="E1488" s="1" t="str">
        <f t="shared" si="111"/>
        <v>no</v>
      </c>
      <c r="F1488" s="1" t="str">
        <f t="shared" si="112"/>
        <v>yes</v>
      </c>
      <c r="G1488" s="1">
        <f t="shared" si="113"/>
        <v>447.23</v>
      </c>
    </row>
    <row r="1489" spans="1:7" x14ac:dyDescent="0.15">
      <c r="A1489" s="1">
        <v>1994.05</v>
      </c>
      <c r="B1489" s="1">
        <v>450.9</v>
      </c>
      <c r="C1489" s="1" t="str">
        <f t="shared" si="114"/>
        <v>no</v>
      </c>
      <c r="D1489" s="1">
        <f t="shared" si="110"/>
        <v>455.81733333333335</v>
      </c>
      <c r="E1489" s="1" t="str">
        <f t="shared" si="111"/>
        <v>no</v>
      </c>
      <c r="F1489" s="1" t="str">
        <f t="shared" si="112"/>
        <v>no</v>
      </c>
      <c r="G1489" s="1">
        <f t="shared" si="113"/>
        <v>0</v>
      </c>
    </row>
    <row r="1490" spans="1:7" x14ac:dyDescent="0.15">
      <c r="A1490" s="1">
        <v>1994.06</v>
      </c>
      <c r="B1490" s="1">
        <v>454.83</v>
      </c>
      <c r="C1490" s="1" t="str">
        <f t="shared" si="114"/>
        <v>no</v>
      </c>
      <c r="D1490" s="1">
        <f t="shared" si="110"/>
        <v>456.43066666666658</v>
      </c>
      <c r="E1490" s="1" t="str">
        <f t="shared" si="111"/>
        <v>no</v>
      </c>
      <c r="F1490" s="1" t="str">
        <f t="shared" si="112"/>
        <v>no</v>
      </c>
      <c r="G1490" s="1">
        <f t="shared" si="113"/>
        <v>0</v>
      </c>
    </row>
    <row r="1491" spans="1:7" x14ac:dyDescent="0.15">
      <c r="A1491" s="1">
        <v>1994.07</v>
      </c>
      <c r="B1491" s="1">
        <v>451.4</v>
      </c>
      <c r="C1491" s="1" t="str">
        <f t="shared" si="114"/>
        <v>no</v>
      </c>
      <c r="D1491" s="1">
        <f t="shared" si="110"/>
        <v>456.74199999999996</v>
      </c>
      <c r="E1491" s="1" t="str">
        <f t="shared" si="111"/>
        <v>no</v>
      </c>
      <c r="F1491" s="1" t="str">
        <f t="shared" si="112"/>
        <v>no</v>
      </c>
      <c r="G1491" s="1">
        <f t="shared" si="113"/>
        <v>0</v>
      </c>
    </row>
    <row r="1492" spans="1:7" x14ac:dyDescent="0.15">
      <c r="A1492" s="1">
        <v>1994.08</v>
      </c>
      <c r="B1492" s="1">
        <v>464.24</v>
      </c>
      <c r="C1492" s="1" t="str">
        <f t="shared" si="114"/>
        <v>no</v>
      </c>
      <c r="D1492" s="1">
        <f t="shared" si="110"/>
        <v>457.29666666666657</v>
      </c>
      <c r="E1492" s="1" t="str">
        <f t="shared" si="111"/>
        <v>yes</v>
      </c>
      <c r="F1492" s="1" t="str">
        <f t="shared" si="112"/>
        <v>no</v>
      </c>
      <c r="G1492" s="1">
        <f t="shared" si="113"/>
        <v>-464.24</v>
      </c>
    </row>
    <row r="1493" spans="1:7" x14ac:dyDescent="0.15">
      <c r="A1493" s="1">
        <v>1994.09</v>
      </c>
      <c r="B1493" s="1">
        <v>466.96</v>
      </c>
      <c r="C1493" s="1" t="str">
        <f t="shared" si="114"/>
        <v>yes</v>
      </c>
      <c r="D1493" s="1">
        <f t="shared" si="110"/>
        <v>458.56266666666659</v>
      </c>
      <c r="E1493" s="1" t="str">
        <f t="shared" si="111"/>
        <v>no</v>
      </c>
      <c r="F1493" s="1" t="str">
        <f t="shared" si="112"/>
        <v>no</v>
      </c>
      <c r="G1493" s="1">
        <f t="shared" si="113"/>
        <v>0</v>
      </c>
    </row>
    <row r="1494" spans="1:7" x14ac:dyDescent="0.15">
      <c r="A1494" s="1">
        <v>1994.1</v>
      </c>
      <c r="B1494" s="1">
        <v>463.81</v>
      </c>
      <c r="C1494" s="1" t="str">
        <f t="shared" si="114"/>
        <v>yes</v>
      </c>
      <c r="D1494" s="1">
        <f t="shared" si="110"/>
        <v>459.82266666666663</v>
      </c>
      <c r="E1494" s="1" t="str">
        <f t="shared" si="111"/>
        <v>no</v>
      </c>
      <c r="F1494" s="1" t="str">
        <f t="shared" si="112"/>
        <v>no</v>
      </c>
      <c r="G1494" s="1">
        <f t="shared" si="113"/>
        <v>0</v>
      </c>
    </row>
    <row r="1495" spans="1:7" x14ac:dyDescent="0.15">
      <c r="A1495" s="1">
        <v>1994.11</v>
      </c>
      <c r="B1495" s="1">
        <v>461.01</v>
      </c>
      <c r="C1495" s="1" t="str">
        <f t="shared" si="114"/>
        <v>yes</v>
      </c>
      <c r="D1495" s="1">
        <f t="shared" si="110"/>
        <v>460.92399999999992</v>
      </c>
      <c r="E1495" s="1" t="str">
        <f t="shared" si="111"/>
        <v>no</v>
      </c>
      <c r="F1495" s="1" t="str">
        <f t="shared" si="112"/>
        <v>no</v>
      </c>
      <c r="G1495" s="1">
        <f t="shared" si="113"/>
        <v>0</v>
      </c>
    </row>
    <row r="1496" spans="1:7" x14ac:dyDescent="0.15">
      <c r="A1496" s="1">
        <v>1994.12</v>
      </c>
      <c r="B1496" s="1">
        <v>455.19</v>
      </c>
      <c r="C1496" s="1" t="str">
        <f t="shared" si="114"/>
        <v>yes</v>
      </c>
      <c r="D1496" s="1">
        <f t="shared" si="110"/>
        <v>461.38266666666664</v>
      </c>
      <c r="E1496" s="1" t="str">
        <f t="shared" si="111"/>
        <v>no</v>
      </c>
      <c r="F1496" s="1" t="str">
        <f t="shared" si="112"/>
        <v>yes</v>
      </c>
      <c r="G1496" s="1">
        <f t="shared" si="113"/>
        <v>455.19</v>
      </c>
    </row>
    <row r="1497" spans="1:7" x14ac:dyDescent="0.15">
      <c r="A1497" s="1">
        <v>1995.01</v>
      </c>
      <c r="B1497" s="1">
        <v>465.25</v>
      </c>
      <c r="C1497" s="1" t="str">
        <f t="shared" si="114"/>
        <v>no</v>
      </c>
      <c r="D1497" s="1">
        <f t="shared" ref="D1497:D1560" si="115">AVERAGE(B1482:B1496)</f>
        <v>461.11266666666666</v>
      </c>
      <c r="E1497" s="1" t="str">
        <f t="shared" ref="E1497:E1560" si="116">IF(AND(C1497="No",B1497&gt;D1497),"yes","no")</f>
        <v>yes</v>
      </c>
      <c r="F1497" s="1" t="str">
        <f t="shared" ref="F1497:F1560" si="117">IF(AND(C1497="Yes",B1497&lt;D1497),"yes","no")</f>
        <v>no</v>
      </c>
      <c r="G1497" s="1">
        <f t="shared" ref="G1497:G1560" si="118">IF(E1497="yes",-B1497,IF(F1497="yes",B1497,0))</f>
        <v>-465.25</v>
      </c>
    </row>
    <row r="1498" spans="1:7" x14ac:dyDescent="0.15">
      <c r="A1498" s="1">
        <v>1995.02</v>
      </c>
      <c r="B1498" s="1">
        <v>481.92</v>
      </c>
      <c r="C1498" s="1" t="str">
        <f t="shared" ref="C1498:C1561" si="119">IF(E1497="yes","yes",IF(F1497="yes","no",C1497))</f>
        <v>yes</v>
      </c>
      <c r="D1498" s="1">
        <f t="shared" si="115"/>
        <v>461.20266666666669</v>
      </c>
      <c r="E1498" s="1" t="str">
        <f t="shared" si="116"/>
        <v>no</v>
      </c>
      <c r="F1498" s="1" t="str">
        <f t="shared" si="117"/>
        <v>no</v>
      </c>
      <c r="G1498" s="1">
        <f t="shared" si="118"/>
        <v>0</v>
      </c>
    </row>
    <row r="1499" spans="1:7" x14ac:dyDescent="0.15">
      <c r="A1499" s="1">
        <v>1995.03</v>
      </c>
      <c r="B1499" s="1">
        <v>493.15</v>
      </c>
      <c r="C1499" s="1" t="str">
        <f t="shared" si="119"/>
        <v>yes</v>
      </c>
      <c r="D1499" s="1">
        <f t="shared" si="115"/>
        <v>462.47133333333335</v>
      </c>
      <c r="E1499" s="1" t="str">
        <f t="shared" si="116"/>
        <v>no</v>
      </c>
      <c r="F1499" s="1" t="str">
        <f t="shared" si="117"/>
        <v>no</v>
      </c>
      <c r="G1499" s="1">
        <f t="shared" si="118"/>
        <v>0</v>
      </c>
    </row>
    <row r="1500" spans="1:7" x14ac:dyDescent="0.15">
      <c r="A1500" s="1">
        <v>1995.04</v>
      </c>
      <c r="B1500" s="1">
        <v>507.91</v>
      </c>
      <c r="C1500" s="1" t="str">
        <f t="shared" si="119"/>
        <v>yes</v>
      </c>
      <c r="D1500" s="1">
        <f t="shared" si="115"/>
        <v>464.28466666666662</v>
      </c>
      <c r="E1500" s="1" t="str">
        <f t="shared" si="116"/>
        <v>no</v>
      </c>
      <c r="F1500" s="1" t="str">
        <f t="shared" si="117"/>
        <v>no</v>
      </c>
      <c r="G1500" s="1">
        <f t="shared" si="118"/>
        <v>0</v>
      </c>
    </row>
    <row r="1501" spans="1:7" x14ac:dyDescent="0.15">
      <c r="A1501" s="1">
        <v>1995.05</v>
      </c>
      <c r="B1501" s="1">
        <v>523.80999999999995</v>
      </c>
      <c r="C1501" s="1" t="str">
        <f t="shared" si="119"/>
        <v>yes</v>
      </c>
      <c r="D1501" s="1">
        <f t="shared" si="115"/>
        <v>466.61266666666666</v>
      </c>
      <c r="E1501" s="1" t="str">
        <f t="shared" si="116"/>
        <v>no</v>
      </c>
      <c r="F1501" s="1" t="str">
        <f t="shared" si="117"/>
        <v>no</v>
      </c>
      <c r="G1501" s="1">
        <f t="shared" si="118"/>
        <v>0</v>
      </c>
    </row>
    <row r="1502" spans="1:7" x14ac:dyDescent="0.15">
      <c r="A1502" s="1">
        <v>1995.06</v>
      </c>
      <c r="B1502" s="1">
        <v>539.35</v>
      </c>
      <c r="C1502" s="1" t="str">
        <f t="shared" si="119"/>
        <v>yes</v>
      </c>
      <c r="D1502" s="1">
        <f t="shared" si="115"/>
        <v>470.09466666666657</v>
      </c>
      <c r="E1502" s="1" t="str">
        <f t="shared" si="116"/>
        <v>no</v>
      </c>
      <c r="F1502" s="1" t="str">
        <f t="shared" si="117"/>
        <v>no</v>
      </c>
      <c r="G1502" s="1">
        <f t="shared" si="118"/>
        <v>0</v>
      </c>
    </row>
    <row r="1503" spans="1:7" x14ac:dyDescent="0.15">
      <c r="A1503" s="1">
        <v>1995.07</v>
      </c>
      <c r="B1503" s="1">
        <v>557.37</v>
      </c>
      <c r="C1503" s="1" t="str">
        <f t="shared" si="119"/>
        <v>yes</v>
      </c>
      <c r="D1503" s="1">
        <f t="shared" si="115"/>
        <v>475.13066666666663</v>
      </c>
      <c r="E1503" s="1" t="str">
        <f t="shared" si="116"/>
        <v>no</v>
      </c>
      <c r="F1503" s="1" t="str">
        <f t="shared" si="117"/>
        <v>no</v>
      </c>
      <c r="G1503" s="1">
        <f t="shared" si="118"/>
        <v>0</v>
      </c>
    </row>
    <row r="1504" spans="1:7" x14ac:dyDescent="0.15">
      <c r="A1504" s="1">
        <v>1995.08</v>
      </c>
      <c r="B1504" s="1">
        <v>559.11</v>
      </c>
      <c r="C1504" s="1" t="str">
        <f t="shared" si="119"/>
        <v>yes</v>
      </c>
      <c r="D1504" s="1">
        <f t="shared" si="115"/>
        <v>482.4733333333333</v>
      </c>
      <c r="E1504" s="1" t="str">
        <f t="shared" si="116"/>
        <v>no</v>
      </c>
      <c r="F1504" s="1" t="str">
        <f t="shared" si="117"/>
        <v>no</v>
      </c>
      <c r="G1504" s="1">
        <f t="shared" si="118"/>
        <v>0</v>
      </c>
    </row>
    <row r="1505" spans="1:7" x14ac:dyDescent="0.15">
      <c r="A1505" s="1">
        <v>1995.09</v>
      </c>
      <c r="B1505" s="1">
        <v>578.77</v>
      </c>
      <c r="C1505" s="1" t="str">
        <f t="shared" si="119"/>
        <v>yes</v>
      </c>
      <c r="D1505" s="1">
        <f t="shared" si="115"/>
        <v>489.6873333333333</v>
      </c>
      <c r="E1505" s="1" t="str">
        <f t="shared" si="116"/>
        <v>no</v>
      </c>
      <c r="F1505" s="1" t="str">
        <f t="shared" si="117"/>
        <v>no</v>
      </c>
      <c r="G1505" s="1">
        <f t="shared" si="118"/>
        <v>0</v>
      </c>
    </row>
    <row r="1506" spans="1:7" x14ac:dyDescent="0.15">
      <c r="A1506" s="1">
        <v>1995.1</v>
      </c>
      <c r="B1506" s="1">
        <v>582.91999999999996</v>
      </c>
      <c r="C1506" s="1" t="str">
        <f t="shared" si="119"/>
        <v>yes</v>
      </c>
      <c r="D1506" s="1">
        <f t="shared" si="115"/>
        <v>497.95</v>
      </c>
      <c r="E1506" s="1" t="str">
        <f t="shared" si="116"/>
        <v>no</v>
      </c>
      <c r="F1506" s="1" t="str">
        <f t="shared" si="117"/>
        <v>no</v>
      </c>
      <c r="G1506" s="1">
        <f t="shared" si="118"/>
        <v>0</v>
      </c>
    </row>
    <row r="1507" spans="1:7" x14ac:dyDescent="0.15">
      <c r="A1507" s="1">
        <v>1995.11</v>
      </c>
      <c r="B1507" s="1">
        <v>595.53</v>
      </c>
      <c r="C1507" s="1" t="str">
        <f t="shared" si="119"/>
        <v>yes</v>
      </c>
      <c r="D1507" s="1">
        <f t="shared" si="115"/>
        <v>506.71800000000002</v>
      </c>
      <c r="E1507" s="1" t="str">
        <f t="shared" si="116"/>
        <v>no</v>
      </c>
      <c r="F1507" s="1" t="str">
        <f t="shared" si="117"/>
        <v>no</v>
      </c>
      <c r="G1507" s="1">
        <f t="shared" si="118"/>
        <v>0</v>
      </c>
    </row>
    <row r="1508" spans="1:7" x14ac:dyDescent="0.15">
      <c r="A1508" s="1">
        <v>1995.12</v>
      </c>
      <c r="B1508" s="1">
        <v>614.57000000000005</v>
      </c>
      <c r="C1508" s="1" t="str">
        <f t="shared" si="119"/>
        <v>yes</v>
      </c>
      <c r="D1508" s="1">
        <f t="shared" si="115"/>
        <v>515.47066666666672</v>
      </c>
      <c r="E1508" s="1" t="str">
        <f t="shared" si="116"/>
        <v>no</v>
      </c>
      <c r="F1508" s="1" t="str">
        <f t="shared" si="117"/>
        <v>no</v>
      </c>
      <c r="G1508" s="1">
        <f t="shared" si="118"/>
        <v>0</v>
      </c>
    </row>
    <row r="1509" spans="1:7" x14ac:dyDescent="0.15">
      <c r="A1509" s="1">
        <v>1996.01</v>
      </c>
      <c r="B1509" s="1">
        <v>614.41999999999996</v>
      </c>
      <c r="C1509" s="1" t="str">
        <f t="shared" si="119"/>
        <v>yes</v>
      </c>
      <c r="D1509" s="1">
        <f t="shared" si="115"/>
        <v>525.31133333333332</v>
      </c>
      <c r="E1509" s="1" t="str">
        <f t="shared" si="116"/>
        <v>no</v>
      </c>
      <c r="F1509" s="1" t="str">
        <f t="shared" si="117"/>
        <v>no</v>
      </c>
      <c r="G1509" s="1">
        <f t="shared" si="118"/>
        <v>0</v>
      </c>
    </row>
    <row r="1510" spans="1:7" x14ac:dyDescent="0.15">
      <c r="A1510" s="1">
        <v>1996.02</v>
      </c>
      <c r="B1510" s="1">
        <v>649.54</v>
      </c>
      <c r="C1510" s="1" t="str">
        <f t="shared" si="119"/>
        <v>yes</v>
      </c>
      <c r="D1510" s="1">
        <f t="shared" si="115"/>
        <v>535.35199999999998</v>
      </c>
      <c r="E1510" s="1" t="str">
        <f t="shared" si="116"/>
        <v>no</v>
      </c>
      <c r="F1510" s="1" t="str">
        <f t="shared" si="117"/>
        <v>no</v>
      </c>
      <c r="G1510" s="1">
        <f t="shared" si="118"/>
        <v>0</v>
      </c>
    </row>
    <row r="1511" spans="1:7" x14ac:dyDescent="0.15">
      <c r="A1511" s="1">
        <v>1996.03</v>
      </c>
      <c r="B1511" s="1">
        <v>647.07000000000005</v>
      </c>
      <c r="C1511" s="1" t="str">
        <f t="shared" si="119"/>
        <v>yes</v>
      </c>
      <c r="D1511" s="1">
        <f t="shared" si="115"/>
        <v>547.92066666666665</v>
      </c>
      <c r="E1511" s="1" t="str">
        <f t="shared" si="116"/>
        <v>no</v>
      </c>
      <c r="F1511" s="1" t="str">
        <f t="shared" si="117"/>
        <v>no</v>
      </c>
      <c r="G1511" s="1">
        <f t="shared" si="118"/>
        <v>0</v>
      </c>
    </row>
    <row r="1512" spans="1:7" x14ac:dyDescent="0.15">
      <c r="A1512" s="1">
        <v>1996.04</v>
      </c>
      <c r="B1512" s="1">
        <v>647.16999999999996</v>
      </c>
      <c r="C1512" s="1" t="str">
        <f t="shared" si="119"/>
        <v>yes</v>
      </c>
      <c r="D1512" s="1">
        <f t="shared" si="115"/>
        <v>560.71266666666656</v>
      </c>
      <c r="E1512" s="1" t="str">
        <f t="shared" si="116"/>
        <v>no</v>
      </c>
      <c r="F1512" s="1" t="str">
        <f t="shared" si="117"/>
        <v>no</v>
      </c>
      <c r="G1512" s="1">
        <f t="shared" si="118"/>
        <v>0</v>
      </c>
    </row>
    <row r="1513" spans="1:7" x14ac:dyDescent="0.15">
      <c r="A1513" s="1">
        <v>1996.05</v>
      </c>
      <c r="B1513" s="1">
        <v>661.23</v>
      </c>
      <c r="C1513" s="1" t="str">
        <f t="shared" si="119"/>
        <v>yes</v>
      </c>
      <c r="D1513" s="1">
        <f t="shared" si="115"/>
        <v>572.84066666666661</v>
      </c>
      <c r="E1513" s="1" t="str">
        <f t="shared" si="116"/>
        <v>no</v>
      </c>
      <c r="F1513" s="1" t="str">
        <f t="shared" si="117"/>
        <v>no</v>
      </c>
      <c r="G1513" s="1">
        <f t="shared" si="118"/>
        <v>0</v>
      </c>
    </row>
    <row r="1514" spans="1:7" x14ac:dyDescent="0.15">
      <c r="A1514" s="1">
        <v>1996.06</v>
      </c>
      <c r="B1514" s="1">
        <v>668.5</v>
      </c>
      <c r="C1514" s="1" t="str">
        <f t="shared" si="119"/>
        <v>yes</v>
      </c>
      <c r="D1514" s="1">
        <f t="shared" si="115"/>
        <v>584.79466666666656</v>
      </c>
      <c r="E1514" s="1" t="str">
        <f t="shared" si="116"/>
        <v>no</v>
      </c>
      <c r="F1514" s="1" t="str">
        <f t="shared" si="117"/>
        <v>no</v>
      </c>
      <c r="G1514" s="1">
        <f t="shared" si="118"/>
        <v>0</v>
      </c>
    </row>
    <row r="1515" spans="1:7" x14ac:dyDescent="0.15">
      <c r="A1515" s="1">
        <v>1996.07</v>
      </c>
      <c r="B1515" s="1">
        <v>644.07000000000005</v>
      </c>
      <c r="C1515" s="1" t="str">
        <f t="shared" si="119"/>
        <v>yes</v>
      </c>
      <c r="D1515" s="1">
        <f t="shared" si="115"/>
        <v>596.48466666666673</v>
      </c>
      <c r="E1515" s="1" t="str">
        <f t="shared" si="116"/>
        <v>no</v>
      </c>
      <c r="F1515" s="1" t="str">
        <f t="shared" si="117"/>
        <v>no</v>
      </c>
      <c r="G1515" s="1">
        <f t="shared" si="118"/>
        <v>0</v>
      </c>
    </row>
    <row r="1516" spans="1:7" x14ac:dyDescent="0.15">
      <c r="A1516" s="1">
        <v>1996.08</v>
      </c>
      <c r="B1516" s="1">
        <v>662.68</v>
      </c>
      <c r="C1516" s="1" t="str">
        <f t="shared" si="119"/>
        <v>yes</v>
      </c>
      <c r="D1516" s="1">
        <f t="shared" si="115"/>
        <v>605.5619999999999</v>
      </c>
      <c r="E1516" s="1" t="str">
        <f t="shared" si="116"/>
        <v>no</v>
      </c>
      <c r="F1516" s="1" t="str">
        <f t="shared" si="117"/>
        <v>no</v>
      </c>
      <c r="G1516" s="1">
        <f t="shared" si="118"/>
        <v>0</v>
      </c>
    </row>
    <row r="1517" spans="1:7" x14ac:dyDescent="0.15">
      <c r="A1517" s="1">
        <v>1996.09</v>
      </c>
      <c r="B1517" s="1">
        <v>674.88</v>
      </c>
      <c r="C1517" s="1" t="str">
        <f t="shared" si="119"/>
        <v>yes</v>
      </c>
      <c r="D1517" s="1">
        <f t="shared" si="115"/>
        <v>614.81999999999994</v>
      </c>
      <c r="E1517" s="1" t="str">
        <f t="shared" si="116"/>
        <v>no</v>
      </c>
      <c r="F1517" s="1" t="str">
        <f t="shared" si="117"/>
        <v>no</v>
      </c>
      <c r="G1517" s="1">
        <f t="shared" si="118"/>
        <v>0</v>
      </c>
    </row>
    <row r="1518" spans="1:7" x14ac:dyDescent="0.15">
      <c r="A1518" s="1">
        <v>1996.1</v>
      </c>
      <c r="B1518" s="1">
        <v>701.46</v>
      </c>
      <c r="C1518" s="1" t="str">
        <f t="shared" si="119"/>
        <v>yes</v>
      </c>
      <c r="D1518" s="1">
        <f t="shared" si="115"/>
        <v>623.85533333333319</v>
      </c>
      <c r="E1518" s="1" t="str">
        <f t="shared" si="116"/>
        <v>no</v>
      </c>
      <c r="F1518" s="1" t="str">
        <f t="shared" si="117"/>
        <v>no</v>
      </c>
      <c r="G1518" s="1">
        <f t="shared" si="118"/>
        <v>0</v>
      </c>
    </row>
    <row r="1519" spans="1:7" x14ac:dyDescent="0.15">
      <c r="A1519" s="1">
        <v>1996.11</v>
      </c>
      <c r="B1519" s="1">
        <v>735.67</v>
      </c>
      <c r="C1519" s="1" t="str">
        <f t="shared" si="119"/>
        <v>yes</v>
      </c>
      <c r="D1519" s="1">
        <f t="shared" si="115"/>
        <v>633.46133333333319</v>
      </c>
      <c r="E1519" s="1" t="str">
        <f t="shared" si="116"/>
        <v>no</v>
      </c>
      <c r="F1519" s="1" t="str">
        <f t="shared" si="117"/>
        <v>no</v>
      </c>
      <c r="G1519" s="1">
        <f t="shared" si="118"/>
        <v>0</v>
      </c>
    </row>
    <row r="1520" spans="1:7" x14ac:dyDescent="0.15">
      <c r="A1520" s="1">
        <v>1996.12</v>
      </c>
      <c r="B1520" s="1">
        <v>743.25</v>
      </c>
      <c r="C1520" s="1" t="str">
        <f t="shared" si="119"/>
        <v>yes</v>
      </c>
      <c r="D1520" s="1">
        <f t="shared" si="115"/>
        <v>645.23199999999986</v>
      </c>
      <c r="E1520" s="1" t="str">
        <f t="shared" si="116"/>
        <v>no</v>
      </c>
      <c r="F1520" s="1" t="str">
        <f t="shared" si="117"/>
        <v>no</v>
      </c>
      <c r="G1520" s="1">
        <f t="shared" si="118"/>
        <v>0</v>
      </c>
    </row>
    <row r="1521" spans="1:7" x14ac:dyDescent="0.15">
      <c r="A1521" s="1">
        <v>1997.01</v>
      </c>
      <c r="B1521" s="1">
        <v>766.22</v>
      </c>
      <c r="C1521" s="1" t="str">
        <f t="shared" si="119"/>
        <v>yes</v>
      </c>
      <c r="D1521" s="1">
        <f t="shared" si="115"/>
        <v>656.1973333333334</v>
      </c>
      <c r="E1521" s="1" t="str">
        <f t="shared" si="116"/>
        <v>no</v>
      </c>
      <c r="F1521" s="1" t="str">
        <f t="shared" si="117"/>
        <v>no</v>
      </c>
      <c r="G1521" s="1">
        <f t="shared" si="118"/>
        <v>0</v>
      </c>
    </row>
    <row r="1522" spans="1:7" x14ac:dyDescent="0.15">
      <c r="A1522" s="1">
        <v>1997.02</v>
      </c>
      <c r="B1522" s="1">
        <v>798.39</v>
      </c>
      <c r="C1522" s="1" t="str">
        <f t="shared" si="119"/>
        <v>yes</v>
      </c>
      <c r="D1522" s="1">
        <f t="shared" si="115"/>
        <v>668.41733333333332</v>
      </c>
      <c r="E1522" s="1" t="str">
        <f t="shared" si="116"/>
        <v>no</v>
      </c>
      <c r="F1522" s="1" t="str">
        <f t="shared" si="117"/>
        <v>no</v>
      </c>
      <c r="G1522" s="1">
        <f t="shared" si="118"/>
        <v>0</v>
      </c>
    </row>
    <row r="1523" spans="1:7" x14ac:dyDescent="0.15">
      <c r="A1523" s="1">
        <v>1997.03</v>
      </c>
      <c r="B1523" s="1">
        <v>792.16</v>
      </c>
      <c r="C1523" s="1" t="str">
        <f t="shared" si="119"/>
        <v>yes</v>
      </c>
      <c r="D1523" s="1">
        <f t="shared" si="115"/>
        <v>681.94133333333332</v>
      </c>
      <c r="E1523" s="1" t="str">
        <f t="shared" si="116"/>
        <v>no</v>
      </c>
      <c r="F1523" s="1" t="str">
        <f t="shared" si="117"/>
        <v>no</v>
      </c>
      <c r="G1523" s="1">
        <f t="shared" si="118"/>
        <v>0</v>
      </c>
    </row>
    <row r="1524" spans="1:7" x14ac:dyDescent="0.15">
      <c r="A1524" s="1">
        <v>1997.04</v>
      </c>
      <c r="B1524" s="1">
        <v>763.93</v>
      </c>
      <c r="C1524" s="1" t="str">
        <f t="shared" si="119"/>
        <v>yes</v>
      </c>
      <c r="D1524" s="1">
        <f t="shared" si="115"/>
        <v>693.78066666666666</v>
      </c>
      <c r="E1524" s="1" t="str">
        <f t="shared" si="116"/>
        <v>no</v>
      </c>
      <c r="F1524" s="1" t="str">
        <f t="shared" si="117"/>
        <v>no</v>
      </c>
      <c r="G1524" s="1">
        <f t="shared" si="118"/>
        <v>0</v>
      </c>
    </row>
    <row r="1525" spans="1:7" x14ac:dyDescent="0.15">
      <c r="A1525" s="1">
        <v>1997.05</v>
      </c>
      <c r="B1525" s="1">
        <v>833.09</v>
      </c>
      <c r="C1525" s="1" t="str">
        <f t="shared" si="119"/>
        <v>yes</v>
      </c>
      <c r="D1525" s="1">
        <f t="shared" si="115"/>
        <v>703.74799999999993</v>
      </c>
      <c r="E1525" s="1" t="str">
        <f t="shared" si="116"/>
        <v>no</v>
      </c>
      <c r="F1525" s="1" t="str">
        <f t="shared" si="117"/>
        <v>no</v>
      </c>
      <c r="G1525" s="1">
        <f t="shared" si="118"/>
        <v>0</v>
      </c>
    </row>
    <row r="1526" spans="1:7" x14ac:dyDescent="0.15">
      <c r="A1526" s="1">
        <v>1997.06</v>
      </c>
      <c r="B1526" s="1">
        <v>876.29</v>
      </c>
      <c r="C1526" s="1" t="str">
        <f t="shared" si="119"/>
        <v>yes</v>
      </c>
      <c r="D1526" s="1">
        <f t="shared" si="115"/>
        <v>715.98466666666673</v>
      </c>
      <c r="E1526" s="1" t="str">
        <f t="shared" si="116"/>
        <v>no</v>
      </c>
      <c r="F1526" s="1" t="str">
        <f t="shared" si="117"/>
        <v>no</v>
      </c>
      <c r="G1526" s="1">
        <f t="shared" si="118"/>
        <v>0</v>
      </c>
    </row>
    <row r="1527" spans="1:7" x14ac:dyDescent="0.15">
      <c r="A1527" s="1">
        <v>1997.07</v>
      </c>
      <c r="B1527" s="1">
        <v>925.29</v>
      </c>
      <c r="C1527" s="1" t="str">
        <f t="shared" si="119"/>
        <v>yes</v>
      </c>
      <c r="D1527" s="1">
        <f t="shared" si="115"/>
        <v>731.26600000000008</v>
      </c>
      <c r="E1527" s="1" t="str">
        <f t="shared" si="116"/>
        <v>no</v>
      </c>
      <c r="F1527" s="1" t="str">
        <f t="shared" si="117"/>
        <v>no</v>
      </c>
      <c r="G1527" s="1">
        <f t="shared" si="118"/>
        <v>0</v>
      </c>
    </row>
    <row r="1528" spans="1:7" x14ac:dyDescent="0.15">
      <c r="A1528" s="1">
        <v>1997.08</v>
      </c>
      <c r="B1528" s="1">
        <v>927.24</v>
      </c>
      <c r="C1528" s="1" t="str">
        <f t="shared" si="119"/>
        <v>yes</v>
      </c>
      <c r="D1528" s="1">
        <f t="shared" si="115"/>
        <v>749.80733333333342</v>
      </c>
      <c r="E1528" s="1" t="str">
        <f t="shared" si="116"/>
        <v>no</v>
      </c>
      <c r="F1528" s="1" t="str">
        <f t="shared" si="117"/>
        <v>no</v>
      </c>
      <c r="G1528" s="1">
        <f t="shared" si="118"/>
        <v>0</v>
      </c>
    </row>
    <row r="1529" spans="1:7" x14ac:dyDescent="0.15">
      <c r="A1529" s="1">
        <v>1997.09</v>
      </c>
      <c r="B1529" s="1">
        <v>937.02</v>
      </c>
      <c r="C1529" s="1" t="str">
        <f t="shared" si="119"/>
        <v>yes</v>
      </c>
      <c r="D1529" s="1">
        <f t="shared" si="115"/>
        <v>767.54133333333334</v>
      </c>
      <c r="E1529" s="1" t="str">
        <f t="shared" si="116"/>
        <v>no</v>
      </c>
      <c r="F1529" s="1" t="str">
        <f t="shared" si="117"/>
        <v>no</v>
      </c>
      <c r="G1529" s="1">
        <f t="shared" si="118"/>
        <v>0</v>
      </c>
    </row>
    <row r="1530" spans="1:7" x14ac:dyDescent="0.15">
      <c r="A1530" s="1">
        <v>1997.1</v>
      </c>
      <c r="B1530" s="1">
        <v>951.16</v>
      </c>
      <c r="C1530" s="1" t="str">
        <f t="shared" si="119"/>
        <v>yes</v>
      </c>
      <c r="D1530" s="1">
        <f t="shared" si="115"/>
        <v>785.4426666666667</v>
      </c>
      <c r="E1530" s="1" t="str">
        <f t="shared" si="116"/>
        <v>no</v>
      </c>
      <c r="F1530" s="1" t="str">
        <f t="shared" si="117"/>
        <v>no</v>
      </c>
      <c r="G1530" s="1">
        <f t="shared" si="118"/>
        <v>0</v>
      </c>
    </row>
    <row r="1531" spans="1:7" x14ac:dyDescent="0.15">
      <c r="A1531" s="1">
        <v>1997.11</v>
      </c>
      <c r="B1531" s="1">
        <v>938.92</v>
      </c>
      <c r="C1531" s="1" t="str">
        <f t="shared" si="119"/>
        <v>yes</v>
      </c>
      <c r="D1531" s="1">
        <f t="shared" si="115"/>
        <v>805.91533333333348</v>
      </c>
      <c r="E1531" s="1" t="str">
        <f t="shared" si="116"/>
        <v>no</v>
      </c>
      <c r="F1531" s="1" t="str">
        <f t="shared" si="117"/>
        <v>no</v>
      </c>
      <c r="G1531" s="1">
        <f t="shared" si="118"/>
        <v>0</v>
      </c>
    </row>
    <row r="1532" spans="1:7" x14ac:dyDescent="0.15">
      <c r="A1532" s="1">
        <v>1997.12</v>
      </c>
      <c r="B1532" s="1">
        <v>962.37</v>
      </c>
      <c r="C1532" s="1" t="str">
        <f t="shared" si="119"/>
        <v>yes</v>
      </c>
      <c r="D1532" s="1">
        <f t="shared" si="115"/>
        <v>824.33133333333342</v>
      </c>
      <c r="E1532" s="1" t="str">
        <f t="shared" si="116"/>
        <v>no</v>
      </c>
      <c r="F1532" s="1" t="str">
        <f t="shared" si="117"/>
        <v>no</v>
      </c>
      <c r="G1532" s="1">
        <f t="shared" si="118"/>
        <v>0</v>
      </c>
    </row>
    <row r="1533" spans="1:7" x14ac:dyDescent="0.15">
      <c r="A1533" s="1">
        <v>1998.01</v>
      </c>
      <c r="B1533" s="1">
        <v>963.36</v>
      </c>
      <c r="C1533" s="1" t="str">
        <f t="shared" si="119"/>
        <v>yes</v>
      </c>
      <c r="D1533" s="1">
        <f t="shared" si="115"/>
        <v>843.49733333333347</v>
      </c>
      <c r="E1533" s="1" t="str">
        <f t="shared" si="116"/>
        <v>no</v>
      </c>
      <c r="F1533" s="1" t="str">
        <f t="shared" si="117"/>
        <v>no</v>
      </c>
      <c r="G1533" s="1">
        <f t="shared" si="118"/>
        <v>0</v>
      </c>
    </row>
    <row r="1534" spans="1:7" x14ac:dyDescent="0.15">
      <c r="A1534" s="1">
        <v>1998.02</v>
      </c>
      <c r="B1534" s="1">
        <v>1023.74</v>
      </c>
      <c r="C1534" s="1" t="str">
        <f t="shared" si="119"/>
        <v>yes</v>
      </c>
      <c r="D1534" s="1">
        <f t="shared" si="115"/>
        <v>860.95733333333339</v>
      </c>
      <c r="E1534" s="1" t="str">
        <f t="shared" si="116"/>
        <v>no</v>
      </c>
      <c r="F1534" s="1" t="str">
        <f t="shared" si="117"/>
        <v>no</v>
      </c>
      <c r="G1534" s="1">
        <f t="shared" si="118"/>
        <v>0</v>
      </c>
    </row>
    <row r="1535" spans="1:7" x14ac:dyDescent="0.15">
      <c r="A1535" s="1">
        <v>1998.03</v>
      </c>
      <c r="B1535" s="1">
        <v>1076.83</v>
      </c>
      <c r="C1535" s="1" t="str">
        <f t="shared" si="119"/>
        <v>yes</v>
      </c>
      <c r="D1535" s="1">
        <f t="shared" si="115"/>
        <v>880.16200000000003</v>
      </c>
      <c r="E1535" s="1" t="str">
        <f t="shared" si="116"/>
        <v>no</v>
      </c>
      <c r="F1535" s="1" t="str">
        <f t="shared" si="117"/>
        <v>no</v>
      </c>
      <c r="G1535" s="1">
        <f t="shared" si="118"/>
        <v>0</v>
      </c>
    </row>
    <row r="1536" spans="1:7" x14ac:dyDescent="0.15">
      <c r="A1536" s="1">
        <v>1998.04</v>
      </c>
      <c r="B1536" s="1">
        <v>1112.2</v>
      </c>
      <c r="C1536" s="1" t="str">
        <f t="shared" si="119"/>
        <v>yes</v>
      </c>
      <c r="D1536" s="1">
        <f t="shared" si="115"/>
        <v>902.40066666666667</v>
      </c>
      <c r="E1536" s="1" t="str">
        <f t="shared" si="116"/>
        <v>no</v>
      </c>
      <c r="F1536" s="1" t="str">
        <f t="shared" si="117"/>
        <v>no</v>
      </c>
      <c r="G1536" s="1">
        <f t="shared" si="118"/>
        <v>0</v>
      </c>
    </row>
    <row r="1537" spans="1:7" x14ac:dyDescent="0.15">
      <c r="A1537" s="1">
        <v>1998.05</v>
      </c>
      <c r="B1537" s="1">
        <v>1108.42</v>
      </c>
      <c r="C1537" s="1" t="str">
        <f t="shared" si="119"/>
        <v>yes</v>
      </c>
      <c r="D1537" s="1">
        <f t="shared" si="115"/>
        <v>925.46600000000012</v>
      </c>
      <c r="E1537" s="1" t="str">
        <f t="shared" si="116"/>
        <v>no</v>
      </c>
      <c r="F1537" s="1" t="str">
        <f t="shared" si="117"/>
        <v>no</v>
      </c>
      <c r="G1537" s="1">
        <f t="shared" si="118"/>
        <v>0</v>
      </c>
    </row>
    <row r="1538" spans="1:7" x14ac:dyDescent="0.15">
      <c r="A1538" s="1">
        <v>1998.06</v>
      </c>
      <c r="B1538" s="1">
        <v>1108.3900000000001</v>
      </c>
      <c r="C1538" s="1" t="str">
        <f t="shared" si="119"/>
        <v>yes</v>
      </c>
      <c r="D1538" s="1">
        <f t="shared" si="115"/>
        <v>946.13466666666682</v>
      </c>
      <c r="E1538" s="1" t="str">
        <f t="shared" si="116"/>
        <v>no</v>
      </c>
      <c r="F1538" s="1" t="str">
        <f t="shared" si="117"/>
        <v>no</v>
      </c>
      <c r="G1538" s="1">
        <f t="shared" si="118"/>
        <v>0</v>
      </c>
    </row>
    <row r="1539" spans="1:7" x14ac:dyDescent="0.15">
      <c r="A1539" s="1">
        <v>1998.07</v>
      </c>
      <c r="B1539" s="1">
        <v>1156.58</v>
      </c>
      <c r="C1539" s="1" t="str">
        <f t="shared" si="119"/>
        <v>yes</v>
      </c>
      <c r="D1539" s="1">
        <f t="shared" si="115"/>
        <v>967.2166666666667</v>
      </c>
      <c r="E1539" s="1" t="str">
        <f t="shared" si="116"/>
        <v>no</v>
      </c>
      <c r="F1539" s="1" t="str">
        <f t="shared" si="117"/>
        <v>no</v>
      </c>
      <c r="G1539" s="1">
        <f t="shared" si="118"/>
        <v>0</v>
      </c>
    </row>
    <row r="1540" spans="1:7" x14ac:dyDescent="0.15">
      <c r="A1540" s="1">
        <v>1998.08</v>
      </c>
      <c r="B1540" s="1">
        <v>1074.6199999999999</v>
      </c>
      <c r="C1540" s="1" t="str">
        <f t="shared" si="119"/>
        <v>yes</v>
      </c>
      <c r="D1540" s="1">
        <f t="shared" si="115"/>
        <v>993.39333333333332</v>
      </c>
      <c r="E1540" s="1" t="str">
        <f t="shared" si="116"/>
        <v>no</v>
      </c>
      <c r="F1540" s="1" t="str">
        <f t="shared" si="117"/>
        <v>no</v>
      </c>
      <c r="G1540" s="1">
        <f t="shared" si="118"/>
        <v>0</v>
      </c>
    </row>
    <row r="1541" spans="1:7" x14ac:dyDescent="0.15">
      <c r="A1541" s="1">
        <v>1998.09</v>
      </c>
      <c r="B1541" s="1">
        <v>1020.64</v>
      </c>
      <c r="C1541" s="1" t="str">
        <f t="shared" si="119"/>
        <v>yes</v>
      </c>
      <c r="D1541" s="1">
        <f t="shared" si="115"/>
        <v>1009.4953333333334</v>
      </c>
      <c r="E1541" s="1" t="str">
        <f t="shared" si="116"/>
        <v>no</v>
      </c>
      <c r="F1541" s="1" t="str">
        <f t="shared" si="117"/>
        <v>no</v>
      </c>
      <c r="G1541" s="1">
        <f t="shared" si="118"/>
        <v>0</v>
      </c>
    </row>
    <row r="1542" spans="1:7" x14ac:dyDescent="0.15">
      <c r="A1542" s="1">
        <v>1998.1</v>
      </c>
      <c r="B1542" s="1">
        <v>1032.47</v>
      </c>
      <c r="C1542" s="1" t="str">
        <f t="shared" si="119"/>
        <v>yes</v>
      </c>
      <c r="D1542" s="1">
        <f t="shared" si="115"/>
        <v>1019.1186666666666</v>
      </c>
      <c r="E1542" s="1" t="str">
        <f t="shared" si="116"/>
        <v>no</v>
      </c>
      <c r="F1542" s="1" t="str">
        <f t="shared" si="117"/>
        <v>no</v>
      </c>
      <c r="G1542" s="1">
        <f t="shared" si="118"/>
        <v>0</v>
      </c>
    </row>
    <row r="1543" spans="1:7" x14ac:dyDescent="0.15">
      <c r="A1543" s="1">
        <v>1998.11</v>
      </c>
      <c r="B1543" s="1">
        <v>1144.43</v>
      </c>
      <c r="C1543" s="1" t="str">
        <f t="shared" si="119"/>
        <v>yes</v>
      </c>
      <c r="D1543" s="1">
        <f t="shared" si="115"/>
        <v>1026.2639999999999</v>
      </c>
      <c r="E1543" s="1" t="str">
        <f t="shared" si="116"/>
        <v>no</v>
      </c>
      <c r="F1543" s="1" t="str">
        <f t="shared" si="117"/>
        <v>no</v>
      </c>
      <c r="G1543" s="1">
        <f t="shared" si="118"/>
        <v>0</v>
      </c>
    </row>
    <row r="1544" spans="1:7" x14ac:dyDescent="0.15">
      <c r="A1544" s="1">
        <v>1998.12</v>
      </c>
      <c r="B1544" s="1">
        <v>1190.05</v>
      </c>
      <c r="C1544" s="1" t="str">
        <f t="shared" si="119"/>
        <v>yes</v>
      </c>
      <c r="D1544" s="1">
        <f t="shared" si="115"/>
        <v>1040.7433333333333</v>
      </c>
      <c r="E1544" s="1" t="str">
        <f t="shared" si="116"/>
        <v>no</v>
      </c>
      <c r="F1544" s="1" t="str">
        <f t="shared" si="117"/>
        <v>no</v>
      </c>
      <c r="G1544" s="1">
        <f t="shared" si="118"/>
        <v>0</v>
      </c>
    </row>
    <row r="1545" spans="1:7" x14ac:dyDescent="0.15">
      <c r="A1545" s="1">
        <v>1999.01</v>
      </c>
      <c r="B1545" s="1">
        <v>1248.77</v>
      </c>
      <c r="C1545" s="1" t="str">
        <f t="shared" si="119"/>
        <v>yes</v>
      </c>
      <c r="D1545" s="1">
        <f t="shared" si="115"/>
        <v>1057.6119999999999</v>
      </c>
      <c r="E1545" s="1" t="str">
        <f t="shared" si="116"/>
        <v>no</v>
      </c>
      <c r="F1545" s="1" t="str">
        <f t="shared" si="117"/>
        <v>no</v>
      </c>
      <c r="G1545" s="1">
        <f t="shared" si="118"/>
        <v>0</v>
      </c>
    </row>
    <row r="1546" spans="1:7" x14ac:dyDescent="0.15">
      <c r="A1546" s="1">
        <v>1999.02</v>
      </c>
      <c r="B1546" s="1">
        <v>1246.58</v>
      </c>
      <c r="C1546" s="1" t="str">
        <f t="shared" si="119"/>
        <v>yes</v>
      </c>
      <c r="D1546" s="1">
        <f t="shared" si="115"/>
        <v>1077.4526666666666</v>
      </c>
      <c r="E1546" s="1" t="str">
        <f t="shared" si="116"/>
        <v>no</v>
      </c>
      <c r="F1546" s="1" t="str">
        <f t="shared" si="117"/>
        <v>no</v>
      </c>
      <c r="G1546" s="1">
        <f t="shared" si="118"/>
        <v>0</v>
      </c>
    </row>
    <row r="1547" spans="1:7" x14ac:dyDescent="0.15">
      <c r="A1547" s="1">
        <v>1999.03</v>
      </c>
      <c r="B1547" s="1">
        <v>1281.6600000000001</v>
      </c>
      <c r="C1547" s="1" t="str">
        <f t="shared" si="119"/>
        <v>yes</v>
      </c>
      <c r="D1547" s="1">
        <f t="shared" si="115"/>
        <v>1097.9633333333331</v>
      </c>
      <c r="E1547" s="1" t="str">
        <f t="shared" si="116"/>
        <v>no</v>
      </c>
      <c r="F1547" s="1" t="str">
        <f t="shared" si="117"/>
        <v>no</v>
      </c>
      <c r="G1547" s="1">
        <f t="shared" si="118"/>
        <v>0</v>
      </c>
    </row>
    <row r="1548" spans="1:7" x14ac:dyDescent="0.15">
      <c r="A1548" s="1">
        <v>1999.04</v>
      </c>
      <c r="B1548" s="1">
        <v>1334.76</v>
      </c>
      <c r="C1548" s="1" t="str">
        <f t="shared" si="119"/>
        <v>yes</v>
      </c>
      <c r="D1548" s="1">
        <f t="shared" si="115"/>
        <v>1119.2493333333332</v>
      </c>
      <c r="E1548" s="1" t="str">
        <f t="shared" si="116"/>
        <v>no</v>
      </c>
      <c r="F1548" s="1" t="str">
        <f t="shared" si="117"/>
        <v>no</v>
      </c>
      <c r="G1548" s="1">
        <f t="shared" si="118"/>
        <v>0</v>
      </c>
    </row>
    <row r="1549" spans="1:7" x14ac:dyDescent="0.15">
      <c r="A1549" s="1">
        <v>1999.05</v>
      </c>
      <c r="B1549" s="1">
        <v>1332.07</v>
      </c>
      <c r="C1549" s="1" t="str">
        <f t="shared" si="119"/>
        <v>yes</v>
      </c>
      <c r="D1549" s="1">
        <f t="shared" si="115"/>
        <v>1144.0093333333332</v>
      </c>
      <c r="E1549" s="1" t="str">
        <f t="shared" si="116"/>
        <v>no</v>
      </c>
      <c r="F1549" s="1" t="str">
        <f t="shared" si="117"/>
        <v>no</v>
      </c>
      <c r="G1549" s="1">
        <f t="shared" si="118"/>
        <v>0</v>
      </c>
    </row>
    <row r="1550" spans="1:7" x14ac:dyDescent="0.15">
      <c r="A1550" s="1">
        <v>1999.06</v>
      </c>
      <c r="B1550" s="1">
        <v>1322.55</v>
      </c>
      <c r="C1550" s="1" t="str">
        <f t="shared" si="119"/>
        <v>yes</v>
      </c>
      <c r="D1550" s="1">
        <f t="shared" si="115"/>
        <v>1164.5646666666667</v>
      </c>
      <c r="E1550" s="1" t="str">
        <f t="shared" si="116"/>
        <v>no</v>
      </c>
      <c r="F1550" s="1" t="str">
        <f t="shared" si="117"/>
        <v>no</v>
      </c>
      <c r="G1550" s="1">
        <f t="shared" si="118"/>
        <v>0</v>
      </c>
    </row>
    <row r="1551" spans="1:7" x14ac:dyDescent="0.15">
      <c r="A1551" s="1">
        <v>1999.07</v>
      </c>
      <c r="B1551" s="1">
        <v>1380.99</v>
      </c>
      <c r="C1551" s="1" t="str">
        <f t="shared" si="119"/>
        <v>yes</v>
      </c>
      <c r="D1551" s="1">
        <f t="shared" si="115"/>
        <v>1180.9459999999999</v>
      </c>
      <c r="E1551" s="1" t="str">
        <f t="shared" si="116"/>
        <v>no</v>
      </c>
      <c r="F1551" s="1" t="str">
        <f t="shared" si="117"/>
        <v>no</v>
      </c>
      <c r="G1551" s="1">
        <f t="shared" si="118"/>
        <v>0</v>
      </c>
    </row>
    <row r="1552" spans="1:7" x14ac:dyDescent="0.15">
      <c r="A1552" s="1">
        <v>1999.08</v>
      </c>
      <c r="B1552" s="1">
        <v>1327.49</v>
      </c>
      <c r="C1552" s="1" t="str">
        <f t="shared" si="119"/>
        <v>yes</v>
      </c>
      <c r="D1552" s="1">
        <f t="shared" si="115"/>
        <v>1198.8653333333336</v>
      </c>
      <c r="E1552" s="1" t="str">
        <f t="shared" si="116"/>
        <v>no</v>
      </c>
      <c r="F1552" s="1" t="str">
        <f t="shared" si="117"/>
        <v>no</v>
      </c>
      <c r="G1552" s="1">
        <f t="shared" si="118"/>
        <v>0</v>
      </c>
    </row>
    <row r="1553" spans="1:7" x14ac:dyDescent="0.15">
      <c r="A1553" s="1">
        <v>1999.09</v>
      </c>
      <c r="B1553" s="1">
        <v>1318.17</v>
      </c>
      <c r="C1553" s="1" t="str">
        <f t="shared" si="119"/>
        <v>yes</v>
      </c>
      <c r="D1553" s="1">
        <f t="shared" si="115"/>
        <v>1213.4700000000003</v>
      </c>
      <c r="E1553" s="1" t="str">
        <f t="shared" si="116"/>
        <v>no</v>
      </c>
      <c r="F1553" s="1" t="str">
        <f t="shared" si="117"/>
        <v>no</v>
      </c>
      <c r="G1553" s="1">
        <f t="shared" si="118"/>
        <v>0</v>
      </c>
    </row>
    <row r="1554" spans="1:7" x14ac:dyDescent="0.15">
      <c r="A1554" s="1">
        <v>1999.1</v>
      </c>
      <c r="B1554" s="1">
        <v>1300.01</v>
      </c>
      <c r="C1554" s="1" t="str">
        <f t="shared" si="119"/>
        <v>yes</v>
      </c>
      <c r="D1554" s="1">
        <f t="shared" si="115"/>
        <v>1227.4553333333336</v>
      </c>
      <c r="E1554" s="1" t="str">
        <f t="shared" si="116"/>
        <v>no</v>
      </c>
      <c r="F1554" s="1" t="str">
        <f t="shared" si="117"/>
        <v>no</v>
      </c>
      <c r="G1554" s="1">
        <f t="shared" si="118"/>
        <v>0</v>
      </c>
    </row>
    <row r="1555" spans="1:7" x14ac:dyDescent="0.15">
      <c r="A1555" s="1">
        <v>1999.11</v>
      </c>
      <c r="B1555" s="1">
        <v>1391</v>
      </c>
      <c r="C1555" s="1" t="str">
        <f t="shared" si="119"/>
        <v>yes</v>
      </c>
      <c r="D1555" s="1">
        <f t="shared" si="115"/>
        <v>1237.0173333333332</v>
      </c>
      <c r="E1555" s="1" t="str">
        <f t="shared" si="116"/>
        <v>no</v>
      </c>
      <c r="F1555" s="1" t="str">
        <f t="shared" si="117"/>
        <v>no</v>
      </c>
      <c r="G1555" s="1">
        <f t="shared" si="118"/>
        <v>0</v>
      </c>
    </row>
    <row r="1556" spans="1:7" x14ac:dyDescent="0.15">
      <c r="A1556" s="1">
        <v>1999.12</v>
      </c>
      <c r="B1556" s="1">
        <v>1428.68</v>
      </c>
      <c r="C1556" s="1" t="str">
        <f t="shared" si="119"/>
        <v>yes</v>
      </c>
      <c r="D1556" s="1">
        <f t="shared" si="115"/>
        <v>1258.1093333333333</v>
      </c>
      <c r="E1556" s="1" t="str">
        <f t="shared" si="116"/>
        <v>no</v>
      </c>
      <c r="F1556" s="1" t="str">
        <f t="shared" si="117"/>
        <v>no</v>
      </c>
      <c r="G1556" s="1">
        <f t="shared" si="118"/>
        <v>0</v>
      </c>
    </row>
    <row r="1557" spans="1:7" x14ac:dyDescent="0.15">
      <c r="A1557" s="1">
        <v>2000.01</v>
      </c>
      <c r="B1557" s="1">
        <v>1425.59</v>
      </c>
      <c r="C1557" s="1" t="str">
        <f t="shared" si="119"/>
        <v>yes</v>
      </c>
      <c r="D1557" s="1">
        <f t="shared" si="115"/>
        <v>1285.3119999999997</v>
      </c>
      <c r="E1557" s="1" t="str">
        <f t="shared" si="116"/>
        <v>no</v>
      </c>
      <c r="F1557" s="1" t="str">
        <f t="shared" si="117"/>
        <v>no</v>
      </c>
      <c r="G1557" s="1">
        <f t="shared" si="118"/>
        <v>0</v>
      </c>
    </row>
    <row r="1558" spans="1:7" x14ac:dyDescent="0.15">
      <c r="A1558" s="1">
        <v>2000.02</v>
      </c>
      <c r="B1558" s="1">
        <v>1388.87</v>
      </c>
      <c r="C1558" s="1" t="str">
        <f t="shared" si="119"/>
        <v>yes</v>
      </c>
      <c r="D1558" s="1">
        <f t="shared" si="115"/>
        <v>1311.52</v>
      </c>
      <c r="E1558" s="1" t="str">
        <f t="shared" si="116"/>
        <v>no</v>
      </c>
      <c r="F1558" s="1" t="str">
        <f t="shared" si="117"/>
        <v>no</v>
      </c>
      <c r="G1558" s="1">
        <f t="shared" si="118"/>
        <v>0</v>
      </c>
    </row>
    <row r="1559" spans="1:7" x14ac:dyDescent="0.15">
      <c r="A1559" s="1">
        <v>2000.03</v>
      </c>
      <c r="B1559" s="1">
        <v>1442.21</v>
      </c>
      <c r="C1559" s="1" t="str">
        <f t="shared" si="119"/>
        <v>yes</v>
      </c>
      <c r="D1559" s="1">
        <f t="shared" si="115"/>
        <v>1327.8159999999998</v>
      </c>
      <c r="E1559" s="1" t="str">
        <f t="shared" si="116"/>
        <v>no</v>
      </c>
      <c r="F1559" s="1" t="str">
        <f t="shared" si="117"/>
        <v>no</v>
      </c>
      <c r="G1559" s="1">
        <f t="shared" si="118"/>
        <v>0</v>
      </c>
    </row>
    <row r="1560" spans="1:7" x14ac:dyDescent="0.15">
      <c r="A1560" s="1">
        <v>2000.04</v>
      </c>
      <c r="B1560" s="1">
        <v>1461.36</v>
      </c>
      <c r="C1560" s="1" t="str">
        <f t="shared" si="119"/>
        <v>yes</v>
      </c>
      <c r="D1560" s="1">
        <f t="shared" si="115"/>
        <v>1344.6266666666666</v>
      </c>
      <c r="E1560" s="1" t="str">
        <f t="shared" si="116"/>
        <v>no</v>
      </c>
      <c r="F1560" s="1" t="str">
        <f t="shared" si="117"/>
        <v>no</v>
      </c>
      <c r="G1560" s="1">
        <f t="shared" si="118"/>
        <v>0</v>
      </c>
    </row>
    <row r="1561" spans="1:7" x14ac:dyDescent="0.15">
      <c r="A1561" s="1">
        <v>2000.05</v>
      </c>
      <c r="B1561" s="1">
        <v>1418.48</v>
      </c>
      <c r="C1561" s="1" t="str">
        <f t="shared" si="119"/>
        <v>yes</v>
      </c>
      <c r="D1561" s="1">
        <f t="shared" ref="D1561:D1590" si="120">AVERAGE(B1546:B1560)</f>
        <v>1358.7993333333334</v>
      </c>
      <c r="E1561" s="1" t="str">
        <f t="shared" ref="E1561:E1590" si="121">IF(AND(C1561="No",B1561&gt;D1561),"yes","no")</f>
        <v>no</v>
      </c>
      <c r="F1561" s="1" t="str">
        <f t="shared" ref="F1561:F1590" si="122">IF(AND(C1561="Yes",B1561&lt;D1561),"yes","no")</f>
        <v>no</v>
      </c>
      <c r="G1561" s="1">
        <f t="shared" ref="G1561:G1589" si="123">IF(E1561="yes",-B1561,IF(F1561="yes",B1561,0))</f>
        <v>0</v>
      </c>
    </row>
    <row r="1562" spans="1:7" x14ac:dyDescent="0.15">
      <c r="A1562" s="1">
        <v>2000.06</v>
      </c>
      <c r="B1562" s="1">
        <v>1461.96</v>
      </c>
      <c r="C1562" s="1" t="str">
        <f t="shared" ref="C1562:C1590" si="124">IF(E1561="yes","yes",IF(F1561="yes","no",C1561))</f>
        <v>yes</v>
      </c>
      <c r="D1562" s="1">
        <f t="shared" si="120"/>
        <v>1370.2593333333332</v>
      </c>
      <c r="E1562" s="1" t="str">
        <f t="shared" si="121"/>
        <v>no</v>
      </c>
      <c r="F1562" s="1" t="str">
        <f t="shared" si="122"/>
        <v>no</v>
      </c>
      <c r="G1562" s="1">
        <f t="shared" si="123"/>
        <v>0</v>
      </c>
    </row>
    <row r="1563" spans="1:7" x14ac:dyDescent="0.15">
      <c r="A1563" s="1">
        <v>2000.07</v>
      </c>
      <c r="B1563" s="1">
        <v>1473</v>
      </c>
      <c r="C1563" s="1" t="str">
        <f t="shared" si="124"/>
        <v>yes</v>
      </c>
      <c r="D1563" s="1">
        <f t="shared" si="120"/>
        <v>1382.2793333333332</v>
      </c>
      <c r="E1563" s="1" t="str">
        <f t="shared" si="121"/>
        <v>no</v>
      </c>
      <c r="F1563" s="1" t="str">
        <f t="shared" si="122"/>
        <v>no</v>
      </c>
      <c r="G1563" s="1">
        <f t="shared" si="123"/>
        <v>0</v>
      </c>
    </row>
    <row r="1564" spans="1:7" x14ac:dyDescent="0.15">
      <c r="A1564" s="1">
        <v>2000.08</v>
      </c>
      <c r="B1564" s="1">
        <v>1485.46</v>
      </c>
      <c r="C1564" s="1" t="str">
        <f t="shared" si="124"/>
        <v>yes</v>
      </c>
      <c r="D1564" s="1">
        <f t="shared" si="120"/>
        <v>1391.4953333333331</v>
      </c>
      <c r="E1564" s="1" t="str">
        <f t="shared" si="121"/>
        <v>no</v>
      </c>
      <c r="F1564" s="1" t="str">
        <f t="shared" si="122"/>
        <v>no</v>
      </c>
      <c r="G1564" s="1">
        <f t="shared" si="123"/>
        <v>0</v>
      </c>
    </row>
    <row r="1565" spans="1:7" x14ac:dyDescent="0.15">
      <c r="A1565" s="1">
        <v>2000.09</v>
      </c>
      <c r="B1565" s="1">
        <v>1468.05</v>
      </c>
      <c r="C1565" s="1" t="str">
        <f t="shared" si="124"/>
        <v>yes</v>
      </c>
      <c r="D1565" s="1">
        <f t="shared" si="120"/>
        <v>1401.7213333333332</v>
      </c>
      <c r="E1565" s="1" t="str">
        <f t="shared" si="121"/>
        <v>no</v>
      </c>
      <c r="F1565" s="1" t="str">
        <f t="shared" si="122"/>
        <v>no</v>
      </c>
      <c r="G1565" s="1">
        <f t="shared" si="123"/>
        <v>0</v>
      </c>
    </row>
    <row r="1566" spans="1:7" x14ac:dyDescent="0.15">
      <c r="A1566" s="1">
        <v>2000.1</v>
      </c>
      <c r="B1566" s="1">
        <v>1390.14</v>
      </c>
      <c r="C1566" s="1" t="str">
        <f t="shared" si="124"/>
        <v>yes</v>
      </c>
      <c r="D1566" s="1">
        <f t="shared" si="120"/>
        <v>1411.421333333333</v>
      </c>
      <c r="E1566" s="1" t="str">
        <f t="shared" si="121"/>
        <v>no</v>
      </c>
      <c r="F1566" s="1" t="str">
        <f t="shared" si="122"/>
        <v>yes</v>
      </c>
      <c r="G1566" s="1">
        <f t="shared" si="123"/>
        <v>1390.14</v>
      </c>
    </row>
    <row r="1567" spans="1:7" x14ac:dyDescent="0.15">
      <c r="A1567" s="1">
        <v>2000.11</v>
      </c>
      <c r="B1567" s="1">
        <v>1378.04</v>
      </c>
      <c r="C1567" s="1" t="str">
        <f t="shared" si="124"/>
        <v>no</v>
      </c>
      <c r="D1567" s="1">
        <f t="shared" si="120"/>
        <v>1412.0313333333331</v>
      </c>
      <c r="E1567" s="1" t="str">
        <f t="shared" si="121"/>
        <v>no</v>
      </c>
      <c r="F1567" s="1" t="str">
        <f t="shared" si="122"/>
        <v>no</v>
      </c>
      <c r="G1567" s="1">
        <f t="shared" si="123"/>
        <v>0</v>
      </c>
    </row>
    <row r="1568" spans="1:7" x14ac:dyDescent="0.15">
      <c r="A1568" s="1">
        <v>2000.12</v>
      </c>
      <c r="B1568" s="1">
        <v>1330.93</v>
      </c>
      <c r="C1568" s="1" t="str">
        <f t="shared" si="124"/>
        <v>no</v>
      </c>
      <c r="D1568" s="1">
        <f t="shared" si="120"/>
        <v>1415.401333333333</v>
      </c>
      <c r="E1568" s="1" t="str">
        <f t="shared" si="121"/>
        <v>no</v>
      </c>
      <c r="F1568" s="1" t="str">
        <f t="shared" si="122"/>
        <v>no</v>
      </c>
      <c r="G1568" s="1">
        <f t="shared" si="123"/>
        <v>0</v>
      </c>
    </row>
    <row r="1569" spans="1:7" x14ac:dyDescent="0.15">
      <c r="A1569" s="1">
        <v>2001.01</v>
      </c>
      <c r="B1569" s="1">
        <v>1335.63</v>
      </c>
      <c r="C1569" s="1" t="str">
        <f t="shared" si="124"/>
        <v>no</v>
      </c>
      <c r="D1569" s="1">
        <f t="shared" si="120"/>
        <v>1416.252</v>
      </c>
      <c r="E1569" s="1" t="str">
        <f t="shared" si="121"/>
        <v>no</v>
      </c>
      <c r="F1569" s="1" t="str">
        <f t="shared" si="122"/>
        <v>no</v>
      </c>
      <c r="G1569" s="1">
        <f t="shared" si="123"/>
        <v>0</v>
      </c>
    </row>
    <row r="1570" spans="1:7" x14ac:dyDescent="0.15">
      <c r="A1570" s="1">
        <v>2001.02</v>
      </c>
      <c r="B1570" s="1">
        <v>1305.75</v>
      </c>
      <c r="C1570" s="1" t="str">
        <f t="shared" si="124"/>
        <v>no</v>
      </c>
      <c r="D1570" s="1">
        <f t="shared" si="120"/>
        <v>1418.6266666666668</v>
      </c>
      <c r="E1570" s="1" t="str">
        <f t="shared" si="121"/>
        <v>no</v>
      </c>
      <c r="F1570" s="1" t="str">
        <f t="shared" si="122"/>
        <v>no</v>
      </c>
      <c r="G1570" s="1">
        <f t="shared" si="123"/>
        <v>0</v>
      </c>
    </row>
    <row r="1571" spans="1:7" x14ac:dyDescent="0.15">
      <c r="A1571" s="1">
        <v>2001.03</v>
      </c>
      <c r="B1571" s="1">
        <v>1185.8499999999999</v>
      </c>
      <c r="C1571" s="1" t="str">
        <f t="shared" si="124"/>
        <v>no</v>
      </c>
      <c r="D1571" s="1">
        <f t="shared" si="120"/>
        <v>1412.9433333333332</v>
      </c>
      <c r="E1571" s="1" t="str">
        <f t="shared" si="121"/>
        <v>no</v>
      </c>
      <c r="F1571" s="1" t="str">
        <f t="shared" si="122"/>
        <v>no</v>
      </c>
      <c r="G1571" s="1">
        <f t="shared" si="123"/>
        <v>0</v>
      </c>
    </row>
    <row r="1572" spans="1:7" x14ac:dyDescent="0.15">
      <c r="A1572" s="1">
        <v>2001.04</v>
      </c>
      <c r="B1572" s="1">
        <v>1189.8399999999999</v>
      </c>
      <c r="C1572" s="1" t="str">
        <f t="shared" si="124"/>
        <v>no</v>
      </c>
      <c r="D1572" s="1">
        <f t="shared" si="120"/>
        <v>1396.7546666666667</v>
      </c>
      <c r="E1572" s="1" t="str">
        <f t="shared" si="121"/>
        <v>no</v>
      </c>
      <c r="F1572" s="1" t="str">
        <f t="shared" si="122"/>
        <v>no</v>
      </c>
      <c r="G1572" s="1">
        <f t="shared" si="123"/>
        <v>0</v>
      </c>
    </row>
    <row r="1573" spans="1:7" x14ac:dyDescent="0.15">
      <c r="A1573" s="1">
        <v>2001.05</v>
      </c>
      <c r="B1573" s="1">
        <v>1270.3699999999999</v>
      </c>
      <c r="C1573" s="1" t="str">
        <f t="shared" si="124"/>
        <v>no</v>
      </c>
      <c r="D1573" s="1">
        <f t="shared" si="120"/>
        <v>1381.038</v>
      </c>
      <c r="E1573" s="1" t="str">
        <f t="shared" si="121"/>
        <v>no</v>
      </c>
      <c r="F1573" s="1" t="str">
        <f t="shared" si="122"/>
        <v>no</v>
      </c>
      <c r="G1573" s="1">
        <f t="shared" si="123"/>
        <v>0</v>
      </c>
    </row>
    <row r="1574" spans="1:7" x14ac:dyDescent="0.15">
      <c r="A1574" s="1">
        <v>2001.06</v>
      </c>
      <c r="B1574" s="1">
        <v>1238.71</v>
      </c>
      <c r="C1574" s="1" t="str">
        <f t="shared" si="124"/>
        <v>no</v>
      </c>
      <c r="D1574" s="1">
        <f t="shared" si="120"/>
        <v>1373.1379999999997</v>
      </c>
      <c r="E1574" s="1" t="str">
        <f t="shared" si="121"/>
        <v>no</v>
      </c>
      <c r="F1574" s="1" t="str">
        <f t="shared" si="122"/>
        <v>no</v>
      </c>
      <c r="G1574" s="1">
        <f t="shared" si="123"/>
        <v>0</v>
      </c>
    </row>
    <row r="1575" spans="1:7" x14ac:dyDescent="0.15">
      <c r="A1575" s="1">
        <v>2001.07</v>
      </c>
      <c r="B1575" s="1">
        <v>1204.45</v>
      </c>
      <c r="C1575" s="1" t="str">
        <f t="shared" si="124"/>
        <v>no</v>
      </c>
      <c r="D1575" s="1">
        <f t="shared" si="120"/>
        <v>1359.5713333333331</v>
      </c>
      <c r="E1575" s="1" t="str">
        <f t="shared" si="121"/>
        <v>no</v>
      </c>
      <c r="F1575" s="1" t="str">
        <f t="shared" si="122"/>
        <v>no</v>
      </c>
      <c r="G1575" s="1">
        <f t="shared" si="123"/>
        <v>0</v>
      </c>
    </row>
    <row r="1576" spans="1:7" x14ac:dyDescent="0.15">
      <c r="A1576" s="1">
        <v>2001.08</v>
      </c>
      <c r="B1576" s="1">
        <v>1178.5</v>
      </c>
      <c r="C1576" s="1" t="str">
        <f t="shared" si="124"/>
        <v>no</v>
      </c>
      <c r="D1576" s="1">
        <f t="shared" si="120"/>
        <v>1342.444</v>
      </c>
      <c r="E1576" s="1" t="str">
        <f t="shared" si="121"/>
        <v>no</v>
      </c>
      <c r="F1576" s="1" t="str">
        <f t="shared" si="122"/>
        <v>no</v>
      </c>
      <c r="G1576" s="1">
        <f t="shared" si="123"/>
        <v>0</v>
      </c>
    </row>
    <row r="1577" spans="1:7" x14ac:dyDescent="0.15">
      <c r="A1577" s="1">
        <v>2001.09</v>
      </c>
      <c r="B1577" s="1">
        <v>1044.6400000000001</v>
      </c>
      <c r="C1577" s="1" t="str">
        <f t="shared" si="124"/>
        <v>no</v>
      </c>
      <c r="D1577" s="1">
        <f t="shared" si="120"/>
        <v>1326.4453333333336</v>
      </c>
      <c r="E1577" s="1" t="str">
        <f t="shared" si="121"/>
        <v>no</v>
      </c>
      <c r="F1577" s="1" t="str">
        <f t="shared" si="122"/>
        <v>no</v>
      </c>
      <c r="G1577" s="1">
        <f t="shared" si="123"/>
        <v>0</v>
      </c>
    </row>
    <row r="1578" spans="1:7" x14ac:dyDescent="0.15">
      <c r="A1578" s="1">
        <v>2001.1</v>
      </c>
      <c r="B1578" s="1">
        <v>1076.5899999999999</v>
      </c>
      <c r="C1578" s="1" t="str">
        <f t="shared" si="124"/>
        <v>no</v>
      </c>
      <c r="D1578" s="1">
        <f t="shared" si="120"/>
        <v>1298.624</v>
      </c>
      <c r="E1578" s="1" t="str">
        <f t="shared" si="121"/>
        <v>no</v>
      </c>
      <c r="F1578" s="1" t="str">
        <f t="shared" si="122"/>
        <v>no</v>
      </c>
      <c r="G1578" s="1">
        <f t="shared" si="123"/>
        <v>0</v>
      </c>
    </row>
    <row r="1579" spans="1:7" x14ac:dyDescent="0.15">
      <c r="A1579" s="1">
        <v>2001.11</v>
      </c>
      <c r="B1579" s="1">
        <v>1129.68</v>
      </c>
      <c r="C1579" s="1" t="str">
        <f t="shared" si="124"/>
        <v>no</v>
      </c>
      <c r="D1579" s="1">
        <f t="shared" si="120"/>
        <v>1272.1966666666667</v>
      </c>
      <c r="E1579" s="1" t="str">
        <f t="shared" si="121"/>
        <v>no</v>
      </c>
      <c r="F1579" s="1" t="str">
        <f t="shared" si="122"/>
        <v>no</v>
      </c>
      <c r="G1579" s="1">
        <f t="shared" si="123"/>
        <v>0</v>
      </c>
    </row>
    <row r="1580" spans="1:7" x14ac:dyDescent="0.15">
      <c r="A1580" s="1">
        <v>2001.12</v>
      </c>
      <c r="B1580" s="1">
        <v>1144.93</v>
      </c>
      <c r="C1580" s="1" t="str">
        <f t="shared" si="124"/>
        <v>no</v>
      </c>
      <c r="D1580" s="1">
        <f t="shared" si="120"/>
        <v>1248.4780000000001</v>
      </c>
      <c r="E1580" s="1" t="str">
        <f t="shared" si="121"/>
        <v>no</v>
      </c>
      <c r="F1580" s="1" t="str">
        <f t="shared" si="122"/>
        <v>no</v>
      </c>
      <c r="G1580" s="1">
        <f t="shared" si="123"/>
        <v>0</v>
      </c>
    </row>
    <row r="1581" spans="1:7" x14ac:dyDescent="0.15">
      <c r="A1581" s="1">
        <v>2002.01</v>
      </c>
      <c r="B1581" s="1">
        <v>1140.21</v>
      </c>
      <c r="C1581" s="1" t="str">
        <f t="shared" si="124"/>
        <v>no</v>
      </c>
      <c r="D1581" s="1">
        <f t="shared" si="120"/>
        <v>1226.9366666666667</v>
      </c>
      <c r="E1581" s="1" t="str">
        <f t="shared" si="121"/>
        <v>no</v>
      </c>
      <c r="F1581" s="1" t="str">
        <f t="shared" si="122"/>
        <v>no</v>
      </c>
      <c r="G1581" s="1">
        <f t="shared" si="123"/>
        <v>0</v>
      </c>
    </row>
    <row r="1582" spans="1:7" x14ac:dyDescent="0.15">
      <c r="A1582" s="1">
        <v>2002.02</v>
      </c>
      <c r="B1582" s="1">
        <v>1100.67</v>
      </c>
      <c r="C1582" s="1" t="str">
        <f t="shared" si="124"/>
        <v>no</v>
      </c>
      <c r="D1582" s="1">
        <f t="shared" si="120"/>
        <v>1210.2746666666667</v>
      </c>
      <c r="E1582" s="1" t="str">
        <f t="shared" si="121"/>
        <v>no</v>
      </c>
      <c r="F1582" s="1" t="str">
        <f t="shared" si="122"/>
        <v>no</v>
      </c>
      <c r="G1582" s="1">
        <f t="shared" si="123"/>
        <v>0</v>
      </c>
    </row>
    <row r="1583" spans="1:7" x14ac:dyDescent="0.15">
      <c r="A1583" s="1">
        <v>2002.03</v>
      </c>
      <c r="B1583" s="1">
        <v>1153.79</v>
      </c>
      <c r="C1583" s="1" t="str">
        <f t="shared" si="124"/>
        <v>no</v>
      </c>
      <c r="D1583" s="1">
        <f t="shared" si="120"/>
        <v>1191.7833333333333</v>
      </c>
      <c r="E1583" s="1" t="str">
        <f t="shared" si="121"/>
        <v>no</v>
      </c>
      <c r="F1583" s="1" t="str">
        <f t="shared" si="122"/>
        <v>no</v>
      </c>
      <c r="G1583" s="1">
        <f t="shared" si="123"/>
        <v>0</v>
      </c>
    </row>
    <row r="1584" spans="1:7" x14ac:dyDescent="0.15">
      <c r="A1584" s="1">
        <v>2002.04</v>
      </c>
      <c r="B1584" s="1">
        <v>1112.04</v>
      </c>
      <c r="C1584" s="1" t="str">
        <f t="shared" si="124"/>
        <v>no</v>
      </c>
      <c r="D1584" s="1">
        <f t="shared" si="120"/>
        <v>1179.9739999999999</v>
      </c>
      <c r="E1584" s="1" t="str">
        <f t="shared" si="121"/>
        <v>no</v>
      </c>
      <c r="F1584" s="1" t="str">
        <f t="shared" si="122"/>
        <v>no</v>
      </c>
      <c r="G1584" s="1">
        <f t="shared" si="123"/>
        <v>0</v>
      </c>
    </row>
    <row r="1585" spans="1:7" x14ac:dyDescent="0.15">
      <c r="A1585" s="1">
        <v>2002.05</v>
      </c>
      <c r="B1585" s="1">
        <v>1079.06</v>
      </c>
      <c r="C1585" s="1" t="str">
        <f t="shared" si="124"/>
        <v>no</v>
      </c>
      <c r="D1585" s="1">
        <f t="shared" si="120"/>
        <v>1165.068</v>
      </c>
      <c r="E1585" s="1" t="str">
        <f t="shared" si="121"/>
        <v>no</v>
      </c>
      <c r="F1585" s="1" t="str">
        <f t="shared" si="122"/>
        <v>no</v>
      </c>
      <c r="G1585" s="1">
        <f t="shared" si="123"/>
        <v>0</v>
      </c>
    </row>
    <row r="1586" spans="1:7" x14ac:dyDescent="0.15">
      <c r="A1586" s="1">
        <v>2002.06</v>
      </c>
      <c r="B1586" s="1">
        <v>1015.28</v>
      </c>
      <c r="C1586" s="1" t="str">
        <f t="shared" si="124"/>
        <v>no</v>
      </c>
      <c r="D1586" s="1">
        <f t="shared" si="120"/>
        <v>1149.9553333333336</v>
      </c>
      <c r="E1586" s="1" t="str">
        <f t="shared" si="121"/>
        <v>no</v>
      </c>
      <c r="F1586" s="1" t="str">
        <f t="shared" si="122"/>
        <v>no</v>
      </c>
      <c r="G1586" s="1">
        <f t="shared" si="123"/>
        <v>0</v>
      </c>
    </row>
    <row r="1587" spans="1:7" x14ac:dyDescent="0.15">
      <c r="A1587" s="1">
        <v>2002.07</v>
      </c>
      <c r="B1587" s="1">
        <v>903.59</v>
      </c>
      <c r="C1587" s="1" t="str">
        <f t="shared" si="124"/>
        <v>no</v>
      </c>
      <c r="D1587" s="1">
        <f t="shared" si="120"/>
        <v>1138.5840000000001</v>
      </c>
      <c r="E1587" s="1" t="str">
        <f t="shared" si="121"/>
        <v>no</v>
      </c>
      <c r="F1587" s="1" t="str">
        <f t="shared" si="122"/>
        <v>no</v>
      </c>
      <c r="G1587" s="1">
        <f t="shared" si="123"/>
        <v>0</v>
      </c>
    </row>
    <row r="1588" spans="1:7" x14ac:dyDescent="0.15">
      <c r="A1588" s="1">
        <v>2002.08</v>
      </c>
      <c r="B1588" s="1">
        <v>912.55</v>
      </c>
      <c r="C1588" s="1" t="str">
        <f t="shared" si="124"/>
        <v>no</v>
      </c>
      <c r="D1588" s="1">
        <f t="shared" si="120"/>
        <v>1119.5006666666668</v>
      </c>
      <c r="E1588" s="1" t="str">
        <f t="shared" si="121"/>
        <v>no</v>
      </c>
      <c r="F1588" s="1" t="str">
        <f t="shared" si="122"/>
        <v>no</v>
      </c>
      <c r="G1588" s="1">
        <f t="shared" si="123"/>
        <v>0</v>
      </c>
    </row>
    <row r="1589" spans="1:7" x14ac:dyDescent="0.15">
      <c r="A1589" s="1">
        <v>2002.09</v>
      </c>
      <c r="B1589" s="1">
        <v>867.81</v>
      </c>
      <c r="C1589" s="1" t="str">
        <f t="shared" si="124"/>
        <v>no</v>
      </c>
      <c r="D1589" s="1">
        <f t="shared" si="120"/>
        <v>1095.6460000000002</v>
      </c>
      <c r="E1589" s="1" t="str">
        <f t="shared" si="121"/>
        <v>no</v>
      </c>
      <c r="F1589" s="1" t="str">
        <f t="shared" si="122"/>
        <v>no</v>
      </c>
      <c r="G1589" s="1">
        <f t="shared" si="123"/>
        <v>0</v>
      </c>
    </row>
    <row r="1590" spans="1:7" x14ac:dyDescent="0.15">
      <c r="A1590" s="7">
        <v>2002.1</v>
      </c>
      <c r="B1590" s="1">
        <v>854.63</v>
      </c>
      <c r="C1590" s="1" t="str">
        <f t="shared" si="124"/>
        <v>no</v>
      </c>
      <c r="D1590" s="1">
        <f t="shared" si="120"/>
        <v>1070.9193333333335</v>
      </c>
      <c r="E1590" s="1" t="str">
        <f t="shared" si="121"/>
        <v>no</v>
      </c>
      <c r="F1590" s="1" t="str">
        <f t="shared" si="122"/>
        <v>no</v>
      </c>
      <c r="G1590" s="1">
        <f>IF(C1590="yes",B1590,0)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F08AA1B-7906-437A-A138-DD09A0591B11}">
  <ds:schemaRefs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714F1D2-1B82-45DD-8AB8-7B20E287F9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F0185-D868-4B42-87F8-6FFE0EE3FF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 Data</vt:lpstr>
      <vt:lpstr>Print_Area</vt:lpstr>
      <vt:lpstr>Print_Area_MI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2006-12-25T19:32:37Z</dcterms:created>
  <dcterms:modified xsi:type="dcterms:W3CDTF">2010-07-14T19:19:19Z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