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YEARS MONEY LASTS" sheetId="1" r:id="rId1"/>
  </sheets>
  <definedNames>
    <definedName name="INITIAL_AMT">'YEARS MONEY LASTS'!$H$3</definedName>
    <definedName name="RATE">'YEARS MONEY LASTS'!$H$2</definedName>
    <definedName name="WITHDRAWN">'YEARS MONEY LASTS'!$H$1</definedName>
  </definedNames>
  <calcPr calcId="124519"/>
</workbook>
</file>

<file path=xl/calcChain.xml><?xml version="1.0" encoding="utf-8"?>
<calcChain xmlns="http://schemas.openxmlformats.org/spreadsheetml/2006/main">
  <c r="G6" i="1"/>
  <c r="F8"/>
</calcChain>
</file>

<file path=xl/sharedStrings.xml><?xml version="1.0" encoding="utf-8"?>
<sst xmlns="http://schemas.openxmlformats.org/spreadsheetml/2006/main" count="7" uniqueCount="7">
  <si>
    <t>WITHDRAWN</t>
  </si>
  <si>
    <t>RATE</t>
  </si>
  <si>
    <t>INITIAL AMT</t>
  </si>
  <si>
    <t>YEARS</t>
  </si>
  <si>
    <t>ANN RATE RETURN</t>
  </si>
  <si>
    <t>ANNWITHDRAW</t>
  </si>
  <si>
    <t>`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</si>
</sst>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M26"/>
  <sheetViews>
    <sheetView tabSelected="1" topLeftCell="B1" workbookViewId="0">
      <selection activeCell="G6" sqref="G6"/>
    </sheetView>
  </sheetViews>
  <sheetFormatPr defaultRowHeight="12.75"/>
  <cols>
    <col min="5" max="5" width="18.28515625" customWidth="1"/>
    <col min="7" max="7" width="14" customWidth="1"/>
  </cols>
  <sheetData>
    <row r="1" spans="5:13">
      <c r="G1" t="s">
        <v>0</v>
      </c>
      <c r="H1">
        <v>4</v>
      </c>
    </row>
    <row r="2" spans="5:13">
      <c r="G2" t="s">
        <v>1</v>
      </c>
      <c r="H2">
        <v>0.1</v>
      </c>
    </row>
    <row r="3" spans="5:13">
      <c r="G3" t="s">
        <v>2</v>
      </c>
      <c r="H3">
        <v>100</v>
      </c>
    </row>
    <row r="6" spans="5:13">
      <c r="F6" t="s">
        <v>3</v>
      </c>
      <c r="G6" t="str">
        <f>IFERROR(NPER(RATE,-WITHDRAWN,INITIAL_AMT,0,0),"FOREVER")</f>
        <v>FOREVER</v>
      </c>
    </row>
    <row r="7" spans="5:13">
      <c r="G7" t="s">
        <v>4</v>
      </c>
    </row>
    <row r="8" spans="5:13">
      <c r="F8" t="str">
        <f>G6</f>
        <v>FOREVER</v>
      </c>
      <c r="G8">
        <v>0.03</v>
      </c>
      <c r="H8">
        <v>0.04</v>
      </c>
      <c r="I8">
        <v>0.05</v>
      </c>
      <c r="J8">
        <v>0.06</v>
      </c>
      <c r="K8">
        <v>7.0000000000000007E-2</v>
      </c>
      <c r="L8">
        <v>0.08</v>
      </c>
      <c r="M8">
        <v>0.09</v>
      </c>
    </row>
    <row r="9" spans="5:13">
      <c r="F9">
        <v>4</v>
      </c>
      <c r="G9">
        <f t="dataTable" ref="G9:M15" dt2D="1" dtr="0" r1="H2" r2="H1"/>
        <v>46.899544500875471</v>
      </c>
      <c r="H9" t="str">
        <v>FOREVER</v>
      </c>
      <c r="I9" t="str">
        <v>FOREVER</v>
      </c>
      <c r="J9" t="str">
        <v>FOREVER</v>
      </c>
      <c r="K9" t="str">
        <v>FOREVER</v>
      </c>
      <c r="L9" t="str">
        <v>FOREVER</v>
      </c>
      <c r="M9" t="str">
        <v>FOREVER</v>
      </c>
    </row>
    <row r="10" spans="5:13">
      <c r="F10">
        <v>5</v>
      </c>
      <c r="G10">
        <v>30.998912756563694</v>
      </c>
      <c r="H10">
        <v>41.035406626701011</v>
      </c>
      <c r="I10" t="str">
        <v>FOREVER</v>
      </c>
      <c r="J10" t="str">
        <v>FOREVER</v>
      </c>
      <c r="K10" t="str">
        <v>FOREVER</v>
      </c>
      <c r="L10" t="str">
        <v>FOREVER</v>
      </c>
      <c r="M10" t="str">
        <v>FOREVER</v>
      </c>
    </row>
    <row r="11" spans="5:13">
      <c r="F11">
        <v>6</v>
      </c>
      <c r="G11">
        <v>23.449772250437736</v>
      </c>
      <c r="H11">
        <v>28.011022756637367</v>
      </c>
      <c r="I11">
        <v>36.723784388301482</v>
      </c>
      <c r="J11" t="str">
        <v>FOREVER</v>
      </c>
      <c r="K11" t="str">
        <v>FOREVER</v>
      </c>
      <c r="L11" t="str">
        <v>FOREVER</v>
      </c>
      <c r="M11" t="str">
        <v>FOREVER</v>
      </c>
    </row>
    <row r="12" spans="5:13">
      <c r="E12" t="s">
        <v>5</v>
      </c>
      <c r="F12">
        <v>7</v>
      </c>
      <c r="G12">
        <v>18.932289047520726</v>
      </c>
      <c r="H12">
        <v>21.603326208674918</v>
      </c>
      <c r="I12">
        <v>25.676547513653325</v>
      </c>
      <c r="J12">
        <v>33.395342588453829</v>
      </c>
      <c r="K12" t="str">
        <v>FOREVER</v>
      </c>
      <c r="L12" t="str">
        <v>FOREVER</v>
      </c>
      <c r="M12" t="str">
        <v>FOREVER</v>
      </c>
    </row>
    <row r="13" spans="5:13">
      <c r="F13">
        <v>8</v>
      </c>
      <c r="G13">
        <v>15.900631744311783</v>
      </c>
      <c r="H13">
        <v>17.672987685129698</v>
      </c>
      <c r="I13">
        <v>20.103011943260359</v>
      </c>
      <c r="J13">
        <v>23.79132209188375</v>
      </c>
      <c r="K13">
        <v>30.734305053176143</v>
      </c>
      <c r="L13" t="str">
        <v>FOREVER</v>
      </c>
      <c r="M13" t="str">
        <v>FOREVER</v>
      </c>
    </row>
    <row r="14" spans="5:13">
      <c r="F14">
        <v>9</v>
      </c>
      <c r="G14">
        <v>13.717237416957632</v>
      </c>
      <c r="H14">
        <v>14.986638886573713</v>
      </c>
      <c r="I14">
        <v>16.620772445041119</v>
      </c>
      <c r="J14">
        <v>18.85417667910728</v>
      </c>
      <c r="K14">
        <v>22.230378978947236</v>
      </c>
      <c r="L14">
        <v>28.549829172006355</v>
      </c>
      <c r="M14" t="str">
        <v>FOREVER</v>
      </c>
    </row>
    <row r="15" spans="5:13">
      <c r="F15">
        <v>10</v>
      </c>
      <c r="G15">
        <v>12.066623709042966</v>
      </c>
      <c r="H15">
        <v>13.024383870063653</v>
      </c>
      <c r="I15">
        <v>14.206699082890461</v>
      </c>
      <c r="J15">
        <v>15.725208543887753</v>
      </c>
      <c r="K15">
        <v>17.794810145991843</v>
      </c>
      <c r="L15">
        <v>20.912371879004763</v>
      </c>
      <c r="M15">
        <v>26.719037447384963</v>
      </c>
    </row>
    <row r="26" spans="8:8">
      <c r="H26" t="s">
        <v>6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26E51AF-F44B-4F78-9FA3-914E6E5224BF}"/>
</file>

<file path=customXml/itemProps2.xml><?xml version="1.0" encoding="utf-8"?>
<ds:datastoreItem xmlns:ds="http://schemas.openxmlformats.org/officeDocument/2006/customXml" ds:itemID="{92D2C45D-5E86-474D-AD50-23A90A7BA3DE}"/>
</file>

<file path=customXml/itemProps3.xml><?xml version="1.0" encoding="utf-8"?>
<ds:datastoreItem xmlns:ds="http://schemas.openxmlformats.org/officeDocument/2006/customXml" ds:itemID="{ED5FF8B2-B0E0-44A8-A957-2954629F7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YEARS MONEY LASTS</vt:lpstr>
      <vt:lpstr>INITIAL_AMT</vt:lpstr>
      <vt:lpstr>RATE</vt:lpstr>
      <vt:lpstr>WITHDRAWN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2006-12-27T23:20:33Z</dcterms:created>
  <dcterms:modified xsi:type="dcterms:W3CDTF">2006-12-28T14:25:58Z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