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claimsperworker">Sheet1!$E$2</definedName>
  </definedNames>
  <calcPr calcId="124519"/>
</workbook>
</file>

<file path=xl/calcChain.xml><?xml version="1.0" encoding="utf-8"?>
<calcChain xmlns="http://schemas.openxmlformats.org/spreadsheetml/2006/main">
  <c r="G6" i="1"/>
  <c r="BP6"/>
  <c r="BQ6"/>
  <c r="AL7"/>
  <c r="G7"/>
  <c r="BQ7"/>
  <c r="G8"/>
  <c r="G9"/>
  <c r="G10"/>
  <c r="G11"/>
  <c r="G12"/>
  <c r="G13"/>
  <c r="H14"/>
  <c r="G14"/>
  <c r="H15"/>
  <c r="G15"/>
  <c r="H16"/>
  <c r="G16"/>
  <c r="H17"/>
  <c r="G17"/>
  <c r="H18"/>
  <c r="G18"/>
  <c r="H19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BO3"/>
  <c r="BO4"/>
  <c r="BN4" s="1"/>
  <c r="BM4" s="1"/>
  <c r="BL4" s="1"/>
  <c r="BK4" s="1"/>
  <c r="BJ4" s="1"/>
  <c r="BI4" s="1"/>
  <c r="BH4" s="1"/>
  <c r="BG4" s="1"/>
  <c r="BF4" s="1"/>
  <c r="BE4" s="1"/>
  <c r="BD4" s="1"/>
  <c r="BC4" s="1"/>
  <c r="BB4" s="1"/>
  <c r="BA4" s="1"/>
  <c r="AZ4" s="1"/>
  <c r="AY4" s="1"/>
  <c r="AX4" s="1"/>
  <c r="AW4" s="1"/>
  <c r="AV4" s="1"/>
  <c r="AU4" s="1"/>
  <c r="AT4" s="1"/>
  <c r="AS4" s="1"/>
  <c r="AR4" s="1"/>
  <c r="AQ4" s="1"/>
  <c r="AP4" s="1"/>
  <c r="AO4" s="1"/>
  <c r="AN4" s="1"/>
  <c r="AM4" s="1"/>
  <c r="H8"/>
  <c r="H9"/>
  <c r="H10"/>
  <c r="H11"/>
  <c r="H12"/>
  <c r="H13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7"/>
  <c r="BO6" l="1"/>
  <c r="AK7" s="1"/>
  <c r="BN3"/>
  <c r="BN6" l="1"/>
  <c r="AJ7" s="1"/>
  <c r="BM3"/>
  <c r="BP7"/>
  <c r="AL8"/>
  <c r="BQ8" s="1"/>
  <c r="BM6" l="1"/>
  <c r="AI7" s="1"/>
  <c r="BL3"/>
  <c r="BO7"/>
  <c r="AK8" s="1"/>
  <c r="BP8" l="1"/>
  <c r="AL9"/>
  <c r="BQ9" s="1"/>
  <c r="BL6"/>
  <c r="AH7" s="1"/>
  <c r="BK3"/>
  <c r="BN7"/>
  <c r="AJ8" s="1"/>
  <c r="BO8" l="1"/>
  <c r="AK9" s="1"/>
  <c r="BK6"/>
  <c r="AG7" s="1"/>
  <c r="BJ3"/>
  <c r="BM7"/>
  <c r="AI8" s="1"/>
  <c r="BN8" l="1"/>
  <c r="AJ9" s="1"/>
  <c r="BP9"/>
  <c r="AL10"/>
  <c r="BQ10" s="1"/>
  <c r="BJ6"/>
  <c r="AF7" s="1"/>
  <c r="BI3"/>
  <c r="BL7"/>
  <c r="AH8" s="1"/>
  <c r="BM8" l="1"/>
  <c r="AI9" s="1"/>
  <c r="BO9"/>
  <c r="AK10" s="1"/>
  <c r="BI6"/>
  <c r="AE7" s="1"/>
  <c r="BH3"/>
  <c r="BK7"/>
  <c r="AG8" s="1"/>
  <c r="BL8" l="1"/>
  <c r="AH9" s="1"/>
  <c r="BP10"/>
  <c r="AL11"/>
  <c r="BQ11" s="1"/>
  <c r="BN9"/>
  <c r="AJ10" s="1"/>
  <c r="BH6"/>
  <c r="AD7" s="1"/>
  <c r="BG3"/>
  <c r="BJ7"/>
  <c r="AF8" s="1"/>
  <c r="BK8" l="1"/>
  <c r="AG9" s="1"/>
  <c r="BO10"/>
  <c r="AK11" s="1"/>
  <c r="BM9"/>
  <c r="AI10" s="1"/>
  <c r="BG6"/>
  <c r="AC7" s="1"/>
  <c r="BF3"/>
  <c r="BI7"/>
  <c r="AE8" s="1"/>
  <c r="BJ8" l="1"/>
  <c r="AF9" s="1"/>
  <c r="BN10"/>
  <c r="AJ11" s="1"/>
  <c r="BP11"/>
  <c r="AL12"/>
  <c r="BQ12" s="1"/>
  <c r="BL9"/>
  <c r="AH10" s="1"/>
  <c r="BF6"/>
  <c r="AB7" s="1"/>
  <c r="BE3"/>
  <c r="BH7"/>
  <c r="AD8" s="1"/>
  <c r="BI8" l="1"/>
  <c r="AE9" s="1"/>
  <c r="BM10"/>
  <c r="AI11" s="1"/>
  <c r="BO11"/>
  <c r="AK12" s="1"/>
  <c r="BK9"/>
  <c r="AG10" s="1"/>
  <c r="BE6"/>
  <c r="AA7" s="1"/>
  <c r="BD3"/>
  <c r="BG7"/>
  <c r="AC8" s="1"/>
  <c r="BH8" l="1"/>
  <c r="AD9" s="1"/>
  <c r="BL10"/>
  <c r="AH11" s="1"/>
  <c r="BP12"/>
  <c r="AL13"/>
  <c r="BQ13" s="1"/>
  <c r="BN11"/>
  <c r="AJ12" s="1"/>
  <c r="BJ9"/>
  <c r="AF10" s="1"/>
  <c r="BD6"/>
  <c r="Z7" s="1"/>
  <c r="BC3"/>
  <c r="BF7"/>
  <c r="AB8" s="1"/>
  <c r="BG8" l="1"/>
  <c r="AC9" s="1"/>
  <c r="BK10"/>
  <c r="AG11" s="1"/>
  <c r="BO12"/>
  <c r="AK13" s="1"/>
  <c r="BM11"/>
  <c r="AI12" s="1"/>
  <c r="BI9"/>
  <c r="AE10" s="1"/>
  <c r="BC6"/>
  <c r="Y7" s="1"/>
  <c r="BB3"/>
  <c r="BE7"/>
  <c r="AA8" s="1"/>
  <c r="BF8" l="1"/>
  <c r="AB9" s="1"/>
  <c r="BJ10"/>
  <c r="AF11" s="1"/>
  <c r="BN12"/>
  <c r="AJ13" s="1"/>
  <c r="BP13"/>
  <c r="AL14"/>
  <c r="BQ14" s="1"/>
  <c r="BL11"/>
  <c r="AH12" s="1"/>
  <c r="BH9"/>
  <c r="AD10" s="1"/>
  <c r="BB6"/>
  <c r="X7" s="1"/>
  <c r="BA3"/>
  <c r="BD7"/>
  <c r="Z8" s="1"/>
  <c r="BE8" l="1"/>
  <c r="AA9" s="1"/>
  <c r="BI10"/>
  <c r="AE11" s="1"/>
  <c r="BM12"/>
  <c r="AI13" s="1"/>
  <c r="BO13"/>
  <c r="AK14" s="1"/>
  <c r="BK11"/>
  <c r="AG12" s="1"/>
  <c r="BG9"/>
  <c r="AC10" s="1"/>
  <c r="BA6"/>
  <c r="W7" s="1"/>
  <c r="AZ3"/>
  <c r="BC7"/>
  <c r="Y8" s="1"/>
  <c r="BD8" l="1"/>
  <c r="Z9" s="1"/>
  <c r="BH10"/>
  <c r="AD11" s="1"/>
  <c r="BL12"/>
  <c r="AH13" s="1"/>
  <c r="BP14"/>
  <c r="AL15"/>
  <c r="BQ15" s="1"/>
  <c r="BN13"/>
  <c r="AJ14" s="1"/>
  <c r="BJ11"/>
  <c r="AF12" s="1"/>
  <c r="BF9"/>
  <c r="AB10" s="1"/>
  <c r="AZ6"/>
  <c r="V7" s="1"/>
  <c r="AY3"/>
  <c r="BB7"/>
  <c r="X8" s="1"/>
  <c r="BC8" l="1"/>
  <c r="Y9" s="1"/>
  <c r="BG10"/>
  <c r="AC11" s="1"/>
  <c r="BK12"/>
  <c r="AG13" s="1"/>
  <c r="BO14"/>
  <c r="AK15" s="1"/>
  <c r="BM13"/>
  <c r="AI14" s="1"/>
  <c r="BI11"/>
  <c r="AE12" s="1"/>
  <c r="BE9"/>
  <c r="AA10" s="1"/>
  <c r="AY6"/>
  <c r="U7" s="1"/>
  <c r="AX3"/>
  <c r="BA7"/>
  <c r="W8" s="1"/>
  <c r="BB8" l="1"/>
  <c r="X9" s="1"/>
  <c r="BF10"/>
  <c r="AB11" s="1"/>
  <c r="BJ12"/>
  <c r="AF13" s="1"/>
  <c r="BN14"/>
  <c r="AJ15" s="1"/>
  <c r="BP15"/>
  <c r="AL16"/>
  <c r="BQ16" s="1"/>
  <c r="BL13"/>
  <c r="AH14" s="1"/>
  <c r="BH11"/>
  <c r="AD12" s="1"/>
  <c r="BD9"/>
  <c r="Z10" s="1"/>
  <c r="AX6"/>
  <c r="T7" s="1"/>
  <c r="AW3"/>
  <c r="AZ7"/>
  <c r="V8" s="1"/>
  <c r="BA8" l="1"/>
  <c r="W9" s="1"/>
  <c r="BE10"/>
  <c r="AA11" s="1"/>
  <c r="BI12"/>
  <c r="AE13" s="1"/>
  <c r="BM14"/>
  <c r="AI15" s="1"/>
  <c r="BO15"/>
  <c r="AK16" s="1"/>
  <c r="BK13"/>
  <c r="AG14" s="1"/>
  <c r="BG11"/>
  <c r="AC12" s="1"/>
  <c r="BC9"/>
  <c r="Y10" s="1"/>
  <c r="AW6"/>
  <c r="S7" s="1"/>
  <c r="AV3"/>
  <c r="AY7"/>
  <c r="U8" s="1"/>
  <c r="AZ8" l="1"/>
  <c r="V9" s="1"/>
  <c r="BD10"/>
  <c r="Z11" s="1"/>
  <c r="BH12"/>
  <c r="AD13" s="1"/>
  <c r="BL14"/>
  <c r="AH15" s="1"/>
  <c r="BP16"/>
  <c r="AL17"/>
  <c r="BQ17" s="1"/>
  <c r="BN15"/>
  <c r="AJ16" s="1"/>
  <c r="BJ13"/>
  <c r="AF14" s="1"/>
  <c r="BF11"/>
  <c r="AB12" s="1"/>
  <c r="BB9"/>
  <c r="X10" s="1"/>
  <c r="AV6"/>
  <c r="R7" s="1"/>
  <c r="AU3"/>
  <c r="AX7"/>
  <c r="T8" s="1"/>
  <c r="AY8" l="1"/>
  <c r="U9" s="1"/>
  <c r="BC10"/>
  <c r="Y11" s="1"/>
  <c r="BG12"/>
  <c r="AC13" s="1"/>
  <c r="BK14"/>
  <c r="AG15" s="1"/>
  <c r="BO16"/>
  <c r="AK17" s="1"/>
  <c r="BM15"/>
  <c r="AI16" s="1"/>
  <c r="BI13"/>
  <c r="AE14" s="1"/>
  <c r="BE11"/>
  <c r="AA12" s="1"/>
  <c r="BA9"/>
  <c r="W10" s="1"/>
  <c r="AU6"/>
  <c r="Q7" s="1"/>
  <c r="AT3"/>
  <c r="AW7"/>
  <c r="S8" s="1"/>
  <c r="AX8" l="1"/>
  <c r="T9" s="1"/>
  <c r="BB10"/>
  <c r="X11" s="1"/>
  <c r="BF12"/>
  <c r="AB13" s="1"/>
  <c r="BJ14"/>
  <c r="AF15" s="1"/>
  <c r="BN16"/>
  <c r="AJ17" s="1"/>
  <c r="BP17"/>
  <c r="AL18"/>
  <c r="BQ18" s="1"/>
  <c r="BL15"/>
  <c r="AH16" s="1"/>
  <c r="BH13"/>
  <c r="AD14" s="1"/>
  <c r="BD11"/>
  <c r="Z12" s="1"/>
  <c r="AZ9"/>
  <c r="V10" s="1"/>
  <c r="AT6"/>
  <c r="P7" s="1"/>
  <c r="AS3"/>
  <c r="AV7"/>
  <c r="R8" s="1"/>
  <c r="AW8" l="1"/>
  <c r="S9" s="1"/>
  <c r="BA10"/>
  <c r="W11" s="1"/>
  <c r="BE12"/>
  <c r="AA13" s="1"/>
  <c r="BI14"/>
  <c r="AE15" s="1"/>
  <c r="BM16"/>
  <c r="AI17" s="1"/>
  <c r="BO17"/>
  <c r="AK18" s="1"/>
  <c r="BK15"/>
  <c r="AG16" s="1"/>
  <c r="BG13"/>
  <c r="AC14" s="1"/>
  <c r="BC11"/>
  <c r="Y12" s="1"/>
  <c r="AY9"/>
  <c r="U10" s="1"/>
  <c r="AS6"/>
  <c r="O7" s="1"/>
  <c r="AR3"/>
  <c r="AU7"/>
  <c r="Q8" s="1"/>
  <c r="AV8" l="1"/>
  <c r="R9" s="1"/>
  <c r="AZ10"/>
  <c r="V11" s="1"/>
  <c r="BD12"/>
  <c r="Z13" s="1"/>
  <c r="BH14"/>
  <c r="AD15" s="1"/>
  <c r="BL16"/>
  <c r="AH17" s="1"/>
  <c r="BP18"/>
  <c r="AL19"/>
  <c r="BQ19" s="1"/>
  <c r="BN17"/>
  <c r="AJ18" s="1"/>
  <c r="BJ15"/>
  <c r="AF16" s="1"/>
  <c r="BF13"/>
  <c r="AB14" s="1"/>
  <c r="BB11"/>
  <c r="X12" s="1"/>
  <c r="AX9"/>
  <c r="T10" s="1"/>
  <c r="AR6"/>
  <c r="N7" s="1"/>
  <c r="AQ3"/>
  <c r="AT7"/>
  <c r="P8" s="1"/>
  <c r="AU8" l="1"/>
  <c r="Q9" s="1"/>
  <c r="AY10"/>
  <c r="U11" s="1"/>
  <c r="BC12"/>
  <c r="Y13" s="1"/>
  <c r="BG14"/>
  <c r="AC15" s="1"/>
  <c r="BK16"/>
  <c r="AG17" s="1"/>
  <c r="BO18"/>
  <c r="AK19" s="1"/>
  <c r="BM17"/>
  <c r="AI18" s="1"/>
  <c r="BI15"/>
  <c r="AE16" s="1"/>
  <c r="BE13"/>
  <c r="AA14" s="1"/>
  <c r="BA11"/>
  <c r="W12" s="1"/>
  <c r="AW9"/>
  <c r="S10" s="1"/>
  <c r="AQ6"/>
  <c r="M7" s="1"/>
  <c r="AP3"/>
  <c r="AS7"/>
  <c r="O8" s="1"/>
  <c r="AT8" l="1"/>
  <c r="P9" s="1"/>
  <c r="AX10"/>
  <c r="T11" s="1"/>
  <c r="BB12"/>
  <c r="X13" s="1"/>
  <c r="BF14"/>
  <c r="AB15" s="1"/>
  <c r="BJ16"/>
  <c r="AF17" s="1"/>
  <c r="BN18"/>
  <c r="AJ19" s="1"/>
  <c r="BP19"/>
  <c r="AL20"/>
  <c r="BQ20" s="1"/>
  <c r="BL17"/>
  <c r="AH18" s="1"/>
  <c r="BH15"/>
  <c r="AD16" s="1"/>
  <c r="BD13"/>
  <c r="Z14" s="1"/>
  <c r="AZ11"/>
  <c r="V12" s="1"/>
  <c r="AV9"/>
  <c r="R10" s="1"/>
  <c r="AP6"/>
  <c r="L7" s="1"/>
  <c r="AO3"/>
  <c r="AR7"/>
  <c r="N8" s="1"/>
  <c r="AS8" l="1"/>
  <c r="O9" s="1"/>
  <c r="AW10"/>
  <c r="S11" s="1"/>
  <c r="BA12"/>
  <c r="W13" s="1"/>
  <c r="BE14"/>
  <c r="AA15" s="1"/>
  <c r="BI16"/>
  <c r="AE17" s="1"/>
  <c r="BM18"/>
  <c r="AI19" s="1"/>
  <c r="BO19"/>
  <c r="AK20" s="1"/>
  <c r="BK17"/>
  <c r="AG18" s="1"/>
  <c r="BG15"/>
  <c r="AC16" s="1"/>
  <c r="BC13"/>
  <c r="Y14" s="1"/>
  <c r="AY11"/>
  <c r="U12" s="1"/>
  <c r="AU9"/>
  <c r="Q10" s="1"/>
  <c r="AO6"/>
  <c r="K7" s="1"/>
  <c r="AN3"/>
  <c r="AQ7"/>
  <c r="M8" s="1"/>
  <c r="AR8" l="1"/>
  <c r="N9" s="1"/>
  <c r="AV10"/>
  <c r="R11" s="1"/>
  <c r="AZ12"/>
  <c r="V13" s="1"/>
  <c r="BD14"/>
  <c r="Z15" s="1"/>
  <c r="BH16"/>
  <c r="AD17" s="1"/>
  <c r="BL18"/>
  <c r="AH19" s="1"/>
  <c r="BP20"/>
  <c r="AL21"/>
  <c r="BQ21" s="1"/>
  <c r="BN19"/>
  <c r="AJ20" s="1"/>
  <c r="BJ17"/>
  <c r="AF18" s="1"/>
  <c r="BF15"/>
  <c r="AB16" s="1"/>
  <c r="BB13"/>
  <c r="X14" s="1"/>
  <c r="AX11"/>
  <c r="T12" s="1"/>
  <c r="AT9"/>
  <c r="P10" s="1"/>
  <c r="AN6"/>
  <c r="J7" s="1"/>
  <c r="AM3"/>
  <c r="AP7"/>
  <c r="L8" s="1"/>
  <c r="AQ8" l="1"/>
  <c r="M9" s="1"/>
  <c r="AU10"/>
  <c r="Q11" s="1"/>
  <c r="AY12"/>
  <c r="U13" s="1"/>
  <c r="BC14"/>
  <c r="Y15" s="1"/>
  <c r="BG16"/>
  <c r="AC17" s="1"/>
  <c r="BK18"/>
  <c r="AG19" s="1"/>
  <c r="BO20"/>
  <c r="AK21" s="1"/>
  <c r="BM19"/>
  <c r="AI20" s="1"/>
  <c r="BI17"/>
  <c r="AE18" s="1"/>
  <c r="BE15"/>
  <c r="AA16" s="1"/>
  <c r="BA13"/>
  <c r="W14" s="1"/>
  <c r="AW11"/>
  <c r="S12" s="1"/>
  <c r="AS9"/>
  <c r="O10" s="1"/>
  <c r="AM6"/>
  <c r="AO7"/>
  <c r="K8" s="1"/>
  <c r="AP8" l="1"/>
  <c r="L9" s="1"/>
  <c r="AT10"/>
  <c r="P11" s="1"/>
  <c r="AX12"/>
  <c r="T13" s="1"/>
  <c r="BB14"/>
  <c r="X15" s="1"/>
  <c r="BF16"/>
  <c r="AB17" s="1"/>
  <c r="BJ18"/>
  <c r="AF19" s="1"/>
  <c r="BN20"/>
  <c r="AJ21" s="1"/>
  <c r="BP21"/>
  <c r="AL22"/>
  <c r="BQ22" s="1"/>
  <c r="BL19"/>
  <c r="AH20" s="1"/>
  <c r="BH17"/>
  <c r="AD18" s="1"/>
  <c r="BD15"/>
  <c r="Z16" s="1"/>
  <c r="AZ13"/>
  <c r="V14" s="1"/>
  <c r="AV11"/>
  <c r="R12" s="1"/>
  <c r="AR9"/>
  <c r="N10" s="1"/>
  <c r="I7"/>
  <c r="BR6"/>
  <c r="AS10" l="1"/>
  <c r="O11" s="1"/>
  <c r="AW12"/>
  <c r="S13" s="1"/>
  <c r="BA14"/>
  <c r="W15" s="1"/>
  <c r="BE16"/>
  <c r="AA17" s="1"/>
  <c r="BI18"/>
  <c r="AE19" s="1"/>
  <c r="BM20"/>
  <c r="AI21" s="1"/>
  <c r="BO21"/>
  <c r="AK22" s="1"/>
  <c r="BK19"/>
  <c r="AG20" s="1"/>
  <c r="BG17"/>
  <c r="AC18" s="1"/>
  <c r="BC15"/>
  <c r="Y16" s="1"/>
  <c r="AY13"/>
  <c r="U14" s="1"/>
  <c r="AU11"/>
  <c r="Q12" s="1"/>
  <c r="AQ9"/>
  <c r="M10" s="1"/>
  <c r="AN7"/>
  <c r="J8" s="1"/>
  <c r="AM7"/>
  <c r="AO8" l="1"/>
  <c r="K9" s="1"/>
  <c r="AR10"/>
  <c r="N11" s="1"/>
  <c r="AV12"/>
  <c r="R13" s="1"/>
  <c r="AZ14"/>
  <c r="V15" s="1"/>
  <c r="BD16"/>
  <c r="Z17" s="1"/>
  <c r="BH18"/>
  <c r="AD19" s="1"/>
  <c r="BL20"/>
  <c r="AH21" s="1"/>
  <c r="BP22"/>
  <c r="AL23"/>
  <c r="BQ23" s="1"/>
  <c r="BN21"/>
  <c r="AJ22" s="1"/>
  <c r="BJ19"/>
  <c r="AF20" s="1"/>
  <c r="BF17"/>
  <c r="AB18" s="1"/>
  <c r="BB15"/>
  <c r="X16" s="1"/>
  <c r="AX13"/>
  <c r="T14" s="1"/>
  <c r="AT11"/>
  <c r="P12" s="1"/>
  <c r="BR7"/>
  <c r="I8"/>
  <c r="AU12" l="1"/>
  <c r="Q13" s="1"/>
  <c r="AY14"/>
  <c r="U15" s="1"/>
  <c r="BC16"/>
  <c r="Y17" s="1"/>
  <c r="BG18"/>
  <c r="AC19" s="1"/>
  <c r="BK20"/>
  <c r="AG21" s="1"/>
  <c r="BO22"/>
  <c r="AK23" s="1"/>
  <c r="BM21"/>
  <c r="AI22" s="1"/>
  <c r="BI19"/>
  <c r="AE20" s="1"/>
  <c r="BE17"/>
  <c r="AA18" s="1"/>
  <c r="BA15"/>
  <c r="W16" s="1"/>
  <c r="AW13"/>
  <c r="S14" s="1"/>
  <c r="AS11"/>
  <c r="O12" s="1"/>
  <c r="AP9"/>
  <c r="L10" s="1"/>
  <c r="AN8"/>
  <c r="J9" s="1"/>
  <c r="AM8"/>
  <c r="AO9" l="1"/>
  <c r="K10" s="1"/>
  <c r="AQ10"/>
  <c r="M11" s="1"/>
  <c r="AT12"/>
  <c r="P13" s="1"/>
  <c r="AX14"/>
  <c r="T15" s="1"/>
  <c r="BB16"/>
  <c r="X17" s="1"/>
  <c r="BF18"/>
  <c r="AB19" s="1"/>
  <c r="BJ20"/>
  <c r="AF21" s="1"/>
  <c r="BN22"/>
  <c r="AJ23" s="1"/>
  <c r="BP23"/>
  <c r="AL24"/>
  <c r="BQ24" s="1"/>
  <c r="BL21"/>
  <c r="AH22" s="1"/>
  <c r="BH19"/>
  <c r="AD20" s="1"/>
  <c r="BD17"/>
  <c r="Z18" s="1"/>
  <c r="AZ15"/>
  <c r="V16" s="1"/>
  <c r="AV13"/>
  <c r="R14" s="1"/>
  <c r="BR8"/>
  <c r="I9"/>
  <c r="AW14" l="1"/>
  <c r="S15" s="1"/>
  <c r="BA16"/>
  <c r="W17" s="1"/>
  <c r="BE18"/>
  <c r="AA19" s="1"/>
  <c r="BI20"/>
  <c r="AE21" s="1"/>
  <c r="BM22"/>
  <c r="AI23" s="1"/>
  <c r="BO23"/>
  <c r="AK24" s="1"/>
  <c r="BK21"/>
  <c r="AG22" s="1"/>
  <c r="BG19"/>
  <c r="AC20" s="1"/>
  <c r="BC17"/>
  <c r="Y18" s="1"/>
  <c r="AY15"/>
  <c r="U16" s="1"/>
  <c r="AU13"/>
  <c r="Q14" s="1"/>
  <c r="AR11"/>
  <c r="N12" s="1"/>
  <c r="AP10"/>
  <c r="L11" s="1"/>
  <c r="AN9"/>
  <c r="J10" s="1"/>
  <c r="AM9"/>
  <c r="AO10" l="1"/>
  <c r="K11" s="1"/>
  <c r="AQ11"/>
  <c r="M12" s="1"/>
  <c r="AS12"/>
  <c r="O13" s="1"/>
  <c r="AV14"/>
  <c r="R15" s="1"/>
  <c r="AZ16"/>
  <c r="V17" s="1"/>
  <c r="BD18"/>
  <c r="Z19" s="1"/>
  <c r="BH20"/>
  <c r="AD21" s="1"/>
  <c r="BL22"/>
  <c r="AH23" s="1"/>
  <c r="BP24"/>
  <c r="AL25"/>
  <c r="BQ25" s="1"/>
  <c r="BN23"/>
  <c r="AJ24" s="1"/>
  <c r="BJ21"/>
  <c r="AF22" s="1"/>
  <c r="BF19"/>
  <c r="AB20" s="1"/>
  <c r="BB17"/>
  <c r="X18" s="1"/>
  <c r="AX15"/>
  <c r="T16" s="1"/>
  <c r="BR9"/>
  <c r="I10"/>
  <c r="AY16" l="1"/>
  <c r="U17" s="1"/>
  <c r="BC18"/>
  <c r="Y19" s="1"/>
  <c r="BG20"/>
  <c r="AC21" s="1"/>
  <c r="BK22"/>
  <c r="AG23" s="1"/>
  <c r="BO24"/>
  <c r="AK25" s="1"/>
  <c r="BM23"/>
  <c r="AI24" s="1"/>
  <c r="BI21"/>
  <c r="AE22" s="1"/>
  <c r="BE19"/>
  <c r="AA20" s="1"/>
  <c r="BA17"/>
  <c r="W18" s="1"/>
  <c r="AW15"/>
  <c r="S16" s="1"/>
  <c r="AT13"/>
  <c r="P14" s="1"/>
  <c r="AR12"/>
  <c r="N13" s="1"/>
  <c r="AP11"/>
  <c r="L12" s="1"/>
  <c r="AN10"/>
  <c r="J11" s="1"/>
  <c r="AM10"/>
  <c r="AO11" l="1"/>
  <c r="K12" s="1"/>
  <c r="AQ12"/>
  <c r="M13" s="1"/>
  <c r="AS13"/>
  <c r="O14" s="1"/>
  <c r="AU14"/>
  <c r="Q15" s="1"/>
  <c r="AX16"/>
  <c r="T17" s="1"/>
  <c r="BB18"/>
  <c r="X19" s="1"/>
  <c r="BF20"/>
  <c r="AB21" s="1"/>
  <c r="BJ22"/>
  <c r="AF23" s="1"/>
  <c r="BN24"/>
  <c r="AJ25" s="1"/>
  <c r="BP25"/>
  <c r="AL26"/>
  <c r="BQ26" s="1"/>
  <c r="BL23"/>
  <c r="AH24" s="1"/>
  <c r="BH21"/>
  <c r="AD22" s="1"/>
  <c r="BD19"/>
  <c r="Z20" s="1"/>
  <c r="AZ17"/>
  <c r="V18" s="1"/>
  <c r="BR10"/>
  <c r="I11"/>
  <c r="BA18" l="1"/>
  <c r="W19" s="1"/>
  <c r="BE20"/>
  <c r="AA21" s="1"/>
  <c r="BI22"/>
  <c r="AE23" s="1"/>
  <c r="BM24"/>
  <c r="AI25" s="1"/>
  <c r="BO25"/>
  <c r="AK26" s="1"/>
  <c r="BK23"/>
  <c r="AG24" s="1"/>
  <c r="BG21"/>
  <c r="AC22" s="1"/>
  <c r="BC19"/>
  <c r="Y20" s="1"/>
  <c r="AY17"/>
  <c r="U18" s="1"/>
  <c r="AV15"/>
  <c r="R16" s="1"/>
  <c r="AT14"/>
  <c r="P15" s="1"/>
  <c r="AR13"/>
  <c r="N14" s="1"/>
  <c r="AP12"/>
  <c r="L13" s="1"/>
  <c r="AN11"/>
  <c r="J12" s="1"/>
  <c r="AM11"/>
  <c r="AO12" l="1"/>
  <c r="K13" s="1"/>
  <c r="AQ13"/>
  <c r="M14" s="1"/>
  <c r="AS14"/>
  <c r="O15" s="1"/>
  <c r="AU15"/>
  <c r="Q16" s="1"/>
  <c r="AW16"/>
  <c r="S17" s="1"/>
  <c r="AZ18"/>
  <c r="V19" s="1"/>
  <c r="BD20"/>
  <c r="Z21" s="1"/>
  <c r="BH22"/>
  <c r="AD23" s="1"/>
  <c r="BL24"/>
  <c r="AH25" s="1"/>
  <c r="BP26"/>
  <c r="AL27"/>
  <c r="BQ27" s="1"/>
  <c r="BN25"/>
  <c r="AJ26" s="1"/>
  <c r="BJ23"/>
  <c r="AF24" s="1"/>
  <c r="BF21"/>
  <c r="AB22" s="1"/>
  <c r="BB19"/>
  <c r="X20" s="1"/>
  <c r="BR11"/>
  <c r="I12"/>
  <c r="BC20" l="1"/>
  <c r="Y21" s="1"/>
  <c r="BG22"/>
  <c r="AC23" s="1"/>
  <c r="BK24"/>
  <c r="AG25" s="1"/>
  <c r="BO26"/>
  <c r="AK27" s="1"/>
  <c r="BM25"/>
  <c r="AI26" s="1"/>
  <c r="BI23"/>
  <c r="AE24" s="1"/>
  <c r="BE21"/>
  <c r="AA22" s="1"/>
  <c r="BA19"/>
  <c r="W20" s="1"/>
  <c r="AX17"/>
  <c r="T18" s="1"/>
  <c r="AV16"/>
  <c r="R17" s="1"/>
  <c r="AT15"/>
  <c r="P16" s="1"/>
  <c r="AR14"/>
  <c r="N15" s="1"/>
  <c r="AP13"/>
  <c r="L14" s="1"/>
  <c r="AN12"/>
  <c r="J13" s="1"/>
  <c r="AM12"/>
  <c r="AO13" l="1"/>
  <c r="K14" s="1"/>
  <c r="AQ14"/>
  <c r="M15" s="1"/>
  <c r="AS15"/>
  <c r="O16" s="1"/>
  <c r="AU16"/>
  <c r="Q17" s="1"/>
  <c r="AW17"/>
  <c r="S18" s="1"/>
  <c r="AY18"/>
  <c r="U19" s="1"/>
  <c r="BB20"/>
  <c r="X21" s="1"/>
  <c r="BF22"/>
  <c r="AB23" s="1"/>
  <c r="BJ24"/>
  <c r="AF25" s="1"/>
  <c r="BN26"/>
  <c r="AJ27" s="1"/>
  <c r="BP27"/>
  <c r="AL28"/>
  <c r="BQ28" s="1"/>
  <c r="BL25"/>
  <c r="AH26" s="1"/>
  <c r="BH23"/>
  <c r="AD24" s="1"/>
  <c r="BD21"/>
  <c r="Z22" s="1"/>
  <c r="BR12"/>
  <c r="I13"/>
  <c r="BE22" l="1"/>
  <c r="AA23" s="1"/>
  <c r="BI24"/>
  <c r="AE25" s="1"/>
  <c r="BM26"/>
  <c r="AI27" s="1"/>
  <c r="BO27"/>
  <c r="AK28" s="1"/>
  <c r="BK25"/>
  <c r="AG26" s="1"/>
  <c r="BG23"/>
  <c r="AC24" s="1"/>
  <c r="BC21"/>
  <c r="Y22" s="1"/>
  <c r="AZ19"/>
  <c r="V20" s="1"/>
  <c r="AX18"/>
  <c r="T19" s="1"/>
  <c r="AV17"/>
  <c r="R18" s="1"/>
  <c r="AT16"/>
  <c r="P17" s="1"/>
  <c r="AR15"/>
  <c r="N16" s="1"/>
  <c r="AP14"/>
  <c r="L15" s="1"/>
  <c r="AN13"/>
  <c r="J14" s="1"/>
  <c r="AM13"/>
  <c r="AO14" l="1"/>
  <c r="K15" s="1"/>
  <c r="AQ15"/>
  <c r="M16" s="1"/>
  <c r="AS16"/>
  <c r="O17" s="1"/>
  <c r="AU17"/>
  <c r="Q18" s="1"/>
  <c r="AW18"/>
  <c r="S19" s="1"/>
  <c r="AY19"/>
  <c r="U20" s="1"/>
  <c r="BA20"/>
  <c r="W21" s="1"/>
  <c r="BD22"/>
  <c r="Z23" s="1"/>
  <c r="BH24"/>
  <c r="AD25" s="1"/>
  <c r="BL26"/>
  <c r="AH27" s="1"/>
  <c r="BP28"/>
  <c r="AL29"/>
  <c r="BQ29" s="1"/>
  <c r="BN27"/>
  <c r="AJ28" s="1"/>
  <c r="BJ25"/>
  <c r="AF26" s="1"/>
  <c r="BF23"/>
  <c r="AB24" s="1"/>
  <c r="BR13"/>
  <c r="I14"/>
  <c r="BG24" l="1"/>
  <c r="AC25" s="1"/>
  <c r="BK26"/>
  <c r="AG27" s="1"/>
  <c r="BO28"/>
  <c r="AK29" s="1"/>
  <c r="BM27"/>
  <c r="AI28" s="1"/>
  <c r="BI25"/>
  <c r="AE26" s="1"/>
  <c r="BE23"/>
  <c r="AA24" s="1"/>
  <c r="BB21"/>
  <c r="X22" s="1"/>
  <c r="AZ20"/>
  <c r="V21" s="1"/>
  <c r="AX19"/>
  <c r="T20" s="1"/>
  <c r="AV18"/>
  <c r="R19" s="1"/>
  <c r="AT17"/>
  <c r="P18" s="1"/>
  <c r="AR16"/>
  <c r="N17" s="1"/>
  <c r="AP15"/>
  <c r="L16" s="1"/>
  <c r="AN14"/>
  <c r="J15" s="1"/>
  <c r="AM14"/>
  <c r="AO15" l="1"/>
  <c r="K16" s="1"/>
  <c r="AQ16"/>
  <c r="M17" s="1"/>
  <c r="AS17"/>
  <c r="O18" s="1"/>
  <c r="AU18"/>
  <c r="Q19" s="1"/>
  <c r="AW19"/>
  <c r="S20" s="1"/>
  <c r="AY20"/>
  <c r="U21" s="1"/>
  <c r="BA21"/>
  <c r="W22" s="1"/>
  <c r="BC22"/>
  <c r="Y23" s="1"/>
  <c r="BF24"/>
  <c r="AB25" s="1"/>
  <c r="BJ26"/>
  <c r="AF27" s="1"/>
  <c r="BN28"/>
  <c r="AJ29" s="1"/>
  <c r="BP29"/>
  <c r="AL30"/>
  <c r="BQ30" s="1"/>
  <c r="BL27"/>
  <c r="AH28" s="1"/>
  <c r="BH25"/>
  <c r="AD26" s="1"/>
  <c r="BR14"/>
  <c r="I15"/>
  <c r="BI26" l="1"/>
  <c r="AE27" s="1"/>
  <c r="BM28"/>
  <c r="AI29" s="1"/>
  <c r="BO29"/>
  <c r="AK30" s="1"/>
  <c r="BK27"/>
  <c r="AG28" s="1"/>
  <c r="BG25"/>
  <c r="AC26" s="1"/>
  <c r="BD23"/>
  <c r="Z24" s="1"/>
  <c r="BB22"/>
  <c r="X23" s="1"/>
  <c r="AZ21"/>
  <c r="V22" s="1"/>
  <c r="AX20"/>
  <c r="T21" s="1"/>
  <c r="AV19"/>
  <c r="R20" s="1"/>
  <c r="AT18"/>
  <c r="P19" s="1"/>
  <c r="AR17"/>
  <c r="N18" s="1"/>
  <c r="AP16"/>
  <c r="L17" s="1"/>
  <c r="AN15"/>
  <c r="J16" s="1"/>
  <c r="AM15"/>
  <c r="AO16" l="1"/>
  <c r="K17" s="1"/>
  <c r="AQ17"/>
  <c r="M18" s="1"/>
  <c r="AS18"/>
  <c r="O19" s="1"/>
  <c r="AU19"/>
  <c r="Q20" s="1"/>
  <c r="AW20"/>
  <c r="S21" s="1"/>
  <c r="AY21"/>
  <c r="U22" s="1"/>
  <c r="BA22"/>
  <c r="W23" s="1"/>
  <c r="BC23"/>
  <c r="Y24" s="1"/>
  <c r="BE24"/>
  <c r="AA25" s="1"/>
  <c r="BH26"/>
  <c r="AD27" s="1"/>
  <c r="BL28"/>
  <c r="AH29" s="1"/>
  <c r="BP30"/>
  <c r="AL31"/>
  <c r="BQ31" s="1"/>
  <c r="BN29"/>
  <c r="AJ30" s="1"/>
  <c r="BJ27"/>
  <c r="AF28" s="1"/>
  <c r="BR15"/>
  <c r="I16"/>
  <c r="BK28" l="1"/>
  <c r="AG29" s="1"/>
  <c r="BO30"/>
  <c r="AK31" s="1"/>
  <c r="BM29"/>
  <c r="AI30" s="1"/>
  <c r="BI27"/>
  <c r="AE28" s="1"/>
  <c r="BF25"/>
  <c r="AB26" s="1"/>
  <c r="BD24"/>
  <c r="Z25" s="1"/>
  <c r="BB23"/>
  <c r="X24" s="1"/>
  <c r="AZ22"/>
  <c r="V23" s="1"/>
  <c r="AX21"/>
  <c r="T22" s="1"/>
  <c r="AV20"/>
  <c r="R21" s="1"/>
  <c r="AT19"/>
  <c r="P20" s="1"/>
  <c r="AR18"/>
  <c r="N19" s="1"/>
  <c r="AP17"/>
  <c r="L18" s="1"/>
  <c r="AN16"/>
  <c r="J17" s="1"/>
  <c r="AM16"/>
  <c r="AO17" l="1"/>
  <c r="K18" s="1"/>
  <c r="AQ18"/>
  <c r="M19" s="1"/>
  <c r="AS19"/>
  <c r="O20" s="1"/>
  <c r="AU20"/>
  <c r="Q21" s="1"/>
  <c r="AW21"/>
  <c r="S22" s="1"/>
  <c r="AY22"/>
  <c r="U23" s="1"/>
  <c r="BA23"/>
  <c r="W24" s="1"/>
  <c r="BC24"/>
  <c r="Y25" s="1"/>
  <c r="BE25"/>
  <c r="AA26" s="1"/>
  <c r="BG26"/>
  <c r="AC27" s="1"/>
  <c r="BJ28"/>
  <c r="AF29" s="1"/>
  <c r="BN30"/>
  <c r="AJ31" s="1"/>
  <c r="BP31"/>
  <c r="AL32"/>
  <c r="BQ32" s="1"/>
  <c r="BL29"/>
  <c r="AH30" s="1"/>
  <c r="BR16"/>
  <c r="I17"/>
  <c r="BM30" l="1"/>
  <c r="AI31" s="1"/>
  <c r="BO31"/>
  <c r="AK32" s="1"/>
  <c r="BK29"/>
  <c r="AG30" s="1"/>
  <c r="BH27"/>
  <c r="AD28" s="1"/>
  <c r="BF26"/>
  <c r="AB27" s="1"/>
  <c r="BD25"/>
  <c r="Z26" s="1"/>
  <c r="BB24"/>
  <c r="X25" s="1"/>
  <c r="AZ23"/>
  <c r="V24" s="1"/>
  <c r="AX22"/>
  <c r="T23" s="1"/>
  <c r="AV21"/>
  <c r="R22" s="1"/>
  <c r="AT20"/>
  <c r="P21" s="1"/>
  <c r="AR19"/>
  <c r="N20" s="1"/>
  <c r="AP18"/>
  <c r="L19" s="1"/>
  <c r="AN17"/>
  <c r="J18" s="1"/>
  <c r="AM17"/>
  <c r="AO18" l="1"/>
  <c r="K19" s="1"/>
  <c r="AQ19"/>
  <c r="M20" s="1"/>
  <c r="AS20"/>
  <c r="O21" s="1"/>
  <c r="AU21"/>
  <c r="Q22" s="1"/>
  <c r="AW22"/>
  <c r="S23" s="1"/>
  <c r="AY23"/>
  <c r="U24" s="1"/>
  <c r="BA24"/>
  <c r="W25" s="1"/>
  <c r="BC25"/>
  <c r="Y26" s="1"/>
  <c r="BE26"/>
  <c r="AA27" s="1"/>
  <c r="BG27"/>
  <c r="AC28" s="1"/>
  <c r="BI28"/>
  <c r="AE29" s="1"/>
  <c r="BL30"/>
  <c r="AH31" s="1"/>
  <c r="BP32"/>
  <c r="AL33"/>
  <c r="BQ33" s="1"/>
  <c r="BN31"/>
  <c r="AJ32" s="1"/>
  <c r="BR17"/>
  <c r="I18"/>
  <c r="BO32" l="1"/>
  <c r="AK33" s="1"/>
  <c r="BM31"/>
  <c r="AI32" s="1"/>
  <c r="BJ29"/>
  <c r="AF30" s="1"/>
  <c r="BH28"/>
  <c r="AD29" s="1"/>
  <c r="BF27"/>
  <c r="AB28" s="1"/>
  <c r="BD26"/>
  <c r="Z27" s="1"/>
  <c r="BB25"/>
  <c r="X26" s="1"/>
  <c r="AZ24"/>
  <c r="V25" s="1"/>
  <c r="AX23"/>
  <c r="T24" s="1"/>
  <c r="AV22"/>
  <c r="R23" s="1"/>
  <c r="AT21"/>
  <c r="P22" s="1"/>
  <c r="AR20"/>
  <c r="N21" s="1"/>
  <c r="AP19"/>
  <c r="L20" s="1"/>
  <c r="AN18"/>
  <c r="J19" s="1"/>
  <c r="AM18"/>
  <c r="AO19" l="1"/>
  <c r="K20" s="1"/>
  <c r="AQ20"/>
  <c r="M21" s="1"/>
  <c r="AS21"/>
  <c r="O22" s="1"/>
  <c r="AU22"/>
  <c r="Q23" s="1"/>
  <c r="AW23"/>
  <c r="S24" s="1"/>
  <c r="AY24"/>
  <c r="U25" s="1"/>
  <c r="BA25"/>
  <c r="W26" s="1"/>
  <c r="BC26"/>
  <c r="Y27" s="1"/>
  <c r="BE27"/>
  <c r="AA28" s="1"/>
  <c r="BG28"/>
  <c r="AC29" s="1"/>
  <c r="BI29"/>
  <c r="AE30" s="1"/>
  <c r="BK30"/>
  <c r="AG31" s="1"/>
  <c r="BN32"/>
  <c r="AJ33" s="1"/>
  <c r="BP33"/>
  <c r="AL34"/>
  <c r="BQ34" s="1"/>
  <c r="BR18"/>
  <c r="I19"/>
  <c r="BO33" l="1"/>
  <c r="AK34" s="1"/>
  <c r="BL31"/>
  <c r="AH32" s="1"/>
  <c r="BJ30"/>
  <c r="AF31" s="1"/>
  <c r="BH29"/>
  <c r="AD30" s="1"/>
  <c r="BF28"/>
  <c r="AB29" s="1"/>
  <c r="BD27"/>
  <c r="Z28" s="1"/>
  <c r="BB26"/>
  <c r="X27" s="1"/>
  <c r="AZ25"/>
  <c r="V26" s="1"/>
  <c r="AX24"/>
  <c r="T25" s="1"/>
  <c r="AV23"/>
  <c r="R24" s="1"/>
  <c r="AT22"/>
  <c r="P23" s="1"/>
  <c r="AR21"/>
  <c r="N22" s="1"/>
  <c r="AP20"/>
  <c r="L21" s="1"/>
  <c r="AN19"/>
  <c r="J20" s="1"/>
  <c r="AM19"/>
  <c r="AO20" l="1"/>
  <c r="K21" s="1"/>
  <c r="AQ21"/>
  <c r="M22" s="1"/>
  <c r="AS22"/>
  <c r="O23" s="1"/>
  <c r="AU23"/>
  <c r="Q24" s="1"/>
  <c r="AW24"/>
  <c r="S25" s="1"/>
  <c r="AY25"/>
  <c r="U26" s="1"/>
  <c r="BA26"/>
  <c r="W27" s="1"/>
  <c r="BC27"/>
  <c r="Y28" s="1"/>
  <c r="BE28"/>
  <c r="AA29" s="1"/>
  <c r="BG29"/>
  <c r="AC30" s="1"/>
  <c r="BI30"/>
  <c r="AE31" s="1"/>
  <c r="BK31"/>
  <c r="AG32" s="1"/>
  <c r="BM32"/>
  <c r="AI33" s="1"/>
  <c r="BP34"/>
  <c r="AL35"/>
  <c r="BQ35" s="1"/>
  <c r="BR19"/>
  <c r="I20"/>
  <c r="BN33" l="1"/>
  <c r="AJ34" s="1"/>
  <c r="BL32"/>
  <c r="AH33" s="1"/>
  <c r="BJ31"/>
  <c r="AF32" s="1"/>
  <c r="BH30"/>
  <c r="AD31" s="1"/>
  <c r="BF29"/>
  <c r="AB30" s="1"/>
  <c r="BD28"/>
  <c r="Z29" s="1"/>
  <c r="BB27"/>
  <c r="X28" s="1"/>
  <c r="AZ26"/>
  <c r="V27" s="1"/>
  <c r="AX25"/>
  <c r="T26" s="1"/>
  <c r="AV24"/>
  <c r="R25" s="1"/>
  <c r="AT23"/>
  <c r="P24" s="1"/>
  <c r="AR22"/>
  <c r="N23" s="1"/>
  <c r="AP21"/>
  <c r="L22" s="1"/>
  <c r="AN20"/>
  <c r="J21" s="1"/>
  <c r="AM20"/>
  <c r="AO21" l="1"/>
  <c r="K22" s="1"/>
  <c r="AQ22"/>
  <c r="M23" s="1"/>
  <c r="AS23"/>
  <c r="O24" s="1"/>
  <c r="AU24"/>
  <c r="Q25" s="1"/>
  <c r="AW25"/>
  <c r="S26" s="1"/>
  <c r="AY26"/>
  <c r="U27" s="1"/>
  <c r="BA27"/>
  <c r="W28" s="1"/>
  <c r="BC28"/>
  <c r="Y29" s="1"/>
  <c r="BE29"/>
  <c r="AA30" s="1"/>
  <c r="BG30"/>
  <c r="AC31" s="1"/>
  <c r="BI31"/>
  <c r="AE32" s="1"/>
  <c r="BK32"/>
  <c r="AG33" s="1"/>
  <c r="BM33"/>
  <c r="AI34" s="1"/>
  <c r="BO34"/>
  <c r="AK35" s="1"/>
  <c r="BR20"/>
  <c r="I21"/>
  <c r="BP35" l="1"/>
  <c r="AL36"/>
  <c r="BQ36" s="1"/>
  <c r="BN34"/>
  <c r="AJ35" s="1"/>
  <c r="BL33"/>
  <c r="AH34" s="1"/>
  <c r="BJ32"/>
  <c r="AF33" s="1"/>
  <c r="BH31"/>
  <c r="AD32" s="1"/>
  <c r="BF30"/>
  <c r="AB31" s="1"/>
  <c r="BD29"/>
  <c r="Z30" s="1"/>
  <c r="BB28"/>
  <c r="X29" s="1"/>
  <c r="AZ27"/>
  <c r="V28" s="1"/>
  <c r="AX26"/>
  <c r="T27" s="1"/>
  <c r="AV25"/>
  <c r="R26" s="1"/>
  <c r="AT24"/>
  <c r="P25" s="1"/>
  <c r="AR23"/>
  <c r="N24" s="1"/>
  <c r="AP22"/>
  <c r="L23" s="1"/>
  <c r="AN21"/>
  <c r="J22" s="1"/>
  <c r="AM21"/>
  <c r="AO22" l="1"/>
  <c r="K23" s="1"/>
  <c r="AQ23"/>
  <c r="M24" s="1"/>
  <c r="AS24"/>
  <c r="O25" s="1"/>
  <c r="AU25"/>
  <c r="Q26" s="1"/>
  <c r="AW26"/>
  <c r="S27" s="1"/>
  <c r="AY27"/>
  <c r="U28" s="1"/>
  <c r="BA28"/>
  <c r="W29" s="1"/>
  <c r="BC29"/>
  <c r="Y30" s="1"/>
  <c r="BE30"/>
  <c r="AA31" s="1"/>
  <c r="BG31"/>
  <c r="AC32" s="1"/>
  <c r="BI32"/>
  <c r="AE33" s="1"/>
  <c r="BK33"/>
  <c r="AG34" s="1"/>
  <c r="BM34"/>
  <c r="AI35" s="1"/>
  <c r="BO35"/>
  <c r="AK36" s="1"/>
  <c r="BR21"/>
  <c r="I22"/>
  <c r="BP36" l="1"/>
  <c r="AL37"/>
  <c r="BQ37" s="1"/>
  <c r="BN35"/>
  <c r="AJ36" s="1"/>
  <c r="BL34"/>
  <c r="AH35" s="1"/>
  <c r="BJ33"/>
  <c r="AF34" s="1"/>
  <c r="BH32"/>
  <c r="AD33" s="1"/>
  <c r="BF31"/>
  <c r="AB32" s="1"/>
  <c r="BD30"/>
  <c r="Z31" s="1"/>
  <c r="BB29"/>
  <c r="X30" s="1"/>
  <c r="AZ28"/>
  <c r="V29" s="1"/>
  <c r="AX27"/>
  <c r="T28" s="1"/>
  <c r="AV26"/>
  <c r="R27" s="1"/>
  <c r="AT25"/>
  <c r="P26" s="1"/>
  <c r="AR24"/>
  <c r="N25" s="1"/>
  <c r="AP23"/>
  <c r="L24" s="1"/>
  <c r="AN22"/>
  <c r="J23" s="1"/>
  <c r="AM22"/>
  <c r="AO23" l="1"/>
  <c r="K24" s="1"/>
  <c r="AQ24"/>
  <c r="M25" s="1"/>
  <c r="AS25"/>
  <c r="O26" s="1"/>
  <c r="AU26"/>
  <c r="Q27" s="1"/>
  <c r="AW27"/>
  <c r="S28" s="1"/>
  <c r="AY28"/>
  <c r="U29" s="1"/>
  <c r="BA29"/>
  <c r="W30" s="1"/>
  <c r="BC30"/>
  <c r="Y31" s="1"/>
  <c r="BE31"/>
  <c r="AA32" s="1"/>
  <c r="BG32"/>
  <c r="AC33" s="1"/>
  <c r="BI33"/>
  <c r="AE34" s="1"/>
  <c r="BK34"/>
  <c r="AG35" s="1"/>
  <c r="BM35"/>
  <c r="AI36" s="1"/>
  <c r="BO36"/>
  <c r="AK37" s="1"/>
  <c r="BR22"/>
  <c r="I23"/>
  <c r="BP37" l="1"/>
  <c r="AL38"/>
  <c r="BQ38" s="1"/>
  <c r="BN36"/>
  <c r="AJ37" s="1"/>
  <c r="BL35"/>
  <c r="AH36" s="1"/>
  <c r="BJ34"/>
  <c r="AF35" s="1"/>
  <c r="BH33"/>
  <c r="AD34" s="1"/>
  <c r="BF32"/>
  <c r="AB33" s="1"/>
  <c r="BD31"/>
  <c r="Z32" s="1"/>
  <c r="BB30"/>
  <c r="X31" s="1"/>
  <c r="AZ29"/>
  <c r="V30" s="1"/>
  <c r="AX28"/>
  <c r="T29" s="1"/>
  <c r="AV27"/>
  <c r="R28" s="1"/>
  <c r="AT26"/>
  <c r="P27" s="1"/>
  <c r="AR25"/>
  <c r="N26" s="1"/>
  <c r="AP24"/>
  <c r="L25" s="1"/>
  <c r="AN23"/>
  <c r="J24" s="1"/>
  <c r="AM23"/>
  <c r="AO24" l="1"/>
  <c r="K25" s="1"/>
  <c r="AQ25"/>
  <c r="M26" s="1"/>
  <c r="AS26"/>
  <c r="O27" s="1"/>
  <c r="AU27"/>
  <c r="Q28" s="1"/>
  <c r="AW28"/>
  <c r="S29" s="1"/>
  <c r="AY29"/>
  <c r="U30" s="1"/>
  <c r="BA30"/>
  <c r="W31" s="1"/>
  <c r="BC31"/>
  <c r="Y32" s="1"/>
  <c r="BE32"/>
  <c r="AA33" s="1"/>
  <c r="BG33"/>
  <c r="AC34" s="1"/>
  <c r="BI34"/>
  <c r="AE35" s="1"/>
  <c r="BK35"/>
  <c r="AG36" s="1"/>
  <c r="BM36"/>
  <c r="AI37" s="1"/>
  <c r="BO37"/>
  <c r="AK38" s="1"/>
  <c r="BR23"/>
  <c r="I24"/>
  <c r="BP38" l="1"/>
  <c r="AL39"/>
  <c r="BQ39" s="1"/>
  <c r="BN37"/>
  <c r="AJ38" s="1"/>
  <c r="BL36"/>
  <c r="AH37" s="1"/>
  <c r="BJ35"/>
  <c r="AF36" s="1"/>
  <c r="BH34"/>
  <c r="AD35" s="1"/>
  <c r="BF33"/>
  <c r="AB34" s="1"/>
  <c r="BD32"/>
  <c r="Z33" s="1"/>
  <c r="BB31"/>
  <c r="X32" s="1"/>
  <c r="AZ30"/>
  <c r="V31" s="1"/>
  <c r="AX29"/>
  <c r="T30" s="1"/>
  <c r="AV28"/>
  <c r="R29" s="1"/>
  <c r="AT27"/>
  <c r="P28" s="1"/>
  <c r="AR26"/>
  <c r="N27" s="1"/>
  <c r="AP25"/>
  <c r="L26" s="1"/>
  <c r="AN24"/>
  <c r="J25" s="1"/>
  <c r="AM24"/>
  <c r="AO25" l="1"/>
  <c r="K26" s="1"/>
  <c r="AQ26"/>
  <c r="M27" s="1"/>
  <c r="AS27"/>
  <c r="O28" s="1"/>
  <c r="AU28"/>
  <c r="Q29" s="1"/>
  <c r="AW29"/>
  <c r="S30" s="1"/>
  <c r="AY30"/>
  <c r="U31" s="1"/>
  <c r="BA31"/>
  <c r="W32" s="1"/>
  <c r="BC32"/>
  <c r="Y33" s="1"/>
  <c r="BE33"/>
  <c r="AA34" s="1"/>
  <c r="BG34"/>
  <c r="AC35" s="1"/>
  <c r="BI35"/>
  <c r="AE36" s="1"/>
  <c r="BK36"/>
  <c r="AG37" s="1"/>
  <c r="BM37"/>
  <c r="AI38" s="1"/>
  <c r="BO38"/>
  <c r="AK39" s="1"/>
  <c r="BR24"/>
  <c r="I25"/>
  <c r="BP39" l="1"/>
  <c r="AL40"/>
  <c r="BQ40" s="1"/>
  <c r="BN38"/>
  <c r="AJ39" s="1"/>
  <c r="BL37"/>
  <c r="AH38" s="1"/>
  <c r="BJ36"/>
  <c r="AF37" s="1"/>
  <c r="BH35"/>
  <c r="AD36" s="1"/>
  <c r="BF34"/>
  <c r="AB35" s="1"/>
  <c r="BD33"/>
  <c r="Z34" s="1"/>
  <c r="BB32"/>
  <c r="X33" s="1"/>
  <c r="AZ31"/>
  <c r="V32" s="1"/>
  <c r="AX30"/>
  <c r="T31" s="1"/>
  <c r="AV29"/>
  <c r="R30" s="1"/>
  <c r="AT28"/>
  <c r="P29" s="1"/>
  <c r="AR27"/>
  <c r="N28" s="1"/>
  <c r="AP26"/>
  <c r="L27" s="1"/>
  <c r="AN25"/>
  <c r="J26" s="1"/>
  <c r="AM25"/>
  <c r="AO26" l="1"/>
  <c r="K27" s="1"/>
  <c r="AQ27"/>
  <c r="M28" s="1"/>
  <c r="AS28"/>
  <c r="O29" s="1"/>
  <c r="AU29"/>
  <c r="Q30" s="1"/>
  <c r="AW30"/>
  <c r="S31" s="1"/>
  <c r="AY31"/>
  <c r="U32" s="1"/>
  <c r="BA32"/>
  <c r="W33" s="1"/>
  <c r="BC33"/>
  <c r="Y34" s="1"/>
  <c r="BE34"/>
  <c r="AA35" s="1"/>
  <c r="BG35"/>
  <c r="AC36" s="1"/>
  <c r="BI36"/>
  <c r="AE37" s="1"/>
  <c r="BK37"/>
  <c r="AG38" s="1"/>
  <c r="BM38"/>
  <c r="AI39" s="1"/>
  <c r="BO39"/>
  <c r="AK40" s="1"/>
  <c r="BR25"/>
  <c r="I26"/>
  <c r="BP40" l="1"/>
  <c r="AL41"/>
  <c r="BQ41" s="1"/>
  <c r="BN39"/>
  <c r="AJ40" s="1"/>
  <c r="BL38"/>
  <c r="AH39" s="1"/>
  <c r="BJ37"/>
  <c r="AF38" s="1"/>
  <c r="BH36"/>
  <c r="AD37" s="1"/>
  <c r="BF35"/>
  <c r="AB36" s="1"/>
  <c r="BD34"/>
  <c r="Z35" s="1"/>
  <c r="BB33"/>
  <c r="X34" s="1"/>
  <c r="AZ32"/>
  <c r="V33" s="1"/>
  <c r="AX31"/>
  <c r="T32" s="1"/>
  <c r="AV30"/>
  <c r="R31" s="1"/>
  <c r="AT29"/>
  <c r="P30" s="1"/>
  <c r="AR28"/>
  <c r="N29" s="1"/>
  <c r="AP27"/>
  <c r="L28" s="1"/>
  <c r="AN26"/>
  <c r="J27" s="1"/>
  <c r="AM26"/>
  <c r="AO27" l="1"/>
  <c r="K28" s="1"/>
  <c r="AQ28"/>
  <c r="M29" s="1"/>
  <c r="AS29"/>
  <c r="O30" s="1"/>
  <c r="AU30"/>
  <c r="Q31" s="1"/>
  <c r="AW31"/>
  <c r="S32" s="1"/>
  <c r="AY32"/>
  <c r="U33" s="1"/>
  <c r="BA33"/>
  <c r="W34" s="1"/>
  <c r="BC34"/>
  <c r="Y35" s="1"/>
  <c r="BE35"/>
  <c r="AA36" s="1"/>
  <c r="BG36"/>
  <c r="AC37" s="1"/>
  <c r="BI37"/>
  <c r="AE38" s="1"/>
  <c r="BK38"/>
  <c r="AG39" s="1"/>
  <c r="BM39"/>
  <c r="AI40" s="1"/>
  <c r="BO40"/>
  <c r="AK41" s="1"/>
  <c r="BR26"/>
  <c r="I27"/>
  <c r="BP41" l="1"/>
  <c r="AL42"/>
  <c r="BQ42" s="1"/>
  <c r="BN40"/>
  <c r="AJ41" s="1"/>
  <c r="BL39"/>
  <c r="AH40" s="1"/>
  <c r="BJ38"/>
  <c r="AF39" s="1"/>
  <c r="BH37"/>
  <c r="AD38" s="1"/>
  <c r="BF36"/>
  <c r="AB37" s="1"/>
  <c r="BD35"/>
  <c r="Z36" s="1"/>
  <c r="BB34"/>
  <c r="X35" s="1"/>
  <c r="AZ33"/>
  <c r="V34" s="1"/>
  <c r="AX32"/>
  <c r="T33" s="1"/>
  <c r="AV31"/>
  <c r="R32" s="1"/>
  <c r="AT30"/>
  <c r="P31" s="1"/>
  <c r="AR29"/>
  <c r="N30" s="1"/>
  <c r="AP28"/>
  <c r="L29" s="1"/>
  <c r="AN27"/>
  <c r="J28" s="1"/>
  <c r="AM27"/>
  <c r="AO28" l="1"/>
  <c r="K29" s="1"/>
  <c r="AQ29"/>
  <c r="M30" s="1"/>
  <c r="AS30"/>
  <c r="O31" s="1"/>
  <c r="AU31"/>
  <c r="Q32" s="1"/>
  <c r="AW32"/>
  <c r="S33" s="1"/>
  <c r="AY33"/>
  <c r="U34" s="1"/>
  <c r="BA34"/>
  <c r="W35" s="1"/>
  <c r="BC35"/>
  <c r="Y36" s="1"/>
  <c r="BE36"/>
  <c r="AA37" s="1"/>
  <c r="BG37"/>
  <c r="AC38" s="1"/>
  <c r="BI38"/>
  <c r="AE39" s="1"/>
  <c r="BK39"/>
  <c r="AG40" s="1"/>
  <c r="BM40"/>
  <c r="AI41" s="1"/>
  <c r="BO41"/>
  <c r="AK42" s="1"/>
  <c r="BR27"/>
  <c r="I28"/>
  <c r="BP42" l="1"/>
  <c r="AL43"/>
  <c r="BQ43" s="1"/>
  <c r="BN41"/>
  <c r="AJ42" s="1"/>
  <c r="BL40"/>
  <c r="AH41" s="1"/>
  <c r="BJ39"/>
  <c r="AF40" s="1"/>
  <c r="BH38"/>
  <c r="AD39" s="1"/>
  <c r="BF37"/>
  <c r="AB38" s="1"/>
  <c r="BD36"/>
  <c r="Z37" s="1"/>
  <c r="BB35"/>
  <c r="X36" s="1"/>
  <c r="AZ34"/>
  <c r="V35" s="1"/>
  <c r="AX33"/>
  <c r="T34" s="1"/>
  <c r="AV32"/>
  <c r="R33" s="1"/>
  <c r="AT31"/>
  <c r="P32" s="1"/>
  <c r="AR30"/>
  <c r="N31" s="1"/>
  <c r="AP29"/>
  <c r="L30" s="1"/>
  <c r="AN28"/>
  <c r="J29" s="1"/>
  <c r="AM28"/>
  <c r="AO29" l="1"/>
  <c r="K30" s="1"/>
  <c r="AQ30"/>
  <c r="M31" s="1"/>
  <c r="AS31"/>
  <c r="O32" s="1"/>
  <c r="AU32"/>
  <c r="Q33" s="1"/>
  <c r="AW33"/>
  <c r="S34" s="1"/>
  <c r="AY34"/>
  <c r="U35" s="1"/>
  <c r="BA35"/>
  <c r="W36" s="1"/>
  <c r="BC36"/>
  <c r="Y37" s="1"/>
  <c r="BE37"/>
  <c r="AA38" s="1"/>
  <c r="BG38"/>
  <c r="AC39" s="1"/>
  <c r="BI39"/>
  <c r="AE40" s="1"/>
  <c r="BK40"/>
  <c r="AG41" s="1"/>
  <c r="BM41"/>
  <c r="AI42" s="1"/>
  <c r="BO42"/>
  <c r="AK43" s="1"/>
  <c r="BR28"/>
  <c r="I29"/>
  <c r="BP43" l="1"/>
  <c r="AL44"/>
  <c r="BQ44" s="1"/>
  <c r="BN42"/>
  <c r="AJ43" s="1"/>
  <c r="BL41"/>
  <c r="AH42" s="1"/>
  <c r="BJ40"/>
  <c r="AF41" s="1"/>
  <c r="BH39"/>
  <c r="AD40" s="1"/>
  <c r="BF38"/>
  <c r="AB39" s="1"/>
  <c r="BD37"/>
  <c r="Z38" s="1"/>
  <c r="BB36"/>
  <c r="X37" s="1"/>
  <c r="AZ35"/>
  <c r="V36" s="1"/>
  <c r="AX34"/>
  <c r="T35" s="1"/>
  <c r="AV33"/>
  <c r="R34" s="1"/>
  <c r="AT32"/>
  <c r="P33" s="1"/>
  <c r="AR31"/>
  <c r="N32" s="1"/>
  <c r="AP30"/>
  <c r="L31" s="1"/>
  <c r="AN29"/>
  <c r="J30" s="1"/>
  <c r="AM29"/>
  <c r="AO30" l="1"/>
  <c r="K31" s="1"/>
  <c r="AQ31"/>
  <c r="M32" s="1"/>
  <c r="AS32"/>
  <c r="O33" s="1"/>
  <c r="AU33"/>
  <c r="Q34" s="1"/>
  <c r="AW34"/>
  <c r="S35" s="1"/>
  <c r="AY35"/>
  <c r="U36" s="1"/>
  <c r="BA36"/>
  <c r="W37" s="1"/>
  <c r="BC37"/>
  <c r="Y38" s="1"/>
  <c r="BE38"/>
  <c r="AA39" s="1"/>
  <c r="BG39"/>
  <c r="AC40" s="1"/>
  <c r="BI40"/>
  <c r="AE41" s="1"/>
  <c r="BK41"/>
  <c r="AG42" s="1"/>
  <c r="BM42"/>
  <c r="AI43" s="1"/>
  <c r="BO43"/>
  <c r="AK44" s="1"/>
  <c r="BR29"/>
  <c r="I30"/>
  <c r="BP44" l="1"/>
  <c r="AL45"/>
  <c r="BQ45" s="1"/>
  <c r="BN43"/>
  <c r="AJ44" s="1"/>
  <c r="BL42"/>
  <c r="AH43" s="1"/>
  <c r="BJ41"/>
  <c r="AF42" s="1"/>
  <c r="BH40"/>
  <c r="AD41" s="1"/>
  <c r="BF39"/>
  <c r="AB40" s="1"/>
  <c r="BD38"/>
  <c r="Z39" s="1"/>
  <c r="BB37"/>
  <c r="X38" s="1"/>
  <c r="AZ36"/>
  <c r="V37" s="1"/>
  <c r="AX35"/>
  <c r="T36" s="1"/>
  <c r="AV34"/>
  <c r="R35" s="1"/>
  <c r="AT33"/>
  <c r="P34" s="1"/>
  <c r="AR32"/>
  <c r="N33" s="1"/>
  <c r="AP31"/>
  <c r="L32" s="1"/>
  <c r="AN30"/>
  <c r="J31" s="1"/>
  <c r="AM30"/>
  <c r="AO31" l="1"/>
  <c r="K32" s="1"/>
  <c r="AQ32"/>
  <c r="M33" s="1"/>
  <c r="AS33"/>
  <c r="O34" s="1"/>
  <c r="AU34"/>
  <c r="Q35" s="1"/>
  <c r="AW35"/>
  <c r="S36" s="1"/>
  <c r="AY36"/>
  <c r="U37" s="1"/>
  <c r="BA37"/>
  <c r="W38" s="1"/>
  <c r="BC38"/>
  <c r="Y39" s="1"/>
  <c r="BE39"/>
  <c r="AA40" s="1"/>
  <c r="BG40"/>
  <c r="AC41" s="1"/>
  <c r="BI41"/>
  <c r="AE42" s="1"/>
  <c r="BK42"/>
  <c r="AG43" s="1"/>
  <c r="BM43"/>
  <c r="AI44" s="1"/>
  <c r="BO44"/>
  <c r="AK45" s="1"/>
  <c r="BR30"/>
  <c r="I31"/>
  <c r="BP45" l="1"/>
  <c r="AL46"/>
  <c r="BQ46" s="1"/>
  <c r="BN44"/>
  <c r="AJ45" s="1"/>
  <c r="BL43"/>
  <c r="AH44" s="1"/>
  <c r="BJ42"/>
  <c r="AF43" s="1"/>
  <c r="BH41"/>
  <c r="AD42" s="1"/>
  <c r="BF40"/>
  <c r="AB41" s="1"/>
  <c r="BD39"/>
  <c r="Z40" s="1"/>
  <c r="BB38"/>
  <c r="X39" s="1"/>
  <c r="AZ37"/>
  <c r="V38" s="1"/>
  <c r="AX36"/>
  <c r="T37" s="1"/>
  <c r="AV35"/>
  <c r="R36" s="1"/>
  <c r="AT34"/>
  <c r="P35" s="1"/>
  <c r="AR33"/>
  <c r="N34" s="1"/>
  <c r="AP32"/>
  <c r="L33" s="1"/>
  <c r="AN31"/>
  <c r="J32" s="1"/>
  <c r="AM31"/>
  <c r="AO32" l="1"/>
  <c r="K33" s="1"/>
  <c r="AQ33"/>
  <c r="M34" s="1"/>
  <c r="AS34"/>
  <c r="O35" s="1"/>
  <c r="AU35"/>
  <c r="Q36" s="1"/>
  <c r="AW36"/>
  <c r="S37" s="1"/>
  <c r="AY37"/>
  <c r="U38" s="1"/>
  <c r="BA38"/>
  <c r="W39" s="1"/>
  <c r="BC39"/>
  <c r="Y40" s="1"/>
  <c r="BE40"/>
  <c r="AA41" s="1"/>
  <c r="BG41"/>
  <c r="AC42" s="1"/>
  <c r="BI42"/>
  <c r="AE43" s="1"/>
  <c r="BK43"/>
  <c r="AG44" s="1"/>
  <c r="BM44"/>
  <c r="AI45" s="1"/>
  <c r="BO45"/>
  <c r="AK46" s="1"/>
  <c r="BR31"/>
  <c r="I32"/>
  <c r="BP46" l="1"/>
  <c r="AL47"/>
  <c r="BQ47" s="1"/>
  <c r="BN45"/>
  <c r="AJ46" s="1"/>
  <c r="BL44"/>
  <c r="AH45" s="1"/>
  <c r="BJ43"/>
  <c r="AF44" s="1"/>
  <c r="BH42"/>
  <c r="AD43" s="1"/>
  <c r="BF41"/>
  <c r="AB42" s="1"/>
  <c r="BD40"/>
  <c r="Z41" s="1"/>
  <c r="BB39"/>
  <c r="X40" s="1"/>
  <c r="AZ38"/>
  <c r="V39" s="1"/>
  <c r="AX37"/>
  <c r="T38" s="1"/>
  <c r="AV36"/>
  <c r="R37" s="1"/>
  <c r="AT35"/>
  <c r="P36" s="1"/>
  <c r="AR34"/>
  <c r="N35" s="1"/>
  <c r="AP33"/>
  <c r="L34" s="1"/>
  <c r="AN32"/>
  <c r="J33" s="1"/>
  <c r="AM32"/>
  <c r="AO33" l="1"/>
  <c r="K34" s="1"/>
  <c r="AQ34"/>
  <c r="M35" s="1"/>
  <c r="AS35"/>
  <c r="O36" s="1"/>
  <c r="AU36"/>
  <c r="Q37" s="1"/>
  <c r="AW37"/>
  <c r="S38" s="1"/>
  <c r="AY38"/>
  <c r="U39" s="1"/>
  <c r="BA39"/>
  <c r="W40" s="1"/>
  <c r="BC40"/>
  <c r="Y41" s="1"/>
  <c r="BE41"/>
  <c r="AA42" s="1"/>
  <c r="BG42"/>
  <c r="AC43" s="1"/>
  <c r="BI43"/>
  <c r="AE44" s="1"/>
  <c r="BK44"/>
  <c r="AG45" s="1"/>
  <c r="BM45"/>
  <c r="AI46" s="1"/>
  <c r="BO46"/>
  <c r="AK47" s="1"/>
  <c r="BR32"/>
  <c r="I33"/>
  <c r="BP47" l="1"/>
  <c r="AL48"/>
  <c r="BQ48" s="1"/>
  <c r="BN46"/>
  <c r="AJ47" s="1"/>
  <c r="BL45"/>
  <c r="AH46" s="1"/>
  <c r="BJ44"/>
  <c r="AF45" s="1"/>
  <c r="BH43"/>
  <c r="AD44" s="1"/>
  <c r="BF42"/>
  <c r="AB43" s="1"/>
  <c r="BD41"/>
  <c r="Z42" s="1"/>
  <c r="BB40"/>
  <c r="X41" s="1"/>
  <c r="AZ39"/>
  <c r="V40" s="1"/>
  <c r="AX38"/>
  <c r="T39" s="1"/>
  <c r="AV37"/>
  <c r="R38" s="1"/>
  <c r="AT36"/>
  <c r="P37" s="1"/>
  <c r="AR35"/>
  <c r="N36" s="1"/>
  <c r="AP34"/>
  <c r="L35" s="1"/>
  <c r="AN33"/>
  <c r="J34" s="1"/>
  <c r="AM33"/>
  <c r="AO34" l="1"/>
  <c r="K35" s="1"/>
  <c r="AQ35"/>
  <c r="M36" s="1"/>
  <c r="AS36"/>
  <c r="O37" s="1"/>
  <c r="AU37"/>
  <c r="Q38" s="1"/>
  <c r="AW38"/>
  <c r="S39" s="1"/>
  <c r="AY39"/>
  <c r="U40" s="1"/>
  <c r="BA40"/>
  <c r="W41" s="1"/>
  <c r="BC41"/>
  <c r="Y42" s="1"/>
  <c r="BE42"/>
  <c r="AA43" s="1"/>
  <c r="BG43"/>
  <c r="AC44" s="1"/>
  <c r="BI44"/>
  <c r="AE45" s="1"/>
  <c r="BK45"/>
  <c r="AG46" s="1"/>
  <c r="BM46"/>
  <c r="AI47" s="1"/>
  <c r="BO47"/>
  <c r="AK48" s="1"/>
  <c r="BR33"/>
  <c r="I34"/>
  <c r="BP48" l="1"/>
  <c r="AL49"/>
  <c r="BQ49" s="1"/>
  <c r="BN47"/>
  <c r="AJ48" s="1"/>
  <c r="BL46"/>
  <c r="AH47" s="1"/>
  <c r="BJ45"/>
  <c r="AF46" s="1"/>
  <c r="BH44"/>
  <c r="AD45" s="1"/>
  <c r="BF43"/>
  <c r="AB44" s="1"/>
  <c r="BD42"/>
  <c r="Z43" s="1"/>
  <c r="BB41"/>
  <c r="X42" s="1"/>
  <c r="AZ40"/>
  <c r="V41" s="1"/>
  <c r="AX39"/>
  <c r="T40" s="1"/>
  <c r="AV38"/>
  <c r="R39" s="1"/>
  <c r="AT37"/>
  <c r="P38" s="1"/>
  <c r="AR36"/>
  <c r="N37" s="1"/>
  <c r="AP35"/>
  <c r="L36" s="1"/>
  <c r="AN34"/>
  <c r="J35" s="1"/>
  <c r="AM34"/>
  <c r="AO35" l="1"/>
  <c r="K36" s="1"/>
  <c r="AQ36"/>
  <c r="M37" s="1"/>
  <c r="AS37"/>
  <c r="O38" s="1"/>
  <c r="AU38"/>
  <c r="Q39" s="1"/>
  <c r="AW39"/>
  <c r="S40" s="1"/>
  <c r="AY40"/>
  <c r="U41" s="1"/>
  <c r="BA41"/>
  <c r="W42" s="1"/>
  <c r="BC42"/>
  <c r="Y43" s="1"/>
  <c r="BE43"/>
  <c r="AA44" s="1"/>
  <c r="BG44"/>
  <c r="AC45" s="1"/>
  <c r="BI45"/>
  <c r="AE46" s="1"/>
  <c r="BK46"/>
  <c r="AG47" s="1"/>
  <c r="BM47"/>
  <c r="AI48" s="1"/>
  <c r="BO48"/>
  <c r="AK49" s="1"/>
  <c r="BR34"/>
  <c r="I35"/>
  <c r="BP49" l="1"/>
  <c r="AL50"/>
  <c r="BQ50" s="1"/>
  <c r="BN48"/>
  <c r="AJ49" s="1"/>
  <c r="BL47"/>
  <c r="AH48" s="1"/>
  <c r="BJ46"/>
  <c r="AF47" s="1"/>
  <c r="BH45"/>
  <c r="AD46" s="1"/>
  <c r="BF44"/>
  <c r="AB45" s="1"/>
  <c r="BD43"/>
  <c r="Z44" s="1"/>
  <c r="BB42"/>
  <c r="X43" s="1"/>
  <c r="AZ41"/>
  <c r="V42" s="1"/>
  <c r="AX40"/>
  <c r="T41" s="1"/>
  <c r="AV39"/>
  <c r="R40" s="1"/>
  <c r="AT38"/>
  <c r="P39" s="1"/>
  <c r="AR37"/>
  <c r="N38" s="1"/>
  <c r="AP36"/>
  <c r="L37" s="1"/>
  <c r="AN35"/>
  <c r="J36" s="1"/>
  <c r="AM35"/>
  <c r="AO36" l="1"/>
  <c r="K37" s="1"/>
  <c r="AQ37"/>
  <c r="M38" s="1"/>
  <c r="AS38"/>
  <c r="O39" s="1"/>
  <c r="AU39"/>
  <c r="Q40" s="1"/>
  <c r="AW40"/>
  <c r="S41" s="1"/>
  <c r="AY41"/>
  <c r="U42" s="1"/>
  <c r="BA42"/>
  <c r="W43" s="1"/>
  <c r="BC43"/>
  <c r="Y44" s="1"/>
  <c r="BE44"/>
  <c r="AA45" s="1"/>
  <c r="BG45"/>
  <c r="AC46" s="1"/>
  <c r="BI46"/>
  <c r="AE47" s="1"/>
  <c r="BK47"/>
  <c r="AG48" s="1"/>
  <c r="BM48"/>
  <c r="AI49" s="1"/>
  <c r="BO49"/>
  <c r="AK50" s="1"/>
  <c r="BR35"/>
  <c r="I36"/>
  <c r="BP50" l="1"/>
  <c r="AL51"/>
  <c r="BQ51" s="1"/>
  <c r="BN49"/>
  <c r="AJ50" s="1"/>
  <c r="BL48"/>
  <c r="AH49" s="1"/>
  <c r="BJ47"/>
  <c r="AF48" s="1"/>
  <c r="BH46"/>
  <c r="AD47" s="1"/>
  <c r="BF45"/>
  <c r="AB46" s="1"/>
  <c r="BD44"/>
  <c r="Z45" s="1"/>
  <c r="BB43"/>
  <c r="X44" s="1"/>
  <c r="AZ42"/>
  <c r="V43" s="1"/>
  <c r="AX41"/>
  <c r="T42" s="1"/>
  <c r="AV40"/>
  <c r="R41" s="1"/>
  <c r="AT39"/>
  <c r="P40" s="1"/>
  <c r="AR38"/>
  <c r="N39" s="1"/>
  <c r="AP37"/>
  <c r="L38" s="1"/>
  <c r="AN36"/>
  <c r="J37" s="1"/>
  <c r="AM36"/>
  <c r="AO37" l="1"/>
  <c r="K38" s="1"/>
  <c r="AQ38"/>
  <c r="M39" s="1"/>
  <c r="AS39"/>
  <c r="O40" s="1"/>
  <c r="AU40"/>
  <c r="Q41" s="1"/>
  <c r="AW41"/>
  <c r="S42" s="1"/>
  <c r="AY42"/>
  <c r="U43" s="1"/>
  <c r="BA43"/>
  <c r="W44" s="1"/>
  <c r="BC44"/>
  <c r="Y45" s="1"/>
  <c r="BE45"/>
  <c r="AA46" s="1"/>
  <c r="BG46"/>
  <c r="AC47" s="1"/>
  <c r="BI47"/>
  <c r="AE48" s="1"/>
  <c r="BK48"/>
  <c r="AG49" s="1"/>
  <c r="BM49"/>
  <c r="AI50" s="1"/>
  <c r="BO50"/>
  <c r="AK51" s="1"/>
  <c r="BR36"/>
  <c r="I37"/>
  <c r="BP51" l="1"/>
  <c r="AL52"/>
  <c r="BQ52" s="1"/>
  <c r="BN50"/>
  <c r="AJ51" s="1"/>
  <c r="BL49"/>
  <c r="AH50" s="1"/>
  <c r="BJ48"/>
  <c r="AF49" s="1"/>
  <c r="BH47"/>
  <c r="AD48" s="1"/>
  <c r="BF46"/>
  <c r="AB47" s="1"/>
  <c r="BD45"/>
  <c r="Z46" s="1"/>
  <c r="BB44"/>
  <c r="X45" s="1"/>
  <c r="AZ43"/>
  <c r="V44" s="1"/>
  <c r="AX42"/>
  <c r="T43" s="1"/>
  <c r="AV41"/>
  <c r="R42" s="1"/>
  <c r="AT40"/>
  <c r="P41" s="1"/>
  <c r="AR39"/>
  <c r="N40" s="1"/>
  <c r="AP38"/>
  <c r="L39" s="1"/>
  <c r="AN37"/>
  <c r="J38" s="1"/>
  <c r="AM37"/>
  <c r="AO38" l="1"/>
  <c r="K39" s="1"/>
  <c r="AQ39"/>
  <c r="M40" s="1"/>
  <c r="AS40"/>
  <c r="O41" s="1"/>
  <c r="AU41"/>
  <c r="Q42" s="1"/>
  <c r="AW42"/>
  <c r="S43" s="1"/>
  <c r="AY43"/>
  <c r="U44" s="1"/>
  <c r="BA44"/>
  <c r="W45" s="1"/>
  <c r="BC45"/>
  <c r="Y46" s="1"/>
  <c r="BE46"/>
  <c r="AA47" s="1"/>
  <c r="BG47"/>
  <c r="AC48" s="1"/>
  <c r="BI48"/>
  <c r="AE49" s="1"/>
  <c r="BK49"/>
  <c r="AG50" s="1"/>
  <c r="BM50"/>
  <c r="AI51" s="1"/>
  <c r="BO51"/>
  <c r="AK52" s="1"/>
  <c r="BR37"/>
  <c r="I38"/>
  <c r="BP52" l="1"/>
  <c r="AL53"/>
  <c r="BQ53" s="1"/>
  <c r="BN51"/>
  <c r="AJ52" s="1"/>
  <c r="BL50"/>
  <c r="AH51" s="1"/>
  <c r="BJ49"/>
  <c r="AF50" s="1"/>
  <c r="BH48"/>
  <c r="AD49" s="1"/>
  <c r="BF47"/>
  <c r="AB48" s="1"/>
  <c r="BD46"/>
  <c r="Z47" s="1"/>
  <c r="BB45"/>
  <c r="X46" s="1"/>
  <c r="AZ44"/>
  <c r="V45" s="1"/>
  <c r="AX43"/>
  <c r="T44" s="1"/>
  <c r="AV42"/>
  <c r="R43" s="1"/>
  <c r="AT41"/>
  <c r="P42" s="1"/>
  <c r="AR40"/>
  <c r="N41" s="1"/>
  <c r="AP39"/>
  <c r="L40" s="1"/>
  <c r="AN38"/>
  <c r="J39" s="1"/>
  <c r="AM38"/>
  <c r="AO39" l="1"/>
  <c r="K40" s="1"/>
  <c r="AQ40"/>
  <c r="M41" s="1"/>
  <c r="AS41"/>
  <c r="O42" s="1"/>
  <c r="AU42"/>
  <c r="Q43" s="1"/>
  <c r="AW43"/>
  <c r="S44" s="1"/>
  <c r="AY44"/>
  <c r="U45" s="1"/>
  <c r="BA45"/>
  <c r="W46" s="1"/>
  <c r="BC46"/>
  <c r="Y47" s="1"/>
  <c r="BE47"/>
  <c r="AA48" s="1"/>
  <c r="BG48"/>
  <c r="AC49" s="1"/>
  <c r="BI49"/>
  <c r="AE50" s="1"/>
  <c r="BK50"/>
  <c r="AG51" s="1"/>
  <c r="BM51"/>
  <c r="AI52" s="1"/>
  <c r="BO52"/>
  <c r="AK53" s="1"/>
  <c r="BR38"/>
  <c r="I39"/>
  <c r="BP53" l="1"/>
  <c r="AL54"/>
  <c r="BQ54" s="1"/>
  <c r="BN52"/>
  <c r="AJ53" s="1"/>
  <c r="BL51"/>
  <c r="AH52" s="1"/>
  <c r="BJ50"/>
  <c r="AF51" s="1"/>
  <c r="BH49"/>
  <c r="AD50" s="1"/>
  <c r="BF48"/>
  <c r="AB49" s="1"/>
  <c r="BD47"/>
  <c r="Z48" s="1"/>
  <c r="BB46"/>
  <c r="X47" s="1"/>
  <c r="AZ45"/>
  <c r="V46" s="1"/>
  <c r="AX44"/>
  <c r="T45" s="1"/>
  <c r="AV43"/>
  <c r="R44" s="1"/>
  <c r="AT42"/>
  <c r="P43" s="1"/>
  <c r="AR41"/>
  <c r="N42" s="1"/>
  <c r="AP40"/>
  <c r="L41" s="1"/>
  <c r="AN39"/>
  <c r="J40" s="1"/>
  <c r="AM39"/>
  <c r="AO40" l="1"/>
  <c r="K41" s="1"/>
  <c r="AQ41"/>
  <c r="M42" s="1"/>
  <c r="AS42"/>
  <c r="O43" s="1"/>
  <c r="AU43"/>
  <c r="Q44" s="1"/>
  <c r="AW44"/>
  <c r="S45" s="1"/>
  <c r="AY45"/>
  <c r="U46" s="1"/>
  <c r="BA46"/>
  <c r="W47" s="1"/>
  <c r="BC47"/>
  <c r="Y48" s="1"/>
  <c r="BE48"/>
  <c r="AA49" s="1"/>
  <c r="BG49"/>
  <c r="AC50" s="1"/>
  <c r="BI50"/>
  <c r="AE51" s="1"/>
  <c r="BK51"/>
  <c r="AG52" s="1"/>
  <c r="BM52"/>
  <c r="AI53" s="1"/>
  <c r="BO53"/>
  <c r="AK54" s="1"/>
  <c r="BR39"/>
  <c r="I40"/>
  <c r="BP54" l="1"/>
  <c r="AL55"/>
  <c r="BQ55" s="1"/>
  <c r="BN53"/>
  <c r="AJ54" s="1"/>
  <c r="BL52"/>
  <c r="AH53" s="1"/>
  <c r="BJ51"/>
  <c r="AF52" s="1"/>
  <c r="BH50"/>
  <c r="AD51" s="1"/>
  <c r="BF49"/>
  <c r="AB50" s="1"/>
  <c r="BD48"/>
  <c r="Z49" s="1"/>
  <c r="BB47"/>
  <c r="X48" s="1"/>
  <c r="AZ46"/>
  <c r="V47" s="1"/>
  <c r="AX45"/>
  <c r="T46" s="1"/>
  <c r="AV44"/>
  <c r="R45" s="1"/>
  <c r="AT43"/>
  <c r="P44" s="1"/>
  <c r="AR42"/>
  <c r="N43" s="1"/>
  <c r="AP41"/>
  <c r="L42" s="1"/>
  <c r="AN40"/>
  <c r="J41" s="1"/>
  <c r="AM40"/>
  <c r="AO41" l="1"/>
  <c r="K42" s="1"/>
  <c r="AQ42"/>
  <c r="M43" s="1"/>
  <c r="AS43"/>
  <c r="O44" s="1"/>
  <c r="AU44"/>
  <c r="Q45" s="1"/>
  <c r="AW45"/>
  <c r="S46" s="1"/>
  <c r="AY46"/>
  <c r="U47" s="1"/>
  <c r="BA47"/>
  <c r="W48" s="1"/>
  <c r="BC48"/>
  <c r="Y49" s="1"/>
  <c r="BE49"/>
  <c r="AA50" s="1"/>
  <c r="BG50"/>
  <c r="AC51" s="1"/>
  <c r="BI51"/>
  <c r="AE52" s="1"/>
  <c r="BK52"/>
  <c r="AG53" s="1"/>
  <c r="BM53"/>
  <c r="AI54" s="1"/>
  <c r="BO54"/>
  <c r="AK55" s="1"/>
  <c r="BR40"/>
  <c r="I41"/>
  <c r="BP55" l="1"/>
  <c r="AL56"/>
  <c r="BQ56" s="1"/>
  <c r="BN54"/>
  <c r="AJ55" s="1"/>
  <c r="BL53"/>
  <c r="AH54" s="1"/>
  <c r="BJ52"/>
  <c r="AF53" s="1"/>
  <c r="BH51"/>
  <c r="AD52" s="1"/>
  <c r="BF50"/>
  <c r="AB51" s="1"/>
  <c r="BD49"/>
  <c r="Z50" s="1"/>
  <c r="BB48"/>
  <c r="X49" s="1"/>
  <c r="AZ47"/>
  <c r="V48" s="1"/>
  <c r="AX46"/>
  <c r="T47" s="1"/>
  <c r="AV45"/>
  <c r="R46" s="1"/>
  <c r="AT44"/>
  <c r="P45" s="1"/>
  <c r="AR43"/>
  <c r="N44" s="1"/>
  <c r="AP42"/>
  <c r="L43" s="1"/>
  <c r="AN41"/>
  <c r="J42" s="1"/>
  <c r="AM41"/>
  <c r="AO42" l="1"/>
  <c r="K43" s="1"/>
  <c r="AQ43"/>
  <c r="M44" s="1"/>
  <c r="AS44"/>
  <c r="O45" s="1"/>
  <c r="AU45"/>
  <c r="Q46" s="1"/>
  <c r="AW46"/>
  <c r="S47" s="1"/>
  <c r="AY47"/>
  <c r="U48" s="1"/>
  <c r="BA48"/>
  <c r="W49" s="1"/>
  <c r="BC49"/>
  <c r="Y50" s="1"/>
  <c r="BE50"/>
  <c r="AA51" s="1"/>
  <c r="BG51"/>
  <c r="AC52" s="1"/>
  <c r="BI52"/>
  <c r="AE53" s="1"/>
  <c r="BK53"/>
  <c r="AG54" s="1"/>
  <c r="BM54"/>
  <c r="AI55" s="1"/>
  <c r="BO55"/>
  <c r="AK56" s="1"/>
  <c r="BR41"/>
  <c r="I42"/>
  <c r="BP56" l="1"/>
  <c r="AL57"/>
  <c r="BQ57" s="1"/>
  <c r="BN55"/>
  <c r="AJ56" s="1"/>
  <c r="BL54"/>
  <c r="AH55" s="1"/>
  <c r="BJ53"/>
  <c r="AF54" s="1"/>
  <c r="BH52"/>
  <c r="AD53" s="1"/>
  <c r="BF51"/>
  <c r="AB52" s="1"/>
  <c r="BD50"/>
  <c r="Z51" s="1"/>
  <c r="BB49"/>
  <c r="X50" s="1"/>
  <c r="AZ48"/>
  <c r="V49" s="1"/>
  <c r="AX47"/>
  <c r="T48" s="1"/>
  <c r="AV46"/>
  <c r="R47" s="1"/>
  <c r="AT45"/>
  <c r="P46" s="1"/>
  <c r="AR44"/>
  <c r="N45" s="1"/>
  <c r="AP43"/>
  <c r="L44" s="1"/>
  <c r="AN42"/>
  <c r="J43" s="1"/>
  <c r="AM42"/>
  <c r="AO43" l="1"/>
  <c r="K44" s="1"/>
  <c r="AQ44"/>
  <c r="M45" s="1"/>
  <c r="AS45"/>
  <c r="O46" s="1"/>
  <c r="AU46"/>
  <c r="Q47" s="1"/>
  <c r="AW47"/>
  <c r="S48" s="1"/>
  <c r="AY48"/>
  <c r="U49" s="1"/>
  <c r="BA49"/>
  <c r="W50" s="1"/>
  <c r="BC50"/>
  <c r="Y51" s="1"/>
  <c r="BE51"/>
  <c r="AA52" s="1"/>
  <c r="BG52"/>
  <c r="AC53" s="1"/>
  <c r="BI53"/>
  <c r="AE54" s="1"/>
  <c r="BK54"/>
  <c r="AG55" s="1"/>
  <c r="BM55"/>
  <c r="AI56" s="1"/>
  <c r="BO56"/>
  <c r="AK57" s="1"/>
  <c r="BR42"/>
  <c r="I43"/>
  <c r="BP57" l="1"/>
  <c r="AL58"/>
  <c r="BQ58" s="1"/>
  <c r="BN56"/>
  <c r="AJ57" s="1"/>
  <c r="BL55"/>
  <c r="AH56" s="1"/>
  <c r="BJ54"/>
  <c r="AF55" s="1"/>
  <c r="BH53"/>
  <c r="AD54" s="1"/>
  <c r="BF52"/>
  <c r="AB53" s="1"/>
  <c r="BD51"/>
  <c r="Z52" s="1"/>
  <c r="BB50"/>
  <c r="X51" s="1"/>
  <c r="AZ49"/>
  <c r="V50" s="1"/>
  <c r="AX48"/>
  <c r="T49" s="1"/>
  <c r="AV47"/>
  <c r="R48" s="1"/>
  <c r="AT46"/>
  <c r="P47" s="1"/>
  <c r="AR45"/>
  <c r="N46" s="1"/>
  <c r="AP44"/>
  <c r="L45" s="1"/>
  <c r="AN43"/>
  <c r="J44" s="1"/>
  <c r="AM43"/>
  <c r="AO44" l="1"/>
  <c r="K45" s="1"/>
  <c r="AQ45"/>
  <c r="M46" s="1"/>
  <c r="AS46"/>
  <c r="O47" s="1"/>
  <c r="AU47"/>
  <c r="Q48" s="1"/>
  <c r="AW48"/>
  <c r="S49" s="1"/>
  <c r="AY49"/>
  <c r="U50" s="1"/>
  <c r="BA50"/>
  <c r="W51" s="1"/>
  <c r="BC51"/>
  <c r="Y52" s="1"/>
  <c r="BE52"/>
  <c r="AA53" s="1"/>
  <c r="BG53"/>
  <c r="AC54" s="1"/>
  <c r="BI54"/>
  <c r="AE55" s="1"/>
  <c r="BK55"/>
  <c r="AG56" s="1"/>
  <c r="BM56"/>
  <c r="AI57" s="1"/>
  <c r="BO57"/>
  <c r="AK58" s="1"/>
  <c r="BR43"/>
  <c r="I44"/>
  <c r="BP58" l="1"/>
  <c r="AL59"/>
  <c r="BQ59" s="1"/>
  <c r="BN57"/>
  <c r="AJ58" s="1"/>
  <c r="BL56"/>
  <c r="AH57" s="1"/>
  <c r="BJ55"/>
  <c r="AF56" s="1"/>
  <c r="BH54"/>
  <c r="AD55" s="1"/>
  <c r="BF53"/>
  <c r="AB54" s="1"/>
  <c r="BD52"/>
  <c r="Z53" s="1"/>
  <c r="BB51"/>
  <c r="X52" s="1"/>
  <c r="AZ50"/>
  <c r="V51" s="1"/>
  <c r="AX49"/>
  <c r="T50" s="1"/>
  <c r="AV48"/>
  <c r="R49" s="1"/>
  <c r="AT47"/>
  <c r="P48" s="1"/>
  <c r="AR46"/>
  <c r="N47" s="1"/>
  <c r="AP45"/>
  <c r="L46" s="1"/>
  <c r="AN44"/>
  <c r="J45" s="1"/>
  <c r="AM44"/>
  <c r="AO45" l="1"/>
  <c r="K46" s="1"/>
  <c r="AQ46"/>
  <c r="M47" s="1"/>
  <c r="AS47"/>
  <c r="O48" s="1"/>
  <c r="AU48"/>
  <c r="Q49" s="1"/>
  <c r="AW49"/>
  <c r="S50" s="1"/>
  <c r="AY50"/>
  <c r="U51" s="1"/>
  <c r="BA51"/>
  <c r="W52" s="1"/>
  <c r="BC52"/>
  <c r="Y53" s="1"/>
  <c r="BE53"/>
  <c r="AA54" s="1"/>
  <c r="BG54"/>
  <c r="AC55" s="1"/>
  <c r="BI55"/>
  <c r="AE56" s="1"/>
  <c r="BK56"/>
  <c r="AG57" s="1"/>
  <c r="BM57"/>
  <c r="AI58" s="1"/>
  <c r="BO58"/>
  <c r="AK59" s="1"/>
  <c r="BR44"/>
  <c r="I45"/>
  <c r="BP59" l="1"/>
  <c r="AL60"/>
  <c r="BQ60" s="1"/>
  <c r="BN58"/>
  <c r="AJ59" s="1"/>
  <c r="BL57"/>
  <c r="AH58" s="1"/>
  <c r="BJ56"/>
  <c r="AF57" s="1"/>
  <c r="BH55"/>
  <c r="AD56" s="1"/>
  <c r="BF54"/>
  <c r="AB55" s="1"/>
  <c r="BD53"/>
  <c r="Z54" s="1"/>
  <c r="BB52"/>
  <c r="X53" s="1"/>
  <c r="AZ51"/>
  <c r="V52" s="1"/>
  <c r="AX50"/>
  <c r="T51" s="1"/>
  <c r="AV49"/>
  <c r="R50" s="1"/>
  <c r="AT48"/>
  <c r="P49" s="1"/>
  <c r="AR47"/>
  <c r="N48" s="1"/>
  <c r="AP46"/>
  <c r="L47" s="1"/>
  <c r="AN45"/>
  <c r="J46" s="1"/>
  <c r="AM45"/>
  <c r="AO46" l="1"/>
  <c r="K47" s="1"/>
  <c r="AQ47"/>
  <c r="M48" s="1"/>
  <c r="AS48"/>
  <c r="O49" s="1"/>
  <c r="AU49"/>
  <c r="Q50" s="1"/>
  <c r="AW50"/>
  <c r="S51" s="1"/>
  <c r="AY51"/>
  <c r="U52" s="1"/>
  <c r="BA52"/>
  <c r="W53" s="1"/>
  <c r="BC53"/>
  <c r="Y54" s="1"/>
  <c r="BE54"/>
  <c r="AA55" s="1"/>
  <c r="BG55"/>
  <c r="AC56" s="1"/>
  <c r="BI56"/>
  <c r="AE57" s="1"/>
  <c r="BK57"/>
  <c r="AG58" s="1"/>
  <c r="BM58"/>
  <c r="AI59" s="1"/>
  <c r="BO59"/>
  <c r="AK60" s="1"/>
  <c r="BR45"/>
  <c r="I46"/>
  <c r="BP60" l="1"/>
  <c r="AL61"/>
  <c r="BQ61" s="1"/>
  <c r="BN59"/>
  <c r="AJ60" s="1"/>
  <c r="BL58"/>
  <c r="AH59" s="1"/>
  <c r="BJ57"/>
  <c r="AF58" s="1"/>
  <c r="BH56"/>
  <c r="AD57" s="1"/>
  <c r="BF55"/>
  <c r="AB56" s="1"/>
  <c r="BD54"/>
  <c r="Z55" s="1"/>
  <c r="BB53"/>
  <c r="X54" s="1"/>
  <c r="AZ52"/>
  <c r="V53" s="1"/>
  <c r="AX51"/>
  <c r="T52" s="1"/>
  <c r="AV50"/>
  <c r="R51" s="1"/>
  <c r="AT49"/>
  <c r="P50" s="1"/>
  <c r="AR48"/>
  <c r="N49" s="1"/>
  <c r="AP47"/>
  <c r="L48" s="1"/>
  <c r="AN46"/>
  <c r="J47" s="1"/>
  <c r="AM46"/>
  <c r="AO47" l="1"/>
  <c r="K48" s="1"/>
  <c r="AQ48"/>
  <c r="M49" s="1"/>
  <c r="AS49"/>
  <c r="O50" s="1"/>
  <c r="AU50"/>
  <c r="Q51" s="1"/>
  <c r="AW51"/>
  <c r="S52" s="1"/>
  <c r="AY52"/>
  <c r="U53" s="1"/>
  <c r="BA53"/>
  <c r="W54" s="1"/>
  <c r="BC54"/>
  <c r="Y55" s="1"/>
  <c r="BE55"/>
  <c r="AA56" s="1"/>
  <c r="BG56"/>
  <c r="AC57" s="1"/>
  <c r="BI57"/>
  <c r="AE58" s="1"/>
  <c r="BK58"/>
  <c r="AG59" s="1"/>
  <c r="BM59"/>
  <c r="AI60" s="1"/>
  <c r="BO60"/>
  <c r="AK61" s="1"/>
  <c r="BR46"/>
  <c r="I47"/>
  <c r="BP61" l="1"/>
  <c r="AL62"/>
  <c r="BQ62" s="1"/>
  <c r="BN60"/>
  <c r="AJ61" s="1"/>
  <c r="BL59"/>
  <c r="AH60" s="1"/>
  <c r="BJ58"/>
  <c r="AF59" s="1"/>
  <c r="BH57"/>
  <c r="AD58" s="1"/>
  <c r="BF56"/>
  <c r="AB57" s="1"/>
  <c r="BD55"/>
  <c r="Z56" s="1"/>
  <c r="BB54"/>
  <c r="X55" s="1"/>
  <c r="AZ53"/>
  <c r="V54" s="1"/>
  <c r="AX52"/>
  <c r="T53" s="1"/>
  <c r="AV51"/>
  <c r="R52" s="1"/>
  <c r="AT50"/>
  <c r="P51" s="1"/>
  <c r="AR49"/>
  <c r="N50" s="1"/>
  <c r="AP48"/>
  <c r="L49" s="1"/>
  <c r="AN47"/>
  <c r="J48" s="1"/>
  <c r="AM47"/>
  <c r="AO48" l="1"/>
  <c r="K49" s="1"/>
  <c r="AQ49"/>
  <c r="M50" s="1"/>
  <c r="AS50"/>
  <c r="O51" s="1"/>
  <c r="AU51"/>
  <c r="Q52" s="1"/>
  <c r="AW52"/>
  <c r="S53" s="1"/>
  <c r="AY53"/>
  <c r="U54" s="1"/>
  <c r="BA54"/>
  <c r="W55" s="1"/>
  <c r="BC55"/>
  <c r="Y56" s="1"/>
  <c r="BE56"/>
  <c r="AA57" s="1"/>
  <c r="BG57"/>
  <c r="AC58" s="1"/>
  <c r="BI58"/>
  <c r="AE59" s="1"/>
  <c r="BK59"/>
  <c r="AG60" s="1"/>
  <c r="BM60"/>
  <c r="AI61" s="1"/>
  <c r="BO61"/>
  <c r="AK62" s="1"/>
  <c r="BR47"/>
  <c r="I48"/>
  <c r="BP62" l="1"/>
  <c r="AL63"/>
  <c r="BQ63" s="1"/>
  <c r="BN61"/>
  <c r="AJ62" s="1"/>
  <c r="BL60"/>
  <c r="AH61" s="1"/>
  <c r="BJ59"/>
  <c r="AF60" s="1"/>
  <c r="BH58"/>
  <c r="AD59" s="1"/>
  <c r="BF57"/>
  <c r="AB58" s="1"/>
  <c r="BD56"/>
  <c r="Z57" s="1"/>
  <c r="BB55"/>
  <c r="X56" s="1"/>
  <c r="AZ54"/>
  <c r="V55" s="1"/>
  <c r="AX53"/>
  <c r="T54" s="1"/>
  <c r="AV52"/>
  <c r="R53" s="1"/>
  <c r="AT51"/>
  <c r="P52" s="1"/>
  <c r="AR50"/>
  <c r="N51" s="1"/>
  <c r="AP49"/>
  <c r="L50" s="1"/>
  <c r="AN48"/>
  <c r="J49" s="1"/>
  <c r="AM48"/>
  <c r="AO49" l="1"/>
  <c r="K50" s="1"/>
  <c r="AQ50"/>
  <c r="M51" s="1"/>
  <c r="AS51"/>
  <c r="O52" s="1"/>
  <c r="AU52"/>
  <c r="Q53" s="1"/>
  <c r="AW53"/>
  <c r="S54" s="1"/>
  <c r="AY54"/>
  <c r="U55" s="1"/>
  <c r="BA55"/>
  <c r="W56" s="1"/>
  <c r="BC56"/>
  <c r="Y57" s="1"/>
  <c r="BE57"/>
  <c r="AA58" s="1"/>
  <c r="BG58"/>
  <c r="AC59" s="1"/>
  <c r="BI59"/>
  <c r="AE60" s="1"/>
  <c r="BK60"/>
  <c r="AG61" s="1"/>
  <c r="BM61"/>
  <c r="AI62" s="1"/>
  <c r="BO62"/>
  <c r="AK63" s="1"/>
  <c r="BR48"/>
  <c r="I49"/>
  <c r="BP63" l="1"/>
  <c r="AL64"/>
  <c r="BQ64" s="1"/>
  <c r="BN62"/>
  <c r="AJ63" s="1"/>
  <c r="BL61"/>
  <c r="AH62" s="1"/>
  <c r="BJ60"/>
  <c r="AF61" s="1"/>
  <c r="BH59"/>
  <c r="AD60" s="1"/>
  <c r="BF58"/>
  <c r="AB59" s="1"/>
  <c r="BD57"/>
  <c r="Z58" s="1"/>
  <c r="BB56"/>
  <c r="X57" s="1"/>
  <c r="AZ55"/>
  <c r="V56" s="1"/>
  <c r="AX54"/>
  <c r="T55" s="1"/>
  <c r="AV53"/>
  <c r="R54" s="1"/>
  <c r="AT52"/>
  <c r="P53" s="1"/>
  <c r="AR51"/>
  <c r="N52" s="1"/>
  <c r="AP50"/>
  <c r="L51" s="1"/>
  <c r="AN49"/>
  <c r="J50" s="1"/>
  <c r="AM49"/>
  <c r="AO50" l="1"/>
  <c r="K51" s="1"/>
  <c r="AQ51"/>
  <c r="M52" s="1"/>
  <c r="AS52"/>
  <c r="O53" s="1"/>
  <c r="AU53"/>
  <c r="Q54" s="1"/>
  <c r="AW54"/>
  <c r="S55" s="1"/>
  <c r="AY55"/>
  <c r="U56" s="1"/>
  <c r="BA56"/>
  <c r="W57" s="1"/>
  <c r="BC57"/>
  <c r="Y58" s="1"/>
  <c r="BE58"/>
  <c r="AA59" s="1"/>
  <c r="BG59"/>
  <c r="AC60" s="1"/>
  <c r="BI60"/>
  <c r="AE61" s="1"/>
  <c r="BK61"/>
  <c r="AG62" s="1"/>
  <c r="BM62"/>
  <c r="AI63" s="1"/>
  <c r="BO63"/>
  <c r="AK64" s="1"/>
  <c r="BR49"/>
  <c r="I50"/>
  <c r="BP64" l="1"/>
  <c r="AL65"/>
  <c r="BQ65" s="1"/>
  <c r="BN63"/>
  <c r="AJ64" s="1"/>
  <c r="BL62"/>
  <c r="AH63" s="1"/>
  <c r="BJ61"/>
  <c r="AF62" s="1"/>
  <c r="BH60"/>
  <c r="AD61" s="1"/>
  <c r="BF59"/>
  <c r="AB60" s="1"/>
  <c r="BD58"/>
  <c r="Z59" s="1"/>
  <c r="BB57"/>
  <c r="X58" s="1"/>
  <c r="AZ56"/>
  <c r="V57" s="1"/>
  <c r="AX55"/>
  <c r="T56" s="1"/>
  <c r="AV54"/>
  <c r="R55" s="1"/>
  <c r="AT53"/>
  <c r="P54" s="1"/>
  <c r="AR52"/>
  <c r="N53" s="1"/>
  <c r="AP51"/>
  <c r="L52" s="1"/>
  <c r="AN50"/>
  <c r="J51" s="1"/>
  <c r="AM50"/>
  <c r="AO51" l="1"/>
  <c r="K52" s="1"/>
  <c r="AQ52"/>
  <c r="M53" s="1"/>
  <c r="AS53"/>
  <c r="O54" s="1"/>
  <c r="AU54"/>
  <c r="Q55" s="1"/>
  <c r="AW55"/>
  <c r="S56" s="1"/>
  <c r="AY56"/>
  <c r="U57" s="1"/>
  <c r="BA57"/>
  <c r="W58" s="1"/>
  <c r="BC58"/>
  <c r="Y59" s="1"/>
  <c r="BE59"/>
  <c r="AA60" s="1"/>
  <c r="BG60"/>
  <c r="AC61" s="1"/>
  <c r="BI61"/>
  <c r="AE62" s="1"/>
  <c r="BK62"/>
  <c r="AG63" s="1"/>
  <c r="BM63"/>
  <c r="AI64" s="1"/>
  <c r="BO64"/>
  <c r="AK65" s="1"/>
  <c r="BR50"/>
  <c r="I51"/>
  <c r="BP65" l="1"/>
  <c r="AL66"/>
  <c r="BQ66" s="1"/>
  <c r="BN64"/>
  <c r="AJ65" s="1"/>
  <c r="BL63"/>
  <c r="AH64" s="1"/>
  <c r="BJ62"/>
  <c r="AF63" s="1"/>
  <c r="BH61"/>
  <c r="AD62" s="1"/>
  <c r="BF60"/>
  <c r="AB61" s="1"/>
  <c r="BD59"/>
  <c r="Z60" s="1"/>
  <c r="BB58"/>
  <c r="X59" s="1"/>
  <c r="AZ57"/>
  <c r="V58" s="1"/>
  <c r="AX56"/>
  <c r="T57" s="1"/>
  <c r="AV55"/>
  <c r="R56" s="1"/>
  <c r="AT54"/>
  <c r="P55" s="1"/>
  <c r="AR53"/>
  <c r="N54" s="1"/>
  <c r="AP52"/>
  <c r="L53" s="1"/>
  <c r="AN51"/>
  <c r="J52" s="1"/>
  <c r="AM51"/>
  <c r="AO52" l="1"/>
  <c r="K53" s="1"/>
  <c r="AQ53"/>
  <c r="M54" s="1"/>
  <c r="AS54"/>
  <c r="O55" s="1"/>
  <c r="AU55"/>
  <c r="Q56" s="1"/>
  <c r="AW56"/>
  <c r="S57" s="1"/>
  <c r="AY57"/>
  <c r="U58" s="1"/>
  <c r="BA58"/>
  <c r="W59" s="1"/>
  <c r="BC59"/>
  <c r="Y60" s="1"/>
  <c r="BE60"/>
  <c r="AA61" s="1"/>
  <c r="BG61"/>
  <c r="AC62" s="1"/>
  <c r="BI62"/>
  <c r="AE63" s="1"/>
  <c r="BK63"/>
  <c r="AG64" s="1"/>
  <c r="BM64"/>
  <c r="AI65" s="1"/>
  <c r="BO65"/>
  <c r="AK66" s="1"/>
  <c r="BR51"/>
  <c r="I52"/>
  <c r="BP66" l="1"/>
  <c r="AL67"/>
  <c r="BQ67" s="1"/>
  <c r="BN65"/>
  <c r="AJ66" s="1"/>
  <c r="BL64"/>
  <c r="AH65" s="1"/>
  <c r="BJ63"/>
  <c r="AF64" s="1"/>
  <c r="BH62"/>
  <c r="AD63" s="1"/>
  <c r="BF61"/>
  <c r="AB62" s="1"/>
  <c r="BD60"/>
  <c r="Z61" s="1"/>
  <c r="BB59"/>
  <c r="X60" s="1"/>
  <c r="AZ58"/>
  <c r="V59" s="1"/>
  <c r="AX57"/>
  <c r="T58" s="1"/>
  <c r="AV56"/>
  <c r="R57" s="1"/>
  <c r="AT55"/>
  <c r="P56" s="1"/>
  <c r="AR54"/>
  <c r="N55" s="1"/>
  <c r="AP53"/>
  <c r="L54" s="1"/>
  <c r="AN52"/>
  <c r="J53" s="1"/>
  <c r="AM52"/>
  <c r="AO53" l="1"/>
  <c r="K54" s="1"/>
  <c r="AQ54"/>
  <c r="M55" s="1"/>
  <c r="AS55"/>
  <c r="O56" s="1"/>
  <c r="AU56"/>
  <c r="Q57" s="1"/>
  <c r="AW57"/>
  <c r="S58" s="1"/>
  <c r="AY58"/>
  <c r="U59" s="1"/>
  <c r="BA59"/>
  <c r="W60" s="1"/>
  <c r="BC60"/>
  <c r="Y61" s="1"/>
  <c r="BE61"/>
  <c r="AA62" s="1"/>
  <c r="BG62"/>
  <c r="AC63" s="1"/>
  <c r="BI63"/>
  <c r="AE64" s="1"/>
  <c r="BK64"/>
  <c r="AG65" s="1"/>
  <c r="BM65"/>
  <c r="AI66" s="1"/>
  <c r="BO66"/>
  <c r="AK67" s="1"/>
  <c r="BR52"/>
  <c r="I53"/>
  <c r="BP67" l="1"/>
  <c r="AL68"/>
  <c r="BQ68" s="1"/>
  <c r="BN66"/>
  <c r="AJ67" s="1"/>
  <c r="BL65"/>
  <c r="AH66" s="1"/>
  <c r="BJ64"/>
  <c r="AF65" s="1"/>
  <c r="BH63"/>
  <c r="AD64" s="1"/>
  <c r="BF62"/>
  <c r="AB63" s="1"/>
  <c r="BD61"/>
  <c r="Z62" s="1"/>
  <c r="BB60"/>
  <c r="X61" s="1"/>
  <c r="AZ59"/>
  <c r="V60" s="1"/>
  <c r="AX58"/>
  <c r="T59" s="1"/>
  <c r="AV57"/>
  <c r="R58" s="1"/>
  <c r="AT56"/>
  <c r="P57" s="1"/>
  <c r="AR55"/>
  <c r="N56" s="1"/>
  <c r="AP54"/>
  <c r="L55" s="1"/>
  <c r="AN53"/>
  <c r="J54" s="1"/>
  <c r="AM53"/>
  <c r="AO54" l="1"/>
  <c r="K55" s="1"/>
  <c r="AQ55"/>
  <c r="M56" s="1"/>
  <c r="AS56"/>
  <c r="O57" s="1"/>
  <c r="AU57"/>
  <c r="Q58" s="1"/>
  <c r="AW58"/>
  <c r="S59" s="1"/>
  <c r="AY59"/>
  <c r="U60" s="1"/>
  <c r="BA60"/>
  <c r="W61" s="1"/>
  <c r="BC61"/>
  <c r="Y62" s="1"/>
  <c r="BE62"/>
  <c r="AA63" s="1"/>
  <c r="BG63"/>
  <c r="AC64" s="1"/>
  <c r="BI64"/>
  <c r="AE65" s="1"/>
  <c r="BK65"/>
  <c r="AG66" s="1"/>
  <c r="BM66"/>
  <c r="AI67" s="1"/>
  <c r="BO67"/>
  <c r="AK68" s="1"/>
  <c r="BR53"/>
  <c r="I54"/>
  <c r="BP68" l="1"/>
  <c r="AL69"/>
  <c r="BQ69" s="1"/>
  <c r="BN67"/>
  <c r="AJ68" s="1"/>
  <c r="BL66"/>
  <c r="AH67" s="1"/>
  <c r="BJ65"/>
  <c r="AF66" s="1"/>
  <c r="BH64"/>
  <c r="AD65" s="1"/>
  <c r="BF63"/>
  <c r="AB64" s="1"/>
  <c r="BD62"/>
  <c r="Z63" s="1"/>
  <c r="BB61"/>
  <c r="X62" s="1"/>
  <c r="AZ60"/>
  <c r="V61" s="1"/>
  <c r="AX59"/>
  <c r="T60" s="1"/>
  <c r="AV58"/>
  <c r="R59" s="1"/>
  <c r="AT57"/>
  <c r="P58" s="1"/>
  <c r="AR56"/>
  <c r="N57" s="1"/>
  <c r="AP55"/>
  <c r="L56" s="1"/>
  <c r="AN54"/>
  <c r="J55" s="1"/>
  <c r="AM54"/>
  <c r="AO55" l="1"/>
  <c r="K56" s="1"/>
  <c r="AQ56"/>
  <c r="M57" s="1"/>
  <c r="AS57"/>
  <c r="O58" s="1"/>
  <c r="AU58"/>
  <c r="Q59" s="1"/>
  <c r="AW59"/>
  <c r="S60" s="1"/>
  <c r="AY60"/>
  <c r="U61" s="1"/>
  <c r="BA61"/>
  <c r="W62" s="1"/>
  <c r="BC62"/>
  <c r="Y63" s="1"/>
  <c r="BE63"/>
  <c r="AA64" s="1"/>
  <c r="BG64"/>
  <c r="AC65" s="1"/>
  <c r="BI65"/>
  <c r="AE66" s="1"/>
  <c r="BK66"/>
  <c r="AG67" s="1"/>
  <c r="BM67"/>
  <c r="AI68" s="1"/>
  <c r="BO68"/>
  <c r="AK69" s="1"/>
  <c r="BR54"/>
  <c r="I55"/>
  <c r="BP69" l="1"/>
  <c r="AL70"/>
  <c r="BQ70" s="1"/>
  <c r="BN68"/>
  <c r="AJ69" s="1"/>
  <c r="BL67"/>
  <c r="AH68" s="1"/>
  <c r="BJ66"/>
  <c r="AF67" s="1"/>
  <c r="BH65"/>
  <c r="AD66" s="1"/>
  <c r="BF64"/>
  <c r="AB65" s="1"/>
  <c r="BD63"/>
  <c r="Z64" s="1"/>
  <c r="BB62"/>
  <c r="X63" s="1"/>
  <c r="AZ61"/>
  <c r="V62" s="1"/>
  <c r="AX60"/>
  <c r="T61" s="1"/>
  <c r="AV59"/>
  <c r="R60" s="1"/>
  <c r="AT58"/>
  <c r="P59" s="1"/>
  <c r="AR57"/>
  <c r="N58" s="1"/>
  <c r="AP56"/>
  <c r="L57" s="1"/>
  <c r="AN55"/>
  <c r="J56" s="1"/>
  <c r="AM55"/>
  <c r="AO56" l="1"/>
  <c r="K57" s="1"/>
  <c r="AQ57"/>
  <c r="M58" s="1"/>
  <c r="AS58"/>
  <c r="O59" s="1"/>
  <c r="AU59"/>
  <c r="Q60" s="1"/>
  <c r="AW60"/>
  <c r="S61" s="1"/>
  <c r="AY61"/>
  <c r="U62" s="1"/>
  <c r="BA62"/>
  <c r="W63" s="1"/>
  <c r="BC63"/>
  <c r="Y64" s="1"/>
  <c r="BE64"/>
  <c r="AA65" s="1"/>
  <c r="BG65"/>
  <c r="AC66" s="1"/>
  <c r="BI66"/>
  <c r="AE67" s="1"/>
  <c r="BK67"/>
  <c r="AG68" s="1"/>
  <c r="BM68"/>
  <c r="AI69" s="1"/>
  <c r="BO69"/>
  <c r="AK70" s="1"/>
  <c r="BR55"/>
  <c r="I56"/>
  <c r="BP70" l="1"/>
  <c r="AL71"/>
  <c r="BQ71" s="1"/>
  <c r="BN69"/>
  <c r="AJ70" s="1"/>
  <c r="BL68"/>
  <c r="AH69" s="1"/>
  <c r="BJ67"/>
  <c r="AF68" s="1"/>
  <c r="BH66"/>
  <c r="AD67" s="1"/>
  <c r="BF65"/>
  <c r="AB66" s="1"/>
  <c r="BD64"/>
  <c r="Z65" s="1"/>
  <c r="BB63"/>
  <c r="X64" s="1"/>
  <c r="AZ62"/>
  <c r="V63" s="1"/>
  <c r="AX61"/>
  <c r="T62" s="1"/>
  <c r="AV60"/>
  <c r="R61" s="1"/>
  <c r="AT59"/>
  <c r="P60" s="1"/>
  <c r="AR58"/>
  <c r="N59" s="1"/>
  <c r="AP57"/>
  <c r="L58" s="1"/>
  <c r="AN56"/>
  <c r="J57" s="1"/>
  <c r="AM56"/>
  <c r="AO57" l="1"/>
  <c r="K58" s="1"/>
  <c r="AQ58"/>
  <c r="M59" s="1"/>
  <c r="AS59"/>
  <c r="O60" s="1"/>
  <c r="AU60"/>
  <c r="Q61" s="1"/>
  <c r="AW61"/>
  <c r="S62" s="1"/>
  <c r="AY62"/>
  <c r="U63" s="1"/>
  <c r="BA63"/>
  <c r="W64" s="1"/>
  <c r="BC64"/>
  <c r="Y65" s="1"/>
  <c r="BE65"/>
  <c r="AA66" s="1"/>
  <c r="BG66"/>
  <c r="AC67" s="1"/>
  <c r="BI67"/>
  <c r="AE68" s="1"/>
  <c r="BK68"/>
  <c r="AG69" s="1"/>
  <c r="BM69"/>
  <c r="AI70" s="1"/>
  <c r="BO70"/>
  <c r="AK71" s="1"/>
  <c r="BR56"/>
  <c r="I57"/>
  <c r="BP71" l="1"/>
  <c r="AL72"/>
  <c r="BQ72" s="1"/>
  <c r="BN70"/>
  <c r="AJ71" s="1"/>
  <c r="BL69"/>
  <c r="AH70" s="1"/>
  <c r="BJ68"/>
  <c r="AF69" s="1"/>
  <c r="BH67"/>
  <c r="AD68" s="1"/>
  <c r="BF66"/>
  <c r="AB67" s="1"/>
  <c r="BD65"/>
  <c r="Z66" s="1"/>
  <c r="BB64"/>
  <c r="X65" s="1"/>
  <c r="AZ63"/>
  <c r="V64" s="1"/>
  <c r="AX62"/>
  <c r="T63" s="1"/>
  <c r="AV61"/>
  <c r="R62" s="1"/>
  <c r="AT60"/>
  <c r="P61" s="1"/>
  <c r="AR59"/>
  <c r="N60" s="1"/>
  <c r="AP58"/>
  <c r="L59" s="1"/>
  <c r="AN57"/>
  <c r="J58" s="1"/>
  <c r="AM57"/>
  <c r="AO58" l="1"/>
  <c r="K59" s="1"/>
  <c r="AQ59"/>
  <c r="M60" s="1"/>
  <c r="AS60"/>
  <c r="O61" s="1"/>
  <c r="AU61"/>
  <c r="Q62" s="1"/>
  <c r="AW62"/>
  <c r="S63" s="1"/>
  <c r="AY63"/>
  <c r="U64" s="1"/>
  <c r="BA64"/>
  <c r="W65" s="1"/>
  <c r="BC65"/>
  <c r="Y66" s="1"/>
  <c r="BE66"/>
  <c r="AA67" s="1"/>
  <c r="BG67"/>
  <c r="AC68" s="1"/>
  <c r="BI68"/>
  <c r="AE69" s="1"/>
  <c r="BK69"/>
  <c r="AG70" s="1"/>
  <c r="BM70"/>
  <c r="AI71" s="1"/>
  <c r="BO71"/>
  <c r="AK72" s="1"/>
  <c r="BR57"/>
  <c r="I58"/>
  <c r="BP72" l="1"/>
  <c r="AL73"/>
  <c r="BQ73" s="1"/>
  <c r="BN71"/>
  <c r="AJ72" s="1"/>
  <c r="BL70"/>
  <c r="AH71" s="1"/>
  <c r="BJ69"/>
  <c r="AF70" s="1"/>
  <c r="BH68"/>
  <c r="AD69" s="1"/>
  <c r="BF67"/>
  <c r="AB68" s="1"/>
  <c r="BD66"/>
  <c r="Z67" s="1"/>
  <c r="BB65"/>
  <c r="X66" s="1"/>
  <c r="AZ64"/>
  <c r="V65" s="1"/>
  <c r="AX63"/>
  <c r="T64" s="1"/>
  <c r="AV62"/>
  <c r="R63" s="1"/>
  <c r="AT61"/>
  <c r="P62" s="1"/>
  <c r="AR60"/>
  <c r="N61" s="1"/>
  <c r="AP59"/>
  <c r="L60" s="1"/>
  <c r="AN58"/>
  <c r="J59" s="1"/>
  <c r="AM58"/>
  <c r="AO59" l="1"/>
  <c r="K60" s="1"/>
  <c r="AQ60"/>
  <c r="M61" s="1"/>
  <c r="AS61"/>
  <c r="O62" s="1"/>
  <c r="AU62"/>
  <c r="Q63" s="1"/>
  <c r="AW63"/>
  <c r="S64" s="1"/>
  <c r="AY64"/>
  <c r="U65" s="1"/>
  <c r="BA65"/>
  <c r="W66" s="1"/>
  <c r="BC66"/>
  <c r="Y67" s="1"/>
  <c r="BE67"/>
  <c r="AA68" s="1"/>
  <c r="BG68"/>
  <c r="AC69" s="1"/>
  <c r="BI69"/>
  <c r="AE70" s="1"/>
  <c r="BK70"/>
  <c r="AG71" s="1"/>
  <c r="BM71"/>
  <c r="AI72" s="1"/>
  <c r="BO72"/>
  <c r="AK73" s="1"/>
  <c r="BR58"/>
  <c r="I59"/>
  <c r="BP73" l="1"/>
  <c r="AL74"/>
  <c r="BQ74" s="1"/>
  <c r="BN72"/>
  <c r="AJ73" s="1"/>
  <c r="BL71"/>
  <c r="AH72" s="1"/>
  <c r="BJ70"/>
  <c r="AF71" s="1"/>
  <c r="BH69"/>
  <c r="AD70" s="1"/>
  <c r="BF68"/>
  <c r="AB69" s="1"/>
  <c r="BD67"/>
  <c r="Z68" s="1"/>
  <c r="BB66"/>
  <c r="X67" s="1"/>
  <c r="AZ65"/>
  <c r="V66" s="1"/>
  <c r="AX64"/>
  <c r="T65" s="1"/>
  <c r="AV63"/>
  <c r="R64" s="1"/>
  <c r="AT62"/>
  <c r="P63" s="1"/>
  <c r="AR61"/>
  <c r="N62" s="1"/>
  <c r="AP60"/>
  <c r="L61" s="1"/>
  <c r="AN59"/>
  <c r="J60" s="1"/>
  <c r="AM59"/>
  <c r="AO60" l="1"/>
  <c r="K61" s="1"/>
  <c r="AQ61"/>
  <c r="M62" s="1"/>
  <c r="AS62"/>
  <c r="O63" s="1"/>
  <c r="AU63"/>
  <c r="Q64" s="1"/>
  <c r="AW64"/>
  <c r="S65" s="1"/>
  <c r="AY65"/>
  <c r="U66" s="1"/>
  <c r="BA66"/>
  <c r="W67" s="1"/>
  <c r="BC67"/>
  <c r="Y68" s="1"/>
  <c r="BE68"/>
  <c r="AA69" s="1"/>
  <c r="BG69"/>
  <c r="AC70" s="1"/>
  <c r="BI70"/>
  <c r="AE71" s="1"/>
  <c r="BK71"/>
  <c r="AG72" s="1"/>
  <c r="BM72"/>
  <c r="AI73" s="1"/>
  <c r="BO73"/>
  <c r="AK74" s="1"/>
  <c r="BR59"/>
  <c r="I60"/>
  <c r="BP74" l="1"/>
  <c r="AL75"/>
  <c r="BQ75" s="1"/>
  <c r="BN73"/>
  <c r="AJ74" s="1"/>
  <c r="BL72"/>
  <c r="AH73" s="1"/>
  <c r="BJ71"/>
  <c r="AF72" s="1"/>
  <c r="BH70"/>
  <c r="AD71" s="1"/>
  <c r="BF69"/>
  <c r="AB70" s="1"/>
  <c r="BD68"/>
  <c r="Z69" s="1"/>
  <c r="BB67"/>
  <c r="X68" s="1"/>
  <c r="AZ66"/>
  <c r="V67" s="1"/>
  <c r="AX65"/>
  <c r="T66" s="1"/>
  <c r="AV64"/>
  <c r="R65" s="1"/>
  <c r="AT63"/>
  <c r="P64" s="1"/>
  <c r="AR62"/>
  <c r="N63" s="1"/>
  <c r="AP61"/>
  <c r="L62" s="1"/>
  <c r="AN60"/>
  <c r="J61" s="1"/>
  <c r="AM60"/>
  <c r="AO61" l="1"/>
  <c r="K62" s="1"/>
  <c r="AQ62"/>
  <c r="M63" s="1"/>
  <c r="AS63"/>
  <c r="O64" s="1"/>
  <c r="AU64"/>
  <c r="Q65" s="1"/>
  <c r="AW65"/>
  <c r="S66" s="1"/>
  <c r="AY66"/>
  <c r="U67" s="1"/>
  <c r="BA67"/>
  <c r="W68" s="1"/>
  <c r="BC68"/>
  <c r="Y69" s="1"/>
  <c r="BE69"/>
  <c r="AA70" s="1"/>
  <c r="BG70"/>
  <c r="AC71" s="1"/>
  <c r="BI71"/>
  <c r="AE72" s="1"/>
  <c r="BK72"/>
  <c r="AG73" s="1"/>
  <c r="BM73"/>
  <c r="AI74" s="1"/>
  <c r="BO74"/>
  <c r="AK75" s="1"/>
  <c r="BR60"/>
  <c r="I61"/>
  <c r="BP75" l="1"/>
  <c r="AL76"/>
  <c r="BQ76" s="1"/>
  <c r="BN74"/>
  <c r="AJ75" s="1"/>
  <c r="BL73"/>
  <c r="AH74" s="1"/>
  <c r="BJ72"/>
  <c r="AF73" s="1"/>
  <c r="BH71"/>
  <c r="AD72" s="1"/>
  <c r="BF70"/>
  <c r="AB71" s="1"/>
  <c r="BD69"/>
  <c r="Z70" s="1"/>
  <c r="BB68"/>
  <c r="X69" s="1"/>
  <c r="AZ67"/>
  <c r="V68" s="1"/>
  <c r="AX66"/>
  <c r="T67" s="1"/>
  <c r="AV65"/>
  <c r="R66" s="1"/>
  <c r="AT64"/>
  <c r="P65" s="1"/>
  <c r="AR63"/>
  <c r="N64" s="1"/>
  <c r="AP62"/>
  <c r="L63" s="1"/>
  <c r="AN61"/>
  <c r="J62" s="1"/>
  <c r="AM61"/>
  <c r="AO62" l="1"/>
  <c r="K63" s="1"/>
  <c r="AQ63"/>
  <c r="M64" s="1"/>
  <c r="AS64"/>
  <c r="O65" s="1"/>
  <c r="AU65"/>
  <c r="Q66" s="1"/>
  <c r="AW66"/>
  <c r="S67" s="1"/>
  <c r="AY67"/>
  <c r="U68" s="1"/>
  <c r="BA68"/>
  <c r="W69" s="1"/>
  <c r="BC69"/>
  <c r="Y70" s="1"/>
  <c r="BE70"/>
  <c r="AA71" s="1"/>
  <c r="BG71"/>
  <c r="AC72" s="1"/>
  <c r="BI72"/>
  <c r="AE73" s="1"/>
  <c r="BK73"/>
  <c r="AG74" s="1"/>
  <c r="BM74"/>
  <c r="AI75" s="1"/>
  <c r="BO75"/>
  <c r="AK76" s="1"/>
  <c r="BR61"/>
  <c r="I62"/>
  <c r="BP76" l="1"/>
  <c r="AL77"/>
  <c r="BQ77" s="1"/>
  <c r="BN75"/>
  <c r="AJ76" s="1"/>
  <c r="BL74"/>
  <c r="AH75" s="1"/>
  <c r="BJ73"/>
  <c r="AF74" s="1"/>
  <c r="BH72"/>
  <c r="AD73" s="1"/>
  <c r="BF71"/>
  <c r="AB72" s="1"/>
  <c r="BD70"/>
  <c r="Z71" s="1"/>
  <c r="BB69"/>
  <c r="X70" s="1"/>
  <c r="AZ68"/>
  <c r="V69" s="1"/>
  <c r="AX67"/>
  <c r="T68" s="1"/>
  <c r="AV66"/>
  <c r="R67" s="1"/>
  <c r="AT65"/>
  <c r="P66" s="1"/>
  <c r="AR64"/>
  <c r="N65" s="1"/>
  <c r="AP63"/>
  <c r="L64" s="1"/>
  <c r="AN62"/>
  <c r="J63" s="1"/>
  <c r="AM62"/>
  <c r="AO63" l="1"/>
  <c r="K64" s="1"/>
  <c r="AQ64"/>
  <c r="M65" s="1"/>
  <c r="AS65"/>
  <c r="O66" s="1"/>
  <c r="AU66"/>
  <c r="Q67" s="1"/>
  <c r="AW67"/>
  <c r="S68" s="1"/>
  <c r="AY68"/>
  <c r="U69" s="1"/>
  <c r="BA69"/>
  <c r="W70" s="1"/>
  <c r="BC70"/>
  <c r="Y71" s="1"/>
  <c r="BE71"/>
  <c r="AA72" s="1"/>
  <c r="BG72"/>
  <c r="AC73" s="1"/>
  <c r="BI73"/>
  <c r="AE74" s="1"/>
  <c r="BK74"/>
  <c r="AG75" s="1"/>
  <c r="BM75"/>
  <c r="AI76" s="1"/>
  <c r="BO76"/>
  <c r="AK77" s="1"/>
  <c r="BR62"/>
  <c r="I63"/>
  <c r="BP77" l="1"/>
  <c r="AL78"/>
  <c r="BQ78" s="1"/>
  <c r="BN76"/>
  <c r="AJ77" s="1"/>
  <c r="BL75"/>
  <c r="AH76" s="1"/>
  <c r="BJ74"/>
  <c r="AF75" s="1"/>
  <c r="BH73"/>
  <c r="AD74" s="1"/>
  <c r="BF72"/>
  <c r="AB73" s="1"/>
  <c r="BD71"/>
  <c r="Z72" s="1"/>
  <c r="BB70"/>
  <c r="X71" s="1"/>
  <c r="AZ69"/>
  <c r="V70" s="1"/>
  <c r="AX68"/>
  <c r="T69" s="1"/>
  <c r="AV67"/>
  <c r="R68" s="1"/>
  <c r="AT66"/>
  <c r="P67" s="1"/>
  <c r="AR65"/>
  <c r="N66" s="1"/>
  <c r="AP64"/>
  <c r="L65" s="1"/>
  <c r="AN63"/>
  <c r="J64" s="1"/>
  <c r="AM63"/>
  <c r="AO64" l="1"/>
  <c r="K65" s="1"/>
  <c r="AQ65"/>
  <c r="M66" s="1"/>
  <c r="AS66"/>
  <c r="O67" s="1"/>
  <c r="AU67"/>
  <c r="Q68" s="1"/>
  <c r="AW68"/>
  <c r="S69" s="1"/>
  <c r="AY69"/>
  <c r="U70" s="1"/>
  <c r="BA70"/>
  <c r="W71" s="1"/>
  <c r="BC71"/>
  <c r="Y72" s="1"/>
  <c r="BE72"/>
  <c r="AA73" s="1"/>
  <c r="BG73"/>
  <c r="AC74" s="1"/>
  <c r="BI74"/>
  <c r="AE75" s="1"/>
  <c r="BK75"/>
  <c r="AG76" s="1"/>
  <c r="BM76"/>
  <c r="AI77" s="1"/>
  <c r="BO77"/>
  <c r="AK78" s="1"/>
  <c r="BR63"/>
  <c r="I64"/>
  <c r="BP78" l="1"/>
  <c r="AL79"/>
  <c r="BQ79" s="1"/>
  <c r="BN77"/>
  <c r="AJ78" s="1"/>
  <c r="BL76"/>
  <c r="AH77" s="1"/>
  <c r="BJ75"/>
  <c r="AF76" s="1"/>
  <c r="BH74"/>
  <c r="AD75" s="1"/>
  <c r="BF73"/>
  <c r="AB74" s="1"/>
  <c r="BD72"/>
  <c r="Z73" s="1"/>
  <c r="BB71"/>
  <c r="X72" s="1"/>
  <c r="AZ70"/>
  <c r="V71" s="1"/>
  <c r="AX69"/>
  <c r="T70" s="1"/>
  <c r="AV68"/>
  <c r="R69" s="1"/>
  <c r="AT67"/>
  <c r="P68" s="1"/>
  <c r="AR66"/>
  <c r="N67" s="1"/>
  <c r="AP65"/>
  <c r="L66" s="1"/>
  <c r="AN64"/>
  <c r="J65" s="1"/>
  <c r="AM64"/>
  <c r="AO65" l="1"/>
  <c r="K66" s="1"/>
  <c r="AQ66"/>
  <c r="M67" s="1"/>
  <c r="AS67"/>
  <c r="O68" s="1"/>
  <c r="AU68"/>
  <c r="Q69" s="1"/>
  <c r="AW69"/>
  <c r="S70" s="1"/>
  <c r="AY70"/>
  <c r="U71" s="1"/>
  <c r="BA71"/>
  <c r="W72" s="1"/>
  <c r="BC72"/>
  <c r="Y73" s="1"/>
  <c r="BE73"/>
  <c r="AA74" s="1"/>
  <c r="BG74"/>
  <c r="AC75" s="1"/>
  <c r="BI75"/>
  <c r="AE76" s="1"/>
  <c r="BK76"/>
  <c r="AG77" s="1"/>
  <c r="BM77"/>
  <c r="AI78" s="1"/>
  <c r="BO78"/>
  <c r="AK79" s="1"/>
  <c r="BR64"/>
  <c r="I65"/>
  <c r="BP79" l="1"/>
  <c r="AL80"/>
  <c r="BQ80" s="1"/>
  <c r="BN78"/>
  <c r="AJ79" s="1"/>
  <c r="BL77"/>
  <c r="AH78" s="1"/>
  <c r="BJ76"/>
  <c r="AF77" s="1"/>
  <c r="BH75"/>
  <c r="AD76" s="1"/>
  <c r="BF74"/>
  <c r="AB75" s="1"/>
  <c r="BD73"/>
  <c r="Z74" s="1"/>
  <c r="BB72"/>
  <c r="X73" s="1"/>
  <c r="AZ71"/>
  <c r="V72" s="1"/>
  <c r="AX70"/>
  <c r="T71" s="1"/>
  <c r="AV69"/>
  <c r="R70" s="1"/>
  <c r="AT68"/>
  <c r="P69" s="1"/>
  <c r="AR67"/>
  <c r="N68" s="1"/>
  <c r="AP66"/>
  <c r="L67" s="1"/>
  <c r="AN65"/>
  <c r="J66" s="1"/>
  <c r="AM65"/>
  <c r="AO66" l="1"/>
  <c r="K67" s="1"/>
  <c r="AQ67"/>
  <c r="M68" s="1"/>
  <c r="AS68"/>
  <c r="O69" s="1"/>
  <c r="AU69"/>
  <c r="Q70" s="1"/>
  <c r="AW70"/>
  <c r="S71" s="1"/>
  <c r="AY71"/>
  <c r="U72" s="1"/>
  <c r="BA72"/>
  <c r="W73" s="1"/>
  <c r="BC73"/>
  <c r="Y74" s="1"/>
  <c r="BE74"/>
  <c r="AA75" s="1"/>
  <c r="BG75"/>
  <c r="AC76" s="1"/>
  <c r="BI76"/>
  <c r="AE77" s="1"/>
  <c r="BK77"/>
  <c r="AG78" s="1"/>
  <c r="BM78"/>
  <c r="AI79" s="1"/>
  <c r="BO79"/>
  <c r="AK80" s="1"/>
  <c r="BR65"/>
  <c r="I66"/>
  <c r="BP80" l="1"/>
  <c r="AL81"/>
  <c r="BQ81" s="1"/>
  <c r="BN79"/>
  <c r="AJ80" s="1"/>
  <c r="BL78"/>
  <c r="AH79" s="1"/>
  <c r="BJ77"/>
  <c r="AF78" s="1"/>
  <c r="BH76"/>
  <c r="AD77" s="1"/>
  <c r="BF75"/>
  <c r="AB76" s="1"/>
  <c r="BD74"/>
  <c r="Z75" s="1"/>
  <c r="BB73"/>
  <c r="X74" s="1"/>
  <c r="AZ72"/>
  <c r="V73" s="1"/>
  <c r="AX71"/>
  <c r="T72" s="1"/>
  <c r="AV70"/>
  <c r="R71" s="1"/>
  <c r="AT69"/>
  <c r="P70" s="1"/>
  <c r="AR68"/>
  <c r="N69" s="1"/>
  <c r="AP67"/>
  <c r="L68" s="1"/>
  <c r="AN66"/>
  <c r="J67" s="1"/>
  <c r="AM66"/>
  <c r="AO67" l="1"/>
  <c r="K68" s="1"/>
  <c r="AQ68"/>
  <c r="M69" s="1"/>
  <c r="AS69"/>
  <c r="O70" s="1"/>
  <c r="AU70"/>
  <c r="Q71" s="1"/>
  <c r="AW71"/>
  <c r="S72" s="1"/>
  <c r="AY72"/>
  <c r="U73" s="1"/>
  <c r="BA73"/>
  <c r="W74" s="1"/>
  <c r="BC74"/>
  <c r="Y75" s="1"/>
  <c r="BE75"/>
  <c r="AA76" s="1"/>
  <c r="BG76"/>
  <c r="AC77" s="1"/>
  <c r="BI77"/>
  <c r="AE78" s="1"/>
  <c r="BK78"/>
  <c r="AG79" s="1"/>
  <c r="BM79"/>
  <c r="AI80" s="1"/>
  <c r="BO80"/>
  <c r="AK81" s="1"/>
  <c r="BR66"/>
  <c r="I67"/>
  <c r="BP81" l="1"/>
  <c r="AL82"/>
  <c r="BQ82" s="1"/>
  <c r="BN80"/>
  <c r="AJ81" s="1"/>
  <c r="BL79"/>
  <c r="AH80" s="1"/>
  <c r="BJ78"/>
  <c r="AF79" s="1"/>
  <c r="BH77"/>
  <c r="AD78" s="1"/>
  <c r="BF76"/>
  <c r="AB77" s="1"/>
  <c r="BD75"/>
  <c r="Z76" s="1"/>
  <c r="BB74"/>
  <c r="X75" s="1"/>
  <c r="AZ73"/>
  <c r="V74" s="1"/>
  <c r="AX72"/>
  <c r="T73" s="1"/>
  <c r="AV71"/>
  <c r="R72" s="1"/>
  <c r="AT70"/>
  <c r="P71" s="1"/>
  <c r="AR69"/>
  <c r="N70" s="1"/>
  <c r="AP68"/>
  <c r="L69" s="1"/>
  <c r="AN67"/>
  <c r="J68" s="1"/>
  <c r="AM67"/>
  <c r="AO68" l="1"/>
  <c r="K69" s="1"/>
  <c r="AQ69"/>
  <c r="M70" s="1"/>
  <c r="AS70"/>
  <c r="O71" s="1"/>
  <c r="AU71"/>
  <c r="Q72" s="1"/>
  <c r="AW72"/>
  <c r="S73" s="1"/>
  <c r="AY73"/>
  <c r="U74" s="1"/>
  <c r="BA74"/>
  <c r="W75" s="1"/>
  <c r="BC75"/>
  <c r="Y76" s="1"/>
  <c r="BE76"/>
  <c r="AA77" s="1"/>
  <c r="BG77"/>
  <c r="AC78" s="1"/>
  <c r="BI78"/>
  <c r="AE79" s="1"/>
  <c r="BK79"/>
  <c r="AG80" s="1"/>
  <c r="BM80"/>
  <c r="AI81" s="1"/>
  <c r="BO81"/>
  <c r="AK82" s="1"/>
  <c r="BR67"/>
  <c r="I68"/>
  <c r="BP82" l="1"/>
  <c r="AL83"/>
  <c r="BQ83" s="1"/>
  <c r="BN81"/>
  <c r="AJ82" s="1"/>
  <c r="BL80"/>
  <c r="AH81" s="1"/>
  <c r="BJ79"/>
  <c r="AF80" s="1"/>
  <c r="BH78"/>
  <c r="AD79" s="1"/>
  <c r="BF77"/>
  <c r="AB78" s="1"/>
  <c r="BD76"/>
  <c r="Z77" s="1"/>
  <c r="BB75"/>
  <c r="X76" s="1"/>
  <c r="AZ74"/>
  <c r="V75" s="1"/>
  <c r="AX73"/>
  <c r="T74" s="1"/>
  <c r="AV72"/>
  <c r="R73" s="1"/>
  <c r="AT71"/>
  <c r="P72" s="1"/>
  <c r="AR70"/>
  <c r="N71" s="1"/>
  <c r="AP69"/>
  <c r="L70" s="1"/>
  <c r="AN68"/>
  <c r="J69" s="1"/>
  <c r="AM68"/>
  <c r="AO69" l="1"/>
  <c r="K70" s="1"/>
  <c r="AQ70"/>
  <c r="M71" s="1"/>
  <c r="AS71"/>
  <c r="O72" s="1"/>
  <c r="AU72"/>
  <c r="Q73" s="1"/>
  <c r="AW73"/>
  <c r="S74" s="1"/>
  <c r="AY74"/>
  <c r="U75" s="1"/>
  <c r="BA75"/>
  <c r="W76" s="1"/>
  <c r="BC76"/>
  <c r="Y77" s="1"/>
  <c r="BE77"/>
  <c r="AA78" s="1"/>
  <c r="BG78"/>
  <c r="AC79" s="1"/>
  <c r="BI79"/>
  <c r="AE80" s="1"/>
  <c r="BK80"/>
  <c r="AG81" s="1"/>
  <c r="BM81"/>
  <c r="AI82" s="1"/>
  <c r="BO82"/>
  <c r="AK83" s="1"/>
  <c r="BR68"/>
  <c r="I69"/>
  <c r="BP83" l="1"/>
  <c r="AL84"/>
  <c r="BQ84" s="1"/>
  <c r="BN82"/>
  <c r="AJ83" s="1"/>
  <c r="BL81"/>
  <c r="AH82" s="1"/>
  <c r="BJ80"/>
  <c r="AF81" s="1"/>
  <c r="BH79"/>
  <c r="AD80" s="1"/>
  <c r="BF78"/>
  <c r="AB79" s="1"/>
  <c r="BD77"/>
  <c r="Z78" s="1"/>
  <c r="BB76"/>
  <c r="X77" s="1"/>
  <c r="AZ75"/>
  <c r="V76" s="1"/>
  <c r="AX74"/>
  <c r="T75" s="1"/>
  <c r="AV73"/>
  <c r="R74" s="1"/>
  <c r="AT72"/>
  <c r="P73" s="1"/>
  <c r="AR71"/>
  <c r="N72" s="1"/>
  <c r="AP70"/>
  <c r="L71" s="1"/>
  <c r="AN69"/>
  <c r="J70" s="1"/>
  <c r="AM69"/>
  <c r="AO70" l="1"/>
  <c r="K71" s="1"/>
  <c r="AQ71"/>
  <c r="M72" s="1"/>
  <c r="AS72"/>
  <c r="O73" s="1"/>
  <c r="AU73"/>
  <c r="Q74" s="1"/>
  <c r="AW74"/>
  <c r="S75" s="1"/>
  <c r="AY75"/>
  <c r="U76" s="1"/>
  <c r="BA76"/>
  <c r="W77" s="1"/>
  <c r="BC77"/>
  <c r="Y78" s="1"/>
  <c r="BE78"/>
  <c r="AA79" s="1"/>
  <c r="BG79"/>
  <c r="AC80" s="1"/>
  <c r="BI80"/>
  <c r="AE81" s="1"/>
  <c r="BK81"/>
  <c r="AG82" s="1"/>
  <c r="BM82"/>
  <c r="AI83" s="1"/>
  <c r="BO83"/>
  <c r="AK84" s="1"/>
  <c r="BR69"/>
  <c r="I70"/>
  <c r="BP84" l="1"/>
  <c r="AL85"/>
  <c r="BQ85" s="1"/>
  <c r="BN83"/>
  <c r="AJ84" s="1"/>
  <c r="BL82"/>
  <c r="AH83" s="1"/>
  <c r="BJ81"/>
  <c r="AF82" s="1"/>
  <c r="BH80"/>
  <c r="AD81" s="1"/>
  <c r="BF79"/>
  <c r="AB80" s="1"/>
  <c r="BD78"/>
  <c r="Z79" s="1"/>
  <c r="BB77"/>
  <c r="X78" s="1"/>
  <c r="AZ76"/>
  <c r="V77" s="1"/>
  <c r="AX75"/>
  <c r="T76" s="1"/>
  <c r="AV74"/>
  <c r="R75" s="1"/>
  <c r="AT73"/>
  <c r="P74" s="1"/>
  <c r="AR72"/>
  <c r="N73" s="1"/>
  <c r="AP71"/>
  <c r="L72" s="1"/>
  <c r="AN70"/>
  <c r="J71" s="1"/>
  <c r="AM70"/>
  <c r="AO71" l="1"/>
  <c r="K72" s="1"/>
  <c r="AQ72"/>
  <c r="M73" s="1"/>
  <c r="AS73"/>
  <c r="O74" s="1"/>
  <c r="AU74"/>
  <c r="Q75" s="1"/>
  <c r="AW75"/>
  <c r="S76" s="1"/>
  <c r="AY76"/>
  <c r="U77" s="1"/>
  <c r="BA77"/>
  <c r="W78" s="1"/>
  <c r="BC78"/>
  <c r="Y79" s="1"/>
  <c r="BE79"/>
  <c r="AA80" s="1"/>
  <c r="BG80"/>
  <c r="AC81" s="1"/>
  <c r="BI81"/>
  <c r="AE82" s="1"/>
  <c r="BK82"/>
  <c r="AG83" s="1"/>
  <c r="BM83"/>
  <c r="AI84" s="1"/>
  <c r="BO84"/>
  <c r="AK85" s="1"/>
  <c r="BR70"/>
  <c r="I71"/>
  <c r="BP85" l="1"/>
  <c r="AL86"/>
  <c r="BQ86" s="1"/>
  <c r="BN84"/>
  <c r="AJ85" s="1"/>
  <c r="BL83"/>
  <c r="AH84" s="1"/>
  <c r="BJ82"/>
  <c r="AF83" s="1"/>
  <c r="BH81"/>
  <c r="AD82" s="1"/>
  <c r="BF80"/>
  <c r="AB81" s="1"/>
  <c r="BD79"/>
  <c r="Z80" s="1"/>
  <c r="BB78"/>
  <c r="X79" s="1"/>
  <c r="AZ77"/>
  <c r="V78" s="1"/>
  <c r="AX76"/>
  <c r="T77" s="1"/>
  <c r="AV75"/>
  <c r="R76" s="1"/>
  <c r="AT74"/>
  <c r="P75" s="1"/>
  <c r="AR73"/>
  <c r="N74" s="1"/>
  <c r="AP72"/>
  <c r="L73" s="1"/>
  <c r="AN71"/>
  <c r="J72" s="1"/>
  <c r="AM71"/>
  <c r="AO72" l="1"/>
  <c r="K73" s="1"/>
  <c r="AQ73"/>
  <c r="M74" s="1"/>
  <c r="AS74"/>
  <c r="O75" s="1"/>
  <c r="AU75"/>
  <c r="Q76" s="1"/>
  <c r="AW76"/>
  <c r="S77" s="1"/>
  <c r="AY77"/>
  <c r="U78" s="1"/>
  <c r="BA78"/>
  <c r="W79" s="1"/>
  <c r="BC79"/>
  <c r="Y80" s="1"/>
  <c r="BE80"/>
  <c r="AA81" s="1"/>
  <c r="BG81"/>
  <c r="AC82" s="1"/>
  <c r="BI82"/>
  <c r="AE83" s="1"/>
  <c r="BK83"/>
  <c r="AG84" s="1"/>
  <c r="BM84"/>
  <c r="AI85" s="1"/>
  <c r="BO85"/>
  <c r="AK86" s="1"/>
  <c r="BR71"/>
  <c r="I72"/>
  <c r="BP86" l="1"/>
  <c r="AL87"/>
  <c r="BQ87" s="1"/>
  <c r="BN85"/>
  <c r="AJ86" s="1"/>
  <c r="BL84"/>
  <c r="AH85" s="1"/>
  <c r="BJ83"/>
  <c r="AF84" s="1"/>
  <c r="BH82"/>
  <c r="AD83" s="1"/>
  <c r="BF81"/>
  <c r="AB82" s="1"/>
  <c r="BD80"/>
  <c r="Z81" s="1"/>
  <c r="BB79"/>
  <c r="X80" s="1"/>
  <c r="AZ78"/>
  <c r="V79" s="1"/>
  <c r="AX77"/>
  <c r="T78" s="1"/>
  <c r="AV76"/>
  <c r="R77" s="1"/>
  <c r="AT75"/>
  <c r="P76" s="1"/>
  <c r="AR74"/>
  <c r="N75" s="1"/>
  <c r="AP73"/>
  <c r="L74" s="1"/>
  <c r="AN72"/>
  <c r="J73" s="1"/>
  <c r="AM72"/>
  <c r="AO73" l="1"/>
  <c r="K74" s="1"/>
  <c r="AQ74"/>
  <c r="M75" s="1"/>
  <c r="AS75"/>
  <c r="O76" s="1"/>
  <c r="AU76"/>
  <c r="Q77" s="1"/>
  <c r="AW77"/>
  <c r="S78" s="1"/>
  <c r="AY78"/>
  <c r="U79" s="1"/>
  <c r="BA79"/>
  <c r="W80" s="1"/>
  <c r="BC80"/>
  <c r="Y81" s="1"/>
  <c r="BE81"/>
  <c r="AA82" s="1"/>
  <c r="BG82"/>
  <c r="AC83" s="1"/>
  <c r="BI83"/>
  <c r="AE84" s="1"/>
  <c r="BK84"/>
  <c r="AG85" s="1"/>
  <c r="BM85"/>
  <c r="AI86" s="1"/>
  <c r="BO86"/>
  <c r="AK87" s="1"/>
  <c r="BR72"/>
  <c r="I73"/>
  <c r="BP87" l="1"/>
  <c r="AL88"/>
  <c r="BQ88" s="1"/>
  <c r="BN86"/>
  <c r="AJ87" s="1"/>
  <c r="BL85"/>
  <c r="AH86" s="1"/>
  <c r="BJ84"/>
  <c r="AF85" s="1"/>
  <c r="BH83"/>
  <c r="AD84" s="1"/>
  <c r="BF82"/>
  <c r="AB83" s="1"/>
  <c r="BD81"/>
  <c r="Z82" s="1"/>
  <c r="BB80"/>
  <c r="X81" s="1"/>
  <c r="AZ79"/>
  <c r="V80" s="1"/>
  <c r="AX78"/>
  <c r="T79" s="1"/>
  <c r="AV77"/>
  <c r="R78" s="1"/>
  <c r="AT76"/>
  <c r="P77" s="1"/>
  <c r="AR75"/>
  <c r="N76" s="1"/>
  <c r="AP74"/>
  <c r="L75" s="1"/>
  <c r="AN73"/>
  <c r="J74" s="1"/>
  <c r="AM73"/>
  <c r="AO74" l="1"/>
  <c r="K75" s="1"/>
  <c r="AQ75"/>
  <c r="M76" s="1"/>
  <c r="AS76"/>
  <c r="O77" s="1"/>
  <c r="AU77"/>
  <c r="Q78" s="1"/>
  <c r="AW78"/>
  <c r="S79" s="1"/>
  <c r="AY79"/>
  <c r="U80" s="1"/>
  <c r="BA80"/>
  <c r="W81" s="1"/>
  <c r="BC81"/>
  <c r="Y82" s="1"/>
  <c r="BE82"/>
  <c r="AA83" s="1"/>
  <c r="BG83"/>
  <c r="AC84" s="1"/>
  <c r="BI84"/>
  <c r="AE85" s="1"/>
  <c r="BK85"/>
  <c r="AG86" s="1"/>
  <c r="BM86"/>
  <c r="AI87" s="1"/>
  <c r="BO87"/>
  <c r="AK88" s="1"/>
  <c r="BR73"/>
  <c r="I74"/>
  <c r="BP88" l="1"/>
  <c r="AL89"/>
  <c r="BQ89" s="1"/>
  <c r="BN87"/>
  <c r="AJ88" s="1"/>
  <c r="BL86"/>
  <c r="AH87" s="1"/>
  <c r="BJ85"/>
  <c r="AF86" s="1"/>
  <c r="BH84"/>
  <c r="AD85" s="1"/>
  <c r="BF83"/>
  <c r="AB84" s="1"/>
  <c r="BD82"/>
  <c r="Z83" s="1"/>
  <c r="BB81"/>
  <c r="X82" s="1"/>
  <c r="AZ80"/>
  <c r="V81" s="1"/>
  <c r="AX79"/>
  <c r="T80" s="1"/>
  <c r="AV78"/>
  <c r="R79" s="1"/>
  <c r="AT77"/>
  <c r="P78" s="1"/>
  <c r="AR76"/>
  <c r="N77" s="1"/>
  <c r="AP75"/>
  <c r="L76" s="1"/>
  <c r="AN74"/>
  <c r="J75" s="1"/>
  <c r="AM74"/>
  <c r="AO75" l="1"/>
  <c r="K76" s="1"/>
  <c r="AQ76"/>
  <c r="M77" s="1"/>
  <c r="AS77"/>
  <c r="O78" s="1"/>
  <c r="AU78"/>
  <c r="Q79" s="1"/>
  <c r="AW79"/>
  <c r="S80" s="1"/>
  <c r="AY80"/>
  <c r="U81" s="1"/>
  <c r="BA81"/>
  <c r="W82" s="1"/>
  <c r="BC82"/>
  <c r="Y83" s="1"/>
  <c r="BE83"/>
  <c r="AA84" s="1"/>
  <c r="BG84"/>
  <c r="AC85" s="1"/>
  <c r="BI85"/>
  <c r="AE86" s="1"/>
  <c r="BK86"/>
  <c r="AG87" s="1"/>
  <c r="BM87"/>
  <c r="AI88" s="1"/>
  <c r="BO88"/>
  <c r="AK89" s="1"/>
  <c r="BR74"/>
  <c r="I75"/>
  <c r="BP89" l="1"/>
  <c r="AL90"/>
  <c r="BQ90" s="1"/>
  <c r="BN88"/>
  <c r="AJ89" s="1"/>
  <c r="BL87"/>
  <c r="AH88" s="1"/>
  <c r="BJ86"/>
  <c r="AF87" s="1"/>
  <c r="BH85"/>
  <c r="AD86" s="1"/>
  <c r="BF84"/>
  <c r="AB85" s="1"/>
  <c r="BD83"/>
  <c r="Z84" s="1"/>
  <c r="BB82"/>
  <c r="X83" s="1"/>
  <c r="AZ81"/>
  <c r="V82" s="1"/>
  <c r="AX80"/>
  <c r="T81" s="1"/>
  <c r="AV79"/>
  <c r="R80" s="1"/>
  <c r="AT78"/>
  <c r="P79" s="1"/>
  <c r="AR77"/>
  <c r="N78" s="1"/>
  <c r="AP76"/>
  <c r="L77" s="1"/>
  <c r="AN75"/>
  <c r="J76" s="1"/>
  <c r="AM75"/>
  <c r="AO76" l="1"/>
  <c r="K77" s="1"/>
  <c r="AQ77"/>
  <c r="M78" s="1"/>
  <c r="AS78"/>
  <c r="O79" s="1"/>
  <c r="AU79"/>
  <c r="Q80" s="1"/>
  <c r="AW80"/>
  <c r="S81" s="1"/>
  <c r="AY81"/>
  <c r="U82" s="1"/>
  <c r="BA82"/>
  <c r="W83" s="1"/>
  <c r="BC83"/>
  <c r="Y84" s="1"/>
  <c r="BE84"/>
  <c r="AA85" s="1"/>
  <c r="BG85"/>
  <c r="AC86" s="1"/>
  <c r="BI86"/>
  <c r="AE87" s="1"/>
  <c r="BK87"/>
  <c r="AG88" s="1"/>
  <c r="BM88"/>
  <c r="AI89" s="1"/>
  <c r="BO89"/>
  <c r="AK90" s="1"/>
  <c r="BR75"/>
  <c r="I76"/>
  <c r="BP90" l="1"/>
  <c r="AL91"/>
  <c r="BQ91" s="1"/>
  <c r="BN89"/>
  <c r="AJ90" s="1"/>
  <c r="BL88"/>
  <c r="AH89" s="1"/>
  <c r="BJ87"/>
  <c r="AF88" s="1"/>
  <c r="BH86"/>
  <c r="AD87" s="1"/>
  <c r="BF85"/>
  <c r="AB86" s="1"/>
  <c r="BD84"/>
  <c r="Z85" s="1"/>
  <c r="BB83"/>
  <c r="X84" s="1"/>
  <c r="AZ82"/>
  <c r="V83" s="1"/>
  <c r="AX81"/>
  <c r="T82" s="1"/>
  <c r="AV80"/>
  <c r="R81" s="1"/>
  <c r="AT79"/>
  <c r="P80" s="1"/>
  <c r="AR78"/>
  <c r="N79" s="1"/>
  <c r="AP77"/>
  <c r="L78" s="1"/>
  <c r="AN76"/>
  <c r="J77" s="1"/>
  <c r="AM76"/>
  <c r="AO77" l="1"/>
  <c r="K78" s="1"/>
  <c r="AQ78"/>
  <c r="M79" s="1"/>
  <c r="AS79"/>
  <c r="O80" s="1"/>
  <c r="AU80"/>
  <c r="Q81" s="1"/>
  <c r="AW81"/>
  <c r="S82" s="1"/>
  <c r="AY82"/>
  <c r="U83" s="1"/>
  <c r="BA83"/>
  <c r="W84" s="1"/>
  <c r="BC84"/>
  <c r="Y85" s="1"/>
  <c r="BE85"/>
  <c r="AA86" s="1"/>
  <c r="BG86"/>
  <c r="AC87" s="1"/>
  <c r="BI87"/>
  <c r="AE88" s="1"/>
  <c r="BK88"/>
  <c r="AG89" s="1"/>
  <c r="BM89"/>
  <c r="AI90" s="1"/>
  <c r="BO90"/>
  <c r="AK91" s="1"/>
  <c r="BR76"/>
  <c r="I77"/>
  <c r="BP91" l="1"/>
  <c r="AL92"/>
  <c r="BQ92" s="1"/>
  <c r="BN90"/>
  <c r="AJ91" s="1"/>
  <c r="BL89"/>
  <c r="AH90" s="1"/>
  <c r="BJ88"/>
  <c r="AF89" s="1"/>
  <c r="BH87"/>
  <c r="AD88" s="1"/>
  <c r="BF86"/>
  <c r="AB87" s="1"/>
  <c r="BD85"/>
  <c r="Z86" s="1"/>
  <c r="BB84"/>
  <c r="X85" s="1"/>
  <c r="AZ83"/>
  <c r="V84" s="1"/>
  <c r="AX82"/>
  <c r="T83" s="1"/>
  <c r="AV81"/>
  <c r="R82" s="1"/>
  <c r="AT80"/>
  <c r="P81" s="1"/>
  <c r="AR79"/>
  <c r="N80" s="1"/>
  <c r="AP78"/>
  <c r="L79" s="1"/>
  <c r="AN77"/>
  <c r="J78" s="1"/>
  <c r="AM77"/>
  <c r="AO78" l="1"/>
  <c r="K79" s="1"/>
  <c r="AQ79"/>
  <c r="M80" s="1"/>
  <c r="AS80"/>
  <c r="O81" s="1"/>
  <c r="AU81"/>
  <c r="Q82" s="1"/>
  <c r="AW82"/>
  <c r="S83" s="1"/>
  <c r="AY83"/>
  <c r="U84" s="1"/>
  <c r="BA84"/>
  <c r="W85" s="1"/>
  <c r="BC85"/>
  <c r="Y86" s="1"/>
  <c r="BE86"/>
  <c r="AA87" s="1"/>
  <c r="BG87"/>
  <c r="AC88" s="1"/>
  <c r="BI88"/>
  <c r="AE89" s="1"/>
  <c r="BK89"/>
  <c r="AG90" s="1"/>
  <c r="BM90"/>
  <c r="AI91" s="1"/>
  <c r="BO91"/>
  <c r="AK92" s="1"/>
  <c r="BR77"/>
  <c r="I78"/>
  <c r="BP92" l="1"/>
  <c r="AL93"/>
  <c r="BQ93" s="1"/>
  <c r="BN91"/>
  <c r="AJ92" s="1"/>
  <c r="BL90"/>
  <c r="AH91" s="1"/>
  <c r="BJ89"/>
  <c r="AF90" s="1"/>
  <c r="BH88"/>
  <c r="AD89" s="1"/>
  <c r="BF87"/>
  <c r="AB88" s="1"/>
  <c r="BD86"/>
  <c r="Z87" s="1"/>
  <c r="BB85"/>
  <c r="X86" s="1"/>
  <c r="AZ84"/>
  <c r="V85" s="1"/>
  <c r="AX83"/>
  <c r="T84" s="1"/>
  <c r="AV82"/>
  <c r="R83" s="1"/>
  <c r="AT81"/>
  <c r="P82" s="1"/>
  <c r="AR80"/>
  <c r="N81" s="1"/>
  <c r="AP79"/>
  <c r="L80" s="1"/>
  <c r="AN78"/>
  <c r="J79" s="1"/>
  <c r="AM78"/>
  <c r="AO79" l="1"/>
  <c r="K80" s="1"/>
  <c r="AQ80"/>
  <c r="M81" s="1"/>
  <c r="AS81"/>
  <c r="O82" s="1"/>
  <c r="AU82"/>
  <c r="Q83" s="1"/>
  <c r="AW83"/>
  <c r="S84" s="1"/>
  <c r="AY84"/>
  <c r="U85" s="1"/>
  <c r="BA85"/>
  <c r="W86" s="1"/>
  <c r="BC86"/>
  <c r="Y87" s="1"/>
  <c r="BE87"/>
  <c r="AA88" s="1"/>
  <c r="BG88"/>
  <c r="AC89" s="1"/>
  <c r="BI89"/>
  <c r="AE90" s="1"/>
  <c r="BK90"/>
  <c r="AG91" s="1"/>
  <c r="BM91"/>
  <c r="AI92" s="1"/>
  <c r="BO92"/>
  <c r="AK93" s="1"/>
  <c r="BR78"/>
  <c r="I79"/>
  <c r="BP93" l="1"/>
  <c r="AL94"/>
  <c r="BQ94" s="1"/>
  <c r="BN92"/>
  <c r="AJ93" s="1"/>
  <c r="BL91"/>
  <c r="AH92" s="1"/>
  <c r="BJ90"/>
  <c r="AF91" s="1"/>
  <c r="BH89"/>
  <c r="AD90" s="1"/>
  <c r="BF88"/>
  <c r="AB89" s="1"/>
  <c r="BD87"/>
  <c r="Z88" s="1"/>
  <c r="BB86"/>
  <c r="X87" s="1"/>
  <c r="AZ85"/>
  <c r="V86" s="1"/>
  <c r="AX84"/>
  <c r="T85" s="1"/>
  <c r="AV83"/>
  <c r="R84" s="1"/>
  <c r="AT82"/>
  <c r="P83" s="1"/>
  <c r="AR81"/>
  <c r="N82" s="1"/>
  <c r="AP80"/>
  <c r="L81" s="1"/>
  <c r="AN79"/>
  <c r="J80" s="1"/>
  <c r="AM79"/>
  <c r="AO80" l="1"/>
  <c r="K81" s="1"/>
  <c r="AQ81"/>
  <c r="M82" s="1"/>
  <c r="AS82"/>
  <c r="O83" s="1"/>
  <c r="AU83"/>
  <c r="Q84" s="1"/>
  <c r="AW84"/>
  <c r="S85" s="1"/>
  <c r="AY85"/>
  <c r="U86" s="1"/>
  <c r="BA86"/>
  <c r="W87" s="1"/>
  <c r="BC87"/>
  <c r="Y88" s="1"/>
  <c r="BE88"/>
  <c r="AA89" s="1"/>
  <c r="BG89"/>
  <c r="AC90" s="1"/>
  <c r="BI90"/>
  <c r="AE91" s="1"/>
  <c r="BK91"/>
  <c r="AG92" s="1"/>
  <c r="BM92"/>
  <c r="AI93" s="1"/>
  <c r="BO93"/>
  <c r="AK94" s="1"/>
  <c r="BR79"/>
  <c r="I80"/>
  <c r="BP94" l="1"/>
  <c r="AL95"/>
  <c r="BQ95" s="1"/>
  <c r="BN93"/>
  <c r="AJ94" s="1"/>
  <c r="BL92"/>
  <c r="AH93" s="1"/>
  <c r="BJ91"/>
  <c r="AF92" s="1"/>
  <c r="BH90"/>
  <c r="AD91" s="1"/>
  <c r="BF89"/>
  <c r="AB90" s="1"/>
  <c r="BD88"/>
  <c r="Z89" s="1"/>
  <c r="BB87"/>
  <c r="X88" s="1"/>
  <c r="AZ86"/>
  <c r="V87" s="1"/>
  <c r="AX85"/>
  <c r="T86" s="1"/>
  <c r="AV84"/>
  <c r="R85" s="1"/>
  <c r="AT83"/>
  <c r="P84" s="1"/>
  <c r="AR82"/>
  <c r="N83" s="1"/>
  <c r="AP81"/>
  <c r="L82" s="1"/>
  <c r="AN80"/>
  <c r="J81" s="1"/>
  <c r="AM80"/>
  <c r="AO81" l="1"/>
  <c r="K82" s="1"/>
  <c r="AQ82"/>
  <c r="M83" s="1"/>
  <c r="AS83"/>
  <c r="O84" s="1"/>
  <c r="AU84"/>
  <c r="Q85" s="1"/>
  <c r="AW85"/>
  <c r="S86" s="1"/>
  <c r="AY86"/>
  <c r="U87" s="1"/>
  <c r="BA87"/>
  <c r="W88" s="1"/>
  <c r="BC88"/>
  <c r="Y89" s="1"/>
  <c r="BE89"/>
  <c r="AA90" s="1"/>
  <c r="BG90"/>
  <c r="AC91" s="1"/>
  <c r="BI91"/>
  <c r="AE92" s="1"/>
  <c r="BK92"/>
  <c r="AG93" s="1"/>
  <c r="BM93"/>
  <c r="AI94" s="1"/>
  <c r="BO94"/>
  <c r="AK95" s="1"/>
  <c r="BR80"/>
  <c r="I81"/>
  <c r="BP95" l="1"/>
  <c r="AL96"/>
  <c r="BQ96" s="1"/>
  <c r="BN94"/>
  <c r="AJ95" s="1"/>
  <c r="BL93"/>
  <c r="AH94" s="1"/>
  <c r="BJ92"/>
  <c r="AF93" s="1"/>
  <c r="BH91"/>
  <c r="AD92" s="1"/>
  <c r="BF90"/>
  <c r="AB91" s="1"/>
  <c r="BD89"/>
  <c r="Z90" s="1"/>
  <c r="BB88"/>
  <c r="X89" s="1"/>
  <c r="AZ87"/>
  <c r="V88" s="1"/>
  <c r="AX86"/>
  <c r="T87" s="1"/>
  <c r="AV85"/>
  <c r="R86" s="1"/>
  <c r="AT84"/>
  <c r="P85" s="1"/>
  <c r="AR83"/>
  <c r="N84" s="1"/>
  <c r="AP82"/>
  <c r="L83" s="1"/>
  <c r="AN81"/>
  <c r="J82" s="1"/>
  <c r="AM81"/>
  <c r="AO82" l="1"/>
  <c r="K83" s="1"/>
  <c r="AQ83"/>
  <c r="M84" s="1"/>
  <c r="AS84"/>
  <c r="O85" s="1"/>
  <c r="AU85"/>
  <c r="Q86" s="1"/>
  <c r="AW86"/>
  <c r="S87" s="1"/>
  <c r="AY87"/>
  <c r="U88" s="1"/>
  <c r="BA88"/>
  <c r="W89" s="1"/>
  <c r="BC89"/>
  <c r="Y90" s="1"/>
  <c r="BE90"/>
  <c r="AA91" s="1"/>
  <c r="BG91"/>
  <c r="AC92" s="1"/>
  <c r="BI92"/>
  <c r="AE93" s="1"/>
  <c r="BK93"/>
  <c r="AG94" s="1"/>
  <c r="BM94"/>
  <c r="AI95" s="1"/>
  <c r="BO95"/>
  <c r="AK96" s="1"/>
  <c r="BR81"/>
  <c r="I82"/>
  <c r="BP96" l="1"/>
  <c r="AL97"/>
  <c r="BQ97" s="1"/>
  <c r="BN95"/>
  <c r="AJ96" s="1"/>
  <c r="BL94"/>
  <c r="AH95" s="1"/>
  <c r="BJ93"/>
  <c r="AF94" s="1"/>
  <c r="BH92"/>
  <c r="AD93" s="1"/>
  <c r="BF91"/>
  <c r="AB92" s="1"/>
  <c r="BD90"/>
  <c r="Z91" s="1"/>
  <c r="BB89"/>
  <c r="X90" s="1"/>
  <c r="AZ88"/>
  <c r="V89" s="1"/>
  <c r="AX87"/>
  <c r="T88" s="1"/>
  <c r="AV86"/>
  <c r="R87" s="1"/>
  <c r="AT85"/>
  <c r="P86" s="1"/>
  <c r="AR84"/>
  <c r="N85" s="1"/>
  <c r="AP83"/>
  <c r="L84" s="1"/>
  <c r="AN82"/>
  <c r="J83" s="1"/>
  <c r="AM82"/>
  <c r="AO83" l="1"/>
  <c r="K84" s="1"/>
  <c r="AQ84"/>
  <c r="M85" s="1"/>
  <c r="AS85"/>
  <c r="O86" s="1"/>
  <c r="AU86"/>
  <c r="Q87" s="1"/>
  <c r="AW87"/>
  <c r="S88" s="1"/>
  <c r="AY88"/>
  <c r="U89" s="1"/>
  <c r="BA89"/>
  <c r="W90" s="1"/>
  <c r="BC90"/>
  <c r="Y91" s="1"/>
  <c r="BE91"/>
  <c r="AA92" s="1"/>
  <c r="BG92"/>
  <c r="AC93" s="1"/>
  <c r="BI93"/>
  <c r="AE94" s="1"/>
  <c r="BK94"/>
  <c r="AG95" s="1"/>
  <c r="BM95"/>
  <c r="AI96" s="1"/>
  <c r="BO96"/>
  <c r="AK97" s="1"/>
  <c r="BR82"/>
  <c r="I83"/>
  <c r="BP97" l="1"/>
  <c r="AL98"/>
  <c r="BQ98" s="1"/>
  <c r="BN96"/>
  <c r="AJ97" s="1"/>
  <c r="BL95"/>
  <c r="AH96" s="1"/>
  <c r="BJ94"/>
  <c r="AF95" s="1"/>
  <c r="BH93"/>
  <c r="AD94" s="1"/>
  <c r="BF92"/>
  <c r="AB93" s="1"/>
  <c r="BD91"/>
  <c r="Z92" s="1"/>
  <c r="BB90"/>
  <c r="X91" s="1"/>
  <c r="AZ89"/>
  <c r="V90" s="1"/>
  <c r="AX88"/>
  <c r="T89" s="1"/>
  <c r="AV87"/>
  <c r="R88" s="1"/>
  <c r="AT86"/>
  <c r="P87" s="1"/>
  <c r="AR85"/>
  <c r="N86" s="1"/>
  <c r="AP84"/>
  <c r="L85" s="1"/>
  <c r="AN83"/>
  <c r="J84" s="1"/>
  <c r="AM83"/>
  <c r="AO84" l="1"/>
  <c r="K85" s="1"/>
  <c r="AQ85"/>
  <c r="M86" s="1"/>
  <c r="AS86"/>
  <c r="O87" s="1"/>
  <c r="AU87"/>
  <c r="Q88" s="1"/>
  <c r="AW88"/>
  <c r="S89" s="1"/>
  <c r="AY89"/>
  <c r="U90" s="1"/>
  <c r="BA90"/>
  <c r="W91" s="1"/>
  <c r="BC91"/>
  <c r="Y92" s="1"/>
  <c r="BE92"/>
  <c r="AA93" s="1"/>
  <c r="BG93"/>
  <c r="AC94" s="1"/>
  <c r="BI94"/>
  <c r="AE95" s="1"/>
  <c r="BK95"/>
  <c r="AG96" s="1"/>
  <c r="BM96"/>
  <c r="AI97" s="1"/>
  <c r="BO97"/>
  <c r="AK98" s="1"/>
  <c r="BR83"/>
  <c r="I84"/>
  <c r="BP98" l="1"/>
  <c r="AL99"/>
  <c r="BQ99" s="1"/>
  <c r="BN97"/>
  <c r="AJ98" s="1"/>
  <c r="BL96"/>
  <c r="AH97" s="1"/>
  <c r="BJ95"/>
  <c r="AF96" s="1"/>
  <c r="BH94"/>
  <c r="AD95" s="1"/>
  <c r="BF93"/>
  <c r="AB94" s="1"/>
  <c r="BD92"/>
  <c r="Z93" s="1"/>
  <c r="BB91"/>
  <c r="X92" s="1"/>
  <c r="AZ90"/>
  <c r="V91" s="1"/>
  <c r="AX89"/>
  <c r="T90" s="1"/>
  <c r="AV88"/>
  <c r="R89" s="1"/>
  <c r="AT87"/>
  <c r="P88" s="1"/>
  <c r="AR86"/>
  <c r="N87" s="1"/>
  <c r="AP85"/>
  <c r="L86" s="1"/>
  <c r="AN84"/>
  <c r="J85" s="1"/>
  <c r="AM84"/>
  <c r="AO85" l="1"/>
  <c r="K86" s="1"/>
  <c r="AQ86"/>
  <c r="M87" s="1"/>
  <c r="AS87"/>
  <c r="O88" s="1"/>
  <c r="AU88"/>
  <c r="Q89" s="1"/>
  <c r="AW89"/>
  <c r="S90" s="1"/>
  <c r="AY90"/>
  <c r="U91" s="1"/>
  <c r="BA91"/>
  <c r="W92" s="1"/>
  <c r="BC92"/>
  <c r="Y93" s="1"/>
  <c r="BE93"/>
  <c r="AA94" s="1"/>
  <c r="BG94"/>
  <c r="AC95" s="1"/>
  <c r="BI95"/>
  <c r="AE96" s="1"/>
  <c r="BK96"/>
  <c r="AG97" s="1"/>
  <c r="BM97"/>
  <c r="AI98" s="1"/>
  <c r="BO98"/>
  <c r="AK99" s="1"/>
  <c r="BR84"/>
  <c r="I85"/>
  <c r="BP99" l="1"/>
  <c r="AL100"/>
  <c r="BQ100" s="1"/>
  <c r="BN98"/>
  <c r="AJ99" s="1"/>
  <c r="BL97"/>
  <c r="AH98" s="1"/>
  <c r="BJ96"/>
  <c r="AF97" s="1"/>
  <c r="BH95"/>
  <c r="AD96" s="1"/>
  <c r="BF94"/>
  <c r="AB95" s="1"/>
  <c r="BD93"/>
  <c r="Z94" s="1"/>
  <c r="BB92"/>
  <c r="X93" s="1"/>
  <c r="AZ91"/>
  <c r="V92" s="1"/>
  <c r="AX90"/>
  <c r="T91" s="1"/>
  <c r="AV89"/>
  <c r="R90" s="1"/>
  <c r="AT88"/>
  <c r="P89" s="1"/>
  <c r="AR87"/>
  <c r="N88" s="1"/>
  <c r="AP86"/>
  <c r="L87" s="1"/>
  <c r="AN85"/>
  <c r="J86" s="1"/>
  <c r="AM85"/>
  <c r="AO86" l="1"/>
  <c r="K87" s="1"/>
  <c r="AQ87"/>
  <c r="M88" s="1"/>
  <c r="AS88"/>
  <c r="O89" s="1"/>
  <c r="AU89"/>
  <c r="Q90" s="1"/>
  <c r="AW90"/>
  <c r="S91" s="1"/>
  <c r="AY91"/>
  <c r="U92" s="1"/>
  <c r="BA92"/>
  <c r="W93" s="1"/>
  <c r="BC93"/>
  <c r="Y94" s="1"/>
  <c r="BE94"/>
  <c r="AA95" s="1"/>
  <c r="BG95"/>
  <c r="AC96" s="1"/>
  <c r="BI96"/>
  <c r="AE97" s="1"/>
  <c r="BK97"/>
  <c r="AG98" s="1"/>
  <c r="BM98"/>
  <c r="AI99" s="1"/>
  <c r="BO99"/>
  <c r="AK100" s="1"/>
  <c r="BR85"/>
  <c r="I86"/>
  <c r="BP100" l="1"/>
  <c r="AL101"/>
  <c r="BQ101" s="1"/>
  <c r="BN99"/>
  <c r="AJ100" s="1"/>
  <c r="BL98"/>
  <c r="AH99" s="1"/>
  <c r="BJ97"/>
  <c r="AF98" s="1"/>
  <c r="BH96"/>
  <c r="AD97" s="1"/>
  <c r="BF95"/>
  <c r="AB96" s="1"/>
  <c r="BD94"/>
  <c r="Z95" s="1"/>
  <c r="BB93"/>
  <c r="X94" s="1"/>
  <c r="AZ92"/>
  <c r="V93" s="1"/>
  <c r="AX91"/>
  <c r="T92" s="1"/>
  <c r="AV90"/>
  <c r="R91" s="1"/>
  <c r="AT89"/>
  <c r="P90" s="1"/>
  <c r="AR88"/>
  <c r="N89" s="1"/>
  <c r="AP87"/>
  <c r="L88" s="1"/>
  <c r="AN86"/>
  <c r="J87" s="1"/>
  <c r="AM86"/>
  <c r="AO87" l="1"/>
  <c r="K88" s="1"/>
  <c r="AQ88"/>
  <c r="M89" s="1"/>
  <c r="AS89"/>
  <c r="O90" s="1"/>
  <c r="AU90"/>
  <c r="Q91" s="1"/>
  <c r="AW91"/>
  <c r="S92" s="1"/>
  <c r="AY92"/>
  <c r="U93" s="1"/>
  <c r="BA93"/>
  <c r="W94" s="1"/>
  <c r="BC94"/>
  <c r="Y95" s="1"/>
  <c r="BE95"/>
  <c r="AA96" s="1"/>
  <c r="BG96"/>
  <c r="AC97" s="1"/>
  <c r="BI97"/>
  <c r="AE98" s="1"/>
  <c r="BK98"/>
  <c r="AG99" s="1"/>
  <c r="BM99"/>
  <c r="AI100" s="1"/>
  <c r="BO100"/>
  <c r="AK101" s="1"/>
  <c r="BR86"/>
  <c r="I87"/>
  <c r="BP101" l="1"/>
  <c r="AL102"/>
  <c r="BQ102" s="1"/>
  <c r="BN100"/>
  <c r="AJ101" s="1"/>
  <c r="BL99"/>
  <c r="AH100" s="1"/>
  <c r="BJ98"/>
  <c r="AF99" s="1"/>
  <c r="BH97"/>
  <c r="AD98" s="1"/>
  <c r="BF96"/>
  <c r="AB97" s="1"/>
  <c r="BD95"/>
  <c r="Z96" s="1"/>
  <c r="BB94"/>
  <c r="X95" s="1"/>
  <c r="AZ93"/>
  <c r="V94" s="1"/>
  <c r="AX92"/>
  <c r="T93" s="1"/>
  <c r="AV91"/>
  <c r="R92" s="1"/>
  <c r="AT90"/>
  <c r="P91" s="1"/>
  <c r="AR89"/>
  <c r="N90" s="1"/>
  <c r="AP88"/>
  <c r="L89" s="1"/>
  <c r="AN87"/>
  <c r="J88" s="1"/>
  <c r="AM87"/>
  <c r="AO88" l="1"/>
  <c r="K89" s="1"/>
  <c r="AQ89"/>
  <c r="M90" s="1"/>
  <c r="AS90"/>
  <c r="O91" s="1"/>
  <c r="AU91"/>
  <c r="Q92" s="1"/>
  <c r="AW92"/>
  <c r="S93" s="1"/>
  <c r="AY93"/>
  <c r="U94" s="1"/>
  <c r="BA94"/>
  <c r="W95" s="1"/>
  <c r="BC95"/>
  <c r="Y96" s="1"/>
  <c r="BE96"/>
  <c r="AA97" s="1"/>
  <c r="BG97"/>
  <c r="AC98" s="1"/>
  <c r="BI98"/>
  <c r="AE99" s="1"/>
  <c r="BK99"/>
  <c r="AG100" s="1"/>
  <c r="BM100"/>
  <c r="AI101" s="1"/>
  <c r="BO101"/>
  <c r="AK102" s="1"/>
  <c r="BR87"/>
  <c r="I88"/>
  <c r="BP102" l="1"/>
  <c r="AL103"/>
  <c r="BQ103" s="1"/>
  <c r="BN101"/>
  <c r="AJ102" s="1"/>
  <c r="BL100"/>
  <c r="AH101" s="1"/>
  <c r="BJ99"/>
  <c r="AF100" s="1"/>
  <c r="BH98"/>
  <c r="AD99" s="1"/>
  <c r="BF97"/>
  <c r="AB98" s="1"/>
  <c r="BD96"/>
  <c r="Z97" s="1"/>
  <c r="BB95"/>
  <c r="X96" s="1"/>
  <c r="AZ94"/>
  <c r="V95" s="1"/>
  <c r="AX93"/>
  <c r="T94" s="1"/>
  <c r="AV92"/>
  <c r="R93" s="1"/>
  <c r="AT91"/>
  <c r="P92" s="1"/>
  <c r="AR90"/>
  <c r="N91" s="1"/>
  <c r="AP89"/>
  <c r="L90" s="1"/>
  <c r="AN88"/>
  <c r="J89" s="1"/>
  <c r="AM88"/>
  <c r="AO89" l="1"/>
  <c r="K90" s="1"/>
  <c r="AQ90"/>
  <c r="M91" s="1"/>
  <c r="AS91"/>
  <c r="O92" s="1"/>
  <c r="AU92"/>
  <c r="Q93" s="1"/>
  <c r="AW93"/>
  <c r="S94" s="1"/>
  <c r="AY94"/>
  <c r="U95" s="1"/>
  <c r="BA95"/>
  <c r="W96" s="1"/>
  <c r="BC96"/>
  <c r="Y97" s="1"/>
  <c r="BE97"/>
  <c r="AA98" s="1"/>
  <c r="BG98"/>
  <c r="AC99" s="1"/>
  <c r="BI99"/>
  <c r="AE100" s="1"/>
  <c r="BK100"/>
  <c r="AG101" s="1"/>
  <c r="BM101"/>
  <c r="AI102" s="1"/>
  <c r="BO102"/>
  <c r="AK103" s="1"/>
  <c r="BR88"/>
  <c r="I89"/>
  <c r="BP103" l="1"/>
  <c r="AL104"/>
  <c r="BQ104" s="1"/>
  <c r="BN102"/>
  <c r="AJ103" s="1"/>
  <c r="BL101"/>
  <c r="AH102" s="1"/>
  <c r="BJ100"/>
  <c r="AF101" s="1"/>
  <c r="BH99"/>
  <c r="AD100" s="1"/>
  <c r="BF98"/>
  <c r="AB99" s="1"/>
  <c r="BD97"/>
  <c r="Z98" s="1"/>
  <c r="BB96"/>
  <c r="X97" s="1"/>
  <c r="AZ95"/>
  <c r="V96" s="1"/>
  <c r="AX94"/>
  <c r="T95" s="1"/>
  <c r="AV93"/>
  <c r="R94" s="1"/>
  <c r="AT92"/>
  <c r="P93" s="1"/>
  <c r="AR91"/>
  <c r="N92" s="1"/>
  <c r="AP90"/>
  <c r="L91" s="1"/>
  <c r="AN89"/>
  <c r="J90" s="1"/>
  <c r="AM89"/>
  <c r="AO90" l="1"/>
  <c r="K91" s="1"/>
  <c r="AQ91"/>
  <c r="M92" s="1"/>
  <c r="AS92"/>
  <c r="O93" s="1"/>
  <c r="AU93"/>
  <c r="Q94" s="1"/>
  <c r="AW94"/>
  <c r="S95" s="1"/>
  <c r="AY95"/>
  <c r="U96" s="1"/>
  <c r="BA96"/>
  <c r="W97" s="1"/>
  <c r="BC97"/>
  <c r="Y98" s="1"/>
  <c r="BE98"/>
  <c r="AA99" s="1"/>
  <c r="BG99"/>
  <c r="AC100" s="1"/>
  <c r="BI100"/>
  <c r="AE101" s="1"/>
  <c r="BK101"/>
  <c r="AG102" s="1"/>
  <c r="BM102"/>
  <c r="AI103" s="1"/>
  <c r="BO103"/>
  <c r="AK104" s="1"/>
  <c r="BR89"/>
  <c r="I90"/>
  <c r="BP104" l="1"/>
  <c r="AL105"/>
  <c r="BQ105" s="1"/>
  <c r="BN103"/>
  <c r="AJ104" s="1"/>
  <c r="BL102"/>
  <c r="AH103" s="1"/>
  <c r="BJ101"/>
  <c r="AF102" s="1"/>
  <c r="BH100"/>
  <c r="AD101" s="1"/>
  <c r="BF99"/>
  <c r="AB100" s="1"/>
  <c r="BD98"/>
  <c r="Z99" s="1"/>
  <c r="BB97"/>
  <c r="X98" s="1"/>
  <c r="AZ96"/>
  <c r="V97" s="1"/>
  <c r="AX95"/>
  <c r="T96" s="1"/>
  <c r="AV94"/>
  <c r="R95" s="1"/>
  <c r="AT93"/>
  <c r="P94" s="1"/>
  <c r="AR92"/>
  <c r="N93" s="1"/>
  <c r="AP91"/>
  <c r="L92" s="1"/>
  <c r="AN90"/>
  <c r="J91" s="1"/>
  <c r="AM90"/>
  <c r="AO91" l="1"/>
  <c r="K92" s="1"/>
  <c r="AQ92"/>
  <c r="M93" s="1"/>
  <c r="AS93"/>
  <c r="O94" s="1"/>
  <c r="AU94"/>
  <c r="Q95" s="1"/>
  <c r="AW95"/>
  <c r="S96" s="1"/>
  <c r="AY96"/>
  <c r="U97" s="1"/>
  <c r="BA97"/>
  <c r="W98" s="1"/>
  <c r="BC98"/>
  <c r="Y99" s="1"/>
  <c r="BE99"/>
  <c r="AA100" s="1"/>
  <c r="BG100"/>
  <c r="AC101" s="1"/>
  <c r="BI101"/>
  <c r="AE102" s="1"/>
  <c r="BK102"/>
  <c r="AG103" s="1"/>
  <c r="BM103"/>
  <c r="AI104" s="1"/>
  <c r="BO104"/>
  <c r="AK105" s="1"/>
  <c r="BR90"/>
  <c r="I91"/>
  <c r="BP105" l="1"/>
  <c r="AL106"/>
  <c r="BQ106" s="1"/>
  <c r="BN104"/>
  <c r="AJ105" s="1"/>
  <c r="BL103"/>
  <c r="AH104" s="1"/>
  <c r="BJ102"/>
  <c r="AF103" s="1"/>
  <c r="BH101"/>
  <c r="AD102" s="1"/>
  <c r="BF100"/>
  <c r="AB101" s="1"/>
  <c r="BD99"/>
  <c r="Z100" s="1"/>
  <c r="BB98"/>
  <c r="X99" s="1"/>
  <c r="AZ97"/>
  <c r="V98" s="1"/>
  <c r="AX96"/>
  <c r="T97" s="1"/>
  <c r="AV95"/>
  <c r="R96" s="1"/>
  <c r="AT94"/>
  <c r="P95" s="1"/>
  <c r="AR93"/>
  <c r="N94" s="1"/>
  <c r="AP92"/>
  <c r="L93" s="1"/>
  <c r="AN91"/>
  <c r="J92" s="1"/>
  <c r="AM91"/>
  <c r="AO92" l="1"/>
  <c r="K93" s="1"/>
  <c r="AQ93"/>
  <c r="M94" s="1"/>
  <c r="AS94"/>
  <c r="O95" s="1"/>
  <c r="AU95"/>
  <c r="Q96" s="1"/>
  <c r="AW96"/>
  <c r="S97" s="1"/>
  <c r="AY97"/>
  <c r="U98" s="1"/>
  <c r="BA98"/>
  <c r="W99" s="1"/>
  <c r="BC99"/>
  <c r="Y100" s="1"/>
  <c r="BE100"/>
  <c r="AA101" s="1"/>
  <c r="BG101"/>
  <c r="AC102" s="1"/>
  <c r="BI102"/>
  <c r="AE103" s="1"/>
  <c r="BK103"/>
  <c r="AG104" s="1"/>
  <c r="BM104"/>
  <c r="AI105" s="1"/>
  <c r="BO105"/>
  <c r="AK106" s="1"/>
  <c r="BR91"/>
  <c r="I92"/>
  <c r="BP106" l="1"/>
  <c r="AL107"/>
  <c r="BQ107" s="1"/>
  <c r="BN105"/>
  <c r="AJ106" s="1"/>
  <c r="BL104"/>
  <c r="AH105" s="1"/>
  <c r="BJ103"/>
  <c r="AF104" s="1"/>
  <c r="BH102"/>
  <c r="AD103" s="1"/>
  <c r="BF101"/>
  <c r="AB102" s="1"/>
  <c r="BD100"/>
  <c r="Z101" s="1"/>
  <c r="BB99"/>
  <c r="X100" s="1"/>
  <c r="AZ98"/>
  <c r="V99" s="1"/>
  <c r="AX97"/>
  <c r="T98" s="1"/>
  <c r="AV96"/>
  <c r="R97" s="1"/>
  <c r="AT95"/>
  <c r="P96" s="1"/>
  <c r="AR94"/>
  <c r="N95" s="1"/>
  <c r="AP93"/>
  <c r="L94" s="1"/>
  <c r="AN92"/>
  <c r="J93" s="1"/>
  <c r="AM92"/>
  <c r="AO93" l="1"/>
  <c r="K94" s="1"/>
  <c r="AQ94"/>
  <c r="M95" s="1"/>
  <c r="AS95"/>
  <c r="O96" s="1"/>
  <c r="AU96"/>
  <c r="Q97" s="1"/>
  <c r="AW97"/>
  <c r="S98" s="1"/>
  <c r="AY98"/>
  <c r="U99" s="1"/>
  <c r="BA99"/>
  <c r="W100" s="1"/>
  <c r="BC100"/>
  <c r="Y101" s="1"/>
  <c r="BE101"/>
  <c r="AA102" s="1"/>
  <c r="BG102"/>
  <c r="AC103" s="1"/>
  <c r="BI103"/>
  <c r="AE104" s="1"/>
  <c r="BK104"/>
  <c r="AG105" s="1"/>
  <c r="BM105"/>
  <c r="AI106" s="1"/>
  <c r="BO106"/>
  <c r="AK107" s="1"/>
  <c r="BR92"/>
  <c r="I93"/>
  <c r="BP107" l="1"/>
  <c r="AL108"/>
  <c r="BQ108" s="1"/>
  <c r="BN106"/>
  <c r="AJ107" s="1"/>
  <c r="BL105"/>
  <c r="AH106" s="1"/>
  <c r="BJ104"/>
  <c r="AF105" s="1"/>
  <c r="BH103"/>
  <c r="AD104" s="1"/>
  <c r="BF102"/>
  <c r="AB103" s="1"/>
  <c r="BD101"/>
  <c r="Z102" s="1"/>
  <c r="BB100"/>
  <c r="X101" s="1"/>
  <c r="AZ99"/>
  <c r="V100" s="1"/>
  <c r="AX98"/>
  <c r="T99" s="1"/>
  <c r="AV97"/>
  <c r="R98" s="1"/>
  <c r="AT96"/>
  <c r="P97" s="1"/>
  <c r="AR95"/>
  <c r="N96" s="1"/>
  <c r="AP94"/>
  <c r="L95" s="1"/>
  <c r="AN93"/>
  <c r="J94" s="1"/>
  <c r="AM93"/>
  <c r="AO94" l="1"/>
  <c r="K95" s="1"/>
  <c r="AQ95"/>
  <c r="M96" s="1"/>
  <c r="AS96"/>
  <c r="O97" s="1"/>
  <c r="AU97"/>
  <c r="Q98" s="1"/>
  <c r="AW98"/>
  <c r="S99" s="1"/>
  <c r="AY99"/>
  <c r="U100" s="1"/>
  <c r="BA100"/>
  <c r="W101" s="1"/>
  <c r="BC101"/>
  <c r="Y102" s="1"/>
  <c r="BE102"/>
  <c r="AA103" s="1"/>
  <c r="BG103"/>
  <c r="AC104" s="1"/>
  <c r="BI104"/>
  <c r="AE105" s="1"/>
  <c r="BK105"/>
  <c r="AG106" s="1"/>
  <c r="BM106"/>
  <c r="AI107" s="1"/>
  <c r="BO107"/>
  <c r="AK108" s="1"/>
  <c r="BR93"/>
  <c r="I94"/>
  <c r="BP108" l="1"/>
  <c r="AL109"/>
  <c r="BQ109" s="1"/>
  <c r="BN107"/>
  <c r="AJ108" s="1"/>
  <c r="BL106"/>
  <c r="AH107" s="1"/>
  <c r="BJ105"/>
  <c r="AF106" s="1"/>
  <c r="BH104"/>
  <c r="AD105" s="1"/>
  <c r="BF103"/>
  <c r="AB104" s="1"/>
  <c r="BD102"/>
  <c r="Z103" s="1"/>
  <c r="BB101"/>
  <c r="X102" s="1"/>
  <c r="AZ100"/>
  <c r="V101" s="1"/>
  <c r="AX99"/>
  <c r="T100" s="1"/>
  <c r="AV98"/>
  <c r="R99" s="1"/>
  <c r="AT97"/>
  <c r="P98" s="1"/>
  <c r="AR96"/>
  <c r="N97" s="1"/>
  <c r="AP95"/>
  <c r="L96" s="1"/>
  <c r="AN94"/>
  <c r="J95" s="1"/>
  <c r="AM94"/>
  <c r="AO95" l="1"/>
  <c r="K96" s="1"/>
  <c r="AQ96"/>
  <c r="M97" s="1"/>
  <c r="AS97"/>
  <c r="O98" s="1"/>
  <c r="AU98"/>
  <c r="Q99" s="1"/>
  <c r="AW99"/>
  <c r="S100" s="1"/>
  <c r="AY100"/>
  <c r="U101" s="1"/>
  <c r="BA101"/>
  <c r="W102" s="1"/>
  <c r="BC102"/>
  <c r="Y103" s="1"/>
  <c r="BE103"/>
  <c r="AA104" s="1"/>
  <c r="BG104"/>
  <c r="AC105" s="1"/>
  <c r="BI105"/>
  <c r="AE106" s="1"/>
  <c r="BK106"/>
  <c r="AG107" s="1"/>
  <c r="BM107"/>
  <c r="AI108" s="1"/>
  <c r="BO108"/>
  <c r="AK109" s="1"/>
  <c r="BR94"/>
  <c r="I95"/>
  <c r="BP109" l="1"/>
  <c r="AL110"/>
  <c r="BQ110" s="1"/>
  <c r="BN108"/>
  <c r="AJ109" s="1"/>
  <c r="BL107"/>
  <c r="AH108" s="1"/>
  <c r="BJ106"/>
  <c r="AF107" s="1"/>
  <c r="BH105"/>
  <c r="AD106" s="1"/>
  <c r="BF104"/>
  <c r="AB105" s="1"/>
  <c r="BD103"/>
  <c r="Z104" s="1"/>
  <c r="BB102"/>
  <c r="X103" s="1"/>
  <c r="AZ101"/>
  <c r="V102" s="1"/>
  <c r="AX100"/>
  <c r="T101" s="1"/>
  <c r="AV99"/>
  <c r="R100" s="1"/>
  <c r="AT98"/>
  <c r="P99" s="1"/>
  <c r="AR97"/>
  <c r="N98" s="1"/>
  <c r="AP96"/>
  <c r="L97" s="1"/>
  <c r="AN95"/>
  <c r="J96" s="1"/>
  <c r="AM95"/>
  <c r="AO96" l="1"/>
  <c r="K97" s="1"/>
  <c r="AQ97"/>
  <c r="M98" s="1"/>
  <c r="AS98"/>
  <c r="O99" s="1"/>
  <c r="AU99"/>
  <c r="Q100" s="1"/>
  <c r="AW100"/>
  <c r="S101" s="1"/>
  <c r="AY101"/>
  <c r="U102" s="1"/>
  <c r="BA102"/>
  <c r="W103" s="1"/>
  <c r="BC103"/>
  <c r="Y104" s="1"/>
  <c r="BE104"/>
  <c r="AA105" s="1"/>
  <c r="BG105"/>
  <c r="AC106" s="1"/>
  <c r="BI106"/>
  <c r="AE107" s="1"/>
  <c r="BK107"/>
  <c r="AG108" s="1"/>
  <c r="BM108"/>
  <c r="AI109" s="1"/>
  <c r="BO109"/>
  <c r="AK110" s="1"/>
  <c r="BR95"/>
  <c r="I96"/>
  <c r="BP110" l="1"/>
  <c r="AL111"/>
  <c r="BQ111" s="1"/>
  <c r="BN109"/>
  <c r="AJ110" s="1"/>
  <c r="BL108"/>
  <c r="AH109" s="1"/>
  <c r="BJ107"/>
  <c r="AF108" s="1"/>
  <c r="BH106"/>
  <c r="AD107" s="1"/>
  <c r="BF105"/>
  <c r="AB106" s="1"/>
  <c r="BD104"/>
  <c r="Z105" s="1"/>
  <c r="BB103"/>
  <c r="X104" s="1"/>
  <c r="AZ102"/>
  <c r="V103" s="1"/>
  <c r="AX101"/>
  <c r="T102" s="1"/>
  <c r="AV100"/>
  <c r="R101" s="1"/>
  <c r="AT99"/>
  <c r="P100" s="1"/>
  <c r="AR98"/>
  <c r="N99" s="1"/>
  <c r="AP97"/>
  <c r="L98" s="1"/>
  <c r="AN96"/>
  <c r="J97" s="1"/>
  <c r="AM96"/>
  <c r="AO97" l="1"/>
  <c r="K98" s="1"/>
  <c r="AQ98"/>
  <c r="M99" s="1"/>
  <c r="AS99"/>
  <c r="O100" s="1"/>
  <c r="AU100"/>
  <c r="Q101" s="1"/>
  <c r="AW101"/>
  <c r="S102" s="1"/>
  <c r="AY102"/>
  <c r="U103" s="1"/>
  <c r="BA103"/>
  <c r="W104" s="1"/>
  <c r="BC104"/>
  <c r="Y105" s="1"/>
  <c r="BE105"/>
  <c r="AA106" s="1"/>
  <c r="BG106"/>
  <c r="AC107" s="1"/>
  <c r="BI107"/>
  <c r="AE108" s="1"/>
  <c r="BK108"/>
  <c r="AG109" s="1"/>
  <c r="BM109"/>
  <c r="AI110" s="1"/>
  <c r="BO110"/>
  <c r="AK111" s="1"/>
  <c r="BR96"/>
  <c r="I97"/>
  <c r="BP111" l="1"/>
  <c r="AL112"/>
  <c r="BQ112" s="1"/>
  <c r="BN110"/>
  <c r="AJ111" s="1"/>
  <c r="BL109"/>
  <c r="AH110" s="1"/>
  <c r="BJ108"/>
  <c r="AF109" s="1"/>
  <c r="BH107"/>
  <c r="AD108" s="1"/>
  <c r="BF106"/>
  <c r="AB107" s="1"/>
  <c r="BD105"/>
  <c r="Z106" s="1"/>
  <c r="BB104"/>
  <c r="X105" s="1"/>
  <c r="AZ103"/>
  <c r="V104" s="1"/>
  <c r="AX102"/>
  <c r="T103" s="1"/>
  <c r="AV101"/>
  <c r="R102" s="1"/>
  <c r="AT100"/>
  <c r="P101" s="1"/>
  <c r="AR99"/>
  <c r="N100" s="1"/>
  <c r="AP98"/>
  <c r="L99" s="1"/>
  <c r="AN97"/>
  <c r="J98" s="1"/>
  <c r="AM97"/>
  <c r="AO98" l="1"/>
  <c r="K99" s="1"/>
  <c r="AQ99"/>
  <c r="M100" s="1"/>
  <c r="AS100"/>
  <c r="O101" s="1"/>
  <c r="AU101"/>
  <c r="Q102" s="1"/>
  <c r="AW102"/>
  <c r="S103" s="1"/>
  <c r="AY103"/>
  <c r="U104" s="1"/>
  <c r="BA104"/>
  <c r="W105" s="1"/>
  <c r="BC105"/>
  <c r="Y106" s="1"/>
  <c r="BE106"/>
  <c r="AA107" s="1"/>
  <c r="BG107"/>
  <c r="AC108" s="1"/>
  <c r="BI108"/>
  <c r="AE109" s="1"/>
  <c r="BK109"/>
  <c r="AG110" s="1"/>
  <c r="BM110"/>
  <c r="AI111" s="1"/>
  <c r="BO111"/>
  <c r="AK112" s="1"/>
  <c r="BR97"/>
  <c r="I98"/>
  <c r="BP112" l="1"/>
  <c r="AL113"/>
  <c r="BQ113" s="1"/>
  <c r="BN111"/>
  <c r="AJ112" s="1"/>
  <c r="BL110"/>
  <c r="AH111" s="1"/>
  <c r="BJ109"/>
  <c r="AF110" s="1"/>
  <c r="BH108"/>
  <c r="AD109" s="1"/>
  <c r="BF107"/>
  <c r="AB108" s="1"/>
  <c r="BD106"/>
  <c r="Z107" s="1"/>
  <c r="BB105"/>
  <c r="X106" s="1"/>
  <c r="AZ104"/>
  <c r="V105" s="1"/>
  <c r="AX103"/>
  <c r="T104" s="1"/>
  <c r="AV102"/>
  <c r="R103" s="1"/>
  <c r="AT101"/>
  <c r="P102" s="1"/>
  <c r="AR100"/>
  <c r="N101" s="1"/>
  <c r="AP99"/>
  <c r="L100" s="1"/>
  <c r="AN98"/>
  <c r="J99" s="1"/>
  <c r="AM98"/>
  <c r="AO99" l="1"/>
  <c r="K100" s="1"/>
  <c r="AQ100"/>
  <c r="M101" s="1"/>
  <c r="AS101"/>
  <c r="O102" s="1"/>
  <c r="AU102"/>
  <c r="Q103" s="1"/>
  <c r="AW103"/>
  <c r="S104" s="1"/>
  <c r="AY104"/>
  <c r="U105" s="1"/>
  <c r="BA105"/>
  <c r="W106" s="1"/>
  <c r="BC106"/>
  <c r="Y107" s="1"/>
  <c r="BE107"/>
  <c r="AA108" s="1"/>
  <c r="BG108"/>
  <c r="AC109" s="1"/>
  <c r="BI109"/>
  <c r="AE110" s="1"/>
  <c r="BK110"/>
  <c r="AG111" s="1"/>
  <c r="BM111"/>
  <c r="AI112" s="1"/>
  <c r="BO112"/>
  <c r="AK113" s="1"/>
  <c r="BR98"/>
  <c r="I99"/>
  <c r="BP113" l="1"/>
  <c r="AL114"/>
  <c r="BQ114" s="1"/>
  <c r="BN112"/>
  <c r="AJ113" s="1"/>
  <c r="BL111"/>
  <c r="AH112" s="1"/>
  <c r="BJ110"/>
  <c r="AF111" s="1"/>
  <c r="BH109"/>
  <c r="AD110" s="1"/>
  <c r="BF108"/>
  <c r="AB109" s="1"/>
  <c r="BD107"/>
  <c r="Z108" s="1"/>
  <c r="BB106"/>
  <c r="X107" s="1"/>
  <c r="AZ105"/>
  <c r="V106" s="1"/>
  <c r="AX104"/>
  <c r="T105" s="1"/>
  <c r="AV103"/>
  <c r="R104" s="1"/>
  <c r="AT102"/>
  <c r="P103" s="1"/>
  <c r="AR101"/>
  <c r="N102" s="1"/>
  <c r="AP100"/>
  <c r="L101" s="1"/>
  <c r="AN99"/>
  <c r="J100" s="1"/>
  <c r="AM99"/>
  <c r="AO100" l="1"/>
  <c r="K101" s="1"/>
  <c r="AQ101"/>
  <c r="M102" s="1"/>
  <c r="AS102"/>
  <c r="O103" s="1"/>
  <c r="AU103"/>
  <c r="Q104" s="1"/>
  <c r="AW104"/>
  <c r="S105" s="1"/>
  <c r="AY105"/>
  <c r="U106" s="1"/>
  <c r="BA106"/>
  <c r="W107" s="1"/>
  <c r="BC107"/>
  <c r="Y108" s="1"/>
  <c r="BE108"/>
  <c r="AA109" s="1"/>
  <c r="BG109"/>
  <c r="AC110" s="1"/>
  <c r="BI110"/>
  <c r="AE111" s="1"/>
  <c r="BK111"/>
  <c r="AG112" s="1"/>
  <c r="BM112"/>
  <c r="AI113" s="1"/>
  <c r="BO113"/>
  <c r="AK114" s="1"/>
  <c r="BR99"/>
  <c r="I100"/>
  <c r="BP114" l="1"/>
  <c r="AL115"/>
  <c r="BQ115" s="1"/>
  <c r="BN113"/>
  <c r="AJ114" s="1"/>
  <c r="BL112"/>
  <c r="AH113" s="1"/>
  <c r="BJ111"/>
  <c r="AF112" s="1"/>
  <c r="BH110"/>
  <c r="AD111" s="1"/>
  <c r="BF109"/>
  <c r="AB110" s="1"/>
  <c r="BD108"/>
  <c r="Z109" s="1"/>
  <c r="BB107"/>
  <c r="X108" s="1"/>
  <c r="AZ106"/>
  <c r="V107" s="1"/>
  <c r="AX105"/>
  <c r="T106" s="1"/>
  <c r="AV104"/>
  <c r="R105" s="1"/>
  <c r="AT103"/>
  <c r="P104" s="1"/>
  <c r="AR102"/>
  <c r="N103" s="1"/>
  <c r="AP101"/>
  <c r="L102" s="1"/>
  <c r="AN100"/>
  <c r="J101" s="1"/>
  <c r="AM100"/>
  <c r="AO101" l="1"/>
  <c r="K102" s="1"/>
  <c r="AQ102"/>
  <c r="M103" s="1"/>
  <c r="AS103"/>
  <c r="O104" s="1"/>
  <c r="AU104"/>
  <c r="Q105" s="1"/>
  <c r="AW105"/>
  <c r="S106" s="1"/>
  <c r="AY106"/>
  <c r="U107" s="1"/>
  <c r="BA107"/>
  <c r="W108" s="1"/>
  <c r="BC108"/>
  <c r="Y109" s="1"/>
  <c r="BE109"/>
  <c r="AA110" s="1"/>
  <c r="BG110"/>
  <c r="AC111" s="1"/>
  <c r="BI111"/>
  <c r="AE112" s="1"/>
  <c r="BK112"/>
  <c r="AG113" s="1"/>
  <c r="BM113"/>
  <c r="AI114" s="1"/>
  <c r="BO114"/>
  <c r="AK115" s="1"/>
  <c r="BR100"/>
  <c r="I101"/>
  <c r="BP115" l="1"/>
  <c r="AL116"/>
  <c r="BQ116" s="1"/>
  <c r="BN114"/>
  <c r="AJ115" s="1"/>
  <c r="BL113"/>
  <c r="AH114" s="1"/>
  <c r="BJ112"/>
  <c r="AF113" s="1"/>
  <c r="BH111"/>
  <c r="AD112" s="1"/>
  <c r="BF110"/>
  <c r="AB111" s="1"/>
  <c r="BD109"/>
  <c r="Z110" s="1"/>
  <c r="BB108"/>
  <c r="X109" s="1"/>
  <c r="AZ107"/>
  <c r="V108" s="1"/>
  <c r="AX106"/>
  <c r="T107" s="1"/>
  <c r="AV105"/>
  <c r="R106" s="1"/>
  <c r="AT104"/>
  <c r="P105" s="1"/>
  <c r="AR103"/>
  <c r="N104" s="1"/>
  <c r="AP102"/>
  <c r="L103" s="1"/>
  <c r="AN101"/>
  <c r="J102" s="1"/>
  <c r="AM101"/>
  <c r="AO102" l="1"/>
  <c r="K103" s="1"/>
  <c r="AQ103"/>
  <c r="M104" s="1"/>
  <c r="AS104"/>
  <c r="O105" s="1"/>
  <c r="AU105"/>
  <c r="Q106" s="1"/>
  <c r="AW106"/>
  <c r="S107" s="1"/>
  <c r="AY107"/>
  <c r="U108" s="1"/>
  <c r="BA108"/>
  <c r="W109" s="1"/>
  <c r="BC109"/>
  <c r="Y110" s="1"/>
  <c r="BE110"/>
  <c r="AA111" s="1"/>
  <c r="BG111"/>
  <c r="AC112" s="1"/>
  <c r="BI112"/>
  <c r="AE113" s="1"/>
  <c r="BK113"/>
  <c r="AG114" s="1"/>
  <c r="BM114"/>
  <c r="AI115" s="1"/>
  <c r="BO115"/>
  <c r="AK116" s="1"/>
  <c r="BR101"/>
  <c r="I102"/>
  <c r="BP116" l="1"/>
  <c r="AL117"/>
  <c r="BQ117" s="1"/>
  <c r="BN115"/>
  <c r="AJ116" s="1"/>
  <c r="BL114"/>
  <c r="AH115" s="1"/>
  <c r="BJ113"/>
  <c r="AF114" s="1"/>
  <c r="BH112"/>
  <c r="AD113" s="1"/>
  <c r="BF111"/>
  <c r="AB112" s="1"/>
  <c r="BD110"/>
  <c r="Z111" s="1"/>
  <c r="BB109"/>
  <c r="X110" s="1"/>
  <c r="AZ108"/>
  <c r="V109" s="1"/>
  <c r="AX107"/>
  <c r="T108" s="1"/>
  <c r="AV106"/>
  <c r="R107" s="1"/>
  <c r="AT105"/>
  <c r="P106" s="1"/>
  <c r="AR104"/>
  <c r="N105" s="1"/>
  <c r="AP103"/>
  <c r="L104" s="1"/>
  <c r="AN102"/>
  <c r="J103" s="1"/>
  <c r="AM102"/>
  <c r="AO103" l="1"/>
  <c r="K104" s="1"/>
  <c r="AQ104"/>
  <c r="M105" s="1"/>
  <c r="AS105"/>
  <c r="O106" s="1"/>
  <c r="AU106"/>
  <c r="Q107" s="1"/>
  <c r="AW107"/>
  <c r="S108" s="1"/>
  <c r="AY108"/>
  <c r="U109" s="1"/>
  <c r="BA109"/>
  <c r="W110" s="1"/>
  <c r="BC110"/>
  <c r="Y111" s="1"/>
  <c r="BE111"/>
  <c r="AA112" s="1"/>
  <c r="BG112"/>
  <c r="AC113" s="1"/>
  <c r="BI113"/>
  <c r="AE114" s="1"/>
  <c r="BK114"/>
  <c r="AG115" s="1"/>
  <c r="BM115"/>
  <c r="AI116" s="1"/>
  <c r="BO116"/>
  <c r="AK117" s="1"/>
  <c r="BR102"/>
  <c r="I103"/>
  <c r="BP117" l="1"/>
  <c r="AL118"/>
  <c r="BQ118" s="1"/>
  <c r="BN116"/>
  <c r="AJ117" s="1"/>
  <c r="BL115"/>
  <c r="AH116" s="1"/>
  <c r="BJ114"/>
  <c r="AF115" s="1"/>
  <c r="BH113"/>
  <c r="AD114" s="1"/>
  <c r="BF112"/>
  <c r="AB113" s="1"/>
  <c r="BD111"/>
  <c r="Z112" s="1"/>
  <c r="BB110"/>
  <c r="X111" s="1"/>
  <c r="AZ109"/>
  <c r="V110" s="1"/>
  <c r="AX108"/>
  <c r="T109" s="1"/>
  <c r="AV107"/>
  <c r="R108" s="1"/>
  <c r="AT106"/>
  <c r="P107" s="1"/>
  <c r="AR105"/>
  <c r="N106" s="1"/>
  <c r="AP104"/>
  <c r="L105" s="1"/>
  <c r="AN103"/>
  <c r="J104" s="1"/>
  <c r="AM103"/>
  <c r="AO104" l="1"/>
  <c r="K105" s="1"/>
  <c r="AQ105"/>
  <c r="M106" s="1"/>
  <c r="AS106"/>
  <c r="O107" s="1"/>
  <c r="AU107"/>
  <c r="Q108" s="1"/>
  <c r="AW108"/>
  <c r="S109" s="1"/>
  <c r="AY109"/>
  <c r="U110" s="1"/>
  <c r="BA110"/>
  <c r="W111" s="1"/>
  <c r="BC111"/>
  <c r="Y112" s="1"/>
  <c r="BE112"/>
  <c r="AA113" s="1"/>
  <c r="BG113"/>
  <c r="AC114" s="1"/>
  <c r="BI114"/>
  <c r="AE115" s="1"/>
  <c r="BK115"/>
  <c r="AG116" s="1"/>
  <c r="BM116"/>
  <c r="AI117" s="1"/>
  <c r="BO117"/>
  <c r="AK118" s="1"/>
  <c r="BR103"/>
  <c r="I104"/>
  <c r="BP118" l="1"/>
  <c r="AL119"/>
  <c r="BQ119" s="1"/>
  <c r="BN117"/>
  <c r="AJ118" s="1"/>
  <c r="BL116"/>
  <c r="AH117" s="1"/>
  <c r="BJ115"/>
  <c r="AF116" s="1"/>
  <c r="BH114"/>
  <c r="AD115" s="1"/>
  <c r="BF113"/>
  <c r="AB114" s="1"/>
  <c r="BD112"/>
  <c r="Z113" s="1"/>
  <c r="BB111"/>
  <c r="X112" s="1"/>
  <c r="AZ110"/>
  <c r="V111" s="1"/>
  <c r="AX109"/>
  <c r="T110" s="1"/>
  <c r="AV108"/>
  <c r="R109" s="1"/>
  <c r="AT107"/>
  <c r="P108" s="1"/>
  <c r="AR106"/>
  <c r="N107" s="1"/>
  <c r="AP105"/>
  <c r="L106" s="1"/>
  <c r="AN104"/>
  <c r="J105" s="1"/>
  <c r="AM104"/>
  <c r="AO105" l="1"/>
  <c r="K106" s="1"/>
  <c r="AQ106"/>
  <c r="M107" s="1"/>
  <c r="AS107"/>
  <c r="O108" s="1"/>
  <c r="AU108"/>
  <c r="Q109" s="1"/>
  <c r="AW109"/>
  <c r="S110" s="1"/>
  <c r="AY110"/>
  <c r="U111" s="1"/>
  <c r="BA111"/>
  <c r="W112" s="1"/>
  <c r="BC112"/>
  <c r="Y113" s="1"/>
  <c r="BE113"/>
  <c r="AA114" s="1"/>
  <c r="BG114"/>
  <c r="AC115" s="1"/>
  <c r="BI115"/>
  <c r="AE116" s="1"/>
  <c r="BK116"/>
  <c r="AG117" s="1"/>
  <c r="BM117"/>
  <c r="AI118" s="1"/>
  <c r="BO118"/>
  <c r="AK119" s="1"/>
  <c r="BR104"/>
  <c r="I105"/>
  <c r="BP119" l="1"/>
  <c r="AL120"/>
  <c r="BQ120" s="1"/>
  <c r="BN118"/>
  <c r="AJ119" s="1"/>
  <c r="BL117"/>
  <c r="AH118" s="1"/>
  <c r="BJ116"/>
  <c r="AF117" s="1"/>
  <c r="BH115"/>
  <c r="AD116" s="1"/>
  <c r="BF114"/>
  <c r="AB115" s="1"/>
  <c r="BD113"/>
  <c r="Z114" s="1"/>
  <c r="BB112"/>
  <c r="X113" s="1"/>
  <c r="AZ111"/>
  <c r="V112" s="1"/>
  <c r="AX110"/>
  <c r="T111" s="1"/>
  <c r="AV109"/>
  <c r="R110" s="1"/>
  <c r="AT108"/>
  <c r="P109" s="1"/>
  <c r="AR107"/>
  <c r="N108" s="1"/>
  <c r="AP106"/>
  <c r="L107" s="1"/>
  <c r="AN105"/>
  <c r="J106" s="1"/>
  <c r="AM105"/>
  <c r="AO106" l="1"/>
  <c r="K107" s="1"/>
  <c r="AQ107"/>
  <c r="M108" s="1"/>
  <c r="AS108"/>
  <c r="O109" s="1"/>
  <c r="AU109"/>
  <c r="Q110" s="1"/>
  <c r="AW110"/>
  <c r="S111" s="1"/>
  <c r="AY111"/>
  <c r="U112" s="1"/>
  <c r="BA112"/>
  <c r="W113" s="1"/>
  <c r="BC113"/>
  <c r="Y114" s="1"/>
  <c r="BE114"/>
  <c r="AA115" s="1"/>
  <c r="BG115"/>
  <c r="AC116" s="1"/>
  <c r="BI116"/>
  <c r="AE117" s="1"/>
  <c r="BK117"/>
  <c r="AG118" s="1"/>
  <c r="BM118"/>
  <c r="AI119" s="1"/>
  <c r="BO119"/>
  <c r="AK120" s="1"/>
  <c r="BR105"/>
  <c r="I106"/>
  <c r="BP120" l="1"/>
  <c r="AL121"/>
  <c r="BQ121" s="1"/>
  <c r="BN119"/>
  <c r="AJ120" s="1"/>
  <c r="BL118"/>
  <c r="AH119" s="1"/>
  <c r="BJ117"/>
  <c r="AF118" s="1"/>
  <c r="BH116"/>
  <c r="AD117" s="1"/>
  <c r="BF115"/>
  <c r="AB116" s="1"/>
  <c r="BD114"/>
  <c r="Z115" s="1"/>
  <c r="BB113"/>
  <c r="X114" s="1"/>
  <c r="AZ112"/>
  <c r="V113" s="1"/>
  <c r="AX111"/>
  <c r="T112" s="1"/>
  <c r="AV110"/>
  <c r="R111" s="1"/>
  <c r="AT109"/>
  <c r="P110" s="1"/>
  <c r="AR108"/>
  <c r="N109" s="1"/>
  <c r="AP107"/>
  <c r="L108" s="1"/>
  <c r="AN106"/>
  <c r="J107" s="1"/>
  <c r="AM106"/>
  <c r="AO107" l="1"/>
  <c r="K108" s="1"/>
  <c r="AQ108"/>
  <c r="M109" s="1"/>
  <c r="AS109"/>
  <c r="O110" s="1"/>
  <c r="AU110"/>
  <c r="Q111" s="1"/>
  <c r="AW111"/>
  <c r="S112" s="1"/>
  <c r="AY112"/>
  <c r="U113" s="1"/>
  <c r="BA113"/>
  <c r="W114" s="1"/>
  <c r="BC114"/>
  <c r="Y115" s="1"/>
  <c r="BE115"/>
  <c r="AA116" s="1"/>
  <c r="BG116"/>
  <c r="AC117" s="1"/>
  <c r="BI117"/>
  <c r="AE118" s="1"/>
  <c r="BK118"/>
  <c r="AG119" s="1"/>
  <c r="BM119"/>
  <c r="AI120" s="1"/>
  <c r="BO120"/>
  <c r="AK121" s="1"/>
  <c r="BR106"/>
  <c r="I107"/>
  <c r="BP121" l="1"/>
  <c r="AL122"/>
  <c r="BQ122" s="1"/>
  <c r="BN120"/>
  <c r="AJ121" s="1"/>
  <c r="BL119"/>
  <c r="AH120" s="1"/>
  <c r="BJ118"/>
  <c r="AF119" s="1"/>
  <c r="BH117"/>
  <c r="AD118" s="1"/>
  <c r="BF116"/>
  <c r="AB117" s="1"/>
  <c r="BD115"/>
  <c r="Z116" s="1"/>
  <c r="BB114"/>
  <c r="X115" s="1"/>
  <c r="AZ113"/>
  <c r="V114" s="1"/>
  <c r="AX112"/>
  <c r="T113" s="1"/>
  <c r="AV111"/>
  <c r="R112" s="1"/>
  <c r="AT110"/>
  <c r="P111" s="1"/>
  <c r="AR109"/>
  <c r="N110" s="1"/>
  <c r="AP108"/>
  <c r="L109" s="1"/>
  <c r="AN107"/>
  <c r="J108" s="1"/>
  <c r="AM107"/>
  <c r="AO108" l="1"/>
  <c r="K109" s="1"/>
  <c r="AQ109"/>
  <c r="M110" s="1"/>
  <c r="AS110"/>
  <c r="O111" s="1"/>
  <c r="AU111"/>
  <c r="Q112" s="1"/>
  <c r="AW112"/>
  <c r="S113" s="1"/>
  <c r="AY113"/>
  <c r="U114" s="1"/>
  <c r="BA114"/>
  <c r="W115" s="1"/>
  <c r="BC115"/>
  <c r="Y116" s="1"/>
  <c r="BE116"/>
  <c r="AA117" s="1"/>
  <c r="BG117"/>
  <c r="AC118" s="1"/>
  <c r="BI118"/>
  <c r="AE119" s="1"/>
  <c r="BK119"/>
  <c r="AG120" s="1"/>
  <c r="BM120"/>
  <c r="AI121" s="1"/>
  <c r="BO121"/>
  <c r="AK122" s="1"/>
  <c r="BP122" s="1"/>
  <c r="BR107"/>
  <c r="I108"/>
  <c r="BN121" l="1"/>
  <c r="AJ122" s="1"/>
  <c r="BO122" s="1"/>
  <c r="BL120"/>
  <c r="AH121" s="1"/>
  <c r="BJ119"/>
  <c r="AF120" s="1"/>
  <c r="BH118"/>
  <c r="AD119" s="1"/>
  <c r="BF117"/>
  <c r="AB118" s="1"/>
  <c r="BD116"/>
  <c r="Z117" s="1"/>
  <c r="BB115"/>
  <c r="X116" s="1"/>
  <c r="AZ114"/>
  <c r="V115" s="1"/>
  <c r="AX113"/>
  <c r="T114" s="1"/>
  <c r="AV112"/>
  <c r="R113" s="1"/>
  <c r="AT111"/>
  <c r="P112" s="1"/>
  <c r="AR110"/>
  <c r="N111" s="1"/>
  <c r="AP109"/>
  <c r="L110" s="1"/>
  <c r="AN108"/>
  <c r="J109" s="1"/>
  <c r="AM108"/>
  <c r="AO109" l="1"/>
  <c r="K110" s="1"/>
  <c r="AQ110"/>
  <c r="M111" s="1"/>
  <c r="AS111"/>
  <c r="O112" s="1"/>
  <c r="AU112"/>
  <c r="Q113" s="1"/>
  <c r="AW113"/>
  <c r="S114" s="1"/>
  <c r="AY114"/>
  <c r="U115" s="1"/>
  <c r="BA115"/>
  <c r="W116" s="1"/>
  <c r="BC116"/>
  <c r="Y117" s="1"/>
  <c r="BE117"/>
  <c r="AA118" s="1"/>
  <c r="BG118"/>
  <c r="AC119" s="1"/>
  <c r="BI119"/>
  <c r="AE120" s="1"/>
  <c r="BK120"/>
  <c r="AG121" s="1"/>
  <c r="BM121"/>
  <c r="AI122" s="1"/>
  <c r="BN122" s="1"/>
  <c r="BR108"/>
  <c r="I109"/>
  <c r="BL121" l="1"/>
  <c r="AH122" s="1"/>
  <c r="BM122" s="1"/>
  <c r="BJ120"/>
  <c r="AF121" s="1"/>
  <c r="BH119"/>
  <c r="AD120" s="1"/>
  <c r="BF118"/>
  <c r="AB119" s="1"/>
  <c r="BD117"/>
  <c r="Z118" s="1"/>
  <c r="BB116"/>
  <c r="X117" s="1"/>
  <c r="AZ115"/>
  <c r="V116" s="1"/>
  <c r="AX114"/>
  <c r="T115" s="1"/>
  <c r="AV113"/>
  <c r="R114" s="1"/>
  <c r="AT112"/>
  <c r="P113" s="1"/>
  <c r="AR111"/>
  <c r="N112" s="1"/>
  <c r="AP110"/>
  <c r="L111" s="1"/>
  <c r="AN109"/>
  <c r="J110" s="1"/>
  <c r="AM109"/>
  <c r="AO110" l="1"/>
  <c r="K111" s="1"/>
  <c r="AQ111"/>
  <c r="M112" s="1"/>
  <c r="AS112"/>
  <c r="O113" s="1"/>
  <c r="AU113"/>
  <c r="Q114" s="1"/>
  <c r="AW114"/>
  <c r="S115" s="1"/>
  <c r="AY115"/>
  <c r="U116" s="1"/>
  <c r="BA116"/>
  <c r="W117" s="1"/>
  <c r="BC117"/>
  <c r="Y118" s="1"/>
  <c r="BE118"/>
  <c r="AA119" s="1"/>
  <c r="BG119"/>
  <c r="AC120" s="1"/>
  <c r="BI120"/>
  <c r="AE121" s="1"/>
  <c r="BK121"/>
  <c r="AG122" s="1"/>
  <c r="BL122" s="1"/>
  <c r="BR109"/>
  <c r="I110"/>
  <c r="BJ121" l="1"/>
  <c r="AF122" s="1"/>
  <c r="BK122" s="1"/>
  <c r="BH120"/>
  <c r="AD121" s="1"/>
  <c r="BF119"/>
  <c r="AB120" s="1"/>
  <c r="BD118"/>
  <c r="Z119" s="1"/>
  <c r="BB117"/>
  <c r="X118" s="1"/>
  <c r="AZ116"/>
  <c r="V117" s="1"/>
  <c r="AX115"/>
  <c r="T116" s="1"/>
  <c r="AV114"/>
  <c r="R115" s="1"/>
  <c r="AT113"/>
  <c r="P114" s="1"/>
  <c r="AR112"/>
  <c r="N113" s="1"/>
  <c r="AP111"/>
  <c r="L112" s="1"/>
  <c r="AN110"/>
  <c r="J111" s="1"/>
  <c r="AM110"/>
  <c r="AO111" l="1"/>
  <c r="K112" s="1"/>
  <c r="AQ112"/>
  <c r="M113" s="1"/>
  <c r="AS113"/>
  <c r="O114" s="1"/>
  <c r="AU114"/>
  <c r="Q115" s="1"/>
  <c r="AW115"/>
  <c r="S116" s="1"/>
  <c r="AY116"/>
  <c r="U117" s="1"/>
  <c r="BA117"/>
  <c r="W118" s="1"/>
  <c r="BC118"/>
  <c r="Y119" s="1"/>
  <c r="BE119"/>
  <c r="AA120" s="1"/>
  <c r="BG120"/>
  <c r="AC121" s="1"/>
  <c r="BI121"/>
  <c r="AE122" s="1"/>
  <c r="BJ122" s="1"/>
  <c r="BR110"/>
  <c r="I111"/>
  <c r="BH121" l="1"/>
  <c r="AD122" s="1"/>
  <c r="BI122" s="1"/>
  <c r="BF120"/>
  <c r="AB121" s="1"/>
  <c r="BD119"/>
  <c r="Z120" s="1"/>
  <c r="BB118"/>
  <c r="X119" s="1"/>
  <c r="AZ117"/>
  <c r="V118" s="1"/>
  <c r="AX116"/>
  <c r="T117" s="1"/>
  <c r="AV115"/>
  <c r="R116" s="1"/>
  <c r="AT114"/>
  <c r="P115" s="1"/>
  <c r="AR113"/>
  <c r="N114" s="1"/>
  <c r="AP112"/>
  <c r="L113" s="1"/>
  <c r="AN111"/>
  <c r="J112" s="1"/>
  <c r="AM111"/>
  <c r="AO112" l="1"/>
  <c r="K113" s="1"/>
  <c r="AQ113"/>
  <c r="M114" s="1"/>
  <c r="AS114"/>
  <c r="O115" s="1"/>
  <c r="AU115"/>
  <c r="Q116" s="1"/>
  <c r="AW116"/>
  <c r="S117" s="1"/>
  <c r="AY117"/>
  <c r="U118" s="1"/>
  <c r="BA118"/>
  <c r="W119" s="1"/>
  <c r="BC119"/>
  <c r="Y120" s="1"/>
  <c r="BE120"/>
  <c r="AA121" s="1"/>
  <c r="BG121"/>
  <c r="AC122" s="1"/>
  <c r="BH122" s="1"/>
  <c r="BR111"/>
  <c r="I112"/>
  <c r="BF121" l="1"/>
  <c r="AB122" s="1"/>
  <c r="BG122" s="1"/>
  <c r="BD120"/>
  <c r="Z121" s="1"/>
  <c r="BB119"/>
  <c r="X120" s="1"/>
  <c r="AZ118"/>
  <c r="V119" s="1"/>
  <c r="AX117"/>
  <c r="T118" s="1"/>
  <c r="AV116"/>
  <c r="R117" s="1"/>
  <c r="AT115"/>
  <c r="P116" s="1"/>
  <c r="AR114"/>
  <c r="N115" s="1"/>
  <c r="AP113"/>
  <c r="L114" s="1"/>
  <c r="AN112"/>
  <c r="J113" s="1"/>
  <c r="AM112"/>
  <c r="AO113" l="1"/>
  <c r="K114" s="1"/>
  <c r="AQ114"/>
  <c r="M115" s="1"/>
  <c r="AS115"/>
  <c r="O116" s="1"/>
  <c r="AU116"/>
  <c r="Q117" s="1"/>
  <c r="AW117"/>
  <c r="S118" s="1"/>
  <c r="AY118"/>
  <c r="U119" s="1"/>
  <c r="BA119"/>
  <c r="W120" s="1"/>
  <c r="BC120"/>
  <c r="Y121" s="1"/>
  <c r="BE121"/>
  <c r="AA122" s="1"/>
  <c r="BF122" s="1"/>
  <c r="BR112"/>
  <c r="I113"/>
  <c r="BD121" l="1"/>
  <c r="Z122" s="1"/>
  <c r="BE122" s="1"/>
  <c r="BB120"/>
  <c r="X121" s="1"/>
  <c r="AZ119"/>
  <c r="V120" s="1"/>
  <c r="AX118"/>
  <c r="T119" s="1"/>
  <c r="AV117"/>
  <c r="R118" s="1"/>
  <c r="AT116"/>
  <c r="P117" s="1"/>
  <c r="AR115"/>
  <c r="N116" s="1"/>
  <c r="AP114"/>
  <c r="L115" s="1"/>
  <c r="AN113"/>
  <c r="J114" s="1"/>
  <c r="AM113"/>
  <c r="AO114" l="1"/>
  <c r="K115" s="1"/>
  <c r="AQ115"/>
  <c r="M116" s="1"/>
  <c r="AS116"/>
  <c r="O117" s="1"/>
  <c r="AU117"/>
  <c r="Q118" s="1"/>
  <c r="AW118"/>
  <c r="S119" s="1"/>
  <c r="AY119"/>
  <c r="U120" s="1"/>
  <c r="BA120"/>
  <c r="W121" s="1"/>
  <c r="BC121"/>
  <c r="Y122" s="1"/>
  <c r="BD122" s="1"/>
  <c r="BR113"/>
  <c r="I114"/>
  <c r="BB121" l="1"/>
  <c r="X122" s="1"/>
  <c r="BC122" s="1"/>
  <c r="AZ120"/>
  <c r="V121" s="1"/>
  <c r="AX119"/>
  <c r="T120" s="1"/>
  <c r="AV118"/>
  <c r="R119" s="1"/>
  <c r="AT117"/>
  <c r="P118" s="1"/>
  <c r="AR116"/>
  <c r="N117" s="1"/>
  <c r="AP115"/>
  <c r="L116" s="1"/>
  <c r="AN114"/>
  <c r="J115" s="1"/>
  <c r="AM114"/>
  <c r="AO115" l="1"/>
  <c r="K116" s="1"/>
  <c r="AQ116"/>
  <c r="M117" s="1"/>
  <c r="AS117"/>
  <c r="O118" s="1"/>
  <c r="AU118"/>
  <c r="Q119" s="1"/>
  <c r="AW119"/>
  <c r="S120" s="1"/>
  <c r="AY120"/>
  <c r="U121" s="1"/>
  <c r="BA121"/>
  <c r="W122" s="1"/>
  <c r="BB122" s="1"/>
  <c r="BR114"/>
  <c r="I115"/>
  <c r="AZ121" l="1"/>
  <c r="V122" s="1"/>
  <c r="BA122" s="1"/>
  <c r="AX120"/>
  <c r="T121" s="1"/>
  <c r="AV119"/>
  <c r="R120" s="1"/>
  <c r="AT118"/>
  <c r="P119" s="1"/>
  <c r="AR117"/>
  <c r="N118" s="1"/>
  <c r="AP116"/>
  <c r="L117" s="1"/>
  <c r="AN115"/>
  <c r="J116" s="1"/>
  <c r="AM115"/>
  <c r="AO116" l="1"/>
  <c r="K117" s="1"/>
  <c r="AQ117"/>
  <c r="M118" s="1"/>
  <c r="AS118"/>
  <c r="O119" s="1"/>
  <c r="AU119"/>
  <c r="Q120" s="1"/>
  <c r="AW120"/>
  <c r="S121" s="1"/>
  <c r="AY121"/>
  <c r="U122" s="1"/>
  <c r="AZ122" s="1"/>
  <c r="BR115"/>
  <c r="I116"/>
  <c r="AX121" l="1"/>
  <c r="T122" s="1"/>
  <c r="AY122" s="1"/>
  <c r="AV120"/>
  <c r="R121" s="1"/>
  <c r="AT119"/>
  <c r="P120" s="1"/>
  <c r="AR118"/>
  <c r="N119" s="1"/>
  <c r="AP117"/>
  <c r="L118" s="1"/>
  <c r="AN116"/>
  <c r="J117" s="1"/>
  <c r="AM116"/>
  <c r="AO117" l="1"/>
  <c r="K118" s="1"/>
  <c r="AQ118"/>
  <c r="M119" s="1"/>
  <c r="AS119"/>
  <c r="O120" s="1"/>
  <c r="AU120"/>
  <c r="Q121" s="1"/>
  <c r="AW121"/>
  <c r="S122" s="1"/>
  <c r="AX122" s="1"/>
  <c r="BR116"/>
  <c r="I117"/>
  <c r="AV121" l="1"/>
  <c r="R122" s="1"/>
  <c r="AW122" s="1"/>
  <c r="AT120"/>
  <c r="P121" s="1"/>
  <c r="AR119"/>
  <c r="N120" s="1"/>
  <c r="AP118"/>
  <c r="L119" s="1"/>
  <c r="AN117"/>
  <c r="J118" s="1"/>
  <c r="AM117"/>
  <c r="AO118" l="1"/>
  <c r="K119" s="1"/>
  <c r="AQ119"/>
  <c r="M120" s="1"/>
  <c r="AS120"/>
  <c r="O121" s="1"/>
  <c r="AU121"/>
  <c r="Q122" s="1"/>
  <c r="AV122" s="1"/>
  <c r="BR117"/>
  <c r="I118"/>
  <c r="AT121" l="1"/>
  <c r="P122" s="1"/>
  <c r="AU122" s="1"/>
  <c r="AR120"/>
  <c r="N121" s="1"/>
  <c r="AP119"/>
  <c r="L120" s="1"/>
  <c r="AN118"/>
  <c r="J119" s="1"/>
  <c r="AM118"/>
  <c r="AO119" l="1"/>
  <c r="K120" s="1"/>
  <c r="AQ120"/>
  <c r="M121" s="1"/>
  <c r="AS121"/>
  <c r="O122" s="1"/>
  <c r="AT122" s="1"/>
  <c r="BR118"/>
  <c r="I119"/>
  <c r="AR121" l="1"/>
  <c r="N122" s="1"/>
  <c r="AS122" s="1"/>
  <c r="AP120"/>
  <c r="L121" s="1"/>
  <c r="AN119"/>
  <c r="J120" s="1"/>
  <c r="AM119"/>
  <c r="AO120" l="1"/>
  <c r="K121" s="1"/>
  <c r="AQ121"/>
  <c r="M122" s="1"/>
  <c r="AR122" s="1"/>
  <c r="BR119"/>
  <c r="I120"/>
  <c r="AP121" l="1"/>
  <c r="L122" s="1"/>
  <c r="AQ122" s="1"/>
  <c r="AN120"/>
  <c r="J121" s="1"/>
  <c r="AM120"/>
  <c r="AO121" l="1"/>
  <c r="K122" s="1"/>
  <c r="AP122" s="1"/>
  <c r="BR120"/>
  <c r="I121"/>
  <c r="AN121" l="1"/>
  <c r="J122" s="1"/>
  <c r="AO122" s="1"/>
  <c r="AM121"/>
  <c r="BR121" l="1"/>
  <c r="I122"/>
  <c r="AN122" l="1"/>
  <c r="AM122"/>
  <c r="BR122" s="1"/>
</calcChain>
</file>

<file path=xl/sharedStrings.xml><?xml version="1.0" encoding="utf-8"?>
<sst xmlns="http://schemas.openxmlformats.org/spreadsheetml/2006/main" count="71" uniqueCount="71">
  <si>
    <t>Date</t>
  </si>
  <si>
    <t>Received</t>
  </si>
  <si>
    <t xml:space="preserve">InvDay 1 </t>
  </si>
  <si>
    <t>Invday 2</t>
  </si>
  <si>
    <t>InvDay 3</t>
  </si>
  <si>
    <t>InvDay 4</t>
  </si>
  <si>
    <t>InvDay 5</t>
  </si>
  <si>
    <t>InvDay 6</t>
  </si>
  <si>
    <t>InvDay 7</t>
  </si>
  <si>
    <t>InvDay 8</t>
  </si>
  <si>
    <t>InvDay 9</t>
  </si>
  <si>
    <t>InvDay 10</t>
  </si>
  <si>
    <t>InvDay 11</t>
  </si>
  <si>
    <t>InvDay 12</t>
  </si>
  <si>
    <t>InvDay 13</t>
  </si>
  <si>
    <t>InvDay 14</t>
  </si>
  <si>
    <t>InvDay 15</t>
  </si>
  <si>
    <t>InvDay 16</t>
  </si>
  <si>
    <t>InvDay 17</t>
  </si>
  <si>
    <t>InvDay 18</t>
  </si>
  <si>
    <t>InvDay 19</t>
  </si>
  <si>
    <t>InvDay 20</t>
  </si>
  <si>
    <t>InvDay 21</t>
  </si>
  <si>
    <t>InvDay 22</t>
  </si>
  <si>
    <t>InvDay 23</t>
  </si>
  <si>
    <t>InvDay 24</t>
  </si>
  <si>
    <t>InvDay 25</t>
  </si>
  <si>
    <t>InvDay 26</t>
  </si>
  <si>
    <t>InvDay 27</t>
  </si>
  <si>
    <t>InvDay 28</t>
  </si>
  <si>
    <t>InvDay 29</t>
  </si>
  <si>
    <t>InvDay 30</t>
  </si>
  <si>
    <t>Inv &gt;30</t>
  </si>
  <si>
    <t>Processedday 1</t>
  </si>
  <si>
    <t>Processedday 2</t>
  </si>
  <si>
    <t>Processedday 3</t>
  </si>
  <si>
    <t>Processedday 4</t>
  </si>
  <si>
    <t>Processedday 5</t>
  </si>
  <si>
    <t>Processedday 6</t>
  </si>
  <si>
    <t>Processedday 7</t>
  </si>
  <si>
    <t>Processedday 8</t>
  </si>
  <si>
    <t>Processedday 9</t>
  </si>
  <si>
    <t>Processedday 10</t>
  </si>
  <si>
    <t>Processedday 11</t>
  </si>
  <si>
    <t>Processedday 12</t>
  </si>
  <si>
    <t>Processedday 13</t>
  </si>
  <si>
    <t>Processedday 14</t>
  </si>
  <si>
    <t>Processedday 15</t>
  </si>
  <si>
    <t>Processedday 16</t>
  </si>
  <si>
    <t>Processedday 17</t>
  </si>
  <si>
    <t>Processedday 18</t>
  </si>
  <si>
    <t>Processedday 19</t>
  </si>
  <si>
    <t>Processedday 20</t>
  </si>
  <si>
    <t>Processedday 21</t>
  </si>
  <si>
    <t>Processedday 22</t>
  </si>
  <si>
    <t>Processedday 23</t>
  </si>
  <si>
    <t>Processedday 24</t>
  </si>
  <si>
    <t>Processedday 25</t>
  </si>
  <si>
    <t>Processedday 26</t>
  </si>
  <si>
    <t>Processedday 27</t>
  </si>
  <si>
    <t>Processedday 28</t>
  </si>
  <si>
    <t>Processedday 29</t>
  </si>
  <si>
    <t>Processedday 30</t>
  </si>
  <si>
    <t>Processed &gt;30</t>
  </si>
  <si>
    <t>claimsperworker</t>
  </si>
  <si>
    <t>Workers</t>
  </si>
  <si>
    <t>Capacity</t>
  </si>
  <si>
    <t>total &gt;=day I &lt;capacity all processed</t>
  </si>
  <si>
    <t>total&gt;=day I&gt;=cap total&gt;=day i+1&lt;cap then process cap--sum&gt;=I+1</t>
  </si>
  <si>
    <t>otherwise 0</t>
  </si>
  <si>
    <t>Processed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</si>
</sst>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HD122"/>
  <sheetViews>
    <sheetView tabSelected="1" workbookViewId="0">
      <selection activeCell="K23" sqref="K23"/>
    </sheetView>
  </sheetViews>
  <sheetFormatPr defaultRowHeight="12.75"/>
  <sheetData>
    <row r="1" spans="4:212">
      <c r="E1" t="s">
        <v>64</v>
      </c>
      <c r="AJ1" t="s">
        <v>67</v>
      </c>
    </row>
    <row r="2" spans="4:212">
      <c r="E2">
        <v>30</v>
      </c>
      <c r="AJ2" t="s">
        <v>68</v>
      </c>
    </row>
    <row r="3" spans="4:212">
      <c r="F3">
        <v>18</v>
      </c>
      <c r="AM3">
        <f t="shared" ref="AM3:BN3" si="0">AN3+1</f>
        <v>31</v>
      </c>
      <c r="AN3">
        <f t="shared" si="0"/>
        <v>30</v>
      </c>
      <c r="AO3">
        <f t="shared" si="0"/>
        <v>29</v>
      </c>
      <c r="AP3">
        <f t="shared" si="0"/>
        <v>28</v>
      </c>
      <c r="AQ3">
        <f t="shared" si="0"/>
        <v>27</v>
      </c>
      <c r="AR3">
        <f t="shared" si="0"/>
        <v>26</v>
      </c>
      <c r="AS3">
        <f t="shared" si="0"/>
        <v>25</v>
      </c>
      <c r="AT3">
        <f t="shared" si="0"/>
        <v>24</v>
      </c>
      <c r="AU3">
        <f t="shared" si="0"/>
        <v>23</v>
      </c>
      <c r="AV3">
        <f t="shared" si="0"/>
        <v>22</v>
      </c>
      <c r="AW3">
        <f t="shared" si="0"/>
        <v>21</v>
      </c>
      <c r="AX3">
        <f t="shared" si="0"/>
        <v>20</v>
      </c>
      <c r="AY3">
        <f t="shared" si="0"/>
        <v>19</v>
      </c>
      <c r="AZ3">
        <f t="shared" si="0"/>
        <v>18</v>
      </c>
      <c r="BA3">
        <f t="shared" si="0"/>
        <v>17</v>
      </c>
      <c r="BB3">
        <f t="shared" si="0"/>
        <v>16</v>
      </c>
      <c r="BC3">
        <f t="shared" si="0"/>
        <v>15</v>
      </c>
      <c r="BD3">
        <f t="shared" si="0"/>
        <v>14</v>
      </c>
      <c r="BE3">
        <f t="shared" si="0"/>
        <v>13</v>
      </c>
      <c r="BF3">
        <f t="shared" si="0"/>
        <v>12</v>
      </c>
      <c r="BG3">
        <f t="shared" si="0"/>
        <v>11</v>
      </c>
      <c r="BH3">
        <f t="shared" si="0"/>
        <v>10</v>
      </c>
      <c r="BI3">
        <f t="shared" si="0"/>
        <v>9</v>
      </c>
      <c r="BJ3">
        <f t="shared" si="0"/>
        <v>8</v>
      </c>
      <c r="BK3">
        <f t="shared" si="0"/>
        <v>7</v>
      </c>
      <c r="BL3">
        <f t="shared" si="0"/>
        <v>6</v>
      </c>
      <c r="BM3">
        <f t="shared" si="0"/>
        <v>5</v>
      </c>
      <c r="BN3">
        <f t="shared" si="0"/>
        <v>4</v>
      </c>
      <c r="BO3">
        <f>BP3+1</f>
        <v>3</v>
      </c>
      <c r="BP3">
        <v>2</v>
      </c>
      <c r="BQ3">
        <v>1</v>
      </c>
    </row>
    <row r="4" spans="4:212">
      <c r="AJ4" t="s">
        <v>69</v>
      </c>
      <c r="AM4">
        <f t="shared" ref="AM4:BN4" si="1">AN4-1</f>
        <v>1</v>
      </c>
      <c r="AN4">
        <f t="shared" si="1"/>
        <v>2</v>
      </c>
      <c r="AO4">
        <f t="shared" si="1"/>
        <v>3</v>
      </c>
      <c r="AP4">
        <f t="shared" si="1"/>
        <v>4</v>
      </c>
      <c r="AQ4">
        <f t="shared" si="1"/>
        <v>5</v>
      </c>
      <c r="AR4">
        <f t="shared" si="1"/>
        <v>6</v>
      </c>
      <c r="AS4">
        <f t="shared" si="1"/>
        <v>7</v>
      </c>
      <c r="AT4">
        <f t="shared" si="1"/>
        <v>8</v>
      </c>
      <c r="AU4">
        <f t="shared" si="1"/>
        <v>9</v>
      </c>
      <c r="AV4">
        <f t="shared" si="1"/>
        <v>10</v>
      </c>
      <c r="AW4">
        <f t="shared" si="1"/>
        <v>11</v>
      </c>
      <c r="AX4">
        <f t="shared" si="1"/>
        <v>12</v>
      </c>
      <c r="AY4">
        <f t="shared" si="1"/>
        <v>13</v>
      </c>
      <c r="AZ4">
        <f t="shared" si="1"/>
        <v>14</v>
      </c>
      <c r="BA4">
        <f t="shared" si="1"/>
        <v>15</v>
      </c>
      <c r="BB4">
        <f t="shared" si="1"/>
        <v>16</v>
      </c>
      <c r="BC4">
        <f t="shared" si="1"/>
        <v>17</v>
      </c>
      <c r="BD4">
        <f t="shared" si="1"/>
        <v>18</v>
      </c>
      <c r="BE4">
        <f t="shared" si="1"/>
        <v>19</v>
      </c>
      <c r="BF4">
        <f t="shared" si="1"/>
        <v>20</v>
      </c>
      <c r="BG4">
        <f t="shared" si="1"/>
        <v>21</v>
      </c>
      <c r="BH4">
        <f t="shared" si="1"/>
        <v>22</v>
      </c>
      <c r="BI4">
        <f t="shared" si="1"/>
        <v>23</v>
      </c>
      <c r="BJ4">
        <f t="shared" si="1"/>
        <v>24</v>
      </c>
      <c r="BK4">
        <f t="shared" si="1"/>
        <v>25</v>
      </c>
      <c r="BL4">
        <f t="shared" si="1"/>
        <v>26</v>
      </c>
      <c r="BM4">
        <f t="shared" si="1"/>
        <v>27</v>
      </c>
      <c r="BN4">
        <f t="shared" si="1"/>
        <v>28</v>
      </c>
      <c r="BO4">
        <f>BP4-1</f>
        <v>29</v>
      </c>
      <c r="BP4">
        <v>30</v>
      </c>
      <c r="BQ4">
        <v>31</v>
      </c>
    </row>
    <row r="5" spans="4:212" ht="81.75">
      <c r="D5" t="s">
        <v>0</v>
      </c>
      <c r="E5" s="2" t="s">
        <v>1</v>
      </c>
      <c r="F5" s="2" t="s">
        <v>65</v>
      </c>
      <c r="G5" s="2" t="s">
        <v>66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  <c r="R5" s="2" t="s">
        <v>12</v>
      </c>
      <c r="S5" s="2" t="s">
        <v>13</v>
      </c>
      <c r="T5" s="2" t="s">
        <v>14</v>
      </c>
      <c r="U5" s="2" t="s">
        <v>15</v>
      </c>
      <c r="V5" s="2" t="s">
        <v>16</v>
      </c>
      <c r="W5" s="2" t="s">
        <v>17</v>
      </c>
      <c r="X5" s="2" t="s">
        <v>18</v>
      </c>
      <c r="Y5" s="2" t="s">
        <v>19</v>
      </c>
      <c r="Z5" s="2" t="s">
        <v>20</v>
      </c>
      <c r="AA5" s="2" t="s">
        <v>21</v>
      </c>
      <c r="AB5" s="2" t="s">
        <v>22</v>
      </c>
      <c r="AC5" s="2" t="s">
        <v>23</v>
      </c>
      <c r="AD5" s="2" t="s">
        <v>24</v>
      </c>
      <c r="AE5" s="2" t="s">
        <v>25</v>
      </c>
      <c r="AF5" s="2" t="s">
        <v>26</v>
      </c>
      <c r="AG5" s="2" t="s">
        <v>27</v>
      </c>
      <c r="AH5" s="2" t="s">
        <v>28</v>
      </c>
      <c r="AI5" s="2" t="s">
        <v>29</v>
      </c>
      <c r="AJ5" s="2" t="s">
        <v>30</v>
      </c>
      <c r="AK5" s="2" t="s">
        <v>31</v>
      </c>
      <c r="AL5" s="2" t="s">
        <v>32</v>
      </c>
      <c r="AM5" s="2" t="s">
        <v>33</v>
      </c>
      <c r="AN5" s="2" t="s">
        <v>34</v>
      </c>
      <c r="AO5" s="2" t="s">
        <v>35</v>
      </c>
      <c r="AP5" s="2" t="s">
        <v>36</v>
      </c>
      <c r="AQ5" s="2" t="s">
        <v>37</v>
      </c>
      <c r="AR5" s="2" t="s">
        <v>38</v>
      </c>
      <c r="AS5" s="2" t="s">
        <v>39</v>
      </c>
      <c r="AT5" s="2" t="s">
        <v>40</v>
      </c>
      <c r="AU5" s="2" t="s">
        <v>41</v>
      </c>
      <c r="AV5" s="2" t="s">
        <v>42</v>
      </c>
      <c r="AW5" s="2" t="s">
        <v>43</v>
      </c>
      <c r="AX5" s="2" t="s">
        <v>44</v>
      </c>
      <c r="AY5" s="2" t="s">
        <v>45</v>
      </c>
      <c r="AZ5" s="2" t="s">
        <v>46</v>
      </c>
      <c r="BA5" s="2" t="s">
        <v>47</v>
      </c>
      <c r="BB5" s="2" t="s">
        <v>48</v>
      </c>
      <c r="BC5" s="2" t="s">
        <v>49</v>
      </c>
      <c r="BD5" s="2" t="s">
        <v>50</v>
      </c>
      <c r="BE5" s="2" t="s">
        <v>51</v>
      </c>
      <c r="BF5" s="2" t="s">
        <v>52</v>
      </c>
      <c r="BG5" s="2" t="s">
        <v>53</v>
      </c>
      <c r="BH5" s="2" t="s">
        <v>54</v>
      </c>
      <c r="BI5" s="2" t="s">
        <v>55</v>
      </c>
      <c r="BJ5" s="2" t="s">
        <v>56</v>
      </c>
      <c r="BK5" s="2" t="s">
        <v>57</v>
      </c>
      <c r="BL5" s="2" t="s">
        <v>58</v>
      </c>
      <c r="BM5" s="2" t="s">
        <v>59</v>
      </c>
      <c r="BN5" s="2" t="s">
        <v>60</v>
      </c>
      <c r="BO5" s="2" t="s">
        <v>61</v>
      </c>
      <c r="BP5" s="2" t="s">
        <v>62</v>
      </c>
      <c r="BQ5" s="2" t="s">
        <v>63</v>
      </c>
      <c r="BR5" s="2" t="s">
        <v>70</v>
      </c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</row>
    <row r="6" spans="4:212">
      <c r="D6" s="1">
        <v>38718</v>
      </c>
      <c r="E6">
        <v>1671</v>
      </c>
      <c r="F6">
        <v>7</v>
      </c>
      <c r="G6">
        <f t="shared" ref="G6:G37" si="2">claimsperworker*F6</f>
        <v>210</v>
      </c>
      <c r="H6">
        <v>29</v>
      </c>
      <c r="I6">
        <v>28</v>
      </c>
      <c r="J6">
        <v>27</v>
      </c>
      <c r="K6">
        <v>25</v>
      </c>
      <c r="L6">
        <v>29</v>
      </c>
      <c r="M6">
        <v>21</v>
      </c>
      <c r="N6">
        <v>27</v>
      </c>
      <c r="O6">
        <v>25</v>
      </c>
      <c r="P6">
        <v>24</v>
      </c>
      <c r="Q6">
        <v>22</v>
      </c>
      <c r="R6">
        <v>27</v>
      </c>
      <c r="S6">
        <v>24</v>
      </c>
      <c r="T6">
        <v>22</v>
      </c>
      <c r="U6">
        <v>27</v>
      </c>
      <c r="V6">
        <v>20</v>
      </c>
      <c r="W6">
        <v>30</v>
      </c>
      <c r="X6">
        <v>24</v>
      </c>
      <c r="Y6">
        <v>25</v>
      </c>
      <c r="Z6">
        <v>20</v>
      </c>
      <c r="AA6">
        <v>24</v>
      </c>
      <c r="AB6">
        <v>24</v>
      </c>
      <c r="AC6">
        <v>25</v>
      </c>
      <c r="AD6">
        <v>26</v>
      </c>
      <c r="AE6">
        <v>21</v>
      </c>
      <c r="AF6">
        <v>28</v>
      </c>
      <c r="AG6">
        <v>29</v>
      </c>
      <c r="AH6">
        <v>23</v>
      </c>
      <c r="AI6">
        <v>28</v>
      </c>
      <c r="AJ6">
        <v>26</v>
      </c>
      <c r="AK6">
        <v>23</v>
      </c>
      <c r="AL6">
        <v>106</v>
      </c>
      <c r="AM6">
        <f t="shared" ref="AM6:BO14" ca="1" si="3">IF(SUM(OFFSET(AM6,0,-31,1,AM$3))&lt;$G6,OFFSET(AM6,0,-31,1,1),IF(AND(SUM(OFFSET(AM6,0,-31,1,AM$3))&gt;$G6,SUM(OFFSET(AM6,0,-30,1,AM$3-1))&lt;$G6),$G6-SUM(OFFSET(AM6,0,-30,1,AM$3-1)),0))</f>
        <v>0</v>
      </c>
      <c r="AN6">
        <f t="shared" ca="1" si="3"/>
        <v>0</v>
      </c>
      <c r="AO6">
        <f t="shared" ca="1" si="3"/>
        <v>0</v>
      </c>
      <c r="AP6">
        <f t="shared" ca="1" si="3"/>
        <v>0</v>
      </c>
      <c r="AQ6">
        <f t="shared" ca="1" si="3"/>
        <v>0</v>
      </c>
      <c r="AR6">
        <f t="shared" ca="1" si="3"/>
        <v>0</v>
      </c>
      <c r="AS6">
        <f t="shared" ca="1" si="3"/>
        <v>0</v>
      </c>
      <c r="AT6">
        <f t="shared" ca="1" si="3"/>
        <v>0</v>
      </c>
      <c r="AU6">
        <f t="shared" ca="1" si="3"/>
        <v>0</v>
      </c>
      <c r="AV6">
        <f t="shared" ca="1" si="3"/>
        <v>0</v>
      </c>
      <c r="AW6">
        <f t="shared" ca="1" si="3"/>
        <v>0</v>
      </c>
      <c r="AX6">
        <f t="shared" ca="1" si="3"/>
        <v>0</v>
      </c>
      <c r="AY6">
        <f t="shared" ca="1" si="3"/>
        <v>0</v>
      </c>
      <c r="AZ6">
        <f t="shared" ca="1" si="3"/>
        <v>0</v>
      </c>
      <c r="BA6">
        <f t="shared" ca="1" si="3"/>
        <v>0</v>
      </c>
      <c r="BB6">
        <f t="shared" ca="1" si="3"/>
        <v>0</v>
      </c>
      <c r="BC6">
        <f t="shared" ca="1" si="3"/>
        <v>0</v>
      </c>
      <c r="BD6">
        <f t="shared" ca="1" si="3"/>
        <v>0</v>
      </c>
      <c r="BE6">
        <f t="shared" ca="1" si="3"/>
        <v>0</v>
      </c>
      <c r="BF6">
        <f t="shared" ca="1" si="3"/>
        <v>0</v>
      </c>
      <c r="BG6">
        <f t="shared" ca="1" si="3"/>
        <v>0</v>
      </c>
      <c r="BH6">
        <f t="shared" ca="1" si="3"/>
        <v>0</v>
      </c>
      <c r="BI6">
        <f t="shared" ca="1" si="3"/>
        <v>0</v>
      </c>
      <c r="BJ6">
        <f t="shared" ca="1" si="3"/>
        <v>0</v>
      </c>
      <c r="BK6">
        <f t="shared" ca="1" si="3"/>
        <v>0</v>
      </c>
      <c r="BL6">
        <f t="shared" ca="1" si="3"/>
        <v>4</v>
      </c>
      <c r="BM6">
        <f t="shared" ca="1" si="3"/>
        <v>23</v>
      </c>
      <c r="BN6">
        <f t="shared" ca="1" si="3"/>
        <v>28</v>
      </c>
      <c r="BO6">
        <f t="shared" ca="1" si="3"/>
        <v>26</v>
      </c>
      <c r="BP6">
        <f ca="1">IF(SUM(OFFSET(BP6,0,-31,1,BP$3))&lt;$G6,OFFSET(BP6,0,-31,1,1),IF(AND(SUM(OFFSET(BP6,0,-31,1,BP$3))&gt;$G6,SUM(OFFSET(BP6,0,-30,1,BP$3-1))&lt;$G6),$G6-SUM(OFFSET(BP6,0,-30,1,BP$3-1)),0))</f>
        <v>23</v>
      </c>
      <c r="BQ6">
        <f ca="1">IF(OFFSET(BQ6,0,-31,1,1)&lt;$G6,OFFSET(BQ6,0,-31,1,1),$G6)</f>
        <v>106</v>
      </c>
      <c r="BR6">
        <f ca="1">SUM(AM6:BQ6)</f>
        <v>210</v>
      </c>
    </row>
    <row r="7" spans="4:212">
      <c r="D7" s="1">
        <v>38719</v>
      </c>
      <c r="E7">
        <v>1412</v>
      </c>
      <c r="F7">
        <v>30</v>
      </c>
      <c r="G7">
        <f t="shared" si="2"/>
        <v>900</v>
      </c>
      <c r="H7">
        <f>E7</f>
        <v>1412</v>
      </c>
      <c r="I7">
        <f ca="1">H6-AM6</f>
        <v>29</v>
      </c>
      <c r="J7">
        <f t="shared" ref="J7:AK7" ca="1" si="4">I6-AN6</f>
        <v>28</v>
      </c>
      <c r="K7">
        <f t="shared" ca="1" si="4"/>
        <v>27</v>
      </c>
      <c r="L7">
        <f t="shared" ca="1" si="4"/>
        <v>25</v>
      </c>
      <c r="M7">
        <f t="shared" ca="1" si="4"/>
        <v>29</v>
      </c>
      <c r="N7">
        <f t="shared" ca="1" si="4"/>
        <v>21</v>
      </c>
      <c r="O7">
        <f t="shared" ca="1" si="4"/>
        <v>27</v>
      </c>
      <c r="P7">
        <f t="shared" ca="1" si="4"/>
        <v>25</v>
      </c>
      <c r="Q7">
        <f t="shared" ca="1" si="4"/>
        <v>24</v>
      </c>
      <c r="R7">
        <f t="shared" ca="1" si="4"/>
        <v>22</v>
      </c>
      <c r="S7">
        <f t="shared" ca="1" si="4"/>
        <v>27</v>
      </c>
      <c r="T7">
        <f t="shared" ca="1" si="4"/>
        <v>24</v>
      </c>
      <c r="U7">
        <f t="shared" ca="1" si="4"/>
        <v>22</v>
      </c>
      <c r="V7">
        <f t="shared" ca="1" si="4"/>
        <v>27</v>
      </c>
      <c r="W7">
        <f t="shared" ca="1" si="4"/>
        <v>20</v>
      </c>
      <c r="X7">
        <f t="shared" ca="1" si="4"/>
        <v>30</v>
      </c>
      <c r="Y7">
        <f t="shared" ca="1" si="4"/>
        <v>24</v>
      </c>
      <c r="Z7">
        <f t="shared" ca="1" si="4"/>
        <v>25</v>
      </c>
      <c r="AA7">
        <f t="shared" ca="1" si="4"/>
        <v>20</v>
      </c>
      <c r="AB7">
        <f t="shared" ca="1" si="4"/>
        <v>24</v>
      </c>
      <c r="AC7">
        <f t="shared" ca="1" si="4"/>
        <v>24</v>
      </c>
      <c r="AD7">
        <f t="shared" ca="1" si="4"/>
        <v>25</v>
      </c>
      <c r="AE7">
        <f t="shared" ca="1" si="4"/>
        <v>26</v>
      </c>
      <c r="AF7">
        <f t="shared" ca="1" si="4"/>
        <v>21</v>
      </c>
      <c r="AG7">
        <f t="shared" ca="1" si="4"/>
        <v>28</v>
      </c>
      <c r="AH7">
        <f t="shared" ca="1" si="4"/>
        <v>25</v>
      </c>
      <c r="AI7">
        <f t="shared" ca="1" si="4"/>
        <v>0</v>
      </c>
      <c r="AJ7">
        <f t="shared" ca="1" si="4"/>
        <v>0</v>
      </c>
      <c r="AK7">
        <f t="shared" ca="1" si="4"/>
        <v>0</v>
      </c>
      <c r="AL7">
        <f ca="1">AK6+AL6-BP6-BQ6</f>
        <v>0</v>
      </c>
      <c r="AM7">
        <f t="shared" ca="1" si="3"/>
        <v>251</v>
      </c>
      <c r="AN7">
        <f t="shared" ca="1" si="3"/>
        <v>29</v>
      </c>
      <c r="AO7">
        <f t="shared" ca="1" si="3"/>
        <v>28</v>
      </c>
      <c r="AP7">
        <f t="shared" ca="1" si="3"/>
        <v>27</v>
      </c>
      <c r="AQ7">
        <f t="shared" ca="1" si="3"/>
        <v>25</v>
      </c>
      <c r="AR7">
        <f t="shared" ca="1" si="3"/>
        <v>29</v>
      </c>
      <c r="AS7">
        <f t="shared" ca="1" si="3"/>
        <v>21</v>
      </c>
      <c r="AT7">
        <f t="shared" ca="1" si="3"/>
        <v>27</v>
      </c>
      <c r="AU7">
        <f t="shared" ca="1" si="3"/>
        <v>25</v>
      </c>
      <c r="AV7">
        <f t="shared" ca="1" si="3"/>
        <v>24</v>
      </c>
      <c r="AW7">
        <f t="shared" ca="1" si="3"/>
        <v>22</v>
      </c>
      <c r="AX7">
        <f t="shared" ca="1" si="3"/>
        <v>27</v>
      </c>
      <c r="AY7">
        <f t="shared" ca="1" si="3"/>
        <v>24</v>
      </c>
      <c r="AZ7">
        <f t="shared" ca="1" si="3"/>
        <v>22</v>
      </c>
      <c r="BA7">
        <f t="shared" ca="1" si="3"/>
        <v>27</v>
      </c>
      <c r="BB7">
        <f t="shared" ca="1" si="3"/>
        <v>20</v>
      </c>
      <c r="BC7">
        <f t="shared" ca="1" si="3"/>
        <v>30</v>
      </c>
      <c r="BD7">
        <f t="shared" ca="1" si="3"/>
        <v>24</v>
      </c>
      <c r="BE7">
        <f t="shared" ca="1" si="3"/>
        <v>25</v>
      </c>
      <c r="BF7">
        <f t="shared" ca="1" si="3"/>
        <v>20</v>
      </c>
      <c r="BG7">
        <f t="shared" ca="1" si="3"/>
        <v>24</v>
      </c>
      <c r="BH7">
        <f t="shared" ca="1" si="3"/>
        <v>24</v>
      </c>
      <c r="BI7">
        <f t="shared" ca="1" si="3"/>
        <v>25</v>
      </c>
      <c r="BJ7">
        <f t="shared" ca="1" si="3"/>
        <v>26</v>
      </c>
      <c r="BK7">
        <f t="shared" ca="1" si="3"/>
        <v>21</v>
      </c>
      <c r="BL7">
        <f t="shared" ca="1" si="3"/>
        <v>28</v>
      </c>
      <c r="BM7">
        <f t="shared" ca="1" si="3"/>
        <v>25</v>
      </c>
      <c r="BN7">
        <f t="shared" ca="1" si="3"/>
        <v>0</v>
      </c>
      <c r="BO7">
        <f t="shared" ca="1" si="3"/>
        <v>0</v>
      </c>
      <c r="BP7">
        <f ca="1">IF(SUM(OFFSET(BP7,0,-31,1,BP$3))&lt;$G7,OFFSET(BP7,0,-31,1,1),IF(AND(SUM(OFFSET(BP7,0,-31,1,BP$3))&gt;$G7,SUM(OFFSET(BP7,0,-30,1,BP$3-1))&lt;$G7),$G7-SUM(OFFSET(BP7,0,-30,1,BP$3-1)),0))</f>
        <v>0</v>
      </c>
      <c r="BQ7">
        <f ca="1">IF(OFFSET(BQ7,0,-31,1,1)&lt;$G7,OFFSET(BQ7,0,-31,1,1),$G7)</f>
        <v>0</v>
      </c>
      <c r="BR7">
        <f t="shared" ref="BR7:BR70" ca="1" si="5">SUM(AM7:BQ7)</f>
        <v>900</v>
      </c>
    </row>
    <row r="8" spans="4:212">
      <c r="D8" s="1">
        <v>38720</v>
      </c>
      <c r="E8">
        <v>1436</v>
      </c>
      <c r="F8">
        <v>11</v>
      </c>
      <c r="G8">
        <f t="shared" si="2"/>
        <v>330</v>
      </c>
      <c r="H8">
        <f t="shared" ref="H8:H71" si="6">E8</f>
        <v>1436</v>
      </c>
      <c r="I8">
        <f t="shared" ref="I8:I71" ca="1" si="7">H7-AM7</f>
        <v>1161</v>
      </c>
      <c r="J8">
        <f t="shared" ref="J8:J71" ca="1" si="8">I7-AN7</f>
        <v>0</v>
      </c>
      <c r="K8">
        <f t="shared" ref="K8:K71" ca="1" si="9">J7-AO7</f>
        <v>0</v>
      </c>
      <c r="L8">
        <f t="shared" ref="L8:L71" ca="1" si="10">K7-AP7</f>
        <v>0</v>
      </c>
      <c r="M8">
        <f t="shared" ref="M8:M71" ca="1" si="11">L7-AQ7</f>
        <v>0</v>
      </c>
      <c r="N8">
        <f t="shared" ref="N8:N71" ca="1" si="12">M7-AR7</f>
        <v>0</v>
      </c>
      <c r="O8">
        <f t="shared" ref="O8:O71" ca="1" si="13">N7-AS7</f>
        <v>0</v>
      </c>
      <c r="P8">
        <f t="shared" ref="P8:P71" ca="1" si="14">O7-AT7</f>
        <v>0</v>
      </c>
      <c r="Q8">
        <f t="shared" ref="Q8:Q71" ca="1" si="15">P7-AU7</f>
        <v>0</v>
      </c>
      <c r="R8">
        <f t="shared" ref="R8:R71" ca="1" si="16">Q7-AV7</f>
        <v>0</v>
      </c>
      <c r="S8">
        <f t="shared" ref="S8:S71" ca="1" si="17">R7-AW7</f>
        <v>0</v>
      </c>
      <c r="T8">
        <f t="shared" ref="T8:T71" ca="1" si="18">S7-AX7</f>
        <v>0</v>
      </c>
      <c r="U8">
        <f t="shared" ref="U8:U71" ca="1" si="19">T7-AY7</f>
        <v>0</v>
      </c>
      <c r="V8">
        <f t="shared" ref="V8:V71" ca="1" si="20">U7-AZ7</f>
        <v>0</v>
      </c>
      <c r="W8">
        <f t="shared" ref="W8:W71" ca="1" si="21">V7-BA7</f>
        <v>0</v>
      </c>
      <c r="X8">
        <f t="shared" ref="X8:X71" ca="1" si="22">W7-BB7</f>
        <v>0</v>
      </c>
      <c r="Y8">
        <f t="shared" ref="Y8:Y71" ca="1" si="23">X7-BC7</f>
        <v>0</v>
      </c>
      <c r="Z8">
        <f t="shared" ref="Z8:Z71" ca="1" si="24">Y7-BD7</f>
        <v>0</v>
      </c>
      <c r="AA8">
        <f t="shared" ref="AA8:AA71" ca="1" si="25">Z7-BE7</f>
        <v>0</v>
      </c>
      <c r="AB8">
        <f t="shared" ref="AB8:AB71" ca="1" si="26">AA7-BF7</f>
        <v>0</v>
      </c>
      <c r="AC8">
        <f t="shared" ref="AC8:AC71" ca="1" si="27">AB7-BG7</f>
        <v>0</v>
      </c>
      <c r="AD8">
        <f t="shared" ref="AD8:AD71" ca="1" si="28">AC7-BH7</f>
        <v>0</v>
      </c>
      <c r="AE8">
        <f t="shared" ref="AE8:AE71" ca="1" si="29">AD7-BI7</f>
        <v>0</v>
      </c>
      <c r="AF8">
        <f t="shared" ref="AF8:AF71" ca="1" si="30">AE7-BJ7</f>
        <v>0</v>
      </c>
      <c r="AG8">
        <f t="shared" ref="AG8:AG71" ca="1" si="31">AF7-BK7</f>
        <v>0</v>
      </c>
      <c r="AH8">
        <f t="shared" ref="AH8:AH71" ca="1" si="32">AG7-BL7</f>
        <v>0</v>
      </c>
      <c r="AI8">
        <f t="shared" ref="AI8:AI71" ca="1" si="33">AH7-BM7</f>
        <v>0</v>
      </c>
      <c r="AJ8">
        <f t="shared" ref="AJ8:AJ71" ca="1" si="34">AI7-BN7</f>
        <v>0</v>
      </c>
      <c r="AK8">
        <f t="shared" ref="AK8:AK71" ca="1" si="35">AJ7-BO7</f>
        <v>0</v>
      </c>
      <c r="AL8">
        <f t="shared" ref="AL8:AL71" ca="1" si="36">AK7+AL7-BP7-BQ7</f>
        <v>0</v>
      </c>
      <c r="AM8">
        <f t="shared" ca="1" si="3"/>
        <v>0</v>
      </c>
      <c r="AN8">
        <f t="shared" ca="1" si="3"/>
        <v>330</v>
      </c>
      <c r="AO8">
        <f t="shared" ca="1" si="3"/>
        <v>0</v>
      </c>
      <c r="AP8">
        <f t="shared" ca="1" si="3"/>
        <v>0</v>
      </c>
      <c r="AQ8">
        <f t="shared" ca="1" si="3"/>
        <v>0</v>
      </c>
      <c r="AR8">
        <f t="shared" ca="1" si="3"/>
        <v>0</v>
      </c>
      <c r="AS8">
        <f t="shared" ca="1" si="3"/>
        <v>0</v>
      </c>
      <c r="AT8">
        <f t="shared" ca="1" si="3"/>
        <v>0</v>
      </c>
      <c r="AU8">
        <f t="shared" ca="1" si="3"/>
        <v>0</v>
      </c>
      <c r="AV8">
        <f t="shared" ca="1" si="3"/>
        <v>0</v>
      </c>
      <c r="AW8">
        <f t="shared" ca="1" si="3"/>
        <v>0</v>
      </c>
      <c r="AX8">
        <f t="shared" ca="1" si="3"/>
        <v>0</v>
      </c>
      <c r="AY8">
        <f t="shared" ca="1" si="3"/>
        <v>0</v>
      </c>
      <c r="AZ8">
        <f t="shared" ca="1" si="3"/>
        <v>0</v>
      </c>
      <c r="BA8">
        <f t="shared" ca="1" si="3"/>
        <v>0</v>
      </c>
      <c r="BB8">
        <f t="shared" ca="1" si="3"/>
        <v>0</v>
      </c>
      <c r="BC8">
        <f t="shared" ca="1" si="3"/>
        <v>0</v>
      </c>
      <c r="BD8">
        <f t="shared" ca="1" si="3"/>
        <v>0</v>
      </c>
      <c r="BE8">
        <f t="shared" ca="1" si="3"/>
        <v>0</v>
      </c>
      <c r="BF8">
        <f t="shared" ca="1" si="3"/>
        <v>0</v>
      </c>
      <c r="BG8">
        <f t="shared" ca="1" si="3"/>
        <v>0</v>
      </c>
      <c r="BH8">
        <f t="shared" ca="1" si="3"/>
        <v>0</v>
      </c>
      <c r="BI8">
        <f t="shared" ca="1" si="3"/>
        <v>0</v>
      </c>
      <c r="BJ8">
        <f t="shared" ca="1" si="3"/>
        <v>0</v>
      </c>
      <c r="BK8">
        <f t="shared" ca="1" si="3"/>
        <v>0</v>
      </c>
      <c r="BL8">
        <f t="shared" ca="1" si="3"/>
        <v>0</v>
      </c>
      <c r="BM8">
        <f t="shared" ca="1" si="3"/>
        <v>0</v>
      </c>
      <c r="BN8">
        <f t="shared" ca="1" si="3"/>
        <v>0</v>
      </c>
      <c r="BO8">
        <f t="shared" ca="1" si="3"/>
        <v>0</v>
      </c>
      <c r="BP8">
        <f t="shared" ref="BP8:BP71" ca="1" si="37">IF(SUM(OFFSET(BP8,0,-31,1,BP$3))&lt;$G8,OFFSET(BP8,0,-31,1,1),IF(AND(SUM(OFFSET(BP8,0,-31,1,BP$3))&gt;$G8,SUM(OFFSET(BP8,0,-30,1,BP$3-1))&lt;$G8),$G8-SUM(OFFSET(BP8,0,-30,1,BP$3-1)),0))</f>
        <v>0</v>
      </c>
      <c r="BQ8">
        <f t="shared" ref="BQ8:BQ71" ca="1" si="38">IF(OFFSET(BQ8,0,-31,1,1)&lt;$G8,OFFSET(BQ8,0,-31,1,1),$G8)</f>
        <v>0</v>
      </c>
      <c r="BR8">
        <f t="shared" ca="1" si="5"/>
        <v>330</v>
      </c>
    </row>
    <row r="9" spans="4:212">
      <c r="D9" s="1">
        <v>38721</v>
      </c>
      <c r="E9">
        <v>1658</v>
      </c>
      <c r="F9">
        <v>24</v>
      </c>
      <c r="G9">
        <f t="shared" si="2"/>
        <v>720</v>
      </c>
      <c r="H9">
        <f t="shared" si="6"/>
        <v>1658</v>
      </c>
      <c r="I9">
        <f t="shared" ca="1" si="7"/>
        <v>1436</v>
      </c>
      <c r="J9">
        <f t="shared" ca="1" si="8"/>
        <v>831</v>
      </c>
      <c r="K9">
        <f t="shared" ca="1" si="9"/>
        <v>0</v>
      </c>
      <c r="L9">
        <f t="shared" ca="1" si="10"/>
        <v>0</v>
      </c>
      <c r="M9">
        <f t="shared" ca="1" si="11"/>
        <v>0</v>
      </c>
      <c r="N9">
        <f t="shared" ca="1" si="12"/>
        <v>0</v>
      </c>
      <c r="O9">
        <f t="shared" ca="1" si="13"/>
        <v>0</v>
      </c>
      <c r="P9">
        <f t="shared" ca="1" si="14"/>
        <v>0</v>
      </c>
      <c r="Q9">
        <f t="shared" ca="1" si="15"/>
        <v>0</v>
      </c>
      <c r="R9">
        <f t="shared" ca="1" si="16"/>
        <v>0</v>
      </c>
      <c r="S9">
        <f t="shared" ca="1" si="17"/>
        <v>0</v>
      </c>
      <c r="T9">
        <f t="shared" ca="1" si="18"/>
        <v>0</v>
      </c>
      <c r="U9">
        <f t="shared" ca="1" si="19"/>
        <v>0</v>
      </c>
      <c r="V9">
        <f t="shared" ca="1" si="20"/>
        <v>0</v>
      </c>
      <c r="W9">
        <f t="shared" ca="1" si="21"/>
        <v>0</v>
      </c>
      <c r="X9">
        <f t="shared" ca="1" si="22"/>
        <v>0</v>
      </c>
      <c r="Y9">
        <f t="shared" ca="1" si="23"/>
        <v>0</v>
      </c>
      <c r="Z9">
        <f t="shared" ca="1" si="24"/>
        <v>0</v>
      </c>
      <c r="AA9">
        <f t="shared" ca="1" si="25"/>
        <v>0</v>
      </c>
      <c r="AB9">
        <f t="shared" ca="1" si="26"/>
        <v>0</v>
      </c>
      <c r="AC9">
        <f t="shared" ca="1" si="27"/>
        <v>0</v>
      </c>
      <c r="AD9">
        <f t="shared" ca="1" si="28"/>
        <v>0</v>
      </c>
      <c r="AE9">
        <f t="shared" ca="1" si="29"/>
        <v>0</v>
      </c>
      <c r="AF9">
        <f t="shared" ca="1" si="30"/>
        <v>0</v>
      </c>
      <c r="AG9">
        <f t="shared" ca="1" si="31"/>
        <v>0</v>
      </c>
      <c r="AH9">
        <f t="shared" ca="1" si="32"/>
        <v>0</v>
      </c>
      <c r="AI9">
        <f t="shared" ca="1" si="33"/>
        <v>0</v>
      </c>
      <c r="AJ9">
        <f t="shared" ca="1" si="34"/>
        <v>0</v>
      </c>
      <c r="AK9">
        <f t="shared" ca="1" si="35"/>
        <v>0</v>
      </c>
      <c r="AL9">
        <f t="shared" ca="1" si="36"/>
        <v>0</v>
      </c>
      <c r="AM9">
        <f t="shared" ca="1" si="3"/>
        <v>0</v>
      </c>
      <c r="AN9">
        <f t="shared" ca="1" si="3"/>
        <v>0</v>
      </c>
      <c r="AO9">
        <f t="shared" ca="1" si="3"/>
        <v>720</v>
      </c>
      <c r="AP9">
        <f t="shared" ca="1" si="3"/>
        <v>0</v>
      </c>
      <c r="AQ9">
        <f t="shared" ca="1" si="3"/>
        <v>0</v>
      </c>
      <c r="AR9">
        <f t="shared" ca="1" si="3"/>
        <v>0</v>
      </c>
      <c r="AS9">
        <f t="shared" ca="1" si="3"/>
        <v>0</v>
      </c>
      <c r="AT9">
        <f t="shared" ca="1" si="3"/>
        <v>0</v>
      </c>
      <c r="AU9">
        <f t="shared" ca="1" si="3"/>
        <v>0</v>
      </c>
      <c r="AV9">
        <f t="shared" ca="1" si="3"/>
        <v>0</v>
      </c>
      <c r="AW9">
        <f t="shared" ca="1" si="3"/>
        <v>0</v>
      </c>
      <c r="AX9">
        <f t="shared" ca="1" si="3"/>
        <v>0</v>
      </c>
      <c r="AY9">
        <f t="shared" ca="1" si="3"/>
        <v>0</v>
      </c>
      <c r="AZ9">
        <f t="shared" ca="1" si="3"/>
        <v>0</v>
      </c>
      <c r="BA9">
        <f t="shared" ca="1" si="3"/>
        <v>0</v>
      </c>
      <c r="BB9">
        <f t="shared" ca="1" si="3"/>
        <v>0</v>
      </c>
      <c r="BC9">
        <f t="shared" ca="1" si="3"/>
        <v>0</v>
      </c>
      <c r="BD9">
        <f t="shared" ca="1" si="3"/>
        <v>0</v>
      </c>
      <c r="BE9">
        <f t="shared" ca="1" si="3"/>
        <v>0</v>
      </c>
      <c r="BF9">
        <f t="shared" ca="1" si="3"/>
        <v>0</v>
      </c>
      <c r="BG9">
        <f t="shared" ca="1" si="3"/>
        <v>0</v>
      </c>
      <c r="BH9">
        <f t="shared" ca="1" si="3"/>
        <v>0</v>
      </c>
      <c r="BI9">
        <f t="shared" ca="1" si="3"/>
        <v>0</v>
      </c>
      <c r="BJ9">
        <f t="shared" ca="1" si="3"/>
        <v>0</v>
      </c>
      <c r="BK9">
        <f t="shared" ca="1" si="3"/>
        <v>0</v>
      </c>
      <c r="BL9">
        <f t="shared" ca="1" si="3"/>
        <v>0</v>
      </c>
      <c r="BM9">
        <f t="shared" ca="1" si="3"/>
        <v>0</v>
      </c>
      <c r="BN9">
        <f t="shared" ca="1" si="3"/>
        <v>0</v>
      </c>
      <c r="BO9">
        <f t="shared" ca="1" si="3"/>
        <v>0</v>
      </c>
      <c r="BP9">
        <f t="shared" ca="1" si="37"/>
        <v>0</v>
      </c>
      <c r="BQ9">
        <f t="shared" ca="1" si="38"/>
        <v>0</v>
      </c>
      <c r="BR9">
        <f t="shared" ca="1" si="5"/>
        <v>720</v>
      </c>
    </row>
    <row r="10" spans="4:212">
      <c r="D10" s="1">
        <v>38722</v>
      </c>
      <c r="E10">
        <v>1416</v>
      </c>
      <c r="F10">
        <v>30</v>
      </c>
      <c r="G10">
        <f t="shared" si="2"/>
        <v>900</v>
      </c>
      <c r="H10">
        <f t="shared" si="6"/>
        <v>1416</v>
      </c>
      <c r="I10">
        <f t="shared" ca="1" si="7"/>
        <v>1658</v>
      </c>
      <c r="J10">
        <f t="shared" ca="1" si="8"/>
        <v>1436</v>
      </c>
      <c r="K10">
        <f t="shared" ca="1" si="9"/>
        <v>111</v>
      </c>
      <c r="L10">
        <f t="shared" ca="1" si="10"/>
        <v>0</v>
      </c>
      <c r="M10">
        <f t="shared" ca="1" si="11"/>
        <v>0</v>
      </c>
      <c r="N10">
        <f t="shared" ca="1" si="12"/>
        <v>0</v>
      </c>
      <c r="O10">
        <f t="shared" ca="1" si="13"/>
        <v>0</v>
      </c>
      <c r="P10">
        <f t="shared" ca="1" si="14"/>
        <v>0</v>
      </c>
      <c r="Q10">
        <f t="shared" ca="1" si="15"/>
        <v>0</v>
      </c>
      <c r="R10">
        <f t="shared" ca="1" si="16"/>
        <v>0</v>
      </c>
      <c r="S10">
        <f t="shared" ca="1" si="17"/>
        <v>0</v>
      </c>
      <c r="T10">
        <f t="shared" ca="1" si="18"/>
        <v>0</v>
      </c>
      <c r="U10">
        <f t="shared" ca="1" si="19"/>
        <v>0</v>
      </c>
      <c r="V10">
        <f t="shared" ca="1" si="20"/>
        <v>0</v>
      </c>
      <c r="W10">
        <f t="shared" ca="1" si="21"/>
        <v>0</v>
      </c>
      <c r="X10">
        <f t="shared" ca="1" si="22"/>
        <v>0</v>
      </c>
      <c r="Y10">
        <f t="shared" ca="1" si="23"/>
        <v>0</v>
      </c>
      <c r="Z10">
        <f t="shared" ca="1" si="24"/>
        <v>0</v>
      </c>
      <c r="AA10">
        <f t="shared" ca="1" si="25"/>
        <v>0</v>
      </c>
      <c r="AB10">
        <f t="shared" ca="1" si="26"/>
        <v>0</v>
      </c>
      <c r="AC10">
        <f t="shared" ca="1" si="27"/>
        <v>0</v>
      </c>
      <c r="AD10">
        <f t="shared" ca="1" si="28"/>
        <v>0</v>
      </c>
      <c r="AE10">
        <f t="shared" ca="1" si="29"/>
        <v>0</v>
      </c>
      <c r="AF10">
        <f t="shared" ca="1" si="30"/>
        <v>0</v>
      </c>
      <c r="AG10">
        <f t="shared" ca="1" si="31"/>
        <v>0</v>
      </c>
      <c r="AH10">
        <f t="shared" ca="1" si="32"/>
        <v>0</v>
      </c>
      <c r="AI10">
        <f t="shared" ca="1" si="33"/>
        <v>0</v>
      </c>
      <c r="AJ10">
        <f t="shared" ca="1" si="34"/>
        <v>0</v>
      </c>
      <c r="AK10">
        <f t="shared" ca="1" si="35"/>
        <v>0</v>
      </c>
      <c r="AL10">
        <f t="shared" ca="1" si="36"/>
        <v>0</v>
      </c>
      <c r="AM10">
        <f t="shared" ca="1" si="3"/>
        <v>0</v>
      </c>
      <c r="AN10">
        <f t="shared" ca="1" si="3"/>
        <v>0</v>
      </c>
      <c r="AO10">
        <f t="shared" ca="1" si="3"/>
        <v>789</v>
      </c>
      <c r="AP10">
        <f t="shared" ca="1" si="3"/>
        <v>111</v>
      </c>
      <c r="AQ10">
        <f t="shared" ca="1" si="3"/>
        <v>0</v>
      </c>
      <c r="AR10">
        <f t="shared" ca="1" si="3"/>
        <v>0</v>
      </c>
      <c r="AS10">
        <f t="shared" ca="1" si="3"/>
        <v>0</v>
      </c>
      <c r="AT10">
        <f t="shared" ca="1" si="3"/>
        <v>0</v>
      </c>
      <c r="AU10">
        <f t="shared" ca="1" si="3"/>
        <v>0</v>
      </c>
      <c r="AV10">
        <f t="shared" ca="1" si="3"/>
        <v>0</v>
      </c>
      <c r="AW10">
        <f t="shared" ca="1" si="3"/>
        <v>0</v>
      </c>
      <c r="AX10">
        <f t="shared" ca="1" si="3"/>
        <v>0</v>
      </c>
      <c r="AY10">
        <f t="shared" ca="1" si="3"/>
        <v>0</v>
      </c>
      <c r="AZ10">
        <f t="shared" ca="1" si="3"/>
        <v>0</v>
      </c>
      <c r="BA10">
        <f t="shared" ca="1" si="3"/>
        <v>0</v>
      </c>
      <c r="BB10">
        <f t="shared" ca="1" si="3"/>
        <v>0</v>
      </c>
      <c r="BC10">
        <f t="shared" ca="1" si="3"/>
        <v>0</v>
      </c>
      <c r="BD10">
        <f t="shared" ca="1" si="3"/>
        <v>0</v>
      </c>
      <c r="BE10">
        <f t="shared" ca="1" si="3"/>
        <v>0</v>
      </c>
      <c r="BF10">
        <f t="shared" ca="1" si="3"/>
        <v>0</v>
      </c>
      <c r="BG10">
        <f t="shared" ca="1" si="3"/>
        <v>0</v>
      </c>
      <c r="BH10">
        <f t="shared" ca="1" si="3"/>
        <v>0</v>
      </c>
      <c r="BI10">
        <f t="shared" ca="1" si="3"/>
        <v>0</v>
      </c>
      <c r="BJ10">
        <f t="shared" ca="1" si="3"/>
        <v>0</v>
      </c>
      <c r="BK10">
        <f t="shared" ca="1" si="3"/>
        <v>0</v>
      </c>
      <c r="BL10">
        <f t="shared" ca="1" si="3"/>
        <v>0</v>
      </c>
      <c r="BM10">
        <f t="shared" ca="1" si="3"/>
        <v>0</v>
      </c>
      <c r="BN10">
        <f t="shared" ca="1" si="3"/>
        <v>0</v>
      </c>
      <c r="BO10">
        <f t="shared" ca="1" si="3"/>
        <v>0</v>
      </c>
      <c r="BP10">
        <f t="shared" ca="1" si="37"/>
        <v>0</v>
      </c>
      <c r="BQ10">
        <f t="shared" ca="1" si="38"/>
        <v>0</v>
      </c>
      <c r="BR10">
        <f t="shared" ca="1" si="5"/>
        <v>900</v>
      </c>
    </row>
    <row r="11" spans="4:212">
      <c r="D11" s="1">
        <v>38723</v>
      </c>
      <c r="E11">
        <v>1977</v>
      </c>
      <c r="F11">
        <v>21</v>
      </c>
      <c r="G11">
        <f t="shared" si="2"/>
        <v>630</v>
      </c>
      <c r="H11">
        <f t="shared" si="6"/>
        <v>1977</v>
      </c>
      <c r="I11">
        <f t="shared" ca="1" si="7"/>
        <v>1416</v>
      </c>
      <c r="J11">
        <f t="shared" ca="1" si="8"/>
        <v>1658</v>
      </c>
      <c r="K11">
        <f t="shared" ca="1" si="9"/>
        <v>647</v>
      </c>
      <c r="L11">
        <f t="shared" ca="1" si="10"/>
        <v>0</v>
      </c>
      <c r="M11">
        <f t="shared" ca="1" si="11"/>
        <v>0</v>
      </c>
      <c r="N11">
        <f t="shared" ca="1" si="12"/>
        <v>0</v>
      </c>
      <c r="O11">
        <f t="shared" ca="1" si="13"/>
        <v>0</v>
      </c>
      <c r="P11">
        <f t="shared" ca="1" si="14"/>
        <v>0</v>
      </c>
      <c r="Q11">
        <f t="shared" ca="1" si="15"/>
        <v>0</v>
      </c>
      <c r="R11">
        <f t="shared" ca="1" si="16"/>
        <v>0</v>
      </c>
      <c r="S11">
        <f t="shared" ca="1" si="17"/>
        <v>0</v>
      </c>
      <c r="T11">
        <f t="shared" ca="1" si="18"/>
        <v>0</v>
      </c>
      <c r="U11">
        <f t="shared" ca="1" si="19"/>
        <v>0</v>
      </c>
      <c r="V11">
        <f t="shared" ca="1" si="20"/>
        <v>0</v>
      </c>
      <c r="W11">
        <f t="shared" ca="1" si="21"/>
        <v>0</v>
      </c>
      <c r="X11">
        <f t="shared" ca="1" si="22"/>
        <v>0</v>
      </c>
      <c r="Y11">
        <f t="shared" ca="1" si="23"/>
        <v>0</v>
      </c>
      <c r="Z11">
        <f t="shared" ca="1" si="24"/>
        <v>0</v>
      </c>
      <c r="AA11">
        <f t="shared" ca="1" si="25"/>
        <v>0</v>
      </c>
      <c r="AB11">
        <f t="shared" ca="1" si="26"/>
        <v>0</v>
      </c>
      <c r="AC11">
        <f t="shared" ca="1" si="27"/>
        <v>0</v>
      </c>
      <c r="AD11">
        <f t="shared" ca="1" si="28"/>
        <v>0</v>
      </c>
      <c r="AE11">
        <f t="shared" ca="1" si="29"/>
        <v>0</v>
      </c>
      <c r="AF11">
        <f t="shared" ca="1" si="30"/>
        <v>0</v>
      </c>
      <c r="AG11">
        <f t="shared" ca="1" si="31"/>
        <v>0</v>
      </c>
      <c r="AH11">
        <f t="shared" ca="1" si="32"/>
        <v>0</v>
      </c>
      <c r="AI11">
        <f t="shared" ca="1" si="33"/>
        <v>0</v>
      </c>
      <c r="AJ11">
        <f t="shared" ca="1" si="34"/>
        <v>0</v>
      </c>
      <c r="AK11">
        <f t="shared" ca="1" si="35"/>
        <v>0</v>
      </c>
      <c r="AL11">
        <f t="shared" ca="1" si="36"/>
        <v>0</v>
      </c>
      <c r="AM11">
        <f t="shared" ca="1" si="3"/>
        <v>0</v>
      </c>
      <c r="AN11">
        <f t="shared" ca="1" si="3"/>
        <v>0</v>
      </c>
      <c r="AO11">
        <f t="shared" ca="1" si="3"/>
        <v>0</v>
      </c>
      <c r="AP11">
        <f t="shared" ca="1" si="3"/>
        <v>630</v>
      </c>
      <c r="AQ11">
        <f t="shared" ca="1" si="3"/>
        <v>0</v>
      </c>
      <c r="AR11">
        <f t="shared" ca="1" si="3"/>
        <v>0</v>
      </c>
      <c r="AS11">
        <f t="shared" ca="1" si="3"/>
        <v>0</v>
      </c>
      <c r="AT11">
        <f t="shared" ca="1" si="3"/>
        <v>0</v>
      </c>
      <c r="AU11">
        <f t="shared" ca="1" si="3"/>
        <v>0</v>
      </c>
      <c r="AV11">
        <f t="shared" ca="1" si="3"/>
        <v>0</v>
      </c>
      <c r="AW11">
        <f t="shared" ca="1" si="3"/>
        <v>0</v>
      </c>
      <c r="AX11">
        <f t="shared" ca="1" si="3"/>
        <v>0</v>
      </c>
      <c r="AY11">
        <f t="shared" ca="1" si="3"/>
        <v>0</v>
      </c>
      <c r="AZ11">
        <f t="shared" ca="1" si="3"/>
        <v>0</v>
      </c>
      <c r="BA11">
        <f t="shared" ca="1" si="3"/>
        <v>0</v>
      </c>
      <c r="BB11">
        <f t="shared" ca="1" si="3"/>
        <v>0</v>
      </c>
      <c r="BC11">
        <f t="shared" ca="1" si="3"/>
        <v>0</v>
      </c>
      <c r="BD11">
        <f t="shared" ca="1" si="3"/>
        <v>0</v>
      </c>
      <c r="BE11">
        <f t="shared" ca="1" si="3"/>
        <v>0</v>
      </c>
      <c r="BF11">
        <f t="shared" ca="1" si="3"/>
        <v>0</v>
      </c>
      <c r="BG11">
        <f t="shared" ca="1" si="3"/>
        <v>0</v>
      </c>
      <c r="BH11">
        <f t="shared" ca="1" si="3"/>
        <v>0</v>
      </c>
      <c r="BI11">
        <f t="shared" ca="1" si="3"/>
        <v>0</v>
      </c>
      <c r="BJ11">
        <f t="shared" ca="1" si="3"/>
        <v>0</v>
      </c>
      <c r="BK11">
        <f t="shared" ca="1" si="3"/>
        <v>0</v>
      </c>
      <c r="BL11">
        <f t="shared" ca="1" si="3"/>
        <v>0</v>
      </c>
      <c r="BM11">
        <f t="shared" ca="1" si="3"/>
        <v>0</v>
      </c>
      <c r="BN11">
        <f t="shared" ca="1" si="3"/>
        <v>0</v>
      </c>
      <c r="BO11">
        <f t="shared" ca="1" si="3"/>
        <v>0</v>
      </c>
      <c r="BP11">
        <f t="shared" ca="1" si="37"/>
        <v>0</v>
      </c>
      <c r="BQ11">
        <f t="shared" ca="1" si="38"/>
        <v>0</v>
      </c>
      <c r="BR11">
        <f t="shared" ca="1" si="5"/>
        <v>630</v>
      </c>
    </row>
    <row r="12" spans="4:212">
      <c r="D12" s="1">
        <v>38724</v>
      </c>
      <c r="E12">
        <v>1654</v>
      </c>
      <c r="F12">
        <v>7</v>
      </c>
      <c r="G12">
        <f t="shared" si="2"/>
        <v>210</v>
      </c>
      <c r="H12">
        <f t="shared" si="6"/>
        <v>1654</v>
      </c>
      <c r="I12">
        <f t="shared" ca="1" si="7"/>
        <v>1977</v>
      </c>
      <c r="J12">
        <f t="shared" ca="1" si="8"/>
        <v>1416</v>
      </c>
      <c r="K12">
        <f t="shared" ca="1" si="9"/>
        <v>1658</v>
      </c>
      <c r="L12">
        <f t="shared" ca="1" si="10"/>
        <v>17</v>
      </c>
      <c r="M12">
        <f t="shared" ca="1" si="11"/>
        <v>0</v>
      </c>
      <c r="N12">
        <f t="shared" ca="1" si="12"/>
        <v>0</v>
      </c>
      <c r="O12">
        <f t="shared" ca="1" si="13"/>
        <v>0</v>
      </c>
      <c r="P12">
        <f t="shared" ca="1" si="14"/>
        <v>0</v>
      </c>
      <c r="Q12">
        <f t="shared" ca="1" si="15"/>
        <v>0</v>
      </c>
      <c r="R12">
        <f t="shared" ca="1" si="16"/>
        <v>0</v>
      </c>
      <c r="S12">
        <f t="shared" ca="1" si="17"/>
        <v>0</v>
      </c>
      <c r="T12">
        <f t="shared" ca="1" si="18"/>
        <v>0</v>
      </c>
      <c r="U12">
        <f t="shared" ca="1" si="19"/>
        <v>0</v>
      </c>
      <c r="V12">
        <f t="shared" ca="1" si="20"/>
        <v>0</v>
      </c>
      <c r="W12">
        <f t="shared" ca="1" si="21"/>
        <v>0</v>
      </c>
      <c r="X12">
        <f t="shared" ca="1" si="22"/>
        <v>0</v>
      </c>
      <c r="Y12">
        <f t="shared" ca="1" si="23"/>
        <v>0</v>
      </c>
      <c r="Z12">
        <f t="shared" ca="1" si="24"/>
        <v>0</v>
      </c>
      <c r="AA12">
        <f t="shared" ca="1" si="25"/>
        <v>0</v>
      </c>
      <c r="AB12">
        <f t="shared" ca="1" si="26"/>
        <v>0</v>
      </c>
      <c r="AC12">
        <f t="shared" ca="1" si="27"/>
        <v>0</v>
      </c>
      <c r="AD12">
        <f t="shared" ca="1" si="28"/>
        <v>0</v>
      </c>
      <c r="AE12">
        <f t="shared" ca="1" si="29"/>
        <v>0</v>
      </c>
      <c r="AF12">
        <f t="shared" ca="1" si="30"/>
        <v>0</v>
      </c>
      <c r="AG12">
        <f t="shared" ca="1" si="31"/>
        <v>0</v>
      </c>
      <c r="AH12">
        <f t="shared" ca="1" si="32"/>
        <v>0</v>
      </c>
      <c r="AI12">
        <f t="shared" ca="1" si="33"/>
        <v>0</v>
      </c>
      <c r="AJ12">
        <f t="shared" ca="1" si="34"/>
        <v>0</v>
      </c>
      <c r="AK12">
        <f t="shared" ca="1" si="35"/>
        <v>0</v>
      </c>
      <c r="AL12">
        <f t="shared" ca="1" si="36"/>
        <v>0</v>
      </c>
      <c r="AM12">
        <f t="shared" ca="1" si="3"/>
        <v>0</v>
      </c>
      <c r="AN12">
        <f t="shared" ca="1" si="3"/>
        <v>0</v>
      </c>
      <c r="AO12">
        <f t="shared" ca="1" si="3"/>
        <v>0</v>
      </c>
      <c r="AP12">
        <f t="shared" ca="1" si="3"/>
        <v>193</v>
      </c>
      <c r="AQ12">
        <f t="shared" ca="1" si="3"/>
        <v>17</v>
      </c>
      <c r="AR12">
        <f t="shared" ca="1" si="3"/>
        <v>0</v>
      </c>
      <c r="AS12">
        <f t="shared" ca="1" si="3"/>
        <v>0</v>
      </c>
      <c r="AT12">
        <f t="shared" ca="1" si="3"/>
        <v>0</v>
      </c>
      <c r="AU12">
        <f t="shared" ca="1" si="3"/>
        <v>0</v>
      </c>
      <c r="AV12">
        <f t="shared" ca="1" si="3"/>
        <v>0</v>
      </c>
      <c r="AW12">
        <f t="shared" ca="1" si="3"/>
        <v>0</v>
      </c>
      <c r="AX12">
        <f t="shared" ca="1" si="3"/>
        <v>0</v>
      </c>
      <c r="AY12">
        <f t="shared" ca="1" si="3"/>
        <v>0</v>
      </c>
      <c r="AZ12">
        <f t="shared" ca="1" si="3"/>
        <v>0</v>
      </c>
      <c r="BA12">
        <f t="shared" ca="1" si="3"/>
        <v>0</v>
      </c>
      <c r="BB12">
        <f t="shared" ca="1" si="3"/>
        <v>0</v>
      </c>
      <c r="BC12">
        <f t="shared" ca="1" si="3"/>
        <v>0</v>
      </c>
      <c r="BD12">
        <f t="shared" ca="1" si="3"/>
        <v>0</v>
      </c>
      <c r="BE12">
        <f t="shared" ca="1" si="3"/>
        <v>0</v>
      </c>
      <c r="BF12">
        <f t="shared" ca="1" si="3"/>
        <v>0</v>
      </c>
      <c r="BG12">
        <f t="shared" ca="1" si="3"/>
        <v>0</v>
      </c>
      <c r="BH12">
        <f t="shared" ca="1" si="3"/>
        <v>0</v>
      </c>
      <c r="BI12">
        <f t="shared" ca="1" si="3"/>
        <v>0</v>
      </c>
      <c r="BJ12">
        <f t="shared" ca="1" si="3"/>
        <v>0</v>
      </c>
      <c r="BK12">
        <f t="shared" ca="1" si="3"/>
        <v>0</v>
      </c>
      <c r="BL12">
        <f t="shared" ca="1" si="3"/>
        <v>0</v>
      </c>
      <c r="BM12">
        <f t="shared" ca="1" si="3"/>
        <v>0</v>
      </c>
      <c r="BN12">
        <f t="shared" ca="1" si="3"/>
        <v>0</v>
      </c>
      <c r="BO12">
        <f t="shared" ca="1" si="3"/>
        <v>0</v>
      </c>
      <c r="BP12">
        <f t="shared" ca="1" si="37"/>
        <v>0</v>
      </c>
      <c r="BQ12">
        <f t="shared" ca="1" si="38"/>
        <v>0</v>
      </c>
      <c r="BR12">
        <f t="shared" ca="1" si="5"/>
        <v>210</v>
      </c>
    </row>
    <row r="13" spans="4:212">
      <c r="D13" s="1">
        <v>38725</v>
      </c>
      <c r="E13">
        <v>1617</v>
      </c>
      <c r="F13">
        <v>23</v>
      </c>
      <c r="G13">
        <f t="shared" si="2"/>
        <v>690</v>
      </c>
      <c r="H13">
        <f t="shared" si="6"/>
        <v>1617</v>
      </c>
      <c r="I13">
        <f t="shared" ca="1" si="7"/>
        <v>1654</v>
      </c>
      <c r="J13">
        <f t="shared" ca="1" si="8"/>
        <v>1977</v>
      </c>
      <c r="K13">
        <f t="shared" ca="1" si="9"/>
        <v>1416</v>
      </c>
      <c r="L13">
        <f t="shared" ca="1" si="10"/>
        <v>1465</v>
      </c>
      <c r="M13">
        <f t="shared" ca="1" si="11"/>
        <v>0</v>
      </c>
      <c r="N13">
        <f t="shared" ca="1" si="12"/>
        <v>0</v>
      </c>
      <c r="O13">
        <f t="shared" ca="1" si="13"/>
        <v>0</v>
      </c>
      <c r="P13">
        <f t="shared" ca="1" si="14"/>
        <v>0</v>
      </c>
      <c r="Q13">
        <f t="shared" ca="1" si="15"/>
        <v>0</v>
      </c>
      <c r="R13">
        <f t="shared" ca="1" si="16"/>
        <v>0</v>
      </c>
      <c r="S13">
        <f t="shared" ca="1" si="17"/>
        <v>0</v>
      </c>
      <c r="T13">
        <f t="shared" ca="1" si="18"/>
        <v>0</v>
      </c>
      <c r="U13">
        <f t="shared" ca="1" si="19"/>
        <v>0</v>
      </c>
      <c r="V13">
        <f t="shared" ca="1" si="20"/>
        <v>0</v>
      </c>
      <c r="W13">
        <f t="shared" ca="1" si="21"/>
        <v>0</v>
      </c>
      <c r="X13">
        <f t="shared" ca="1" si="22"/>
        <v>0</v>
      </c>
      <c r="Y13">
        <f t="shared" ca="1" si="23"/>
        <v>0</v>
      </c>
      <c r="Z13">
        <f t="shared" ca="1" si="24"/>
        <v>0</v>
      </c>
      <c r="AA13">
        <f t="shared" ca="1" si="25"/>
        <v>0</v>
      </c>
      <c r="AB13">
        <f t="shared" ca="1" si="26"/>
        <v>0</v>
      </c>
      <c r="AC13">
        <f t="shared" ca="1" si="27"/>
        <v>0</v>
      </c>
      <c r="AD13">
        <f t="shared" ca="1" si="28"/>
        <v>0</v>
      </c>
      <c r="AE13">
        <f t="shared" ca="1" si="29"/>
        <v>0</v>
      </c>
      <c r="AF13">
        <f t="shared" ca="1" si="30"/>
        <v>0</v>
      </c>
      <c r="AG13">
        <f t="shared" ca="1" si="31"/>
        <v>0</v>
      </c>
      <c r="AH13">
        <f t="shared" ca="1" si="32"/>
        <v>0</v>
      </c>
      <c r="AI13">
        <f t="shared" ca="1" si="33"/>
        <v>0</v>
      </c>
      <c r="AJ13">
        <f t="shared" ca="1" si="34"/>
        <v>0</v>
      </c>
      <c r="AK13">
        <f t="shared" ca="1" si="35"/>
        <v>0</v>
      </c>
      <c r="AL13">
        <f t="shared" ca="1" si="36"/>
        <v>0</v>
      </c>
      <c r="AM13">
        <f t="shared" ca="1" si="3"/>
        <v>0</v>
      </c>
      <c r="AN13">
        <f t="shared" ca="1" si="3"/>
        <v>0</v>
      </c>
      <c r="AO13">
        <f t="shared" ca="1" si="3"/>
        <v>0</v>
      </c>
      <c r="AP13">
        <f t="shared" ca="1" si="3"/>
        <v>0</v>
      </c>
      <c r="AQ13">
        <f t="shared" ca="1" si="3"/>
        <v>690</v>
      </c>
      <c r="AR13">
        <f t="shared" ca="1" si="3"/>
        <v>0</v>
      </c>
      <c r="AS13">
        <f t="shared" ca="1" si="3"/>
        <v>0</v>
      </c>
      <c r="AT13">
        <f t="shared" ca="1" si="3"/>
        <v>0</v>
      </c>
      <c r="AU13">
        <f t="shared" ca="1" si="3"/>
        <v>0</v>
      </c>
      <c r="AV13">
        <f t="shared" ca="1" si="3"/>
        <v>0</v>
      </c>
      <c r="AW13">
        <f t="shared" ca="1" si="3"/>
        <v>0</v>
      </c>
      <c r="AX13">
        <f t="shared" ca="1" si="3"/>
        <v>0</v>
      </c>
      <c r="AY13">
        <f t="shared" ca="1" si="3"/>
        <v>0</v>
      </c>
      <c r="AZ13">
        <f t="shared" ca="1" si="3"/>
        <v>0</v>
      </c>
      <c r="BA13">
        <f t="shared" ca="1" si="3"/>
        <v>0</v>
      </c>
      <c r="BB13">
        <f t="shared" ca="1" si="3"/>
        <v>0</v>
      </c>
      <c r="BC13">
        <f t="shared" ca="1" si="3"/>
        <v>0</v>
      </c>
      <c r="BD13">
        <f t="shared" ca="1" si="3"/>
        <v>0</v>
      </c>
      <c r="BE13">
        <f t="shared" ca="1" si="3"/>
        <v>0</v>
      </c>
      <c r="BF13">
        <f t="shared" ca="1" si="3"/>
        <v>0</v>
      </c>
      <c r="BG13">
        <f t="shared" ca="1" si="3"/>
        <v>0</v>
      </c>
      <c r="BH13">
        <f t="shared" ca="1" si="3"/>
        <v>0</v>
      </c>
      <c r="BI13">
        <f t="shared" ca="1" si="3"/>
        <v>0</v>
      </c>
      <c r="BJ13">
        <f t="shared" ca="1" si="3"/>
        <v>0</v>
      </c>
      <c r="BK13">
        <f t="shared" ca="1" si="3"/>
        <v>0</v>
      </c>
      <c r="BL13">
        <f t="shared" ca="1" si="3"/>
        <v>0</v>
      </c>
      <c r="BM13">
        <f t="shared" ca="1" si="3"/>
        <v>0</v>
      </c>
      <c r="BN13">
        <f t="shared" ca="1" si="3"/>
        <v>0</v>
      </c>
      <c r="BO13">
        <f t="shared" ca="1" si="3"/>
        <v>0</v>
      </c>
      <c r="BP13">
        <f t="shared" ca="1" si="37"/>
        <v>0</v>
      </c>
      <c r="BQ13">
        <f t="shared" ca="1" si="38"/>
        <v>0</v>
      </c>
      <c r="BR13">
        <f t="shared" ca="1" si="5"/>
        <v>690</v>
      </c>
    </row>
    <row r="14" spans="4:212">
      <c r="D14" s="1">
        <v>38726</v>
      </c>
      <c r="E14">
        <v>0</v>
      </c>
      <c r="F14">
        <v>32</v>
      </c>
      <c r="G14">
        <f t="shared" si="2"/>
        <v>960</v>
      </c>
      <c r="H14">
        <f t="shared" si="6"/>
        <v>0</v>
      </c>
      <c r="I14">
        <f t="shared" ca="1" si="7"/>
        <v>1617</v>
      </c>
      <c r="J14">
        <f t="shared" ca="1" si="8"/>
        <v>1654</v>
      </c>
      <c r="K14">
        <f t="shared" ca="1" si="9"/>
        <v>1977</v>
      </c>
      <c r="L14">
        <f t="shared" ca="1" si="10"/>
        <v>1416</v>
      </c>
      <c r="M14">
        <f t="shared" ca="1" si="11"/>
        <v>775</v>
      </c>
      <c r="N14">
        <f t="shared" ca="1" si="12"/>
        <v>0</v>
      </c>
      <c r="O14">
        <f t="shared" ca="1" si="13"/>
        <v>0</v>
      </c>
      <c r="P14">
        <f t="shared" ca="1" si="14"/>
        <v>0</v>
      </c>
      <c r="Q14">
        <f t="shared" ca="1" si="15"/>
        <v>0</v>
      </c>
      <c r="R14">
        <f t="shared" ca="1" si="16"/>
        <v>0</v>
      </c>
      <c r="S14">
        <f t="shared" ca="1" si="17"/>
        <v>0</v>
      </c>
      <c r="T14">
        <f t="shared" ca="1" si="18"/>
        <v>0</v>
      </c>
      <c r="U14">
        <f t="shared" ca="1" si="19"/>
        <v>0</v>
      </c>
      <c r="V14">
        <f t="shared" ca="1" si="20"/>
        <v>0</v>
      </c>
      <c r="W14">
        <f t="shared" ca="1" si="21"/>
        <v>0</v>
      </c>
      <c r="X14">
        <f t="shared" ca="1" si="22"/>
        <v>0</v>
      </c>
      <c r="Y14">
        <f t="shared" ca="1" si="23"/>
        <v>0</v>
      </c>
      <c r="Z14">
        <f t="shared" ca="1" si="24"/>
        <v>0</v>
      </c>
      <c r="AA14">
        <f t="shared" ca="1" si="25"/>
        <v>0</v>
      </c>
      <c r="AB14">
        <f t="shared" ca="1" si="26"/>
        <v>0</v>
      </c>
      <c r="AC14">
        <f t="shared" ca="1" si="27"/>
        <v>0</v>
      </c>
      <c r="AD14">
        <f t="shared" ca="1" si="28"/>
        <v>0</v>
      </c>
      <c r="AE14">
        <f t="shared" ca="1" si="29"/>
        <v>0</v>
      </c>
      <c r="AF14">
        <f t="shared" ca="1" si="30"/>
        <v>0</v>
      </c>
      <c r="AG14">
        <f t="shared" ca="1" si="31"/>
        <v>0</v>
      </c>
      <c r="AH14">
        <f t="shared" ca="1" si="32"/>
        <v>0</v>
      </c>
      <c r="AI14">
        <f t="shared" ca="1" si="33"/>
        <v>0</v>
      </c>
      <c r="AJ14">
        <f t="shared" ca="1" si="34"/>
        <v>0</v>
      </c>
      <c r="AK14">
        <f t="shared" ca="1" si="35"/>
        <v>0</v>
      </c>
      <c r="AL14">
        <f t="shared" ca="1" si="36"/>
        <v>0</v>
      </c>
      <c r="AM14">
        <f t="shared" ca="1" si="3"/>
        <v>0</v>
      </c>
      <c r="AN14">
        <f t="shared" ca="1" si="3"/>
        <v>0</v>
      </c>
      <c r="AO14">
        <f t="shared" ca="1" si="3"/>
        <v>0</v>
      </c>
      <c r="AP14">
        <f t="shared" ca="1" si="3"/>
        <v>0</v>
      </c>
      <c r="AQ14">
        <f t="shared" ca="1" si="3"/>
        <v>185</v>
      </c>
      <c r="AR14">
        <f t="shared" ca="1" si="3"/>
        <v>775</v>
      </c>
      <c r="AS14">
        <f t="shared" ca="1" si="3"/>
        <v>0</v>
      </c>
      <c r="AT14">
        <f t="shared" ca="1" si="3"/>
        <v>0</v>
      </c>
      <c r="AU14">
        <f t="shared" ca="1" si="3"/>
        <v>0</v>
      </c>
      <c r="AV14">
        <f t="shared" ca="1" si="3"/>
        <v>0</v>
      </c>
      <c r="AW14">
        <f t="shared" ca="1" si="3"/>
        <v>0</v>
      </c>
      <c r="AX14">
        <f t="shared" ca="1" si="3"/>
        <v>0</v>
      </c>
      <c r="AY14">
        <f t="shared" ca="1" si="3"/>
        <v>0</v>
      </c>
      <c r="AZ14">
        <f t="shared" ca="1" si="3"/>
        <v>0</v>
      </c>
      <c r="BA14">
        <f t="shared" ca="1" si="3"/>
        <v>0</v>
      </c>
      <c r="BB14">
        <f t="shared" ca="1" si="3"/>
        <v>0</v>
      </c>
      <c r="BC14">
        <f t="shared" ca="1" si="3"/>
        <v>0</v>
      </c>
      <c r="BD14">
        <f t="shared" ca="1" si="3"/>
        <v>0</v>
      </c>
      <c r="BE14">
        <f t="shared" ca="1" si="3"/>
        <v>0</v>
      </c>
      <c r="BF14">
        <f t="shared" ca="1" si="3"/>
        <v>0</v>
      </c>
      <c r="BG14">
        <f t="shared" ca="1" si="3"/>
        <v>0</v>
      </c>
      <c r="BH14">
        <f t="shared" ca="1" si="3"/>
        <v>0</v>
      </c>
      <c r="BI14">
        <f t="shared" ca="1" si="3"/>
        <v>0</v>
      </c>
      <c r="BJ14">
        <f t="shared" ref="BJ14:BO23" ca="1" si="39">IF(SUM(OFFSET(BJ14,0,-31,1,BJ$3))&lt;$G14,OFFSET(BJ14,0,-31,1,1),IF(AND(SUM(OFFSET(BJ14,0,-31,1,BJ$3))&gt;$G14,SUM(OFFSET(BJ14,0,-30,1,BJ$3-1))&lt;$G14),$G14-SUM(OFFSET(BJ14,0,-30,1,BJ$3-1)),0))</f>
        <v>0</v>
      </c>
      <c r="BK14">
        <f t="shared" ca="1" si="39"/>
        <v>0</v>
      </c>
      <c r="BL14">
        <f t="shared" ca="1" si="39"/>
        <v>0</v>
      </c>
      <c r="BM14">
        <f t="shared" ca="1" si="39"/>
        <v>0</v>
      </c>
      <c r="BN14">
        <f t="shared" ca="1" si="39"/>
        <v>0</v>
      </c>
      <c r="BO14">
        <f t="shared" ca="1" si="39"/>
        <v>0</v>
      </c>
      <c r="BP14">
        <f t="shared" ca="1" si="37"/>
        <v>0</v>
      </c>
      <c r="BQ14">
        <f t="shared" ca="1" si="38"/>
        <v>0</v>
      </c>
      <c r="BR14">
        <f t="shared" ca="1" si="5"/>
        <v>960</v>
      </c>
    </row>
    <row r="15" spans="4:212">
      <c r="D15" s="1">
        <v>38727</v>
      </c>
      <c r="E15">
        <v>0</v>
      </c>
      <c r="F15">
        <v>17</v>
      </c>
      <c r="G15">
        <f t="shared" si="2"/>
        <v>510</v>
      </c>
      <c r="H15">
        <f t="shared" si="6"/>
        <v>0</v>
      </c>
      <c r="I15">
        <f t="shared" ca="1" si="7"/>
        <v>0</v>
      </c>
      <c r="J15">
        <f t="shared" ca="1" si="8"/>
        <v>1617</v>
      </c>
      <c r="K15">
        <f t="shared" ca="1" si="9"/>
        <v>1654</v>
      </c>
      <c r="L15">
        <f t="shared" ca="1" si="10"/>
        <v>1977</v>
      </c>
      <c r="M15">
        <f t="shared" ca="1" si="11"/>
        <v>1231</v>
      </c>
      <c r="N15">
        <f t="shared" ca="1" si="12"/>
        <v>0</v>
      </c>
      <c r="O15">
        <f t="shared" ca="1" si="13"/>
        <v>0</v>
      </c>
      <c r="P15">
        <f t="shared" ca="1" si="14"/>
        <v>0</v>
      </c>
      <c r="Q15">
        <f t="shared" ca="1" si="15"/>
        <v>0</v>
      </c>
      <c r="R15">
        <f t="shared" ca="1" si="16"/>
        <v>0</v>
      </c>
      <c r="S15">
        <f t="shared" ca="1" si="17"/>
        <v>0</v>
      </c>
      <c r="T15">
        <f t="shared" ca="1" si="18"/>
        <v>0</v>
      </c>
      <c r="U15">
        <f t="shared" ca="1" si="19"/>
        <v>0</v>
      </c>
      <c r="V15">
        <f t="shared" ca="1" si="20"/>
        <v>0</v>
      </c>
      <c r="W15">
        <f t="shared" ca="1" si="21"/>
        <v>0</v>
      </c>
      <c r="X15">
        <f t="shared" ca="1" si="22"/>
        <v>0</v>
      </c>
      <c r="Y15">
        <f t="shared" ca="1" si="23"/>
        <v>0</v>
      </c>
      <c r="Z15">
        <f t="shared" ca="1" si="24"/>
        <v>0</v>
      </c>
      <c r="AA15">
        <f t="shared" ca="1" si="25"/>
        <v>0</v>
      </c>
      <c r="AB15">
        <f t="shared" ca="1" si="26"/>
        <v>0</v>
      </c>
      <c r="AC15">
        <f t="shared" ca="1" si="27"/>
        <v>0</v>
      </c>
      <c r="AD15">
        <f t="shared" ca="1" si="28"/>
        <v>0</v>
      </c>
      <c r="AE15">
        <f t="shared" ca="1" si="29"/>
        <v>0</v>
      </c>
      <c r="AF15">
        <f t="shared" ca="1" si="30"/>
        <v>0</v>
      </c>
      <c r="AG15">
        <f t="shared" ca="1" si="31"/>
        <v>0</v>
      </c>
      <c r="AH15">
        <f t="shared" ca="1" si="32"/>
        <v>0</v>
      </c>
      <c r="AI15">
        <f t="shared" ca="1" si="33"/>
        <v>0</v>
      </c>
      <c r="AJ15">
        <f t="shared" ca="1" si="34"/>
        <v>0</v>
      </c>
      <c r="AK15">
        <f t="shared" ca="1" si="35"/>
        <v>0</v>
      </c>
      <c r="AL15">
        <f t="shared" ca="1" si="36"/>
        <v>0</v>
      </c>
      <c r="AM15">
        <f t="shared" ref="AM15:AV24" ca="1" si="40">IF(SUM(OFFSET(AM15,0,-31,1,AM$3))&lt;$G15,OFFSET(AM15,0,-31,1,1),IF(AND(SUM(OFFSET(AM15,0,-31,1,AM$3))&gt;$G15,SUM(OFFSET(AM15,0,-30,1,AM$3-1))&lt;$G15),$G15-SUM(OFFSET(AM15,0,-30,1,AM$3-1)),0))</f>
        <v>0</v>
      </c>
      <c r="AN15">
        <f t="shared" ca="1" si="40"/>
        <v>0</v>
      </c>
      <c r="AO15">
        <f t="shared" ca="1" si="40"/>
        <v>0</v>
      </c>
      <c r="AP15">
        <f t="shared" ca="1" si="40"/>
        <v>0</v>
      </c>
      <c r="AQ15">
        <f t="shared" ca="1" si="40"/>
        <v>0</v>
      </c>
      <c r="AR15">
        <f t="shared" ca="1" si="40"/>
        <v>510</v>
      </c>
      <c r="AS15">
        <f t="shared" ca="1" si="40"/>
        <v>0</v>
      </c>
      <c r="AT15">
        <f t="shared" ca="1" si="40"/>
        <v>0</v>
      </c>
      <c r="AU15">
        <f t="shared" ca="1" si="40"/>
        <v>0</v>
      </c>
      <c r="AV15">
        <f t="shared" ca="1" si="40"/>
        <v>0</v>
      </c>
      <c r="AW15">
        <f t="shared" ref="AW15:BI24" ca="1" si="41">IF(SUM(OFFSET(AW15,0,-31,1,AW$3))&lt;$G15,OFFSET(AW15,0,-31,1,1),IF(AND(SUM(OFFSET(AW15,0,-31,1,AW$3))&gt;$G15,SUM(OFFSET(AW15,0,-30,1,AW$3-1))&lt;$G15),$G15-SUM(OFFSET(AW15,0,-30,1,AW$3-1)),0))</f>
        <v>0</v>
      </c>
      <c r="AX15">
        <f t="shared" ca="1" si="41"/>
        <v>0</v>
      </c>
      <c r="AY15">
        <f t="shared" ca="1" si="41"/>
        <v>0</v>
      </c>
      <c r="AZ15">
        <f t="shared" ca="1" si="41"/>
        <v>0</v>
      </c>
      <c r="BA15">
        <f t="shared" ca="1" si="41"/>
        <v>0</v>
      </c>
      <c r="BB15">
        <f t="shared" ca="1" si="41"/>
        <v>0</v>
      </c>
      <c r="BC15">
        <f t="shared" ca="1" si="41"/>
        <v>0</v>
      </c>
      <c r="BD15">
        <f t="shared" ca="1" si="41"/>
        <v>0</v>
      </c>
      <c r="BE15">
        <f t="shared" ca="1" si="41"/>
        <v>0</v>
      </c>
      <c r="BF15">
        <f t="shared" ca="1" si="41"/>
        <v>0</v>
      </c>
      <c r="BG15">
        <f t="shared" ca="1" si="41"/>
        <v>0</v>
      </c>
      <c r="BH15">
        <f t="shared" ca="1" si="41"/>
        <v>0</v>
      </c>
      <c r="BI15">
        <f t="shared" ca="1" si="41"/>
        <v>0</v>
      </c>
      <c r="BJ15">
        <f t="shared" ca="1" si="39"/>
        <v>0</v>
      </c>
      <c r="BK15">
        <f t="shared" ca="1" si="39"/>
        <v>0</v>
      </c>
      <c r="BL15">
        <f t="shared" ca="1" si="39"/>
        <v>0</v>
      </c>
      <c r="BM15">
        <f t="shared" ca="1" si="39"/>
        <v>0</v>
      </c>
      <c r="BN15">
        <f t="shared" ca="1" si="39"/>
        <v>0</v>
      </c>
      <c r="BO15">
        <f t="shared" ca="1" si="39"/>
        <v>0</v>
      </c>
      <c r="BP15">
        <f t="shared" ca="1" si="37"/>
        <v>0</v>
      </c>
      <c r="BQ15">
        <f t="shared" ca="1" si="38"/>
        <v>0</v>
      </c>
      <c r="BR15">
        <f t="shared" ca="1" si="5"/>
        <v>510</v>
      </c>
    </row>
    <row r="16" spans="4:212">
      <c r="D16" s="1">
        <v>38728</v>
      </c>
      <c r="E16">
        <v>0</v>
      </c>
      <c r="F16">
        <v>29</v>
      </c>
      <c r="G16">
        <f t="shared" si="2"/>
        <v>870</v>
      </c>
      <c r="H16">
        <f t="shared" si="6"/>
        <v>0</v>
      </c>
      <c r="I16">
        <f t="shared" ca="1" si="7"/>
        <v>0</v>
      </c>
      <c r="J16">
        <f t="shared" ca="1" si="8"/>
        <v>0</v>
      </c>
      <c r="K16">
        <f t="shared" ca="1" si="9"/>
        <v>1617</v>
      </c>
      <c r="L16">
        <f t="shared" ca="1" si="10"/>
        <v>1654</v>
      </c>
      <c r="M16">
        <f t="shared" ca="1" si="11"/>
        <v>1977</v>
      </c>
      <c r="N16">
        <f t="shared" ca="1" si="12"/>
        <v>721</v>
      </c>
      <c r="O16">
        <f t="shared" ca="1" si="13"/>
        <v>0</v>
      </c>
      <c r="P16">
        <f t="shared" ca="1" si="14"/>
        <v>0</v>
      </c>
      <c r="Q16">
        <f t="shared" ca="1" si="15"/>
        <v>0</v>
      </c>
      <c r="R16">
        <f t="shared" ca="1" si="16"/>
        <v>0</v>
      </c>
      <c r="S16">
        <f t="shared" ca="1" si="17"/>
        <v>0</v>
      </c>
      <c r="T16">
        <f t="shared" ca="1" si="18"/>
        <v>0</v>
      </c>
      <c r="U16">
        <f t="shared" ca="1" si="19"/>
        <v>0</v>
      </c>
      <c r="V16">
        <f t="shared" ca="1" si="20"/>
        <v>0</v>
      </c>
      <c r="W16">
        <f t="shared" ca="1" si="21"/>
        <v>0</v>
      </c>
      <c r="X16">
        <f t="shared" ca="1" si="22"/>
        <v>0</v>
      </c>
      <c r="Y16">
        <f t="shared" ca="1" si="23"/>
        <v>0</v>
      </c>
      <c r="Z16">
        <f t="shared" ca="1" si="24"/>
        <v>0</v>
      </c>
      <c r="AA16">
        <f t="shared" ca="1" si="25"/>
        <v>0</v>
      </c>
      <c r="AB16">
        <f t="shared" ca="1" si="26"/>
        <v>0</v>
      </c>
      <c r="AC16">
        <f t="shared" ca="1" si="27"/>
        <v>0</v>
      </c>
      <c r="AD16">
        <f t="shared" ca="1" si="28"/>
        <v>0</v>
      </c>
      <c r="AE16">
        <f t="shared" ca="1" si="29"/>
        <v>0</v>
      </c>
      <c r="AF16">
        <f t="shared" ca="1" si="30"/>
        <v>0</v>
      </c>
      <c r="AG16">
        <f t="shared" ca="1" si="31"/>
        <v>0</v>
      </c>
      <c r="AH16">
        <f t="shared" ca="1" si="32"/>
        <v>0</v>
      </c>
      <c r="AI16">
        <f t="shared" ca="1" si="33"/>
        <v>0</v>
      </c>
      <c r="AJ16">
        <f t="shared" ca="1" si="34"/>
        <v>0</v>
      </c>
      <c r="AK16">
        <f t="shared" ca="1" si="35"/>
        <v>0</v>
      </c>
      <c r="AL16">
        <f t="shared" ca="1" si="36"/>
        <v>0</v>
      </c>
      <c r="AM16">
        <f t="shared" ca="1" si="40"/>
        <v>0</v>
      </c>
      <c r="AN16">
        <f t="shared" ca="1" si="40"/>
        <v>0</v>
      </c>
      <c r="AO16">
        <f t="shared" ca="1" si="40"/>
        <v>0</v>
      </c>
      <c r="AP16">
        <f t="shared" ca="1" si="40"/>
        <v>0</v>
      </c>
      <c r="AQ16">
        <f t="shared" ca="1" si="40"/>
        <v>0</v>
      </c>
      <c r="AR16">
        <f t="shared" ca="1" si="40"/>
        <v>149</v>
      </c>
      <c r="AS16">
        <f t="shared" ca="1" si="40"/>
        <v>721</v>
      </c>
      <c r="AT16">
        <f t="shared" ca="1" si="40"/>
        <v>0</v>
      </c>
      <c r="AU16">
        <f t="shared" ca="1" si="40"/>
        <v>0</v>
      </c>
      <c r="AV16">
        <f t="shared" ca="1" si="40"/>
        <v>0</v>
      </c>
      <c r="AW16">
        <f t="shared" ca="1" si="41"/>
        <v>0</v>
      </c>
      <c r="AX16">
        <f t="shared" ca="1" si="41"/>
        <v>0</v>
      </c>
      <c r="AY16">
        <f t="shared" ca="1" si="41"/>
        <v>0</v>
      </c>
      <c r="AZ16">
        <f t="shared" ca="1" si="41"/>
        <v>0</v>
      </c>
      <c r="BA16">
        <f t="shared" ca="1" si="41"/>
        <v>0</v>
      </c>
      <c r="BB16">
        <f t="shared" ca="1" si="41"/>
        <v>0</v>
      </c>
      <c r="BC16">
        <f t="shared" ca="1" si="41"/>
        <v>0</v>
      </c>
      <c r="BD16">
        <f t="shared" ca="1" si="41"/>
        <v>0</v>
      </c>
      <c r="BE16">
        <f t="shared" ca="1" si="41"/>
        <v>0</v>
      </c>
      <c r="BF16">
        <f t="shared" ca="1" si="41"/>
        <v>0</v>
      </c>
      <c r="BG16">
        <f t="shared" ca="1" si="41"/>
        <v>0</v>
      </c>
      <c r="BH16">
        <f t="shared" ca="1" si="41"/>
        <v>0</v>
      </c>
      <c r="BI16">
        <f t="shared" ca="1" si="41"/>
        <v>0</v>
      </c>
      <c r="BJ16">
        <f t="shared" ca="1" si="39"/>
        <v>0</v>
      </c>
      <c r="BK16">
        <f t="shared" ca="1" si="39"/>
        <v>0</v>
      </c>
      <c r="BL16">
        <f t="shared" ca="1" si="39"/>
        <v>0</v>
      </c>
      <c r="BM16">
        <f t="shared" ca="1" si="39"/>
        <v>0</v>
      </c>
      <c r="BN16">
        <f t="shared" ca="1" si="39"/>
        <v>0</v>
      </c>
      <c r="BO16">
        <f t="shared" ca="1" si="39"/>
        <v>0</v>
      </c>
      <c r="BP16">
        <f t="shared" ca="1" si="37"/>
        <v>0</v>
      </c>
      <c r="BQ16">
        <f t="shared" ca="1" si="38"/>
        <v>0</v>
      </c>
      <c r="BR16">
        <f t="shared" ca="1" si="5"/>
        <v>870</v>
      </c>
    </row>
    <row r="17" spans="4:70">
      <c r="D17" s="1">
        <v>38729</v>
      </c>
      <c r="E17">
        <v>0</v>
      </c>
      <c r="F17">
        <v>23</v>
      </c>
      <c r="G17">
        <f t="shared" si="2"/>
        <v>690</v>
      </c>
      <c r="H17">
        <f t="shared" si="6"/>
        <v>0</v>
      </c>
      <c r="I17">
        <f t="shared" ca="1" si="7"/>
        <v>0</v>
      </c>
      <c r="J17">
        <f t="shared" ca="1" si="8"/>
        <v>0</v>
      </c>
      <c r="K17">
        <f t="shared" ca="1" si="9"/>
        <v>0</v>
      </c>
      <c r="L17">
        <f t="shared" ca="1" si="10"/>
        <v>1617</v>
      </c>
      <c r="M17">
        <f t="shared" ca="1" si="11"/>
        <v>1654</v>
      </c>
      <c r="N17">
        <f t="shared" ca="1" si="12"/>
        <v>1828</v>
      </c>
      <c r="O17">
        <f t="shared" ca="1" si="13"/>
        <v>0</v>
      </c>
      <c r="P17">
        <f t="shared" ca="1" si="14"/>
        <v>0</v>
      </c>
      <c r="Q17">
        <f t="shared" ca="1" si="15"/>
        <v>0</v>
      </c>
      <c r="R17">
        <f t="shared" ca="1" si="16"/>
        <v>0</v>
      </c>
      <c r="S17">
        <f t="shared" ca="1" si="17"/>
        <v>0</v>
      </c>
      <c r="T17">
        <f t="shared" ca="1" si="18"/>
        <v>0</v>
      </c>
      <c r="U17">
        <f t="shared" ca="1" si="19"/>
        <v>0</v>
      </c>
      <c r="V17">
        <f t="shared" ca="1" si="20"/>
        <v>0</v>
      </c>
      <c r="W17">
        <f t="shared" ca="1" si="21"/>
        <v>0</v>
      </c>
      <c r="X17">
        <f t="shared" ca="1" si="22"/>
        <v>0</v>
      </c>
      <c r="Y17">
        <f t="shared" ca="1" si="23"/>
        <v>0</v>
      </c>
      <c r="Z17">
        <f t="shared" ca="1" si="24"/>
        <v>0</v>
      </c>
      <c r="AA17">
        <f t="shared" ca="1" si="25"/>
        <v>0</v>
      </c>
      <c r="AB17">
        <f t="shared" ca="1" si="26"/>
        <v>0</v>
      </c>
      <c r="AC17">
        <f t="shared" ca="1" si="27"/>
        <v>0</v>
      </c>
      <c r="AD17">
        <f t="shared" ca="1" si="28"/>
        <v>0</v>
      </c>
      <c r="AE17">
        <f t="shared" ca="1" si="29"/>
        <v>0</v>
      </c>
      <c r="AF17">
        <f t="shared" ca="1" si="30"/>
        <v>0</v>
      </c>
      <c r="AG17">
        <f t="shared" ca="1" si="31"/>
        <v>0</v>
      </c>
      <c r="AH17">
        <f t="shared" ca="1" si="32"/>
        <v>0</v>
      </c>
      <c r="AI17">
        <f t="shared" ca="1" si="33"/>
        <v>0</v>
      </c>
      <c r="AJ17">
        <f t="shared" ca="1" si="34"/>
        <v>0</v>
      </c>
      <c r="AK17">
        <f t="shared" ca="1" si="35"/>
        <v>0</v>
      </c>
      <c r="AL17">
        <f t="shared" ca="1" si="36"/>
        <v>0</v>
      </c>
      <c r="AM17">
        <f t="shared" ca="1" si="40"/>
        <v>0</v>
      </c>
      <c r="AN17">
        <f t="shared" ca="1" si="40"/>
        <v>0</v>
      </c>
      <c r="AO17">
        <f t="shared" ca="1" si="40"/>
        <v>0</v>
      </c>
      <c r="AP17">
        <f t="shared" ca="1" si="40"/>
        <v>0</v>
      </c>
      <c r="AQ17">
        <f t="shared" ca="1" si="40"/>
        <v>0</v>
      </c>
      <c r="AR17">
        <f t="shared" ca="1" si="40"/>
        <v>0</v>
      </c>
      <c r="AS17">
        <f t="shared" ca="1" si="40"/>
        <v>690</v>
      </c>
      <c r="AT17">
        <f t="shared" ca="1" si="40"/>
        <v>0</v>
      </c>
      <c r="AU17">
        <f t="shared" ca="1" si="40"/>
        <v>0</v>
      </c>
      <c r="AV17">
        <f t="shared" ca="1" si="40"/>
        <v>0</v>
      </c>
      <c r="AW17">
        <f t="shared" ca="1" si="41"/>
        <v>0</v>
      </c>
      <c r="AX17">
        <f t="shared" ca="1" si="41"/>
        <v>0</v>
      </c>
      <c r="AY17">
        <f t="shared" ca="1" si="41"/>
        <v>0</v>
      </c>
      <c r="AZ17">
        <f t="shared" ca="1" si="41"/>
        <v>0</v>
      </c>
      <c r="BA17">
        <f t="shared" ca="1" si="41"/>
        <v>0</v>
      </c>
      <c r="BB17">
        <f t="shared" ca="1" si="41"/>
        <v>0</v>
      </c>
      <c r="BC17">
        <f t="shared" ca="1" si="41"/>
        <v>0</v>
      </c>
      <c r="BD17">
        <f t="shared" ca="1" si="41"/>
        <v>0</v>
      </c>
      <c r="BE17">
        <f t="shared" ca="1" si="41"/>
        <v>0</v>
      </c>
      <c r="BF17">
        <f t="shared" ca="1" si="41"/>
        <v>0</v>
      </c>
      <c r="BG17">
        <f t="shared" ca="1" si="41"/>
        <v>0</v>
      </c>
      <c r="BH17">
        <f t="shared" ca="1" si="41"/>
        <v>0</v>
      </c>
      <c r="BI17">
        <f t="shared" ca="1" si="41"/>
        <v>0</v>
      </c>
      <c r="BJ17">
        <f t="shared" ca="1" si="39"/>
        <v>0</v>
      </c>
      <c r="BK17">
        <f t="shared" ca="1" si="39"/>
        <v>0</v>
      </c>
      <c r="BL17">
        <f t="shared" ca="1" si="39"/>
        <v>0</v>
      </c>
      <c r="BM17">
        <f t="shared" ca="1" si="39"/>
        <v>0</v>
      </c>
      <c r="BN17">
        <f t="shared" ca="1" si="39"/>
        <v>0</v>
      </c>
      <c r="BO17">
        <f t="shared" ca="1" si="39"/>
        <v>0</v>
      </c>
      <c r="BP17">
        <f t="shared" ca="1" si="37"/>
        <v>0</v>
      </c>
      <c r="BQ17">
        <f t="shared" ca="1" si="38"/>
        <v>0</v>
      </c>
      <c r="BR17">
        <f t="shared" ca="1" si="5"/>
        <v>690</v>
      </c>
    </row>
    <row r="18" spans="4:70">
      <c r="D18" s="1">
        <v>38730</v>
      </c>
      <c r="E18">
        <v>0</v>
      </c>
      <c r="F18">
        <v>16</v>
      </c>
      <c r="G18">
        <f t="shared" si="2"/>
        <v>480</v>
      </c>
      <c r="H18">
        <f t="shared" si="6"/>
        <v>0</v>
      </c>
      <c r="I18">
        <f t="shared" ca="1" si="7"/>
        <v>0</v>
      </c>
      <c r="J18">
        <f t="shared" ca="1" si="8"/>
        <v>0</v>
      </c>
      <c r="K18">
        <f t="shared" ca="1" si="9"/>
        <v>0</v>
      </c>
      <c r="L18">
        <f t="shared" ca="1" si="10"/>
        <v>0</v>
      </c>
      <c r="M18">
        <f t="shared" ca="1" si="11"/>
        <v>1617</v>
      </c>
      <c r="N18">
        <f t="shared" ca="1" si="12"/>
        <v>1654</v>
      </c>
      <c r="O18">
        <f t="shared" ca="1" si="13"/>
        <v>1138</v>
      </c>
      <c r="P18">
        <f t="shared" ca="1" si="14"/>
        <v>0</v>
      </c>
      <c r="Q18">
        <f t="shared" ca="1" si="15"/>
        <v>0</v>
      </c>
      <c r="R18">
        <f t="shared" ca="1" si="16"/>
        <v>0</v>
      </c>
      <c r="S18">
        <f t="shared" ca="1" si="17"/>
        <v>0</v>
      </c>
      <c r="T18">
        <f t="shared" ca="1" si="18"/>
        <v>0</v>
      </c>
      <c r="U18">
        <f t="shared" ca="1" si="19"/>
        <v>0</v>
      </c>
      <c r="V18">
        <f t="shared" ca="1" si="20"/>
        <v>0</v>
      </c>
      <c r="W18">
        <f t="shared" ca="1" si="21"/>
        <v>0</v>
      </c>
      <c r="X18">
        <f t="shared" ca="1" si="22"/>
        <v>0</v>
      </c>
      <c r="Y18">
        <f t="shared" ca="1" si="23"/>
        <v>0</v>
      </c>
      <c r="Z18">
        <f t="shared" ca="1" si="24"/>
        <v>0</v>
      </c>
      <c r="AA18">
        <f t="shared" ca="1" si="25"/>
        <v>0</v>
      </c>
      <c r="AB18">
        <f t="shared" ca="1" si="26"/>
        <v>0</v>
      </c>
      <c r="AC18">
        <f t="shared" ca="1" si="27"/>
        <v>0</v>
      </c>
      <c r="AD18">
        <f t="shared" ca="1" si="28"/>
        <v>0</v>
      </c>
      <c r="AE18">
        <f t="shared" ca="1" si="29"/>
        <v>0</v>
      </c>
      <c r="AF18">
        <f t="shared" ca="1" si="30"/>
        <v>0</v>
      </c>
      <c r="AG18">
        <f t="shared" ca="1" si="31"/>
        <v>0</v>
      </c>
      <c r="AH18">
        <f t="shared" ca="1" si="32"/>
        <v>0</v>
      </c>
      <c r="AI18">
        <f t="shared" ca="1" si="33"/>
        <v>0</v>
      </c>
      <c r="AJ18">
        <f t="shared" ca="1" si="34"/>
        <v>0</v>
      </c>
      <c r="AK18">
        <f t="shared" ca="1" si="35"/>
        <v>0</v>
      </c>
      <c r="AL18">
        <f t="shared" ca="1" si="36"/>
        <v>0</v>
      </c>
      <c r="AM18">
        <f t="shared" ca="1" si="40"/>
        <v>0</v>
      </c>
      <c r="AN18">
        <f t="shared" ca="1" si="40"/>
        <v>0</v>
      </c>
      <c r="AO18">
        <f t="shared" ca="1" si="40"/>
        <v>0</v>
      </c>
      <c r="AP18">
        <f t="shared" ca="1" si="40"/>
        <v>0</v>
      </c>
      <c r="AQ18">
        <f t="shared" ca="1" si="40"/>
        <v>0</v>
      </c>
      <c r="AR18">
        <f t="shared" ca="1" si="40"/>
        <v>0</v>
      </c>
      <c r="AS18">
        <f t="shared" ca="1" si="40"/>
        <v>0</v>
      </c>
      <c r="AT18">
        <f t="shared" ca="1" si="40"/>
        <v>480</v>
      </c>
      <c r="AU18">
        <f t="shared" ca="1" si="40"/>
        <v>0</v>
      </c>
      <c r="AV18">
        <f t="shared" ca="1" si="40"/>
        <v>0</v>
      </c>
      <c r="AW18">
        <f t="shared" ca="1" si="41"/>
        <v>0</v>
      </c>
      <c r="AX18">
        <f t="shared" ca="1" si="41"/>
        <v>0</v>
      </c>
      <c r="AY18">
        <f t="shared" ca="1" si="41"/>
        <v>0</v>
      </c>
      <c r="AZ18">
        <f t="shared" ca="1" si="41"/>
        <v>0</v>
      </c>
      <c r="BA18">
        <f t="shared" ca="1" si="41"/>
        <v>0</v>
      </c>
      <c r="BB18">
        <f t="shared" ca="1" si="41"/>
        <v>0</v>
      </c>
      <c r="BC18">
        <f t="shared" ca="1" si="41"/>
        <v>0</v>
      </c>
      <c r="BD18">
        <f t="shared" ca="1" si="41"/>
        <v>0</v>
      </c>
      <c r="BE18">
        <f t="shared" ca="1" si="41"/>
        <v>0</v>
      </c>
      <c r="BF18">
        <f t="shared" ca="1" si="41"/>
        <v>0</v>
      </c>
      <c r="BG18">
        <f t="shared" ca="1" si="41"/>
        <v>0</v>
      </c>
      <c r="BH18">
        <f t="shared" ca="1" si="41"/>
        <v>0</v>
      </c>
      <c r="BI18">
        <f t="shared" ca="1" si="41"/>
        <v>0</v>
      </c>
      <c r="BJ18">
        <f t="shared" ca="1" si="39"/>
        <v>0</v>
      </c>
      <c r="BK18">
        <f t="shared" ca="1" si="39"/>
        <v>0</v>
      </c>
      <c r="BL18">
        <f t="shared" ca="1" si="39"/>
        <v>0</v>
      </c>
      <c r="BM18">
        <f t="shared" ca="1" si="39"/>
        <v>0</v>
      </c>
      <c r="BN18">
        <f t="shared" ca="1" si="39"/>
        <v>0</v>
      </c>
      <c r="BO18">
        <f t="shared" ca="1" si="39"/>
        <v>0</v>
      </c>
      <c r="BP18">
        <f t="shared" ca="1" si="37"/>
        <v>0</v>
      </c>
      <c r="BQ18">
        <f t="shared" ca="1" si="38"/>
        <v>0</v>
      </c>
      <c r="BR18">
        <f t="shared" ca="1" si="5"/>
        <v>480</v>
      </c>
    </row>
    <row r="19" spans="4:70">
      <c r="D19" s="1">
        <v>38731</v>
      </c>
      <c r="E19">
        <v>0</v>
      </c>
      <c r="F19">
        <v>15</v>
      </c>
      <c r="G19">
        <f t="shared" si="2"/>
        <v>450</v>
      </c>
      <c r="H19">
        <f t="shared" si="6"/>
        <v>0</v>
      </c>
      <c r="I19">
        <f t="shared" ca="1" si="7"/>
        <v>0</v>
      </c>
      <c r="J19">
        <f t="shared" ca="1" si="8"/>
        <v>0</v>
      </c>
      <c r="K19">
        <f t="shared" ca="1" si="9"/>
        <v>0</v>
      </c>
      <c r="L19">
        <f t="shared" ca="1" si="10"/>
        <v>0</v>
      </c>
      <c r="M19">
        <f t="shared" ca="1" si="11"/>
        <v>0</v>
      </c>
      <c r="N19">
        <f t="shared" ca="1" si="12"/>
        <v>1617</v>
      </c>
      <c r="O19">
        <f t="shared" ca="1" si="13"/>
        <v>1654</v>
      </c>
      <c r="P19">
        <f t="shared" ca="1" si="14"/>
        <v>658</v>
      </c>
      <c r="Q19">
        <f t="shared" ca="1" si="15"/>
        <v>0</v>
      </c>
      <c r="R19">
        <f t="shared" ca="1" si="16"/>
        <v>0</v>
      </c>
      <c r="S19">
        <f t="shared" ca="1" si="17"/>
        <v>0</v>
      </c>
      <c r="T19">
        <f t="shared" ca="1" si="18"/>
        <v>0</v>
      </c>
      <c r="U19">
        <f t="shared" ca="1" si="19"/>
        <v>0</v>
      </c>
      <c r="V19">
        <f t="shared" ca="1" si="20"/>
        <v>0</v>
      </c>
      <c r="W19">
        <f t="shared" ca="1" si="21"/>
        <v>0</v>
      </c>
      <c r="X19">
        <f t="shared" ca="1" si="22"/>
        <v>0</v>
      </c>
      <c r="Y19">
        <f t="shared" ca="1" si="23"/>
        <v>0</v>
      </c>
      <c r="Z19">
        <f t="shared" ca="1" si="24"/>
        <v>0</v>
      </c>
      <c r="AA19">
        <f t="shared" ca="1" si="25"/>
        <v>0</v>
      </c>
      <c r="AB19">
        <f t="shared" ca="1" si="26"/>
        <v>0</v>
      </c>
      <c r="AC19">
        <f t="shared" ca="1" si="27"/>
        <v>0</v>
      </c>
      <c r="AD19">
        <f t="shared" ca="1" si="28"/>
        <v>0</v>
      </c>
      <c r="AE19">
        <f t="shared" ca="1" si="29"/>
        <v>0</v>
      </c>
      <c r="AF19">
        <f t="shared" ca="1" si="30"/>
        <v>0</v>
      </c>
      <c r="AG19">
        <f t="shared" ca="1" si="31"/>
        <v>0</v>
      </c>
      <c r="AH19">
        <f t="shared" ca="1" si="32"/>
        <v>0</v>
      </c>
      <c r="AI19">
        <f t="shared" ca="1" si="33"/>
        <v>0</v>
      </c>
      <c r="AJ19">
        <f t="shared" ca="1" si="34"/>
        <v>0</v>
      </c>
      <c r="AK19">
        <f t="shared" ca="1" si="35"/>
        <v>0</v>
      </c>
      <c r="AL19">
        <f t="shared" ca="1" si="36"/>
        <v>0</v>
      </c>
      <c r="AM19">
        <f t="shared" ca="1" si="40"/>
        <v>0</v>
      </c>
      <c r="AN19">
        <f t="shared" ca="1" si="40"/>
        <v>0</v>
      </c>
      <c r="AO19">
        <f t="shared" ca="1" si="40"/>
        <v>0</v>
      </c>
      <c r="AP19">
        <f t="shared" ca="1" si="40"/>
        <v>0</v>
      </c>
      <c r="AQ19">
        <f t="shared" ca="1" si="40"/>
        <v>0</v>
      </c>
      <c r="AR19">
        <f t="shared" ca="1" si="40"/>
        <v>0</v>
      </c>
      <c r="AS19">
        <f t="shared" ca="1" si="40"/>
        <v>0</v>
      </c>
      <c r="AT19">
        <f t="shared" ca="1" si="40"/>
        <v>0</v>
      </c>
      <c r="AU19">
        <f t="shared" ca="1" si="40"/>
        <v>450</v>
      </c>
      <c r="AV19">
        <f t="shared" ca="1" si="40"/>
        <v>0</v>
      </c>
      <c r="AW19">
        <f t="shared" ca="1" si="41"/>
        <v>0</v>
      </c>
      <c r="AX19">
        <f t="shared" ca="1" si="41"/>
        <v>0</v>
      </c>
      <c r="AY19">
        <f t="shared" ca="1" si="41"/>
        <v>0</v>
      </c>
      <c r="AZ19">
        <f t="shared" ca="1" si="41"/>
        <v>0</v>
      </c>
      <c r="BA19">
        <f t="shared" ca="1" si="41"/>
        <v>0</v>
      </c>
      <c r="BB19">
        <f t="shared" ca="1" si="41"/>
        <v>0</v>
      </c>
      <c r="BC19">
        <f t="shared" ca="1" si="41"/>
        <v>0</v>
      </c>
      <c r="BD19">
        <f t="shared" ca="1" si="41"/>
        <v>0</v>
      </c>
      <c r="BE19">
        <f t="shared" ca="1" si="41"/>
        <v>0</v>
      </c>
      <c r="BF19">
        <f t="shared" ca="1" si="41"/>
        <v>0</v>
      </c>
      <c r="BG19">
        <f t="shared" ca="1" si="41"/>
        <v>0</v>
      </c>
      <c r="BH19">
        <f t="shared" ca="1" si="41"/>
        <v>0</v>
      </c>
      <c r="BI19">
        <f t="shared" ca="1" si="41"/>
        <v>0</v>
      </c>
      <c r="BJ19">
        <f t="shared" ca="1" si="39"/>
        <v>0</v>
      </c>
      <c r="BK19">
        <f t="shared" ca="1" si="39"/>
        <v>0</v>
      </c>
      <c r="BL19">
        <f t="shared" ca="1" si="39"/>
        <v>0</v>
      </c>
      <c r="BM19">
        <f t="shared" ca="1" si="39"/>
        <v>0</v>
      </c>
      <c r="BN19">
        <f t="shared" ca="1" si="39"/>
        <v>0</v>
      </c>
      <c r="BO19">
        <f t="shared" ca="1" si="39"/>
        <v>0</v>
      </c>
      <c r="BP19">
        <f t="shared" ca="1" si="37"/>
        <v>0</v>
      </c>
      <c r="BQ19">
        <f t="shared" ca="1" si="38"/>
        <v>0</v>
      </c>
      <c r="BR19">
        <f t="shared" ca="1" si="5"/>
        <v>450</v>
      </c>
    </row>
    <row r="20" spans="4:70">
      <c r="D20" s="1">
        <v>38732</v>
      </c>
      <c r="E20">
        <v>1922</v>
      </c>
      <c r="F20">
        <v>12</v>
      </c>
      <c r="G20">
        <f t="shared" si="2"/>
        <v>360</v>
      </c>
      <c r="H20">
        <f t="shared" si="6"/>
        <v>1922</v>
      </c>
      <c r="I20">
        <f t="shared" ca="1" si="7"/>
        <v>0</v>
      </c>
      <c r="J20">
        <f t="shared" ca="1" si="8"/>
        <v>0</v>
      </c>
      <c r="K20">
        <f t="shared" ca="1" si="9"/>
        <v>0</v>
      </c>
      <c r="L20">
        <f t="shared" ca="1" si="10"/>
        <v>0</v>
      </c>
      <c r="M20">
        <f t="shared" ca="1" si="11"/>
        <v>0</v>
      </c>
      <c r="N20">
        <f t="shared" ca="1" si="12"/>
        <v>0</v>
      </c>
      <c r="O20">
        <f t="shared" ca="1" si="13"/>
        <v>1617</v>
      </c>
      <c r="P20">
        <f t="shared" ca="1" si="14"/>
        <v>1654</v>
      </c>
      <c r="Q20">
        <f t="shared" ca="1" si="15"/>
        <v>208</v>
      </c>
      <c r="R20">
        <f t="shared" ca="1" si="16"/>
        <v>0</v>
      </c>
      <c r="S20">
        <f t="shared" ca="1" si="17"/>
        <v>0</v>
      </c>
      <c r="T20">
        <f t="shared" ca="1" si="18"/>
        <v>0</v>
      </c>
      <c r="U20">
        <f t="shared" ca="1" si="19"/>
        <v>0</v>
      </c>
      <c r="V20">
        <f t="shared" ca="1" si="20"/>
        <v>0</v>
      </c>
      <c r="W20">
        <f t="shared" ca="1" si="21"/>
        <v>0</v>
      </c>
      <c r="X20">
        <f t="shared" ca="1" si="22"/>
        <v>0</v>
      </c>
      <c r="Y20">
        <f t="shared" ca="1" si="23"/>
        <v>0</v>
      </c>
      <c r="Z20">
        <f t="shared" ca="1" si="24"/>
        <v>0</v>
      </c>
      <c r="AA20">
        <f t="shared" ca="1" si="25"/>
        <v>0</v>
      </c>
      <c r="AB20">
        <f t="shared" ca="1" si="26"/>
        <v>0</v>
      </c>
      <c r="AC20">
        <f t="shared" ca="1" si="27"/>
        <v>0</v>
      </c>
      <c r="AD20">
        <f t="shared" ca="1" si="28"/>
        <v>0</v>
      </c>
      <c r="AE20">
        <f t="shared" ca="1" si="29"/>
        <v>0</v>
      </c>
      <c r="AF20">
        <f t="shared" ca="1" si="30"/>
        <v>0</v>
      </c>
      <c r="AG20">
        <f t="shared" ca="1" si="31"/>
        <v>0</v>
      </c>
      <c r="AH20">
        <f t="shared" ca="1" si="32"/>
        <v>0</v>
      </c>
      <c r="AI20">
        <f t="shared" ca="1" si="33"/>
        <v>0</v>
      </c>
      <c r="AJ20">
        <f t="shared" ca="1" si="34"/>
        <v>0</v>
      </c>
      <c r="AK20">
        <f t="shared" ca="1" si="35"/>
        <v>0</v>
      </c>
      <c r="AL20">
        <f t="shared" ca="1" si="36"/>
        <v>0</v>
      </c>
      <c r="AM20">
        <f t="shared" ca="1" si="40"/>
        <v>0</v>
      </c>
      <c r="AN20">
        <f t="shared" ca="1" si="40"/>
        <v>0</v>
      </c>
      <c r="AO20">
        <f t="shared" ca="1" si="40"/>
        <v>0</v>
      </c>
      <c r="AP20">
        <f t="shared" ca="1" si="40"/>
        <v>0</v>
      </c>
      <c r="AQ20">
        <f t="shared" ca="1" si="40"/>
        <v>0</v>
      </c>
      <c r="AR20">
        <f t="shared" ca="1" si="40"/>
        <v>0</v>
      </c>
      <c r="AS20">
        <f t="shared" ca="1" si="40"/>
        <v>0</v>
      </c>
      <c r="AT20">
        <f t="shared" ca="1" si="40"/>
        <v>0</v>
      </c>
      <c r="AU20">
        <f t="shared" ca="1" si="40"/>
        <v>152</v>
      </c>
      <c r="AV20">
        <f t="shared" ca="1" si="40"/>
        <v>208</v>
      </c>
      <c r="AW20">
        <f t="shared" ca="1" si="41"/>
        <v>0</v>
      </c>
      <c r="AX20">
        <f t="shared" ca="1" si="41"/>
        <v>0</v>
      </c>
      <c r="AY20">
        <f t="shared" ca="1" si="41"/>
        <v>0</v>
      </c>
      <c r="AZ20">
        <f t="shared" ca="1" si="41"/>
        <v>0</v>
      </c>
      <c r="BA20">
        <f t="shared" ca="1" si="41"/>
        <v>0</v>
      </c>
      <c r="BB20">
        <f t="shared" ca="1" si="41"/>
        <v>0</v>
      </c>
      <c r="BC20">
        <f t="shared" ca="1" si="41"/>
        <v>0</v>
      </c>
      <c r="BD20">
        <f t="shared" ca="1" si="41"/>
        <v>0</v>
      </c>
      <c r="BE20">
        <f t="shared" ca="1" si="41"/>
        <v>0</v>
      </c>
      <c r="BF20">
        <f t="shared" ca="1" si="41"/>
        <v>0</v>
      </c>
      <c r="BG20">
        <f t="shared" ca="1" si="41"/>
        <v>0</v>
      </c>
      <c r="BH20">
        <f t="shared" ca="1" si="41"/>
        <v>0</v>
      </c>
      <c r="BI20">
        <f t="shared" ca="1" si="41"/>
        <v>0</v>
      </c>
      <c r="BJ20">
        <f t="shared" ca="1" si="39"/>
        <v>0</v>
      </c>
      <c r="BK20">
        <f t="shared" ca="1" si="39"/>
        <v>0</v>
      </c>
      <c r="BL20">
        <f t="shared" ca="1" si="39"/>
        <v>0</v>
      </c>
      <c r="BM20">
        <f t="shared" ca="1" si="39"/>
        <v>0</v>
      </c>
      <c r="BN20">
        <f t="shared" ca="1" si="39"/>
        <v>0</v>
      </c>
      <c r="BO20">
        <f t="shared" ca="1" si="39"/>
        <v>0</v>
      </c>
      <c r="BP20">
        <f t="shared" ca="1" si="37"/>
        <v>0</v>
      </c>
      <c r="BQ20">
        <f t="shared" ca="1" si="38"/>
        <v>0</v>
      </c>
      <c r="BR20">
        <f t="shared" ca="1" si="5"/>
        <v>360</v>
      </c>
    </row>
    <row r="21" spans="4:70">
      <c r="D21" s="1">
        <v>38733</v>
      </c>
      <c r="E21">
        <v>1025</v>
      </c>
      <c r="F21">
        <v>22</v>
      </c>
      <c r="G21">
        <f t="shared" si="2"/>
        <v>660</v>
      </c>
      <c r="H21">
        <f t="shared" si="6"/>
        <v>1025</v>
      </c>
      <c r="I21">
        <f t="shared" ca="1" si="7"/>
        <v>1922</v>
      </c>
      <c r="J21">
        <f t="shared" ca="1" si="8"/>
        <v>0</v>
      </c>
      <c r="K21">
        <f t="shared" ca="1" si="9"/>
        <v>0</v>
      </c>
      <c r="L21">
        <f t="shared" ca="1" si="10"/>
        <v>0</v>
      </c>
      <c r="M21">
        <f t="shared" ca="1" si="11"/>
        <v>0</v>
      </c>
      <c r="N21">
        <f t="shared" ca="1" si="12"/>
        <v>0</v>
      </c>
      <c r="O21">
        <f t="shared" ca="1" si="13"/>
        <v>0</v>
      </c>
      <c r="P21">
        <f t="shared" ca="1" si="14"/>
        <v>1617</v>
      </c>
      <c r="Q21">
        <f t="shared" ca="1" si="15"/>
        <v>1502</v>
      </c>
      <c r="R21">
        <f t="shared" ca="1" si="16"/>
        <v>0</v>
      </c>
      <c r="S21">
        <f t="shared" ca="1" si="17"/>
        <v>0</v>
      </c>
      <c r="T21">
        <f t="shared" ca="1" si="18"/>
        <v>0</v>
      </c>
      <c r="U21">
        <f t="shared" ca="1" si="19"/>
        <v>0</v>
      </c>
      <c r="V21">
        <f t="shared" ca="1" si="20"/>
        <v>0</v>
      </c>
      <c r="W21">
        <f t="shared" ca="1" si="21"/>
        <v>0</v>
      </c>
      <c r="X21">
        <f t="shared" ca="1" si="22"/>
        <v>0</v>
      </c>
      <c r="Y21">
        <f t="shared" ca="1" si="23"/>
        <v>0</v>
      </c>
      <c r="Z21">
        <f t="shared" ca="1" si="24"/>
        <v>0</v>
      </c>
      <c r="AA21">
        <f t="shared" ca="1" si="25"/>
        <v>0</v>
      </c>
      <c r="AB21">
        <f t="shared" ca="1" si="26"/>
        <v>0</v>
      </c>
      <c r="AC21">
        <f t="shared" ca="1" si="27"/>
        <v>0</v>
      </c>
      <c r="AD21">
        <f t="shared" ca="1" si="28"/>
        <v>0</v>
      </c>
      <c r="AE21">
        <f t="shared" ca="1" si="29"/>
        <v>0</v>
      </c>
      <c r="AF21">
        <f t="shared" ca="1" si="30"/>
        <v>0</v>
      </c>
      <c r="AG21">
        <f t="shared" ca="1" si="31"/>
        <v>0</v>
      </c>
      <c r="AH21">
        <f t="shared" ca="1" si="32"/>
        <v>0</v>
      </c>
      <c r="AI21">
        <f t="shared" ca="1" si="33"/>
        <v>0</v>
      </c>
      <c r="AJ21">
        <f t="shared" ca="1" si="34"/>
        <v>0</v>
      </c>
      <c r="AK21">
        <f t="shared" ca="1" si="35"/>
        <v>0</v>
      </c>
      <c r="AL21">
        <f t="shared" ca="1" si="36"/>
        <v>0</v>
      </c>
      <c r="AM21">
        <f t="shared" ca="1" si="40"/>
        <v>0</v>
      </c>
      <c r="AN21">
        <f t="shared" ca="1" si="40"/>
        <v>0</v>
      </c>
      <c r="AO21">
        <f t="shared" ca="1" si="40"/>
        <v>0</v>
      </c>
      <c r="AP21">
        <f t="shared" ca="1" si="40"/>
        <v>0</v>
      </c>
      <c r="AQ21">
        <f t="shared" ca="1" si="40"/>
        <v>0</v>
      </c>
      <c r="AR21">
        <f t="shared" ca="1" si="40"/>
        <v>0</v>
      </c>
      <c r="AS21">
        <f t="shared" ca="1" si="40"/>
        <v>0</v>
      </c>
      <c r="AT21">
        <f t="shared" ca="1" si="40"/>
        <v>0</v>
      </c>
      <c r="AU21">
        <f t="shared" ca="1" si="40"/>
        <v>0</v>
      </c>
      <c r="AV21">
        <f t="shared" ca="1" si="40"/>
        <v>660</v>
      </c>
      <c r="AW21">
        <f t="shared" ca="1" si="41"/>
        <v>0</v>
      </c>
      <c r="AX21">
        <f t="shared" ca="1" si="41"/>
        <v>0</v>
      </c>
      <c r="AY21">
        <f t="shared" ca="1" si="41"/>
        <v>0</v>
      </c>
      <c r="AZ21">
        <f t="shared" ca="1" si="41"/>
        <v>0</v>
      </c>
      <c r="BA21">
        <f t="shared" ca="1" si="41"/>
        <v>0</v>
      </c>
      <c r="BB21">
        <f t="shared" ca="1" si="41"/>
        <v>0</v>
      </c>
      <c r="BC21">
        <f t="shared" ca="1" si="41"/>
        <v>0</v>
      </c>
      <c r="BD21">
        <f t="shared" ca="1" si="41"/>
        <v>0</v>
      </c>
      <c r="BE21">
        <f t="shared" ca="1" si="41"/>
        <v>0</v>
      </c>
      <c r="BF21">
        <f t="shared" ca="1" si="41"/>
        <v>0</v>
      </c>
      <c r="BG21">
        <f t="shared" ca="1" si="41"/>
        <v>0</v>
      </c>
      <c r="BH21">
        <f t="shared" ca="1" si="41"/>
        <v>0</v>
      </c>
      <c r="BI21">
        <f t="shared" ca="1" si="41"/>
        <v>0</v>
      </c>
      <c r="BJ21">
        <f t="shared" ca="1" si="39"/>
        <v>0</v>
      </c>
      <c r="BK21">
        <f t="shared" ca="1" si="39"/>
        <v>0</v>
      </c>
      <c r="BL21">
        <f t="shared" ca="1" si="39"/>
        <v>0</v>
      </c>
      <c r="BM21">
        <f t="shared" ca="1" si="39"/>
        <v>0</v>
      </c>
      <c r="BN21">
        <f t="shared" ca="1" si="39"/>
        <v>0</v>
      </c>
      <c r="BO21">
        <f t="shared" ca="1" si="39"/>
        <v>0</v>
      </c>
      <c r="BP21">
        <f t="shared" ca="1" si="37"/>
        <v>0</v>
      </c>
      <c r="BQ21">
        <f t="shared" ca="1" si="38"/>
        <v>0</v>
      </c>
      <c r="BR21">
        <f t="shared" ca="1" si="5"/>
        <v>660</v>
      </c>
    </row>
    <row r="22" spans="4:70">
      <c r="D22" s="1">
        <v>38734</v>
      </c>
      <c r="E22">
        <v>1438</v>
      </c>
      <c r="F22">
        <v>25</v>
      </c>
      <c r="G22">
        <f t="shared" si="2"/>
        <v>750</v>
      </c>
      <c r="H22">
        <f t="shared" si="6"/>
        <v>1438</v>
      </c>
      <c r="I22">
        <f t="shared" ca="1" si="7"/>
        <v>1025</v>
      </c>
      <c r="J22">
        <f t="shared" ca="1" si="8"/>
        <v>1922</v>
      </c>
      <c r="K22">
        <f t="shared" ca="1" si="9"/>
        <v>0</v>
      </c>
      <c r="L22">
        <f t="shared" ca="1" si="10"/>
        <v>0</v>
      </c>
      <c r="M22">
        <f t="shared" ca="1" si="11"/>
        <v>0</v>
      </c>
      <c r="N22">
        <f t="shared" ca="1" si="12"/>
        <v>0</v>
      </c>
      <c r="O22">
        <f t="shared" ca="1" si="13"/>
        <v>0</v>
      </c>
      <c r="P22">
        <f t="shared" ca="1" si="14"/>
        <v>0</v>
      </c>
      <c r="Q22">
        <f t="shared" ca="1" si="15"/>
        <v>1617</v>
      </c>
      <c r="R22">
        <f t="shared" ca="1" si="16"/>
        <v>842</v>
      </c>
      <c r="S22">
        <f t="shared" ca="1" si="17"/>
        <v>0</v>
      </c>
      <c r="T22">
        <f t="shared" ca="1" si="18"/>
        <v>0</v>
      </c>
      <c r="U22">
        <f t="shared" ca="1" si="19"/>
        <v>0</v>
      </c>
      <c r="V22">
        <f t="shared" ca="1" si="20"/>
        <v>0</v>
      </c>
      <c r="W22">
        <f t="shared" ca="1" si="21"/>
        <v>0</v>
      </c>
      <c r="X22">
        <f t="shared" ca="1" si="22"/>
        <v>0</v>
      </c>
      <c r="Y22">
        <f t="shared" ca="1" si="23"/>
        <v>0</v>
      </c>
      <c r="Z22">
        <f t="shared" ca="1" si="24"/>
        <v>0</v>
      </c>
      <c r="AA22">
        <f t="shared" ca="1" si="25"/>
        <v>0</v>
      </c>
      <c r="AB22">
        <f t="shared" ca="1" si="26"/>
        <v>0</v>
      </c>
      <c r="AC22">
        <f t="shared" ca="1" si="27"/>
        <v>0</v>
      </c>
      <c r="AD22">
        <f t="shared" ca="1" si="28"/>
        <v>0</v>
      </c>
      <c r="AE22">
        <f t="shared" ca="1" si="29"/>
        <v>0</v>
      </c>
      <c r="AF22">
        <f t="shared" ca="1" si="30"/>
        <v>0</v>
      </c>
      <c r="AG22">
        <f t="shared" ca="1" si="31"/>
        <v>0</v>
      </c>
      <c r="AH22">
        <f t="shared" ca="1" si="32"/>
        <v>0</v>
      </c>
      <c r="AI22">
        <f t="shared" ca="1" si="33"/>
        <v>0</v>
      </c>
      <c r="AJ22">
        <f t="shared" ca="1" si="34"/>
        <v>0</v>
      </c>
      <c r="AK22">
        <f t="shared" ca="1" si="35"/>
        <v>0</v>
      </c>
      <c r="AL22">
        <f t="shared" ca="1" si="36"/>
        <v>0</v>
      </c>
      <c r="AM22">
        <f t="shared" ca="1" si="40"/>
        <v>0</v>
      </c>
      <c r="AN22">
        <f t="shared" ca="1" si="40"/>
        <v>0</v>
      </c>
      <c r="AO22">
        <f t="shared" ca="1" si="40"/>
        <v>0</v>
      </c>
      <c r="AP22">
        <f t="shared" ca="1" si="40"/>
        <v>0</v>
      </c>
      <c r="AQ22">
        <f t="shared" ca="1" si="40"/>
        <v>0</v>
      </c>
      <c r="AR22">
        <f t="shared" ca="1" si="40"/>
        <v>0</v>
      </c>
      <c r="AS22">
        <f t="shared" ca="1" si="40"/>
        <v>0</v>
      </c>
      <c r="AT22">
        <f t="shared" ca="1" si="40"/>
        <v>0</v>
      </c>
      <c r="AU22">
        <f t="shared" ca="1" si="40"/>
        <v>0</v>
      </c>
      <c r="AV22">
        <f t="shared" ca="1" si="40"/>
        <v>0</v>
      </c>
      <c r="AW22">
        <f t="shared" ca="1" si="41"/>
        <v>750</v>
      </c>
      <c r="AX22">
        <f t="shared" ca="1" si="41"/>
        <v>0</v>
      </c>
      <c r="AY22">
        <f t="shared" ca="1" si="41"/>
        <v>0</v>
      </c>
      <c r="AZ22">
        <f t="shared" ca="1" si="41"/>
        <v>0</v>
      </c>
      <c r="BA22">
        <f t="shared" ca="1" si="41"/>
        <v>0</v>
      </c>
      <c r="BB22">
        <f t="shared" ca="1" si="41"/>
        <v>0</v>
      </c>
      <c r="BC22">
        <f t="shared" ca="1" si="41"/>
        <v>0</v>
      </c>
      <c r="BD22">
        <f t="shared" ca="1" si="41"/>
        <v>0</v>
      </c>
      <c r="BE22">
        <f t="shared" ca="1" si="41"/>
        <v>0</v>
      </c>
      <c r="BF22">
        <f t="shared" ca="1" si="41"/>
        <v>0</v>
      </c>
      <c r="BG22">
        <f t="shared" ca="1" si="41"/>
        <v>0</v>
      </c>
      <c r="BH22">
        <f t="shared" ca="1" si="41"/>
        <v>0</v>
      </c>
      <c r="BI22">
        <f t="shared" ca="1" si="41"/>
        <v>0</v>
      </c>
      <c r="BJ22">
        <f t="shared" ca="1" si="39"/>
        <v>0</v>
      </c>
      <c r="BK22">
        <f t="shared" ca="1" si="39"/>
        <v>0</v>
      </c>
      <c r="BL22">
        <f t="shared" ca="1" si="39"/>
        <v>0</v>
      </c>
      <c r="BM22">
        <f t="shared" ca="1" si="39"/>
        <v>0</v>
      </c>
      <c r="BN22">
        <f t="shared" ca="1" si="39"/>
        <v>0</v>
      </c>
      <c r="BO22">
        <f t="shared" ca="1" si="39"/>
        <v>0</v>
      </c>
      <c r="BP22">
        <f t="shared" ca="1" si="37"/>
        <v>0</v>
      </c>
      <c r="BQ22">
        <f t="shared" ca="1" si="38"/>
        <v>0</v>
      </c>
      <c r="BR22">
        <f t="shared" ca="1" si="5"/>
        <v>750</v>
      </c>
    </row>
    <row r="23" spans="4:70">
      <c r="D23" s="1">
        <v>38735</v>
      </c>
      <c r="E23">
        <v>1724</v>
      </c>
      <c r="F23">
        <v>7</v>
      </c>
      <c r="G23">
        <f t="shared" si="2"/>
        <v>210</v>
      </c>
      <c r="H23">
        <f t="shared" si="6"/>
        <v>1724</v>
      </c>
      <c r="I23">
        <f t="shared" ca="1" si="7"/>
        <v>1438</v>
      </c>
      <c r="J23">
        <f t="shared" ca="1" si="8"/>
        <v>1025</v>
      </c>
      <c r="K23">
        <f t="shared" ca="1" si="9"/>
        <v>1922</v>
      </c>
      <c r="L23">
        <f t="shared" ca="1" si="10"/>
        <v>0</v>
      </c>
      <c r="M23">
        <f t="shared" ca="1" si="11"/>
        <v>0</v>
      </c>
      <c r="N23">
        <f t="shared" ca="1" si="12"/>
        <v>0</v>
      </c>
      <c r="O23">
        <f t="shared" ca="1" si="13"/>
        <v>0</v>
      </c>
      <c r="P23">
        <f t="shared" ca="1" si="14"/>
        <v>0</v>
      </c>
      <c r="Q23">
        <f t="shared" ca="1" si="15"/>
        <v>0</v>
      </c>
      <c r="R23">
        <f t="shared" ca="1" si="16"/>
        <v>1617</v>
      </c>
      <c r="S23">
        <f t="shared" ca="1" si="17"/>
        <v>92</v>
      </c>
      <c r="T23">
        <f t="shared" ca="1" si="18"/>
        <v>0</v>
      </c>
      <c r="U23">
        <f t="shared" ca="1" si="19"/>
        <v>0</v>
      </c>
      <c r="V23">
        <f t="shared" ca="1" si="20"/>
        <v>0</v>
      </c>
      <c r="W23">
        <f t="shared" ca="1" si="21"/>
        <v>0</v>
      </c>
      <c r="X23">
        <f t="shared" ca="1" si="22"/>
        <v>0</v>
      </c>
      <c r="Y23">
        <f t="shared" ca="1" si="23"/>
        <v>0</v>
      </c>
      <c r="Z23">
        <f t="shared" ca="1" si="24"/>
        <v>0</v>
      </c>
      <c r="AA23">
        <f t="shared" ca="1" si="25"/>
        <v>0</v>
      </c>
      <c r="AB23">
        <f t="shared" ca="1" si="26"/>
        <v>0</v>
      </c>
      <c r="AC23">
        <f t="shared" ca="1" si="27"/>
        <v>0</v>
      </c>
      <c r="AD23">
        <f t="shared" ca="1" si="28"/>
        <v>0</v>
      </c>
      <c r="AE23">
        <f t="shared" ca="1" si="29"/>
        <v>0</v>
      </c>
      <c r="AF23">
        <f t="shared" ca="1" si="30"/>
        <v>0</v>
      </c>
      <c r="AG23">
        <f t="shared" ca="1" si="31"/>
        <v>0</v>
      </c>
      <c r="AH23">
        <f t="shared" ca="1" si="32"/>
        <v>0</v>
      </c>
      <c r="AI23">
        <f t="shared" ca="1" si="33"/>
        <v>0</v>
      </c>
      <c r="AJ23">
        <f t="shared" ca="1" si="34"/>
        <v>0</v>
      </c>
      <c r="AK23">
        <f t="shared" ca="1" si="35"/>
        <v>0</v>
      </c>
      <c r="AL23">
        <f t="shared" ca="1" si="36"/>
        <v>0</v>
      </c>
      <c r="AM23">
        <f t="shared" ca="1" si="40"/>
        <v>0</v>
      </c>
      <c r="AN23">
        <f t="shared" ca="1" si="40"/>
        <v>0</v>
      </c>
      <c r="AO23">
        <f t="shared" ca="1" si="40"/>
        <v>0</v>
      </c>
      <c r="AP23">
        <f t="shared" ca="1" si="40"/>
        <v>0</v>
      </c>
      <c r="AQ23">
        <f t="shared" ca="1" si="40"/>
        <v>0</v>
      </c>
      <c r="AR23">
        <f t="shared" ca="1" si="40"/>
        <v>0</v>
      </c>
      <c r="AS23">
        <f t="shared" ca="1" si="40"/>
        <v>0</v>
      </c>
      <c r="AT23">
        <f t="shared" ca="1" si="40"/>
        <v>0</v>
      </c>
      <c r="AU23">
        <f t="shared" ca="1" si="40"/>
        <v>0</v>
      </c>
      <c r="AV23">
        <f t="shared" ca="1" si="40"/>
        <v>0</v>
      </c>
      <c r="AW23">
        <f t="shared" ca="1" si="41"/>
        <v>118</v>
      </c>
      <c r="AX23">
        <f t="shared" ca="1" si="41"/>
        <v>92</v>
      </c>
      <c r="AY23">
        <f t="shared" ca="1" si="41"/>
        <v>0</v>
      </c>
      <c r="AZ23">
        <f t="shared" ca="1" si="41"/>
        <v>0</v>
      </c>
      <c r="BA23">
        <f t="shared" ca="1" si="41"/>
        <v>0</v>
      </c>
      <c r="BB23">
        <f t="shared" ca="1" si="41"/>
        <v>0</v>
      </c>
      <c r="BC23">
        <f t="shared" ca="1" si="41"/>
        <v>0</v>
      </c>
      <c r="BD23">
        <f t="shared" ca="1" si="41"/>
        <v>0</v>
      </c>
      <c r="BE23">
        <f t="shared" ca="1" si="41"/>
        <v>0</v>
      </c>
      <c r="BF23">
        <f t="shared" ca="1" si="41"/>
        <v>0</v>
      </c>
      <c r="BG23">
        <f t="shared" ca="1" si="41"/>
        <v>0</v>
      </c>
      <c r="BH23">
        <f t="shared" ca="1" si="41"/>
        <v>0</v>
      </c>
      <c r="BI23">
        <f t="shared" ca="1" si="41"/>
        <v>0</v>
      </c>
      <c r="BJ23">
        <f t="shared" ca="1" si="39"/>
        <v>0</v>
      </c>
      <c r="BK23">
        <f t="shared" ca="1" si="39"/>
        <v>0</v>
      </c>
      <c r="BL23">
        <f t="shared" ca="1" si="39"/>
        <v>0</v>
      </c>
      <c r="BM23">
        <f t="shared" ca="1" si="39"/>
        <v>0</v>
      </c>
      <c r="BN23">
        <f t="shared" ca="1" si="39"/>
        <v>0</v>
      </c>
      <c r="BO23">
        <f t="shared" ca="1" si="39"/>
        <v>0</v>
      </c>
      <c r="BP23">
        <f t="shared" ca="1" si="37"/>
        <v>0</v>
      </c>
      <c r="BQ23">
        <f t="shared" ca="1" si="38"/>
        <v>0</v>
      </c>
      <c r="BR23">
        <f t="shared" ca="1" si="5"/>
        <v>210</v>
      </c>
    </row>
    <row r="24" spans="4:70">
      <c r="D24" s="1">
        <v>38736</v>
      </c>
      <c r="E24">
        <v>1637</v>
      </c>
      <c r="F24">
        <v>30</v>
      </c>
      <c r="G24">
        <f t="shared" si="2"/>
        <v>900</v>
      </c>
      <c r="H24">
        <f t="shared" si="6"/>
        <v>1637</v>
      </c>
      <c r="I24">
        <f t="shared" ca="1" si="7"/>
        <v>1724</v>
      </c>
      <c r="J24">
        <f t="shared" ca="1" si="8"/>
        <v>1438</v>
      </c>
      <c r="K24">
        <f t="shared" ca="1" si="9"/>
        <v>1025</v>
      </c>
      <c r="L24">
        <f t="shared" ca="1" si="10"/>
        <v>1922</v>
      </c>
      <c r="M24">
        <f t="shared" ca="1" si="11"/>
        <v>0</v>
      </c>
      <c r="N24">
        <f t="shared" ca="1" si="12"/>
        <v>0</v>
      </c>
      <c r="O24">
        <f t="shared" ca="1" si="13"/>
        <v>0</v>
      </c>
      <c r="P24">
        <f t="shared" ca="1" si="14"/>
        <v>0</v>
      </c>
      <c r="Q24">
        <f t="shared" ca="1" si="15"/>
        <v>0</v>
      </c>
      <c r="R24">
        <f t="shared" ca="1" si="16"/>
        <v>0</v>
      </c>
      <c r="S24">
        <f t="shared" ca="1" si="17"/>
        <v>1499</v>
      </c>
      <c r="T24">
        <f t="shared" ca="1" si="18"/>
        <v>0</v>
      </c>
      <c r="U24">
        <f t="shared" ca="1" si="19"/>
        <v>0</v>
      </c>
      <c r="V24">
        <f t="shared" ca="1" si="20"/>
        <v>0</v>
      </c>
      <c r="W24">
        <f t="shared" ca="1" si="21"/>
        <v>0</v>
      </c>
      <c r="X24">
        <f t="shared" ca="1" si="22"/>
        <v>0</v>
      </c>
      <c r="Y24">
        <f t="shared" ca="1" si="23"/>
        <v>0</v>
      </c>
      <c r="Z24">
        <f t="shared" ca="1" si="24"/>
        <v>0</v>
      </c>
      <c r="AA24">
        <f t="shared" ca="1" si="25"/>
        <v>0</v>
      </c>
      <c r="AB24">
        <f t="shared" ca="1" si="26"/>
        <v>0</v>
      </c>
      <c r="AC24">
        <f t="shared" ca="1" si="27"/>
        <v>0</v>
      </c>
      <c r="AD24">
        <f t="shared" ca="1" si="28"/>
        <v>0</v>
      </c>
      <c r="AE24">
        <f t="shared" ca="1" si="29"/>
        <v>0</v>
      </c>
      <c r="AF24">
        <f t="shared" ca="1" si="30"/>
        <v>0</v>
      </c>
      <c r="AG24">
        <f t="shared" ca="1" si="31"/>
        <v>0</v>
      </c>
      <c r="AH24">
        <f t="shared" ca="1" si="32"/>
        <v>0</v>
      </c>
      <c r="AI24">
        <f t="shared" ca="1" si="33"/>
        <v>0</v>
      </c>
      <c r="AJ24">
        <f t="shared" ca="1" si="34"/>
        <v>0</v>
      </c>
      <c r="AK24">
        <f t="shared" ca="1" si="35"/>
        <v>0</v>
      </c>
      <c r="AL24">
        <f t="shared" ca="1" si="36"/>
        <v>0</v>
      </c>
      <c r="AM24">
        <f t="shared" ca="1" si="40"/>
        <v>0</v>
      </c>
      <c r="AN24">
        <f t="shared" ca="1" si="40"/>
        <v>0</v>
      </c>
      <c r="AO24">
        <f t="shared" ca="1" si="40"/>
        <v>0</v>
      </c>
      <c r="AP24">
        <f t="shared" ca="1" si="40"/>
        <v>0</v>
      </c>
      <c r="AQ24">
        <f t="shared" ca="1" si="40"/>
        <v>0</v>
      </c>
      <c r="AR24">
        <f t="shared" ca="1" si="40"/>
        <v>0</v>
      </c>
      <c r="AS24">
        <f t="shared" ca="1" si="40"/>
        <v>0</v>
      </c>
      <c r="AT24">
        <f t="shared" ca="1" si="40"/>
        <v>0</v>
      </c>
      <c r="AU24">
        <f t="shared" ca="1" si="40"/>
        <v>0</v>
      </c>
      <c r="AV24">
        <f t="shared" ca="1" si="40"/>
        <v>0</v>
      </c>
      <c r="AW24">
        <f t="shared" ca="1" si="41"/>
        <v>0</v>
      </c>
      <c r="AX24">
        <f t="shared" ca="1" si="41"/>
        <v>900</v>
      </c>
      <c r="AY24">
        <f t="shared" ca="1" si="41"/>
        <v>0</v>
      </c>
      <c r="AZ24">
        <f t="shared" ca="1" si="41"/>
        <v>0</v>
      </c>
      <c r="BA24">
        <f t="shared" ca="1" si="41"/>
        <v>0</v>
      </c>
      <c r="BB24">
        <f t="shared" ca="1" si="41"/>
        <v>0</v>
      </c>
      <c r="BC24">
        <f t="shared" ca="1" si="41"/>
        <v>0</v>
      </c>
      <c r="BD24">
        <f t="shared" ca="1" si="41"/>
        <v>0</v>
      </c>
      <c r="BE24">
        <f t="shared" ca="1" si="41"/>
        <v>0</v>
      </c>
      <c r="BF24">
        <f t="shared" ca="1" si="41"/>
        <v>0</v>
      </c>
      <c r="BG24">
        <f t="shared" ca="1" si="41"/>
        <v>0</v>
      </c>
      <c r="BH24">
        <f t="shared" ca="1" si="41"/>
        <v>0</v>
      </c>
      <c r="BI24">
        <f t="shared" ca="1" si="41"/>
        <v>0</v>
      </c>
      <c r="BJ24">
        <f t="shared" ref="BJ24:BO33" ca="1" si="42">IF(SUM(OFFSET(BJ24,0,-31,1,BJ$3))&lt;$G24,OFFSET(BJ24,0,-31,1,1),IF(AND(SUM(OFFSET(BJ24,0,-31,1,BJ$3))&gt;$G24,SUM(OFFSET(BJ24,0,-30,1,BJ$3-1))&lt;$G24),$G24-SUM(OFFSET(BJ24,0,-30,1,BJ$3-1)),0))</f>
        <v>0</v>
      </c>
      <c r="BK24">
        <f t="shared" ca="1" si="42"/>
        <v>0</v>
      </c>
      <c r="BL24">
        <f t="shared" ca="1" si="42"/>
        <v>0</v>
      </c>
      <c r="BM24">
        <f t="shared" ca="1" si="42"/>
        <v>0</v>
      </c>
      <c r="BN24">
        <f t="shared" ca="1" si="42"/>
        <v>0</v>
      </c>
      <c r="BO24">
        <f t="shared" ca="1" si="42"/>
        <v>0</v>
      </c>
      <c r="BP24">
        <f t="shared" ca="1" si="37"/>
        <v>0</v>
      </c>
      <c r="BQ24">
        <f t="shared" ca="1" si="38"/>
        <v>0</v>
      </c>
      <c r="BR24">
        <f t="shared" ca="1" si="5"/>
        <v>900</v>
      </c>
    </row>
    <row r="25" spans="4:70">
      <c r="D25" s="1">
        <v>38737</v>
      </c>
      <c r="E25">
        <v>1500</v>
      </c>
      <c r="F25">
        <v>11</v>
      </c>
      <c r="G25">
        <f t="shared" si="2"/>
        <v>330</v>
      </c>
      <c r="H25">
        <f t="shared" si="6"/>
        <v>1500</v>
      </c>
      <c r="I25">
        <f t="shared" ca="1" si="7"/>
        <v>1637</v>
      </c>
      <c r="J25">
        <f t="shared" ca="1" si="8"/>
        <v>1724</v>
      </c>
      <c r="K25">
        <f t="shared" ca="1" si="9"/>
        <v>1438</v>
      </c>
      <c r="L25">
        <f t="shared" ca="1" si="10"/>
        <v>1025</v>
      </c>
      <c r="M25">
        <f t="shared" ca="1" si="11"/>
        <v>1922</v>
      </c>
      <c r="N25">
        <f t="shared" ca="1" si="12"/>
        <v>0</v>
      </c>
      <c r="O25">
        <f t="shared" ca="1" si="13"/>
        <v>0</v>
      </c>
      <c r="P25">
        <f t="shared" ca="1" si="14"/>
        <v>0</v>
      </c>
      <c r="Q25">
        <f t="shared" ca="1" si="15"/>
        <v>0</v>
      </c>
      <c r="R25">
        <f t="shared" ca="1" si="16"/>
        <v>0</v>
      </c>
      <c r="S25">
        <f t="shared" ca="1" si="17"/>
        <v>0</v>
      </c>
      <c r="T25">
        <f t="shared" ca="1" si="18"/>
        <v>599</v>
      </c>
      <c r="U25">
        <f t="shared" ca="1" si="19"/>
        <v>0</v>
      </c>
      <c r="V25">
        <f t="shared" ca="1" si="20"/>
        <v>0</v>
      </c>
      <c r="W25">
        <f t="shared" ca="1" si="21"/>
        <v>0</v>
      </c>
      <c r="X25">
        <f t="shared" ca="1" si="22"/>
        <v>0</v>
      </c>
      <c r="Y25">
        <f t="shared" ca="1" si="23"/>
        <v>0</v>
      </c>
      <c r="Z25">
        <f t="shared" ca="1" si="24"/>
        <v>0</v>
      </c>
      <c r="AA25">
        <f t="shared" ca="1" si="25"/>
        <v>0</v>
      </c>
      <c r="AB25">
        <f t="shared" ca="1" si="26"/>
        <v>0</v>
      </c>
      <c r="AC25">
        <f t="shared" ca="1" si="27"/>
        <v>0</v>
      </c>
      <c r="AD25">
        <f t="shared" ca="1" si="28"/>
        <v>0</v>
      </c>
      <c r="AE25">
        <f t="shared" ca="1" si="29"/>
        <v>0</v>
      </c>
      <c r="AF25">
        <f t="shared" ca="1" si="30"/>
        <v>0</v>
      </c>
      <c r="AG25">
        <f t="shared" ca="1" si="31"/>
        <v>0</v>
      </c>
      <c r="AH25">
        <f t="shared" ca="1" si="32"/>
        <v>0</v>
      </c>
      <c r="AI25">
        <f t="shared" ca="1" si="33"/>
        <v>0</v>
      </c>
      <c r="AJ25">
        <f t="shared" ca="1" si="34"/>
        <v>0</v>
      </c>
      <c r="AK25">
        <f t="shared" ca="1" si="35"/>
        <v>0</v>
      </c>
      <c r="AL25">
        <f t="shared" ca="1" si="36"/>
        <v>0</v>
      </c>
      <c r="AM25">
        <f t="shared" ref="AM25:AV34" ca="1" si="43">IF(SUM(OFFSET(AM25,0,-31,1,AM$3))&lt;$G25,OFFSET(AM25,0,-31,1,1),IF(AND(SUM(OFFSET(AM25,0,-31,1,AM$3))&gt;$G25,SUM(OFFSET(AM25,0,-30,1,AM$3-1))&lt;$G25),$G25-SUM(OFFSET(AM25,0,-30,1,AM$3-1)),0))</f>
        <v>0</v>
      </c>
      <c r="AN25">
        <f t="shared" ca="1" si="43"/>
        <v>0</v>
      </c>
      <c r="AO25">
        <f t="shared" ca="1" si="43"/>
        <v>0</v>
      </c>
      <c r="AP25">
        <f t="shared" ca="1" si="43"/>
        <v>0</v>
      </c>
      <c r="AQ25">
        <f t="shared" ca="1" si="43"/>
        <v>0</v>
      </c>
      <c r="AR25">
        <f t="shared" ca="1" si="43"/>
        <v>0</v>
      </c>
      <c r="AS25">
        <f t="shared" ca="1" si="43"/>
        <v>0</v>
      </c>
      <c r="AT25">
        <f t="shared" ca="1" si="43"/>
        <v>0</v>
      </c>
      <c r="AU25">
        <f t="shared" ca="1" si="43"/>
        <v>0</v>
      </c>
      <c r="AV25">
        <f t="shared" ca="1" si="43"/>
        <v>0</v>
      </c>
      <c r="AW25">
        <f t="shared" ref="AW25:BI34" ca="1" si="44">IF(SUM(OFFSET(AW25,0,-31,1,AW$3))&lt;$G25,OFFSET(AW25,0,-31,1,1),IF(AND(SUM(OFFSET(AW25,0,-31,1,AW$3))&gt;$G25,SUM(OFFSET(AW25,0,-30,1,AW$3-1))&lt;$G25),$G25-SUM(OFFSET(AW25,0,-30,1,AW$3-1)),0))</f>
        <v>0</v>
      </c>
      <c r="AX25">
        <f t="shared" ca="1" si="44"/>
        <v>0</v>
      </c>
      <c r="AY25">
        <f t="shared" ca="1" si="44"/>
        <v>330</v>
      </c>
      <c r="AZ25">
        <f t="shared" ca="1" si="44"/>
        <v>0</v>
      </c>
      <c r="BA25">
        <f t="shared" ca="1" si="44"/>
        <v>0</v>
      </c>
      <c r="BB25">
        <f t="shared" ca="1" si="44"/>
        <v>0</v>
      </c>
      <c r="BC25">
        <f t="shared" ca="1" si="44"/>
        <v>0</v>
      </c>
      <c r="BD25">
        <f t="shared" ca="1" si="44"/>
        <v>0</v>
      </c>
      <c r="BE25">
        <f t="shared" ca="1" si="44"/>
        <v>0</v>
      </c>
      <c r="BF25">
        <f t="shared" ca="1" si="44"/>
        <v>0</v>
      </c>
      <c r="BG25">
        <f t="shared" ca="1" si="44"/>
        <v>0</v>
      </c>
      <c r="BH25">
        <f t="shared" ca="1" si="44"/>
        <v>0</v>
      </c>
      <c r="BI25">
        <f t="shared" ca="1" si="44"/>
        <v>0</v>
      </c>
      <c r="BJ25">
        <f t="shared" ca="1" si="42"/>
        <v>0</v>
      </c>
      <c r="BK25">
        <f t="shared" ca="1" si="42"/>
        <v>0</v>
      </c>
      <c r="BL25">
        <f t="shared" ca="1" si="42"/>
        <v>0</v>
      </c>
      <c r="BM25">
        <f t="shared" ca="1" si="42"/>
        <v>0</v>
      </c>
      <c r="BN25">
        <f t="shared" ca="1" si="42"/>
        <v>0</v>
      </c>
      <c r="BO25">
        <f t="shared" ca="1" si="42"/>
        <v>0</v>
      </c>
      <c r="BP25">
        <f t="shared" ca="1" si="37"/>
        <v>0</v>
      </c>
      <c r="BQ25">
        <f t="shared" ca="1" si="38"/>
        <v>0</v>
      </c>
      <c r="BR25">
        <f t="shared" ca="1" si="5"/>
        <v>330</v>
      </c>
    </row>
    <row r="26" spans="4:70">
      <c r="D26" s="1">
        <v>38738</v>
      </c>
      <c r="E26">
        <v>1032</v>
      </c>
      <c r="F26">
        <v>16</v>
      </c>
      <c r="G26">
        <f t="shared" si="2"/>
        <v>480</v>
      </c>
      <c r="H26">
        <f t="shared" si="6"/>
        <v>1032</v>
      </c>
      <c r="I26">
        <f t="shared" ca="1" si="7"/>
        <v>1500</v>
      </c>
      <c r="J26">
        <f t="shared" ca="1" si="8"/>
        <v>1637</v>
      </c>
      <c r="K26">
        <f t="shared" ca="1" si="9"/>
        <v>1724</v>
      </c>
      <c r="L26">
        <f t="shared" ca="1" si="10"/>
        <v>1438</v>
      </c>
      <c r="M26">
        <f t="shared" ca="1" si="11"/>
        <v>1025</v>
      </c>
      <c r="N26">
        <f t="shared" ca="1" si="12"/>
        <v>1922</v>
      </c>
      <c r="O26">
        <f t="shared" ca="1" si="13"/>
        <v>0</v>
      </c>
      <c r="P26">
        <f t="shared" ca="1" si="14"/>
        <v>0</v>
      </c>
      <c r="Q26">
        <f t="shared" ca="1" si="15"/>
        <v>0</v>
      </c>
      <c r="R26">
        <f t="shared" ca="1" si="16"/>
        <v>0</v>
      </c>
      <c r="S26">
        <f t="shared" ca="1" si="17"/>
        <v>0</v>
      </c>
      <c r="T26">
        <f t="shared" ca="1" si="18"/>
        <v>0</v>
      </c>
      <c r="U26">
        <f t="shared" ca="1" si="19"/>
        <v>269</v>
      </c>
      <c r="V26">
        <f t="shared" ca="1" si="20"/>
        <v>0</v>
      </c>
      <c r="W26">
        <f t="shared" ca="1" si="21"/>
        <v>0</v>
      </c>
      <c r="X26">
        <f t="shared" ca="1" si="22"/>
        <v>0</v>
      </c>
      <c r="Y26">
        <f t="shared" ca="1" si="23"/>
        <v>0</v>
      </c>
      <c r="Z26">
        <f t="shared" ca="1" si="24"/>
        <v>0</v>
      </c>
      <c r="AA26">
        <f t="shared" ca="1" si="25"/>
        <v>0</v>
      </c>
      <c r="AB26">
        <f t="shared" ca="1" si="26"/>
        <v>0</v>
      </c>
      <c r="AC26">
        <f t="shared" ca="1" si="27"/>
        <v>0</v>
      </c>
      <c r="AD26">
        <f t="shared" ca="1" si="28"/>
        <v>0</v>
      </c>
      <c r="AE26">
        <f t="shared" ca="1" si="29"/>
        <v>0</v>
      </c>
      <c r="AF26">
        <f t="shared" ca="1" si="30"/>
        <v>0</v>
      </c>
      <c r="AG26">
        <f t="shared" ca="1" si="31"/>
        <v>0</v>
      </c>
      <c r="AH26">
        <f t="shared" ca="1" si="32"/>
        <v>0</v>
      </c>
      <c r="AI26">
        <f t="shared" ca="1" si="33"/>
        <v>0</v>
      </c>
      <c r="AJ26">
        <f t="shared" ca="1" si="34"/>
        <v>0</v>
      </c>
      <c r="AK26">
        <f t="shared" ca="1" si="35"/>
        <v>0</v>
      </c>
      <c r="AL26">
        <f t="shared" ca="1" si="36"/>
        <v>0</v>
      </c>
      <c r="AM26">
        <f t="shared" ca="1" si="43"/>
        <v>0</v>
      </c>
      <c r="AN26">
        <f t="shared" ca="1" si="43"/>
        <v>0</v>
      </c>
      <c r="AO26">
        <f t="shared" ca="1" si="43"/>
        <v>0</v>
      </c>
      <c r="AP26">
        <f t="shared" ca="1" si="43"/>
        <v>0</v>
      </c>
      <c r="AQ26">
        <f t="shared" ca="1" si="43"/>
        <v>0</v>
      </c>
      <c r="AR26">
        <f t="shared" ca="1" si="43"/>
        <v>0</v>
      </c>
      <c r="AS26">
        <f t="shared" ca="1" si="43"/>
        <v>211</v>
      </c>
      <c r="AT26">
        <f t="shared" ca="1" si="43"/>
        <v>0</v>
      </c>
      <c r="AU26">
        <f t="shared" ca="1" si="43"/>
        <v>0</v>
      </c>
      <c r="AV26">
        <f t="shared" ca="1" si="43"/>
        <v>0</v>
      </c>
      <c r="AW26">
        <f t="shared" ca="1" si="44"/>
        <v>0</v>
      </c>
      <c r="AX26">
        <f t="shared" ca="1" si="44"/>
        <v>0</v>
      </c>
      <c r="AY26">
        <f t="shared" ca="1" si="44"/>
        <v>0</v>
      </c>
      <c r="AZ26">
        <f t="shared" ca="1" si="44"/>
        <v>269</v>
      </c>
      <c r="BA26">
        <f t="shared" ca="1" si="44"/>
        <v>0</v>
      </c>
      <c r="BB26">
        <f t="shared" ca="1" si="44"/>
        <v>0</v>
      </c>
      <c r="BC26">
        <f t="shared" ca="1" si="44"/>
        <v>0</v>
      </c>
      <c r="BD26">
        <f t="shared" ca="1" si="44"/>
        <v>0</v>
      </c>
      <c r="BE26">
        <f t="shared" ca="1" si="44"/>
        <v>0</v>
      </c>
      <c r="BF26">
        <f t="shared" ca="1" si="44"/>
        <v>0</v>
      </c>
      <c r="BG26">
        <f t="shared" ca="1" si="44"/>
        <v>0</v>
      </c>
      <c r="BH26">
        <f t="shared" ca="1" si="44"/>
        <v>0</v>
      </c>
      <c r="BI26">
        <f t="shared" ca="1" si="44"/>
        <v>0</v>
      </c>
      <c r="BJ26">
        <f t="shared" ca="1" si="42"/>
        <v>0</v>
      </c>
      <c r="BK26">
        <f t="shared" ca="1" si="42"/>
        <v>0</v>
      </c>
      <c r="BL26">
        <f t="shared" ca="1" si="42"/>
        <v>0</v>
      </c>
      <c r="BM26">
        <f t="shared" ca="1" si="42"/>
        <v>0</v>
      </c>
      <c r="BN26">
        <f t="shared" ca="1" si="42"/>
        <v>0</v>
      </c>
      <c r="BO26">
        <f t="shared" ca="1" si="42"/>
        <v>0</v>
      </c>
      <c r="BP26">
        <f t="shared" ca="1" si="37"/>
        <v>0</v>
      </c>
      <c r="BQ26">
        <f t="shared" ca="1" si="38"/>
        <v>0</v>
      </c>
      <c r="BR26">
        <f t="shared" ca="1" si="5"/>
        <v>480</v>
      </c>
    </row>
    <row r="27" spans="4:70">
      <c r="D27" s="1">
        <v>38739</v>
      </c>
      <c r="E27">
        <v>1521</v>
      </c>
      <c r="F27">
        <v>15</v>
      </c>
      <c r="G27">
        <f t="shared" si="2"/>
        <v>450</v>
      </c>
      <c r="H27">
        <f t="shared" si="6"/>
        <v>1521</v>
      </c>
      <c r="I27">
        <f t="shared" ca="1" si="7"/>
        <v>1032</v>
      </c>
      <c r="J27">
        <f t="shared" ca="1" si="8"/>
        <v>1500</v>
      </c>
      <c r="K27">
        <f t="shared" ca="1" si="9"/>
        <v>1637</v>
      </c>
      <c r="L27">
        <f t="shared" ca="1" si="10"/>
        <v>1724</v>
      </c>
      <c r="M27">
        <f t="shared" ca="1" si="11"/>
        <v>1438</v>
      </c>
      <c r="N27">
        <f t="shared" ca="1" si="12"/>
        <v>1025</v>
      </c>
      <c r="O27">
        <f t="shared" ca="1" si="13"/>
        <v>1711</v>
      </c>
      <c r="P27">
        <f t="shared" ca="1" si="14"/>
        <v>0</v>
      </c>
      <c r="Q27">
        <f t="shared" ca="1" si="15"/>
        <v>0</v>
      </c>
      <c r="R27">
        <f t="shared" ca="1" si="16"/>
        <v>0</v>
      </c>
      <c r="S27">
        <f t="shared" ca="1" si="17"/>
        <v>0</v>
      </c>
      <c r="T27">
        <f t="shared" ca="1" si="18"/>
        <v>0</v>
      </c>
      <c r="U27">
        <f t="shared" ca="1" si="19"/>
        <v>0</v>
      </c>
      <c r="V27">
        <f t="shared" ca="1" si="20"/>
        <v>0</v>
      </c>
      <c r="W27">
        <f t="shared" ca="1" si="21"/>
        <v>0</v>
      </c>
      <c r="X27">
        <f t="shared" ca="1" si="22"/>
        <v>0</v>
      </c>
      <c r="Y27">
        <f t="shared" ca="1" si="23"/>
        <v>0</v>
      </c>
      <c r="Z27">
        <f t="shared" ca="1" si="24"/>
        <v>0</v>
      </c>
      <c r="AA27">
        <f t="shared" ca="1" si="25"/>
        <v>0</v>
      </c>
      <c r="AB27">
        <f t="shared" ca="1" si="26"/>
        <v>0</v>
      </c>
      <c r="AC27">
        <f t="shared" ca="1" si="27"/>
        <v>0</v>
      </c>
      <c r="AD27">
        <f t="shared" ca="1" si="28"/>
        <v>0</v>
      </c>
      <c r="AE27">
        <f t="shared" ca="1" si="29"/>
        <v>0</v>
      </c>
      <c r="AF27">
        <f t="shared" ca="1" si="30"/>
        <v>0</v>
      </c>
      <c r="AG27">
        <f t="shared" ca="1" si="31"/>
        <v>0</v>
      </c>
      <c r="AH27">
        <f t="shared" ca="1" si="32"/>
        <v>0</v>
      </c>
      <c r="AI27">
        <f t="shared" ca="1" si="33"/>
        <v>0</v>
      </c>
      <c r="AJ27">
        <f t="shared" ca="1" si="34"/>
        <v>0</v>
      </c>
      <c r="AK27">
        <f t="shared" ca="1" si="35"/>
        <v>0</v>
      </c>
      <c r="AL27">
        <f t="shared" ca="1" si="36"/>
        <v>0</v>
      </c>
      <c r="AM27">
        <f t="shared" ca="1" si="43"/>
        <v>0</v>
      </c>
      <c r="AN27">
        <f t="shared" ca="1" si="43"/>
        <v>0</v>
      </c>
      <c r="AO27">
        <f t="shared" ca="1" si="43"/>
        <v>0</v>
      </c>
      <c r="AP27">
        <f t="shared" ca="1" si="43"/>
        <v>0</v>
      </c>
      <c r="AQ27">
        <f t="shared" ca="1" si="43"/>
        <v>0</v>
      </c>
      <c r="AR27">
        <f t="shared" ca="1" si="43"/>
        <v>0</v>
      </c>
      <c r="AS27">
        <f t="shared" ca="1" si="43"/>
        <v>0</v>
      </c>
      <c r="AT27">
        <f t="shared" ca="1" si="43"/>
        <v>450</v>
      </c>
      <c r="AU27">
        <f t="shared" ca="1" si="43"/>
        <v>0</v>
      </c>
      <c r="AV27">
        <f t="shared" ca="1" si="43"/>
        <v>0</v>
      </c>
      <c r="AW27">
        <f t="shared" ca="1" si="44"/>
        <v>0</v>
      </c>
      <c r="AX27">
        <f t="shared" ca="1" si="44"/>
        <v>0</v>
      </c>
      <c r="AY27">
        <f t="shared" ca="1" si="44"/>
        <v>0</v>
      </c>
      <c r="AZ27">
        <f t="shared" ca="1" si="44"/>
        <v>0</v>
      </c>
      <c r="BA27">
        <f t="shared" ca="1" si="44"/>
        <v>0</v>
      </c>
      <c r="BB27">
        <f t="shared" ca="1" si="44"/>
        <v>0</v>
      </c>
      <c r="BC27">
        <f t="shared" ca="1" si="44"/>
        <v>0</v>
      </c>
      <c r="BD27">
        <f t="shared" ca="1" si="44"/>
        <v>0</v>
      </c>
      <c r="BE27">
        <f t="shared" ca="1" si="44"/>
        <v>0</v>
      </c>
      <c r="BF27">
        <f t="shared" ca="1" si="44"/>
        <v>0</v>
      </c>
      <c r="BG27">
        <f t="shared" ca="1" si="44"/>
        <v>0</v>
      </c>
      <c r="BH27">
        <f t="shared" ca="1" si="44"/>
        <v>0</v>
      </c>
      <c r="BI27">
        <f t="shared" ca="1" si="44"/>
        <v>0</v>
      </c>
      <c r="BJ27">
        <f t="shared" ca="1" si="42"/>
        <v>0</v>
      </c>
      <c r="BK27">
        <f t="shared" ca="1" si="42"/>
        <v>0</v>
      </c>
      <c r="BL27">
        <f t="shared" ca="1" si="42"/>
        <v>0</v>
      </c>
      <c r="BM27">
        <f t="shared" ca="1" si="42"/>
        <v>0</v>
      </c>
      <c r="BN27">
        <f t="shared" ca="1" si="42"/>
        <v>0</v>
      </c>
      <c r="BO27">
        <f t="shared" ca="1" si="42"/>
        <v>0</v>
      </c>
      <c r="BP27">
        <f t="shared" ca="1" si="37"/>
        <v>0</v>
      </c>
      <c r="BQ27">
        <f t="shared" ca="1" si="38"/>
        <v>0</v>
      </c>
      <c r="BR27">
        <f t="shared" ca="1" si="5"/>
        <v>450</v>
      </c>
    </row>
    <row r="28" spans="4:70">
      <c r="D28" s="1">
        <v>38740</v>
      </c>
      <c r="E28">
        <v>1119</v>
      </c>
      <c r="F28">
        <v>24</v>
      </c>
      <c r="G28">
        <f t="shared" si="2"/>
        <v>720</v>
      </c>
      <c r="H28">
        <f t="shared" si="6"/>
        <v>1119</v>
      </c>
      <c r="I28">
        <f t="shared" ca="1" si="7"/>
        <v>1521</v>
      </c>
      <c r="J28">
        <f t="shared" ca="1" si="8"/>
        <v>1032</v>
      </c>
      <c r="K28">
        <f t="shared" ca="1" si="9"/>
        <v>1500</v>
      </c>
      <c r="L28">
        <f t="shared" ca="1" si="10"/>
        <v>1637</v>
      </c>
      <c r="M28">
        <f t="shared" ca="1" si="11"/>
        <v>1724</v>
      </c>
      <c r="N28">
        <f t="shared" ca="1" si="12"/>
        <v>1438</v>
      </c>
      <c r="O28">
        <f t="shared" ca="1" si="13"/>
        <v>1025</v>
      </c>
      <c r="P28">
        <f t="shared" ca="1" si="14"/>
        <v>1261</v>
      </c>
      <c r="Q28">
        <f t="shared" ca="1" si="15"/>
        <v>0</v>
      </c>
      <c r="R28">
        <f t="shared" ca="1" si="16"/>
        <v>0</v>
      </c>
      <c r="S28">
        <f t="shared" ca="1" si="17"/>
        <v>0</v>
      </c>
      <c r="T28">
        <f t="shared" ca="1" si="18"/>
        <v>0</v>
      </c>
      <c r="U28">
        <f t="shared" ca="1" si="19"/>
        <v>0</v>
      </c>
      <c r="V28">
        <f t="shared" ca="1" si="20"/>
        <v>0</v>
      </c>
      <c r="W28">
        <f t="shared" ca="1" si="21"/>
        <v>0</v>
      </c>
      <c r="X28">
        <f t="shared" ca="1" si="22"/>
        <v>0</v>
      </c>
      <c r="Y28">
        <f t="shared" ca="1" si="23"/>
        <v>0</v>
      </c>
      <c r="Z28">
        <f t="shared" ca="1" si="24"/>
        <v>0</v>
      </c>
      <c r="AA28">
        <f t="shared" ca="1" si="25"/>
        <v>0</v>
      </c>
      <c r="AB28">
        <f t="shared" ca="1" si="26"/>
        <v>0</v>
      </c>
      <c r="AC28">
        <f t="shared" ca="1" si="27"/>
        <v>0</v>
      </c>
      <c r="AD28">
        <f t="shared" ca="1" si="28"/>
        <v>0</v>
      </c>
      <c r="AE28">
        <f t="shared" ca="1" si="29"/>
        <v>0</v>
      </c>
      <c r="AF28">
        <f t="shared" ca="1" si="30"/>
        <v>0</v>
      </c>
      <c r="AG28">
        <f t="shared" ca="1" si="31"/>
        <v>0</v>
      </c>
      <c r="AH28">
        <f t="shared" ca="1" si="32"/>
        <v>0</v>
      </c>
      <c r="AI28">
        <f t="shared" ca="1" si="33"/>
        <v>0</v>
      </c>
      <c r="AJ28">
        <f t="shared" ca="1" si="34"/>
        <v>0</v>
      </c>
      <c r="AK28">
        <f t="shared" ca="1" si="35"/>
        <v>0</v>
      </c>
      <c r="AL28">
        <f t="shared" ca="1" si="36"/>
        <v>0</v>
      </c>
      <c r="AM28">
        <f t="shared" ca="1" si="43"/>
        <v>0</v>
      </c>
      <c r="AN28">
        <f t="shared" ca="1" si="43"/>
        <v>0</v>
      </c>
      <c r="AO28">
        <f t="shared" ca="1" si="43"/>
        <v>0</v>
      </c>
      <c r="AP28">
        <f t="shared" ca="1" si="43"/>
        <v>0</v>
      </c>
      <c r="AQ28">
        <f t="shared" ca="1" si="43"/>
        <v>0</v>
      </c>
      <c r="AR28">
        <f t="shared" ca="1" si="43"/>
        <v>0</v>
      </c>
      <c r="AS28">
        <f t="shared" ca="1" si="43"/>
        <v>0</v>
      </c>
      <c r="AT28">
        <f t="shared" ca="1" si="43"/>
        <v>0</v>
      </c>
      <c r="AU28">
        <f t="shared" ca="1" si="43"/>
        <v>720</v>
      </c>
      <c r="AV28">
        <f t="shared" ca="1" si="43"/>
        <v>0</v>
      </c>
      <c r="AW28">
        <f t="shared" ca="1" si="44"/>
        <v>0</v>
      </c>
      <c r="AX28">
        <f t="shared" ca="1" si="44"/>
        <v>0</v>
      </c>
      <c r="AY28">
        <f t="shared" ca="1" si="44"/>
        <v>0</v>
      </c>
      <c r="AZ28">
        <f t="shared" ca="1" si="44"/>
        <v>0</v>
      </c>
      <c r="BA28">
        <f t="shared" ca="1" si="44"/>
        <v>0</v>
      </c>
      <c r="BB28">
        <f t="shared" ca="1" si="44"/>
        <v>0</v>
      </c>
      <c r="BC28">
        <f t="shared" ca="1" si="44"/>
        <v>0</v>
      </c>
      <c r="BD28">
        <f t="shared" ca="1" si="44"/>
        <v>0</v>
      </c>
      <c r="BE28">
        <f t="shared" ca="1" si="44"/>
        <v>0</v>
      </c>
      <c r="BF28">
        <f t="shared" ca="1" si="44"/>
        <v>0</v>
      </c>
      <c r="BG28">
        <f t="shared" ca="1" si="44"/>
        <v>0</v>
      </c>
      <c r="BH28">
        <f t="shared" ca="1" si="44"/>
        <v>0</v>
      </c>
      <c r="BI28">
        <f t="shared" ca="1" si="44"/>
        <v>0</v>
      </c>
      <c r="BJ28">
        <f t="shared" ca="1" si="42"/>
        <v>0</v>
      </c>
      <c r="BK28">
        <f t="shared" ca="1" si="42"/>
        <v>0</v>
      </c>
      <c r="BL28">
        <f t="shared" ca="1" si="42"/>
        <v>0</v>
      </c>
      <c r="BM28">
        <f t="shared" ca="1" si="42"/>
        <v>0</v>
      </c>
      <c r="BN28">
        <f t="shared" ca="1" si="42"/>
        <v>0</v>
      </c>
      <c r="BO28">
        <f t="shared" ca="1" si="42"/>
        <v>0</v>
      </c>
      <c r="BP28">
        <f t="shared" ca="1" si="37"/>
        <v>0</v>
      </c>
      <c r="BQ28">
        <f t="shared" ca="1" si="38"/>
        <v>0</v>
      </c>
      <c r="BR28">
        <f t="shared" ca="1" si="5"/>
        <v>720</v>
      </c>
    </row>
    <row r="29" spans="4:70">
      <c r="D29" s="1">
        <v>38741</v>
      </c>
      <c r="E29">
        <v>1991</v>
      </c>
      <c r="F29">
        <v>9</v>
      </c>
      <c r="G29">
        <f t="shared" si="2"/>
        <v>270</v>
      </c>
      <c r="H29">
        <f t="shared" si="6"/>
        <v>1991</v>
      </c>
      <c r="I29">
        <f t="shared" ca="1" si="7"/>
        <v>1119</v>
      </c>
      <c r="J29">
        <f t="shared" ca="1" si="8"/>
        <v>1521</v>
      </c>
      <c r="K29">
        <f t="shared" ca="1" si="9"/>
        <v>1032</v>
      </c>
      <c r="L29">
        <f t="shared" ca="1" si="10"/>
        <v>1500</v>
      </c>
      <c r="M29">
        <f t="shared" ca="1" si="11"/>
        <v>1637</v>
      </c>
      <c r="N29">
        <f t="shared" ca="1" si="12"/>
        <v>1724</v>
      </c>
      <c r="O29">
        <f t="shared" ca="1" si="13"/>
        <v>1438</v>
      </c>
      <c r="P29">
        <f t="shared" ca="1" si="14"/>
        <v>1025</v>
      </c>
      <c r="Q29">
        <f t="shared" ca="1" si="15"/>
        <v>541</v>
      </c>
      <c r="R29">
        <f t="shared" ca="1" si="16"/>
        <v>0</v>
      </c>
      <c r="S29">
        <f t="shared" ca="1" si="17"/>
        <v>0</v>
      </c>
      <c r="T29">
        <f t="shared" ca="1" si="18"/>
        <v>0</v>
      </c>
      <c r="U29">
        <f t="shared" ca="1" si="19"/>
        <v>0</v>
      </c>
      <c r="V29">
        <f t="shared" ca="1" si="20"/>
        <v>0</v>
      </c>
      <c r="W29">
        <f t="shared" ca="1" si="21"/>
        <v>0</v>
      </c>
      <c r="X29">
        <f t="shared" ca="1" si="22"/>
        <v>0</v>
      </c>
      <c r="Y29">
        <f t="shared" ca="1" si="23"/>
        <v>0</v>
      </c>
      <c r="Z29">
        <f t="shared" ca="1" si="24"/>
        <v>0</v>
      </c>
      <c r="AA29">
        <f t="shared" ca="1" si="25"/>
        <v>0</v>
      </c>
      <c r="AB29">
        <f t="shared" ca="1" si="26"/>
        <v>0</v>
      </c>
      <c r="AC29">
        <f t="shared" ca="1" si="27"/>
        <v>0</v>
      </c>
      <c r="AD29">
        <f t="shared" ca="1" si="28"/>
        <v>0</v>
      </c>
      <c r="AE29">
        <f t="shared" ca="1" si="29"/>
        <v>0</v>
      </c>
      <c r="AF29">
        <f t="shared" ca="1" si="30"/>
        <v>0</v>
      </c>
      <c r="AG29">
        <f t="shared" ca="1" si="31"/>
        <v>0</v>
      </c>
      <c r="AH29">
        <f t="shared" ca="1" si="32"/>
        <v>0</v>
      </c>
      <c r="AI29">
        <f t="shared" ca="1" si="33"/>
        <v>0</v>
      </c>
      <c r="AJ29">
        <f t="shared" ca="1" si="34"/>
        <v>0</v>
      </c>
      <c r="AK29">
        <f t="shared" ca="1" si="35"/>
        <v>0</v>
      </c>
      <c r="AL29">
        <f t="shared" ca="1" si="36"/>
        <v>0</v>
      </c>
      <c r="AM29">
        <f t="shared" ca="1" si="43"/>
        <v>0</v>
      </c>
      <c r="AN29">
        <f t="shared" ca="1" si="43"/>
        <v>0</v>
      </c>
      <c r="AO29">
        <f t="shared" ca="1" si="43"/>
        <v>0</v>
      </c>
      <c r="AP29">
        <f t="shared" ca="1" si="43"/>
        <v>0</v>
      </c>
      <c r="AQ29">
        <f t="shared" ca="1" si="43"/>
        <v>0</v>
      </c>
      <c r="AR29">
        <f t="shared" ca="1" si="43"/>
        <v>0</v>
      </c>
      <c r="AS29">
        <f t="shared" ca="1" si="43"/>
        <v>0</v>
      </c>
      <c r="AT29">
        <f t="shared" ca="1" si="43"/>
        <v>0</v>
      </c>
      <c r="AU29">
        <f t="shared" ca="1" si="43"/>
        <v>0</v>
      </c>
      <c r="AV29">
        <f t="shared" ca="1" si="43"/>
        <v>270</v>
      </c>
      <c r="AW29">
        <f t="shared" ca="1" si="44"/>
        <v>0</v>
      </c>
      <c r="AX29">
        <f t="shared" ca="1" si="44"/>
        <v>0</v>
      </c>
      <c r="AY29">
        <f t="shared" ca="1" si="44"/>
        <v>0</v>
      </c>
      <c r="AZ29">
        <f t="shared" ca="1" si="44"/>
        <v>0</v>
      </c>
      <c r="BA29">
        <f t="shared" ca="1" si="44"/>
        <v>0</v>
      </c>
      <c r="BB29">
        <f t="shared" ca="1" si="44"/>
        <v>0</v>
      </c>
      <c r="BC29">
        <f t="shared" ca="1" si="44"/>
        <v>0</v>
      </c>
      <c r="BD29">
        <f t="shared" ca="1" si="44"/>
        <v>0</v>
      </c>
      <c r="BE29">
        <f t="shared" ca="1" si="44"/>
        <v>0</v>
      </c>
      <c r="BF29">
        <f t="shared" ca="1" si="44"/>
        <v>0</v>
      </c>
      <c r="BG29">
        <f t="shared" ca="1" si="44"/>
        <v>0</v>
      </c>
      <c r="BH29">
        <f t="shared" ca="1" si="44"/>
        <v>0</v>
      </c>
      <c r="BI29">
        <f t="shared" ca="1" si="44"/>
        <v>0</v>
      </c>
      <c r="BJ29">
        <f t="shared" ca="1" si="42"/>
        <v>0</v>
      </c>
      <c r="BK29">
        <f t="shared" ca="1" si="42"/>
        <v>0</v>
      </c>
      <c r="BL29">
        <f t="shared" ca="1" si="42"/>
        <v>0</v>
      </c>
      <c r="BM29">
        <f t="shared" ca="1" si="42"/>
        <v>0</v>
      </c>
      <c r="BN29">
        <f t="shared" ca="1" si="42"/>
        <v>0</v>
      </c>
      <c r="BO29">
        <f t="shared" ca="1" si="42"/>
        <v>0</v>
      </c>
      <c r="BP29">
        <f t="shared" ca="1" si="37"/>
        <v>0</v>
      </c>
      <c r="BQ29">
        <f t="shared" ca="1" si="38"/>
        <v>0</v>
      </c>
      <c r="BR29">
        <f t="shared" ca="1" si="5"/>
        <v>270</v>
      </c>
    </row>
    <row r="30" spans="4:70">
      <c r="D30" s="1">
        <v>38742</v>
      </c>
      <c r="E30">
        <v>1099</v>
      </c>
      <c r="F30">
        <v>19</v>
      </c>
      <c r="G30">
        <f t="shared" si="2"/>
        <v>570</v>
      </c>
      <c r="H30">
        <f t="shared" si="6"/>
        <v>1099</v>
      </c>
      <c r="I30">
        <f t="shared" ca="1" si="7"/>
        <v>1991</v>
      </c>
      <c r="J30">
        <f t="shared" ca="1" si="8"/>
        <v>1119</v>
      </c>
      <c r="K30">
        <f t="shared" ca="1" si="9"/>
        <v>1521</v>
      </c>
      <c r="L30">
        <f t="shared" ca="1" si="10"/>
        <v>1032</v>
      </c>
      <c r="M30">
        <f t="shared" ca="1" si="11"/>
        <v>1500</v>
      </c>
      <c r="N30">
        <f t="shared" ca="1" si="12"/>
        <v>1637</v>
      </c>
      <c r="O30">
        <f t="shared" ca="1" si="13"/>
        <v>1724</v>
      </c>
      <c r="P30">
        <f t="shared" ca="1" si="14"/>
        <v>1438</v>
      </c>
      <c r="Q30">
        <f t="shared" ca="1" si="15"/>
        <v>1025</v>
      </c>
      <c r="R30">
        <f t="shared" ca="1" si="16"/>
        <v>271</v>
      </c>
      <c r="S30">
        <f t="shared" ca="1" si="17"/>
        <v>0</v>
      </c>
      <c r="T30">
        <f t="shared" ca="1" si="18"/>
        <v>0</v>
      </c>
      <c r="U30">
        <f t="shared" ca="1" si="19"/>
        <v>0</v>
      </c>
      <c r="V30">
        <f t="shared" ca="1" si="20"/>
        <v>0</v>
      </c>
      <c r="W30">
        <f t="shared" ca="1" si="21"/>
        <v>0</v>
      </c>
      <c r="X30">
        <f t="shared" ca="1" si="22"/>
        <v>0</v>
      </c>
      <c r="Y30">
        <f t="shared" ca="1" si="23"/>
        <v>0</v>
      </c>
      <c r="Z30">
        <f t="shared" ca="1" si="24"/>
        <v>0</v>
      </c>
      <c r="AA30">
        <f t="shared" ca="1" si="25"/>
        <v>0</v>
      </c>
      <c r="AB30">
        <f t="shared" ca="1" si="26"/>
        <v>0</v>
      </c>
      <c r="AC30">
        <f t="shared" ca="1" si="27"/>
        <v>0</v>
      </c>
      <c r="AD30">
        <f t="shared" ca="1" si="28"/>
        <v>0</v>
      </c>
      <c r="AE30">
        <f t="shared" ca="1" si="29"/>
        <v>0</v>
      </c>
      <c r="AF30">
        <f t="shared" ca="1" si="30"/>
        <v>0</v>
      </c>
      <c r="AG30">
        <f t="shared" ca="1" si="31"/>
        <v>0</v>
      </c>
      <c r="AH30">
        <f t="shared" ca="1" si="32"/>
        <v>0</v>
      </c>
      <c r="AI30">
        <f t="shared" ca="1" si="33"/>
        <v>0</v>
      </c>
      <c r="AJ30">
        <f t="shared" ca="1" si="34"/>
        <v>0</v>
      </c>
      <c r="AK30">
        <f t="shared" ca="1" si="35"/>
        <v>0</v>
      </c>
      <c r="AL30">
        <f t="shared" ca="1" si="36"/>
        <v>0</v>
      </c>
      <c r="AM30">
        <f t="shared" ca="1" si="43"/>
        <v>0</v>
      </c>
      <c r="AN30">
        <f t="shared" ca="1" si="43"/>
        <v>0</v>
      </c>
      <c r="AO30">
        <f t="shared" ca="1" si="43"/>
        <v>0</v>
      </c>
      <c r="AP30">
        <f t="shared" ca="1" si="43"/>
        <v>0</v>
      </c>
      <c r="AQ30">
        <f t="shared" ca="1" si="43"/>
        <v>0</v>
      </c>
      <c r="AR30">
        <f t="shared" ca="1" si="43"/>
        <v>0</v>
      </c>
      <c r="AS30">
        <f t="shared" ca="1" si="43"/>
        <v>0</v>
      </c>
      <c r="AT30">
        <f t="shared" ca="1" si="43"/>
        <v>0</v>
      </c>
      <c r="AU30">
        <f t="shared" ca="1" si="43"/>
        <v>0</v>
      </c>
      <c r="AV30">
        <f t="shared" ca="1" si="43"/>
        <v>299</v>
      </c>
      <c r="AW30">
        <f t="shared" ca="1" si="44"/>
        <v>271</v>
      </c>
      <c r="AX30">
        <f t="shared" ca="1" si="44"/>
        <v>0</v>
      </c>
      <c r="AY30">
        <f t="shared" ca="1" si="44"/>
        <v>0</v>
      </c>
      <c r="AZ30">
        <f t="shared" ca="1" si="44"/>
        <v>0</v>
      </c>
      <c r="BA30">
        <f t="shared" ca="1" si="44"/>
        <v>0</v>
      </c>
      <c r="BB30">
        <f t="shared" ca="1" si="44"/>
        <v>0</v>
      </c>
      <c r="BC30">
        <f t="shared" ca="1" si="44"/>
        <v>0</v>
      </c>
      <c r="BD30">
        <f t="shared" ca="1" si="44"/>
        <v>0</v>
      </c>
      <c r="BE30">
        <f t="shared" ca="1" si="44"/>
        <v>0</v>
      </c>
      <c r="BF30">
        <f t="shared" ca="1" si="44"/>
        <v>0</v>
      </c>
      <c r="BG30">
        <f t="shared" ca="1" si="44"/>
        <v>0</v>
      </c>
      <c r="BH30">
        <f t="shared" ca="1" si="44"/>
        <v>0</v>
      </c>
      <c r="BI30">
        <f t="shared" ca="1" si="44"/>
        <v>0</v>
      </c>
      <c r="BJ30">
        <f t="shared" ca="1" si="42"/>
        <v>0</v>
      </c>
      <c r="BK30">
        <f t="shared" ca="1" si="42"/>
        <v>0</v>
      </c>
      <c r="BL30">
        <f t="shared" ca="1" si="42"/>
        <v>0</v>
      </c>
      <c r="BM30">
        <f t="shared" ca="1" si="42"/>
        <v>0</v>
      </c>
      <c r="BN30">
        <f t="shared" ca="1" si="42"/>
        <v>0</v>
      </c>
      <c r="BO30">
        <f t="shared" ca="1" si="42"/>
        <v>0</v>
      </c>
      <c r="BP30">
        <f t="shared" ca="1" si="37"/>
        <v>0</v>
      </c>
      <c r="BQ30">
        <f t="shared" ca="1" si="38"/>
        <v>0</v>
      </c>
      <c r="BR30">
        <f t="shared" ca="1" si="5"/>
        <v>570</v>
      </c>
    </row>
    <row r="31" spans="4:70">
      <c r="D31" s="1">
        <v>38743</v>
      </c>
      <c r="E31">
        <v>1627</v>
      </c>
      <c r="F31">
        <v>20</v>
      </c>
      <c r="G31">
        <f t="shared" si="2"/>
        <v>600</v>
      </c>
      <c r="H31">
        <f t="shared" si="6"/>
        <v>1627</v>
      </c>
      <c r="I31">
        <f t="shared" ca="1" si="7"/>
        <v>1099</v>
      </c>
      <c r="J31">
        <f t="shared" ca="1" si="8"/>
        <v>1991</v>
      </c>
      <c r="K31">
        <f t="shared" ca="1" si="9"/>
        <v>1119</v>
      </c>
      <c r="L31">
        <f t="shared" ca="1" si="10"/>
        <v>1521</v>
      </c>
      <c r="M31">
        <f t="shared" ca="1" si="11"/>
        <v>1032</v>
      </c>
      <c r="N31">
        <f t="shared" ca="1" si="12"/>
        <v>1500</v>
      </c>
      <c r="O31">
        <f t="shared" ca="1" si="13"/>
        <v>1637</v>
      </c>
      <c r="P31">
        <f t="shared" ca="1" si="14"/>
        <v>1724</v>
      </c>
      <c r="Q31">
        <f t="shared" ca="1" si="15"/>
        <v>1438</v>
      </c>
      <c r="R31">
        <f t="shared" ca="1" si="16"/>
        <v>726</v>
      </c>
      <c r="S31">
        <f t="shared" ca="1" si="17"/>
        <v>0</v>
      </c>
      <c r="T31">
        <f t="shared" ca="1" si="18"/>
        <v>0</v>
      </c>
      <c r="U31">
        <f t="shared" ca="1" si="19"/>
        <v>0</v>
      </c>
      <c r="V31">
        <f t="shared" ca="1" si="20"/>
        <v>0</v>
      </c>
      <c r="W31">
        <f t="shared" ca="1" si="21"/>
        <v>0</v>
      </c>
      <c r="X31">
        <f t="shared" ca="1" si="22"/>
        <v>0</v>
      </c>
      <c r="Y31">
        <f t="shared" ca="1" si="23"/>
        <v>0</v>
      </c>
      <c r="Z31">
        <f t="shared" ca="1" si="24"/>
        <v>0</v>
      </c>
      <c r="AA31">
        <f t="shared" ca="1" si="25"/>
        <v>0</v>
      </c>
      <c r="AB31">
        <f t="shared" ca="1" si="26"/>
        <v>0</v>
      </c>
      <c r="AC31">
        <f t="shared" ca="1" si="27"/>
        <v>0</v>
      </c>
      <c r="AD31">
        <f t="shared" ca="1" si="28"/>
        <v>0</v>
      </c>
      <c r="AE31">
        <f t="shared" ca="1" si="29"/>
        <v>0</v>
      </c>
      <c r="AF31">
        <f t="shared" ca="1" si="30"/>
        <v>0</v>
      </c>
      <c r="AG31">
        <f t="shared" ca="1" si="31"/>
        <v>0</v>
      </c>
      <c r="AH31">
        <f t="shared" ca="1" si="32"/>
        <v>0</v>
      </c>
      <c r="AI31">
        <f t="shared" ca="1" si="33"/>
        <v>0</v>
      </c>
      <c r="AJ31">
        <f t="shared" ca="1" si="34"/>
        <v>0</v>
      </c>
      <c r="AK31">
        <f t="shared" ca="1" si="35"/>
        <v>0</v>
      </c>
      <c r="AL31">
        <f t="shared" ca="1" si="36"/>
        <v>0</v>
      </c>
      <c r="AM31">
        <f t="shared" ca="1" si="43"/>
        <v>0</v>
      </c>
      <c r="AN31">
        <f t="shared" ca="1" si="43"/>
        <v>0</v>
      </c>
      <c r="AO31">
        <f t="shared" ca="1" si="43"/>
        <v>0</v>
      </c>
      <c r="AP31">
        <f t="shared" ca="1" si="43"/>
        <v>0</v>
      </c>
      <c r="AQ31">
        <f t="shared" ca="1" si="43"/>
        <v>0</v>
      </c>
      <c r="AR31">
        <f t="shared" ca="1" si="43"/>
        <v>0</v>
      </c>
      <c r="AS31">
        <f t="shared" ca="1" si="43"/>
        <v>0</v>
      </c>
      <c r="AT31">
        <f t="shared" ca="1" si="43"/>
        <v>0</v>
      </c>
      <c r="AU31">
        <f t="shared" ca="1" si="43"/>
        <v>0</v>
      </c>
      <c r="AV31">
        <f t="shared" ca="1" si="43"/>
        <v>0</v>
      </c>
      <c r="AW31">
        <f t="shared" ca="1" si="44"/>
        <v>600</v>
      </c>
      <c r="AX31">
        <f t="shared" ca="1" si="44"/>
        <v>0</v>
      </c>
      <c r="AY31">
        <f t="shared" ca="1" si="44"/>
        <v>0</v>
      </c>
      <c r="AZ31">
        <f t="shared" ca="1" si="44"/>
        <v>0</v>
      </c>
      <c r="BA31">
        <f t="shared" ca="1" si="44"/>
        <v>0</v>
      </c>
      <c r="BB31">
        <f t="shared" ca="1" si="44"/>
        <v>0</v>
      </c>
      <c r="BC31">
        <f t="shared" ca="1" si="44"/>
        <v>0</v>
      </c>
      <c r="BD31">
        <f t="shared" ca="1" si="44"/>
        <v>0</v>
      </c>
      <c r="BE31">
        <f t="shared" ca="1" si="44"/>
        <v>0</v>
      </c>
      <c r="BF31">
        <f t="shared" ca="1" si="44"/>
        <v>0</v>
      </c>
      <c r="BG31">
        <f t="shared" ca="1" si="44"/>
        <v>0</v>
      </c>
      <c r="BH31">
        <f t="shared" ca="1" si="44"/>
        <v>0</v>
      </c>
      <c r="BI31">
        <f t="shared" ca="1" si="44"/>
        <v>0</v>
      </c>
      <c r="BJ31">
        <f t="shared" ca="1" si="42"/>
        <v>0</v>
      </c>
      <c r="BK31">
        <f t="shared" ca="1" si="42"/>
        <v>0</v>
      </c>
      <c r="BL31">
        <f t="shared" ca="1" si="42"/>
        <v>0</v>
      </c>
      <c r="BM31">
        <f t="shared" ca="1" si="42"/>
        <v>0</v>
      </c>
      <c r="BN31">
        <f t="shared" ca="1" si="42"/>
        <v>0</v>
      </c>
      <c r="BO31">
        <f t="shared" ca="1" si="42"/>
        <v>0</v>
      </c>
      <c r="BP31">
        <f t="shared" ca="1" si="37"/>
        <v>0</v>
      </c>
      <c r="BQ31">
        <f t="shared" ca="1" si="38"/>
        <v>0</v>
      </c>
      <c r="BR31">
        <f t="shared" ca="1" si="5"/>
        <v>600</v>
      </c>
    </row>
    <row r="32" spans="4:70">
      <c r="D32" s="1">
        <v>38744</v>
      </c>
      <c r="E32">
        <v>1881</v>
      </c>
      <c r="F32">
        <v>9</v>
      </c>
      <c r="G32">
        <f t="shared" si="2"/>
        <v>270</v>
      </c>
      <c r="H32">
        <f t="shared" si="6"/>
        <v>1881</v>
      </c>
      <c r="I32">
        <f t="shared" ca="1" si="7"/>
        <v>1627</v>
      </c>
      <c r="J32">
        <f t="shared" ca="1" si="8"/>
        <v>1099</v>
      </c>
      <c r="K32">
        <f t="shared" ca="1" si="9"/>
        <v>1991</v>
      </c>
      <c r="L32">
        <f t="shared" ca="1" si="10"/>
        <v>1119</v>
      </c>
      <c r="M32">
        <f t="shared" ca="1" si="11"/>
        <v>1521</v>
      </c>
      <c r="N32">
        <f t="shared" ca="1" si="12"/>
        <v>1032</v>
      </c>
      <c r="O32">
        <f t="shared" ca="1" si="13"/>
        <v>1500</v>
      </c>
      <c r="P32">
        <f t="shared" ca="1" si="14"/>
        <v>1637</v>
      </c>
      <c r="Q32">
        <f t="shared" ca="1" si="15"/>
        <v>1724</v>
      </c>
      <c r="R32">
        <f t="shared" ca="1" si="16"/>
        <v>1438</v>
      </c>
      <c r="S32">
        <f t="shared" ca="1" si="17"/>
        <v>126</v>
      </c>
      <c r="T32">
        <f t="shared" ca="1" si="18"/>
        <v>0</v>
      </c>
      <c r="U32">
        <f t="shared" ca="1" si="19"/>
        <v>0</v>
      </c>
      <c r="V32">
        <f t="shared" ca="1" si="20"/>
        <v>0</v>
      </c>
      <c r="W32">
        <f t="shared" ca="1" si="21"/>
        <v>0</v>
      </c>
      <c r="X32">
        <f t="shared" ca="1" si="22"/>
        <v>0</v>
      </c>
      <c r="Y32">
        <f t="shared" ca="1" si="23"/>
        <v>0</v>
      </c>
      <c r="Z32">
        <f t="shared" ca="1" si="24"/>
        <v>0</v>
      </c>
      <c r="AA32">
        <f t="shared" ca="1" si="25"/>
        <v>0</v>
      </c>
      <c r="AB32">
        <f t="shared" ca="1" si="26"/>
        <v>0</v>
      </c>
      <c r="AC32">
        <f t="shared" ca="1" si="27"/>
        <v>0</v>
      </c>
      <c r="AD32">
        <f t="shared" ca="1" si="28"/>
        <v>0</v>
      </c>
      <c r="AE32">
        <f t="shared" ca="1" si="29"/>
        <v>0</v>
      </c>
      <c r="AF32">
        <f t="shared" ca="1" si="30"/>
        <v>0</v>
      </c>
      <c r="AG32">
        <f t="shared" ca="1" si="31"/>
        <v>0</v>
      </c>
      <c r="AH32">
        <f t="shared" ca="1" si="32"/>
        <v>0</v>
      </c>
      <c r="AI32">
        <f t="shared" ca="1" si="33"/>
        <v>0</v>
      </c>
      <c r="AJ32">
        <f t="shared" ca="1" si="34"/>
        <v>0</v>
      </c>
      <c r="AK32">
        <f t="shared" ca="1" si="35"/>
        <v>0</v>
      </c>
      <c r="AL32">
        <f t="shared" ca="1" si="36"/>
        <v>0</v>
      </c>
      <c r="AM32">
        <f t="shared" ca="1" si="43"/>
        <v>0</v>
      </c>
      <c r="AN32">
        <f t="shared" ca="1" si="43"/>
        <v>0</v>
      </c>
      <c r="AO32">
        <f t="shared" ca="1" si="43"/>
        <v>0</v>
      </c>
      <c r="AP32">
        <f t="shared" ca="1" si="43"/>
        <v>0</v>
      </c>
      <c r="AQ32">
        <f t="shared" ca="1" si="43"/>
        <v>0</v>
      </c>
      <c r="AR32">
        <f t="shared" ca="1" si="43"/>
        <v>0</v>
      </c>
      <c r="AS32">
        <f t="shared" ca="1" si="43"/>
        <v>0</v>
      </c>
      <c r="AT32">
        <f t="shared" ca="1" si="43"/>
        <v>0</v>
      </c>
      <c r="AU32">
        <f t="shared" ca="1" si="43"/>
        <v>0</v>
      </c>
      <c r="AV32">
        <f t="shared" ca="1" si="43"/>
        <v>0</v>
      </c>
      <c r="AW32">
        <f t="shared" ca="1" si="44"/>
        <v>144</v>
      </c>
      <c r="AX32">
        <f t="shared" ca="1" si="44"/>
        <v>126</v>
      </c>
      <c r="AY32">
        <f t="shared" ca="1" si="44"/>
        <v>0</v>
      </c>
      <c r="AZ32">
        <f t="shared" ca="1" si="44"/>
        <v>0</v>
      </c>
      <c r="BA32">
        <f t="shared" ca="1" si="44"/>
        <v>0</v>
      </c>
      <c r="BB32">
        <f t="shared" ca="1" si="44"/>
        <v>0</v>
      </c>
      <c r="BC32">
        <f t="shared" ca="1" si="44"/>
        <v>0</v>
      </c>
      <c r="BD32">
        <f t="shared" ca="1" si="44"/>
        <v>0</v>
      </c>
      <c r="BE32">
        <f t="shared" ca="1" si="44"/>
        <v>0</v>
      </c>
      <c r="BF32">
        <f t="shared" ca="1" si="44"/>
        <v>0</v>
      </c>
      <c r="BG32">
        <f t="shared" ca="1" si="44"/>
        <v>0</v>
      </c>
      <c r="BH32">
        <f t="shared" ca="1" si="44"/>
        <v>0</v>
      </c>
      <c r="BI32">
        <f t="shared" ca="1" si="44"/>
        <v>0</v>
      </c>
      <c r="BJ32">
        <f t="shared" ca="1" si="42"/>
        <v>0</v>
      </c>
      <c r="BK32">
        <f t="shared" ca="1" si="42"/>
        <v>0</v>
      </c>
      <c r="BL32">
        <f t="shared" ca="1" si="42"/>
        <v>0</v>
      </c>
      <c r="BM32">
        <f t="shared" ca="1" si="42"/>
        <v>0</v>
      </c>
      <c r="BN32">
        <f t="shared" ca="1" si="42"/>
        <v>0</v>
      </c>
      <c r="BO32">
        <f t="shared" ca="1" si="42"/>
        <v>0</v>
      </c>
      <c r="BP32">
        <f t="shared" ca="1" si="37"/>
        <v>0</v>
      </c>
      <c r="BQ32">
        <f t="shared" ca="1" si="38"/>
        <v>0</v>
      </c>
      <c r="BR32">
        <f t="shared" ca="1" si="5"/>
        <v>270</v>
      </c>
    </row>
    <row r="33" spans="4:70">
      <c r="D33" s="1">
        <v>38745</v>
      </c>
      <c r="E33">
        <v>1157</v>
      </c>
      <c r="F33">
        <v>17</v>
      </c>
      <c r="G33">
        <f t="shared" si="2"/>
        <v>510</v>
      </c>
      <c r="H33">
        <f t="shared" si="6"/>
        <v>1157</v>
      </c>
      <c r="I33">
        <f t="shared" ca="1" si="7"/>
        <v>1881</v>
      </c>
      <c r="J33">
        <f t="shared" ca="1" si="8"/>
        <v>1627</v>
      </c>
      <c r="K33">
        <f t="shared" ca="1" si="9"/>
        <v>1099</v>
      </c>
      <c r="L33">
        <f t="shared" ca="1" si="10"/>
        <v>1991</v>
      </c>
      <c r="M33">
        <f t="shared" ca="1" si="11"/>
        <v>1119</v>
      </c>
      <c r="N33">
        <f t="shared" ca="1" si="12"/>
        <v>1521</v>
      </c>
      <c r="O33">
        <f t="shared" ca="1" si="13"/>
        <v>1032</v>
      </c>
      <c r="P33">
        <f t="shared" ca="1" si="14"/>
        <v>1500</v>
      </c>
      <c r="Q33">
        <f t="shared" ca="1" si="15"/>
        <v>1637</v>
      </c>
      <c r="R33">
        <f t="shared" ca="1" si="16"/>
        <v>1724</v>
      </c>
      <c r="S33">
        <f t="shared" ca="1" si="17"/>
        <v>1294</v>
      </c>
      <c r="T33">
        <f t="shared" ca="1" si="18"/>
        <v>0</v>
      </c>
      <c r="U33">
        <f t="shared" ca="1" si="19"/>
        <v>0</v>
      </c>
      <c r="V33">
        <f t="shared" ca="1" si="20"/>
        <v>0</v>
      </c>
      <c r="W33">
        <f t="shared" ca="1" si="21"/>
        <v>0</v>
      </c>
      <c r="X33">
        <f t="shared" ca="1" si="22"/>
        <v>0</v>
      </c>
      <c r="Y33">
        <f t="shared" ca="1" si="23"/>
        <v>0</v>
      </c>
      <c r="Z33">
        <f t="shared" ca="1" si="24"/>
        <v>0</v>
      </c>
      <c r="AA33">
        <f t="shared" ca="1" si="25"/>
        <v>0</v>
      </c>
      <c r="AB33">
        <f t="shared" ca="1" si="26"/>
        <v>0</v>
      </c>
      <c r="AC33">
        <f t="shared" ca="1" si="27"/>
        <v>0</v>
      </c>
      <c r="AD33">
        <f t="shared" ca="1" si="28"/>
        <v>0</v>
      </c>
      <c r="AE33">
        <f t="shared" ca="1" si="29"/>
        <v>0</v>
      </c>
      <c r="AF33">
        <f t="shared" ca="1" si="30"/>
        <v>0</v>
      </c>
      <c r="AG33">
        <f t="shared" ca="1" si="31"/>
        <v>0</v>
      </c>
      <c r="AH33">
        <f t="shared" ca="1" si="32"/>
        <v>0</v>
      </c>
      <c r="AI33">
        <f t="shared" ca="1" si="33"/>
        <v>0</v>
      </c>
      <c r="AJ33">
        <f t="shared" ca="1" si="34"/>
        <v>0</v>
      </c>
      <c r="AK33">
        <f t="shared" ca="1" si="35"/>
        <v>0</v>
      </c>
      <c r="AL33">
        <f t="shared" ca="1" si="36"/>
        <v>0</v>
      </c>
      <c r="AM33">
        <f t="shared" ca="1" si="43"/>
        <v>0</v>
      </c>
      <c r="AN33">
        <f t="shared" ca="1" si="43"/>
        <v>0</v>
      </c>
      <c r="AO33">
        <f t="shared" ca="1" si="43"/>
        <v>0</v>
      </c>
      <c r="AP33">
        <f t="shared" ca="1" si="43"/>
        <v>0</v>
      </c>
      <c r="AQ33">
        <f t="shared" ca="1" si="43"/>
        <v>0</v>
      </c>
      <c r="AR33">
        <f t="shared" ca="1" si="43"/>
        <v>0</v>
      </c>
      <c r="AS33">
        <f t="shared" ca="1" si="43"/>
        <v>0</v>
      </c>
      <c r="AT33">
        <f t="shared" ca="1" si="43"/>
        <v>0</v>
      </c>
      <c r="AU33">
        <f t="shared" ca="1" si="43"/>
        <v>0</v>
      </c>
      <c r="AV33">
        <f t="shared" ca="1" si="43"/>
        <v>0</v>
      </c>
      <c r="AW33">
        <f t="shared" ca="1" si="44"/>
        <v>0</v>
      </c>
      <c r="AX33">
        <f t="shared" ca="1" si="44"/>
        <v>510</v>
      </c>
      <c r="AY33">
        <f t="shared" ca="1" si="44"/>
        <v>0</v>
      </c>
      <c r="AZ33">
        <f t="shared" ca="1" si="44"/>
        <v>0</v>
      </c>
      <c r="BA33">
        <f t="shared" ca="1" si="44"/>
        <v>0</v>
      </c>
      <c r="BB33">
        <f t="shared" ca="1" si="44"/>
        <v>0</v>
      </c>
      <c r="BC33">
        <f t="shared" ca="1" si="44"/>
        <v>0</v>
      </c>
      <c r="BD33">
        <f t="shared" ca="1" si="44"/>
        <v>0</v>
      </c>
      <c r="BE33">
        <f t="shared" ca="1" si="44"/>
        <v>0</v>
      </c>
      <c r="BF33">
        <f t="shared" ca="1" si="44"/>
        <v>0</v>
      </c>
      <c r="BG33">
        <f t="shared" ca="1" si="44"/>
        <v>0</v>
      </c>
      <c r="BH33">
        <f t="shared" ca="1" si="44"/>
        <v>0</v>
      </c>
      <c r="BI33">
        <f t="shared" ca="1" si="44"/>
        <v>0</v>
      </c>
      <c r="BJ33">
        <f t="shared" ca="1" si="42"/>
        <v>0</v>
      </c>
      <c r="BK33">
        <f t="shared" ca="1" si="42"/>
        <v>0</v>
      </c>
      <c r="BL33">
        <f t="shared" ca="1" si="42"/>
        <v>0</v>
      </c>
      <c r="BM33">
        <f t="shared" ca="1" si="42"/>
        <v>0</v>
      </c>
      <c r="BN33">
        <f t="shared" ca="1" si="42"/>
        <v>0</v>
      </c>
      <c r="BO33">
        <f t="shared" ca="1" si="42"/>
        <v>0</v>
      </c>
      <c r="BP33">
        <f t="shared" ca="1" si="37"/>
        <v>0</v>
      </c>
      <c r="BQ33">
        <f t="shared" ca="1" si="38"/>
        <v>0</v>
      </c>
      <c r="BR33">
        <f t="shared" ca="1" si="5"/>
        <v>510</v>
      </c>
    </row>
    <row r="34" spans="4:70">
      <c r="D34" s="1">
        <v>38746</v>
      </c>
      <c r="E34">
        <v>1260</v>
      </c>
      <c r="F34">
        <v>25</v>
      </c>
      <c r="G34">
        <f t="shared" si="2"/>
        <v>750</v>
      </c>
      <c r="H34">
        <f t="shared" si="6"/>
        <v>1260</v>
      </c>
      <c r="I34">
        <f t="shared" ca="1" si="7"/>
        <v>1157</v>
      </c>
      <c r="J34">
        <f t="shared" ca="1" si="8"/>
        <v>1881</v>
      </c>
      <c r="K34">
        <f t="shared" ca="1" si="9"/>
        <v>1627</v>
      </c>
      <c r="L34">
        <f t="shared" ca="1" si="10"/>
        <v>1099</v>
      </c>
      <c r="M34">
        <f t="shared" ca="1" si="11"/>
        <v>1991</v>
      </c>
      <c r="N34">
        <f t="shared" ca="1" si="12"/>
        <v>1119</v>
      </c>
      <c r="O34">
        <f t="shared" ca="1" si="13"/>
        <v>1521</v>
      </c>
      <c r="P34">
        <f t="shared" ca="1" si="14"/>
        <v>1032</v>
      </c>
      <c r="Q34">
        <f t="shared" ca="1" si="15"/>
        <v>1500</v>
      </c>
      <c r="R34">
        <f t="shared" ca="1" si="16"/>
        <v>1637</v>
      </c>
      <c r="S34">
        <f t="shared" ca="1" si="17"/>
        <v>1724</v>
      </c>
      <c r="T34">
        <f t="shared" ca="1" si="18"/>
        <v>784</v>
      </c>
      <c r="U34">
        <f t="shared" ca="1" si="19"/>
        <v>0</v>
      </c>
      <c r="V34">
        <f t="shared" ca="1" si="20"/>
        <v>0</v>
      </c>
      <c r="W34">
        <f t="shared" ca="1" si="21"/>
        <v>0</v>
      </c>
      <c r="X34">
        <f t="shared" ca="1" si="22"/>
        <v>0</v>
      </c>
      <c r="Y34">
        <f t="shared" ca="1" si="23"/>
        <v>0</v>
      </c>
      <c r="Z34">
        <f t="shared" ca="1" si="24"/>
        <v>0</v>
      </c>
      <c r="AA34">
        <f t="shared" ca="1" si="25"/>
        <v>0</v>
      </c>
      <c r="AB34">
        <f t="shared" ca="1" si="26"/>
        <v>0</v>
      </c>
      <c r="AC34">
        <f t="shared" ca="1" si="27"/>
        <v>0</v>
      </c>
      <c r="AD34">
        <f t="shared" ca="1" si="28"/>
        <v>0</v>
      </c>
      <c r="AE34">
        <f t="shared" ca="1" si="29"/>
        <v>0</v>
      </c>
      <c r="AF34">
        <f t="shared" ca="1" si="30"/>
        <v>0</v>
      </c>
      <c r="AG34">
        <f t="shared" ca="1" si="31"/>
        <v>0</v>
      </c>
      <c r="AH34">
        <f t="shared" ca="1" si="32"/>
        <v>0</v>
      </c>
      <c r="AI34">
        <f t="shared" ca="1" si="33"/>
        <v>0</v>
      </c>
      <c r="AJ34">
        <f t="shared" ca="1" si="34"/>
        <v>0</v>
      </c>
      <c r="AK34">
        <f t="shared" ca="1" si="35"/>
        <v>0</v>
      </c>
      <c r="AL34">
        <f t="shared" ca="1" si="36"/>
        <v>0</v>
      </c>
      <c r="AM34">
        <f t="shared" ca="1" si="43"/>
        <v>0</v>
      </c>
      <c r="AN34">
        <f t="shared" ca="1" si="43"/>
        <v>0</v>
      </c>
      <c r="AO34">
        <f t="shared" ca="1" si="43"/>
        <v>0</v>
      </c>
      <c r="AP34">
        <f t="shared" ca="1" si="43"/>
        <v>0</v>
      </c>
      <c r="AQ34">
        <f t="shared" ca="1" si="43"/>
        <v>0</v>
      </c>
      <c r="AR34">
        <f t="shared" ca="1" si="43"/>
        <v>0</v>
      </c>
      <c r="AS34">
        <f t="shared" ca="1" si="43"/>
        <v>0</v>
      </c>
      <c r="AT34">
        <f t="shared" ca="1" si="43"/>
        <v>0</v>
      </c>
      <c r="AU34">
        <f t="shared" ca="1" si="43"/>
        <v>0</v>
      </c>
      <c r="AV34">
        <f t="shared" ca="1" si="43"/>
        <v>0</v>
      </c>
      <c r="AW34">
        <f t="shared" ca="1" si="44"/>
        <v>0</v>
      </c>
      <c r="AX34">
        <f t="shared" ca="1" si="44"/>
        <v>0</v>
      </c>
      <c r="AY34">
        <f t="shared" ca="1" si="44"/>
        <v>750</v>
      </c>
      <c r="AZ34">
        <f t="shared" ca="1" si="44"/>
        <v>0</v>
      </c>
      <c r="BA34">
        <f t="shared" ca="1" si="44"/>
        <v>0</v>
      </c>
      <c r="BB34">
        <f t="shared" ca="1" si="44"/>
        <v>0</v>
      </c>
      <c r="BC34">
        <f t="shared" ca="1" si="44"/>
        <v>0</v>
      </c>
      <c r="BD34">
        <f t="shared" ca="1" si="44"/>
        <v>0</v>
      </c>
      <c r="BE34">
        <f t="shared" ca="1" si="44"/>
        <v>0</v>
      </c>
      <c r="BF34">
        <f t="shared" ca="1" si="44"/>
        <v>0</v>
      </c>
      <c r="BG34">
        <f t="shared" ca="1" si="44"/>
        <v>0</v>
      </c>
      <c r="BH34">
        <f t="shared" ca="1" si="44"/>
        <v>0</v>
      </c>
      <c r="BI34">
        <f t="shared" ca="1" si="44"/>
        <v>0</v>
      </c>
      <c r="BJ34">
        <f t="shared" ref="BJ34:BO43" ca="1" si="45">IF(SUM(OFFSET(BJ34,0,-31,1,BJ$3))&lt;$G34,OFFSET(BJ34,0,-31,1,1),IF(AND(SUM(OFFSET(BJ34,0,-31,1,BJ$3))&gt;$G34,SUM(OFFSET(BJ34,0,-30,1,BJ$3-1))&lt;$G34),$G34-SUM(OFFSET(BJ34,0,-30,1,BJ$3-1)),0))</f>
        <v>0</v>
      </c>
      <c r="BK34">
        <f t="shared" ca="1" si="45"/>
        <v>0</v>
      </c>
      <c r="BL34">
        <f t="shared" ca="1" si="45"/>
        <v>0</v>
      </c>
      <c r="BM34">
        <f t="shared" ca="1" si="45"/>
        <v>0</v>
      </c>
      <c r="BN34">
        <f t="shared" ca="1" si="45"/>
        <v>0</v>
      </c>
      <c r="BO34">
        <f t="shared" ca="1" si="45"/>
        <v>0</v>
      </c>
      <c r="BP34">
        <f t="shared" ca="1" si="37"/>
        <v>0</v>
      </c>
      <c r="BQ34">
        <f t="shared" ca="1" si="38"/>
        <v>0</v>
      </c>
      <c r="BR34">
        <f t="shared" ca="1" si="5"/>
        <v>750</v>
      </c>
    </row>
    <row r="35" spans="4:70">
      <c r="D35" s="1">
        <v>38747</v>
      </c>
      <c r="E35">
        <v>1902</v>
      </c>
      <c r="F35">
        <v>21</v>
      </c>
      <c r="G35">
        <f t="shared" si="2"/>
        <v>630</v>
      </c>
      <c r="H35">
        <f t="shared" si="6"/>
        <v>1902</v>
      </c>
      <c r="I35">
        <f t="shared" ca="1" si="7"/>
        <v>1260</v>
      </c>
      <c r="J35">
        <f t="shared" ca="1" si="8"/>
        <v>1157</v>
      </c>
      <c r="K35">
        <f t="shared" ca="1" si="9"/>
        <v>1881</v>
      </c>
      <c r="L35">
        <f t="shared" ca="1" si="10"/>
        <v>1627</v>
      </c>
      <c r="M35">
        <f t="shared" ca="1" si="11"/>
        <v>1099</v>
      </c>
      <c r="N35">
        <f t="shared" ca="1" si="12"/>
        <v>1991</v>
      </c>
      <c r="O35">
        <f t="shared" ca="1" si="13"/>
        <v>1119</v>
      </c>
      <c r="P35">
        <f t="shared" ca="1" si="14"/>
        <v>1521</v>
      </c>
      <c r="Q35">
        <f t="shared" ca="1" si="15"/>
        <v>1032</v>
      </c>
      <c r="R35">
        <f t="shared" ca="1" si="16"/>
        <v>1500</v>
      </c>
      <c r="S35">
        <f t="shared" ca="1" si="17"/>
        <v>1637</v>
      </c>
      <c r="T35">
        <f t="shared" ca="1" si="18"/>
        <v>1724</v>
      </c>
      <c r="U35">
        <f t="shared" ca="1" si="19"/>
        <v>34</v>
      </c>
      <c r="V35">
        <f t="shared" ca="1" si="20"/>
        <v>0</v>
      </c>
      <c r="W35">
        <f t="shared" ca="1" si="21"/>
        <v>0</v>
      </c>
      <c r="X35">
        <f t="shared" ca="1" si="22"/>
        <v>0</v>
      </c>
      <c r="Y35">
        <f t="shared" ca="1" si="23"/>
        <v>0</v>
      </c>
      <c r="Z35">
        <f t="shared" ca="1" si="24"/>
        <v>0</v>
      </c>
      <c r="AA35">
        <f t="shared" ca="1" si="25"/>
        <v>0</v>
      </c>
      <c r="AB35">
        <f t="shared" ca="1" si="26"/>
        <v>0</v>
      </c>
      <c r="AC35">
        <f t="shared" ca="1" si="27"/>
        <v>0</v>
      </c>
      <c r="AD35">
        <f t="shared" ca="1" si="28"/>
        <v>0</v>
      </c>
      <c r="AE35">
        <f t="shared" ca="1" si="29"/>
        <v>0</v>
      </c>
      <c r="AF35">
        <f t="shared" ca="1" si="30"/>
        <v>0</v>
      </c>
      <c r="AG35">
        <f t="shared" ca="1" si="31"/>
        <v>0</v>
      </c>
      <c r="AH35">
        <f t="shared" ca="1" si="32"/>
        <v>0</v>
      </c>
      <c r="AI35">
        <f t="shared" ca="1" si="33"/>
        <v>0</v>
      </c>
      <c r="AJ35">
        <f t="shared" ca="1" si="34"/>
        <v>0</v>
      </c>
      <c r="AK35">
        <f t="shared" ca="1" si="35"/>
        <v>0</v>
      </c>
      <c r="AL35">
        <f t="shared" ca="1" si="36"/>
        <v>0</v>
      </c>
      <c r="AM35">
        <f t="shared" ref="AM35:AV44" ca="1" si="46">IF(SUM(OFFSET(AM35,0,-31,1,AM$3))&lt;$G35,OFFSET(AM35,0,-31,1,1),IF(AND(SUM(OFFSET(AM35,0,-31,1,AM$3))&gt;$G35,SUM(OFFSET(AM35,0,-30,1,AM$3-1))&lt;$G35),$G35-SUM(OFFSET(AM35,0,-30,1,AM$3-1)),0))</f>
        <v>0</v>
      </c>
      <c r="AN35">
        <f t="shared" ca="1" si="46"/>
        <v>0</v>
      </c>
      <c r="AO35">
        <f t="shared" ca="1" si="46"/>
        <v>0</v>
      </c>
      <c r="AP35">
        <f t="shared" ca="1" si="46"/>
        <v>0</v>
      </c>
      <c r="AQ35">
        <f t="shared" ca="1" si="46"/>
        <v>0</v>
      </c>
      <c r="AR35">
        <f t="shared" ca="1" si="46"/>
        <v>0</v>
      </c>
      <c r="AS35">
        <f t="shared" ca="1" si="46"/>
        <v>0</v>
      </c>
      <c r="AT35">
        <f t="shared" ca="1" si="46"/>
        <v>0</v>
      </c>
      <c r="AU35">
        <f t="shared" ca="1" si="46"/>
        <v>0</v>
      </c>
      <c r="AV35">
        <f t="shared" ca="1" si="46"/>
        <v>0</v>
      </c>
      <c r="AW35">
        <f t="shared" ref="AW35:BI44" ca="1" si="47">IF(SUM(OFFSET(AW35,0,-31,1,AW$3))&lt;$G35,OFFSET(AW35,0,-31,1,1),IF(AND(SUM(OFFSET(AW35,0,-31,1,AW$3))&gt;$G35,SUM(OFFSET(AW35,0,-30,1,AW$3-1))&lt;$G35),$G35-SUM(OFFSET(AW35,0,-30,1,AW$3-1)),0))</f>
        <v>0</v>
      </c>
      <c r="AX35">
        <f t="shared" ca="1" si="47"/>
        <v>0</v>
      </c>
      <c r="AY35">
        <f t="shared" ca="1" si="47"/>
        <v>596</v>
      </c>
      <c r="AZ35">
        <f t="shared" ca="1" si="47"/>
        <v>34</v>
      </c>
      <c r="BA35">
        <f t="shared" ca="1" si="47"/>
        <v>0</v>
      </c>
      <c r="BB35">
        <f t="shared" ca="1" si="47"/>
        <v>0</v>
      </c>
      <c r="BC35">
        <f t="shared" ca="1" si="47"/>
        <v>0</v>
      </c>
      <c r="BD35">
        <f t="shared" ca="1" si="47"/>
        <v>0</v>
      </c>
      <c r="BE35">
        <f t="shared" ca="1" si="47"/>
        <v>0</v>
      </c>
      <c r="BF35">
        <f t="shared" ca="1" si="47"/>
        <v>0</v>
      </c>
      <c r="BG35">
        <f t="shared" ca="1" si="47"/>
        <v>0</v>
      </c>
      <c r="BH35">
        <f t="shared" ca="1" si="47"/>
        <v>0</v>
      </c>
      <c r="BI35">
        <f t="shared" ca="1" si="47"/>
        <v>0</v>
      </c>
      <c r="BJ35">
        <f t="shared" ca="1" si="45"/>
        <v>0</v>
      </c>
      <c r="BK35">
        <f t="shared" ca="1" si="45"/>
        <v>0</v>
      </c>
      <c r="BL35">
        <f t="shared" ca="1" si="45"/>
        <v>0</v>
      </c>
      <c r="BM35">
        <f t="shared" ca="1" si="45"/>
        <v>0</v>
      </c>
      <c r="BN35">
        <f t="shared" ca="1" si="45"/>
        <v>0</v>
      </c>
      <c r="BO35">
        <f t="shared" ca="1" si="45"/>
        <v>0</v>
      </c>
      <c r="BP35">
        <f t="shared" ca="1" si="37"/>
        <v>0</v>
      </c>
      <c r="BQ35">
        <f t="shared" ca="1" si="38"/>
        <v>0</v>
      </c>
      <c r="BR35">
        <f t="shared" ca="1" si="5"/>
        <v>630</v>
      </c>
    </row>
    <row r="36" spans="4:70">
      <c r="D36" s="1">
        <v>38748</v>
      </c>
      <c r="E36">
        <v>1091</v>
      </c>
      <c r="F36">
        <v>24</v>
      </c>
      <c r="G36">
        <f t="shared" si="2"/>
        <v>720</v>
      </c>
      <c r="H36">
        <f t="shared" si="6"/>
        <v>1091</v>
      </c>
      <c r="I36">
        <f t="shared" ca="1" si="7"/>
        <v>1902</v>
      </c>
      <c r="J36">
        <f t="shared" ca="1" si="8"/>
        <v>1260</v>
      </c>
      <c r="K36">
        <f t="shared" ca="1" si="9"/>
        <v>1157</v>
      </c>
      <c r="L36">
        <f t="shared" ca="1" si="10"/>
        <v>1881</v>
      </c>
      <c r="M36">
        <f t="shared" ca="1" si="11"/>
        <v>1627</v>
      </c>
      <c r="N36">
        <f t="shared" ca="1" si="12"/>
        <v>1099</v>
      </c>
      <c r="O36">
        <f t="shared" ca="1" si="13"/>
        <v>1991</v>
      </c>
      <c r="P36">
        <f t="shared" ca="1" si="14"/>
        <v>1119</v>
      </c>
      <c r="Q36">
        <f t="shared" ca="1" si="15"/>
        <v>1521</v>
      </c>
      <c r="R36">
        <f t="shared" ca="1" si="16"/>
        <v>1032</v>
      </c>
      <c r="S36">
        <f t="shared" ca="1" si="17"/>
        <v>1500</v>
      </c>
      <c r="T36">
        <f t="shared" ca="1" si="18"/>
        <v>1637</v>
      </c>
      <c r="U36">
        <f t="shared" ca="1" si="19"/>
        <v>1128</v>
      </c>
      <c r="V36">
        <f t="shared" ca="1" si="20"/>
        <v>0</v>
      </c>
      <c r="W36">
        <f t="shared" ca="1" si="21"/>
        <v>0</v>
      </c>
      <c r="X36">
        <f t="shared" ca="1" si="22"/>
        <v>0</v>
      </c>
      <c r="Y36">
        <f t="shared" ca="1" si="23"/>
        <v>0</v>
      </c>
      <c r="Z36">
        <f t="shared" ca="1" si="24"/>
        <v>0</v>
      </c>
      <c r="AA36">
        <f t="shared" ca="1" si="25"/>
        <v>0</v>
      </c>
      <c r="AB36">
        <f t="shared" ca="1" si="26"/>
        <v>0</v>
      </c>
      <c r="AC36">
        <f t="shared" ca="1" si="27"/>
        <v>0</v>
      </c>
      <c r="AD36">
        <f t="shared" ca="1" si="28"/>
        <v>0</v>
      </c>
      <c r="AE36">
        <f t="shared" ca="1" si="29"/>
        <v>0</v>
      </c>
      <c r="AF36">
        <f t="shared" ca="1" si="30"/>
        <v>0</v>
      </c>
      <c r="AG36">
        <f t="shared" ca="1" si="31"/>
        <v>0</v>
      </c>
      <c r="AH36">
        <f t="shared" ca="1" si="32"/>
        <v>0</v>
      </c>
      <c r="AI36">
        <f t="shared" ca="1" si="33"/>
        <v>0</v>
      </c>
      <c r="AJ36">
        <f t="shared" ca="1" si="34"/>
        <v>0</v>
      </c>
      <c r="AK36">
        <f t="shared" ca="1" si="35"/>
        <v>0</v>
      </c>
      <c r="AL36">
        <f t="shared" ca="1" si="36"/>
        <v>0</v>
      </c>
      <c r="AM36">
        <f t="shared" ca="1" si="46"/>
        <v>0</v>
      </c>
      <c r="AN36">
        <f t="shared" ca="1" si="46"/>
        <v>0</v>
      </c>
      <c r="AO36">
        <f t="shared" ca="1" si="46"/>
        <v>0</v>
      </c>
      <c r="AP36">
        <f t="shared" ca="1" si="46"/>
        <v>0</v>
      </c>
      <c r="AQ36">
        <f t="shared" ca="1" si="46"/>
        <v>0</v>
      </c>
      <c r="AR36">
        <f t="shared" ca="1" si="46"/>
        <v>0</v>
      </c>
      <c r="AS36">
        <f t="shared" ca="1" si="46"/>
        <v>0</v>
      </c>
      <c r="AT36">
        <f t="shared" ca="1" si="46"/>
        <v>0</v>
      </c>
      <c r="AU36">
        <f t="shared" ca="1" si="46"/>
        <v>0</v>
      </c>
      <c r="AV36">
        <f t="shared" ca="1" si="46"/>
        <v>0</v>
      </c>
      <c r="AW36">
        <f t="shared" ca="1" si="47"/>
        <v>0</v>
      </c>
      <c r="AX36">
        <f t="shared" ca="1" si="47"/>
        <v>0</v>
      </c>
      <c r="AY36">
        <f t="shared" ca="1" si="47"/>
        <v>0</v>
      </c>
      <c r="AZ36">
        <f t="shared" ca="1" si="47"/>
        <v>720</v>
      </c>
      <c r="BA36">
        <f t="shared" ca="1" si="47"/>
        <v>0</v>
      </c>
      <c r="BB36">
        <f t="shared" ca="1" si="47"/>
        <v>0</v>
      </c>
      <c r="BC36">
        <f t="shared" ca="1" si="47"/>
        <v>0</v>
      </c>
      <c r="BD36">
        <f t="shared" ca="1" si="47"/>
        <v>0</v>
      </c>
      <c r="BE36">
        <f t="shared" ca="1" si="47"/>
        <v>0</v>
      </c>
      <c r="BF36">
        <f t="shared" ca="1" si="47"/>
        <v>0</v>
      </c>
      <c r="BG36">
        <f t="shared" ca="1" si="47"/>
        <v>0</v>
      </c>
      <c r="BH36">
        <f t="shared" ca="1" si="47"/>
        <v>0</v>
      </c>
      <c r="BI36">
        <f t="shared" ca="1" si="47"/>
        <v>0</v>
      </c>
      <c r="BJ36">
        <f t="shared" ca="1" si="45"/>
        <v>0</v>
      </c>
      <c r="BK36">
        <f t="shared" ca="1" si="45"/>
        <v>0</v>
      </c>
      <c r="BL36">
        <f t="shared" ca="1" si="45"/>
        <v>0</v>
      </c>
      <c r="BM36">
        <f t="shared" ca="1" si="45"/>
        <v>0</v>
      </c>
      <c r="BN36">
        <f t="shared" ca="1" si="45"/>
        <v>0</v>
      </c>
      <c r="BO36">
        <f t="shared" ca="1" si="45"/>
        <v>0</v>
      </c>
      <c r="BP36">
        <f t="shared" ca="1" si="37"/>
        <v>0</v>
      </c>
      <c r="BQ36">
        <f t="shared" ca="1" si="38"/>
        <v>0</v>
      </c>
      <c r="BR36">
        <f t="shared" ca="1" si="5"/>
        <v>720</v>
      </c>
    </row>
    <row r="37" spans="4:70">
      <c r="D37" s="1">
        <v>38749</v>
      </c>
      <c r="E37">
        <v>1177</v>
      </c>
      <c r="F37">
        <v>8</v>
      </c>
      <c r="G37">
        <f t="shared" si="2"/>
        <v>240</v>
      </c>
      <c r="H37">
        <f t="shared" si="6"/>
        <v>1177</v>
      </c>
      <c r="I37">
        <f t="shared" ca="1" si="7"/>
        <v>1091</v>
      </c>
      <c r="J37">
        <f t="shared" ca="1" si="8"/>
        <v>1902</v>
      </c>
      <c r="K37">
        <f t="shared" ca="1" si="9"/>
        <v>1260</v>
      </c>
      <c r="L37">
        <f t="shared" ca="1" si="10"/>
        <v>1157</v>
      </c>
      <c r="M37">
        <f t="shared" ca="1" si="11"/>
        <v>1881</v>
      </c>
      <c r="N37">
        <f t="shared" ca="1" si="12"/>
        <v>1627</v>
      </c>
      <c r="O37">
        <f t="shared" ca="1" si="13"/>
        <v>1099</v>
      </c>
      <c r="P37">
        <f t="shared" ca="1" si="14"/>
        <v>1991</v>
      </c>
      <c r="Q37">
        <f t="shared" ca="1" si="15"/>
        <v>1119</v>
      </c>
      <c r="R37">
        <f t="shared" ca="1" si="16"/>
        <v>1521</v>
      </c>
      <c r="S37">
        <f t="shared" ca="1" si="17"/>
        <v>1032</v>
      </c>
      <c r="T37">
        <f t="shared" ca="1" si="18"/>
        <v>1500</v>
      </c>
      <c r="U37">
        <f t="shared" ca="1" si="19"/>
        <v>1637</v>
      </c>
      <c r="V37">
        <f t="shared" ca="1" si="20"/>
        <v>408</v>
      </c>
      <c r="W37">
        <f t="shared" ca="1" si="21"/>
        <v>0</v>
      </c>
      <c r="X37">
        <f t="shared" ca="1" si="22"/>
        <v>0</v>
      </c>
      <c r="Y37">
        <f t="shared" ca="1" si="23"/>
        <v>0</v>
      </c>
      <c r="Z37">
        <f t="shared" ca="1" si="24"/>
        <v>0</v>
      </c>
      <c r="AA37">
        <f t="shared" ca="1" si="25"/>
        <v>0</v>
      </c>
      <c r="AB37">
        <f t="shared" ca="1" si="26"/>
        <v>0</v>
      </c>
      <c r="AC37">
        <f t="shared" ca="1" si="27"/>
        <v>0</v>
      </c>
      <c r="AD37">
        <f t="shared" ca="1" si="28"/>
        <v>0</v>
      </c>
      <c r="AE37">
        <f t="shared" ca="1" si="29"/>
        <v>0</v>
      </c>
      <c r="AF37">
        <f t="shared" ca="1" si="30"/>
        <v>0</v>
      </c>
      <c r="AG37">
        <f t="shared" ca="1" si="31"/>
        <v>0</v>
      </c>
      <c r="AH37">
        <f t="shared" ca="1" si="32"/>
        <v>0</v>
      </c>
      <c r="AI37">
        <f t="shared" ca="1" si="33"/>
        <v>0</v>
      </c>
      <c r="AJ37">
        <f t="shared" ca="1" si="34"/>
        <v>0</v>
      </c>
      <c r="AK37">
        <f t="shared" ca="1" si="35"/>
        <v>0</v>
      </c>
      <c r="AL37">
        <f t="shared" ca="1" si="36"/>
        <v>0</v>
      </c>
      <c r="AM37">
        <f t="shared" ca="1" si="46"/>
        <v>0</v>
      </c>
      <c r="AN37">
        <f t="shared" ca="1" si="46"/>
        <v>0</v>
      </c>
      <c r="AO37">
        <f t="shared" ca="1" si="46"/>
        <v>0</v>
      </c>
      <c r="AP37">
        <f t="shared" ca="1" si="46"/>
        <v>0</v>
      </c>
      <c r="AQ37">
        <f t="shared" ca="1" si="46"/>
        <v>0</v>
      </c>
      <c r="AR37">
        <f t="shared" ca="1" si="46"/>
        <v>0</v>
      </c>
      <c r="AS37">
        <f t="shared" ca="1" si="46"/>
        <v>0</v>
      </c>
      <c r="AT37">
        <f t="shared" ca="1" si="46"/>
        <v>0</v>
      </c>
      <c r="AU37">
        <f t="shared" ca="1" si="46"/>
        <v>0</v>
      </c>
      <c r="AV37">
        <f t="shared" ca="1" si="46"/>
        <v>0</v>
      </c>
      <c r="AW37">
        <f t="shared" ca="1" si="47"/>
        <v>0</v>
      </c>
      <c r="AX37">
        <f t="shared" ca="1" si="47"/>
        <v>0</v>
      </c>
      <c r="AY37">
        <f t="shared" ca="1" si="47"/>
        <v>0</v>
      </c>
      <c r="AZ37">
        <f t="shared" ca="1" si="47"/>
        <v>0</v>
      </c>
      <c r="BA37">
        <f t="shared" ca="1" si="47"/>
        <v>240</v>
      </c>
      <c r="BB37">
        <f t="shared" ca="1" si="47"/>
        <v>0</v>
      </c>
      <c r="BC37">
        <f t="shared" ca="1" si="47"/>
        <v>0</v>
      </c>
      <c r="BD37">
        <f t="shared" ca="1" si="47"/>
        <v>0</v>
      </c>
      <c r="BE37">
        <f t="shared" ca="1" si="47"/>
        <v>0</v>
      </c>
      <c r="BF37">
        <f t="shared" ca="1" si="47"/>
        <v>0</v>
      </c>
      <c r="BG37">
        <f t="shared" ca="1" si="47"/>
        <v>0</v>
      </c>
      <c r="BH37">
        <f t="shared" ca="1" si="47"/>
        <v>0</v>
      </c>
      <c r="BI37">
        <f t="shared" ca="1" si="47"/>
        <v>0</v>
      </c>
      <c r="BJ37">
        <f t="shared" ca="1" si="45"/>
        <v>0</v>
      </c>
      <c r="BK37">
        <f t="shared" ca="1" si="45"/>
        <v>0</v>
      </c>
      <c r="BL37">
        <f t="shared" ca="1" si="45"/>
        <v>0</v>
      </c>
      <c r="BM37">
        <f t="shared" ca="1" si="45"/>
        <v>0</v>
      </c>
      <c r="BN37">
        <f t="shared" ca="1" si="45"/>
        <v>0</v>
      </c>
      <c r="BO37">
        <f t="shared" ca="1" si="45"/>
        <v>0</v>
      </c>
      <c r="BP37">
        <f t="shared" ca="1" si="37"/>
        <v>0</v>
      </c>
      <c r="BQ37">
        <f t="shared" ca="1" si="38"/>
        <v>0</v>
      </c>
      <c r="BR37">
        <f t="shared" ca="1" si="5"/>
        <v>240</v>
      </c>
    </row>
    <row r="38" spans="4:70">
      <c r="D38" s="1">
        <v>38750</v>
      </c>
      <c r="E38">
        <v>1648</v>
      </c>
      <c r="F38">
        <v>29</v>
      </c>
      <c r="G38">
        <f t="shared" ref="G38:G69" si="48">claimsperworker*F38</f>
        <v>870</v>
      </c>
      <c r="H38">
        <f t="shared" si="6"/>
        <v>1648</v>
      </c>
      <c r="I38">
        <f t="shared" ca="1" si="7"/>
        <v>1177</v>
      </c>
      <c r="J38">
        <f t="shared" ca="1" si="8"/>
        <v>1091</v>
      </c>
      <c r="K38">
        <f t="shared" ca="1" si="9"/>
        <v>1902</v>
      </c>
      <c r="L38">
        <f t="shared" ca="1" si="10"/>
        <v>1260</v>
      </c>
      <c r="M38">
        <f t="shared" ca="1" si="11"/>
        <v>1157</v>
      </c>
      <c r="N38">
        <f t="shared" ca="1" si="12"/>
        <v>1881</v>
      </c>
      <c r="O38">
        <f t="shared" ca="1" si="13"/>
        <v>1627</v>
      </c>
      <c r="P38">
        <f t="shared" ca="1" si="14"/>
        <v>1099</v>
      </c>
      <c r="Q38">
        <f t="shared" ca="1" si="15"/>
        <v>1991</v>
      </c>
      <c r="R38">
        <f t="shared" ca="1" si="16"/>
        <v>1119</v>
      </c>
      <c r="S38">
        <f t="shared" ca="1" si="17"/>
        <v>1521</v>
      </c>
      <c r="T38">
        <f t="shared" ca="1" si="18"/>
        <v>1032</v>
      </c>
      <c r="U38">
        <f t="shared" ca="1" si="19"/>
        <v>1500</v>
      </c>
      <c r="V38">
        <f t="shared" ca="1" si="20"/>
        <v>1637</v>
      </c>
      <c r="W38">
        <f t="shared" ca="1" si="21"/>
        <v>168</v>
      </c>
      <c r="X38">
        <f t="shared" ca="1" si="22"/>
        <v>0</v>
      </c>
      <c r="Y38">
        <f t="shared" ca="1" si="23"/>
        <v>0</v>
      </c>
      <c r="Z38">
        <f t="shared" ca="1" si="24"/>
        <v>0</v>
      </c>
      <c r="AA38">
        <f t="shared" ca="1" si="25"/>
        <v>0</v>
      </c>
      <c r="AB38">
        <f t="shared" ca="1" si="26"/>
        <v>0</v>
      </c>
      <c r="AC38">
        <f t="shared" ca="1" si="27"/>
        <v>0</v>
      </c>
      <c r="AD38">
        <f t="shared" ca="1" si="28"/>
        <v>0</v>
      </c>
      <c r="AE38">
        <f t="shared" ca="1" si="29"/>
        <v>0</v>
      </c>
      <c r="AF38">
        <f t="shared" ca="1" si="30"/>
        <v>0</v>
      </c>
      <c r="AG38">
        <f t="shared" ca="1" si="31"/>
        <v>0</v>
      </c>
      <c r="AH38">
        <f t="shared" ca="1" si="32"/>
        <v>0</v>
      </c>
      <c r="AI38">
        <f t="shared" ca="1" si="33"/>
        <v>0</v>
      </c>
      <c r="AJ38">
        <f t="shared" ca="1" si="34"/>
        <v>0</v>
      </c>
      <c r="AK38">
        <f t="shared" ca="1" si="35"/>
        <v>0</v>
      </c>
      <c r="AL38">
        <f t="shared" ca="1" si="36"/>
        <v>0</v>
      </c>
      <c r="AM38">
        <f t="shared" ca="1" si="46"/>
        <v>0</v>
      </c>
      <c r="AN38">
        <f t="shared" ca="1" si="46"/>
        <v>0</v>
      </c>
      <c r="AO38">
        <f t="shared" ca="1" si="46"/>
        <v>0</v>
      </c>
      <c r="AP38">
        <f t="shared" ca="1" si="46"/>
        <v>0</v>
      </c>
      <c r="AQ38">
        <f t="shared" ca="1" si="46"/>
        <v>0</v>
      </c>
      <c r="AR38">
        <f t="shared" ca="1" si="46"/>
        <v>0</v>
      </c>
      <c r="AS38">
        <f t="shared" ca="1" si="46"/>
        <v>0</v>
      </c>
      <c r="AT38">
        <f t="shared" ca="1" si="46"/>
        <v>0</v>
      </c>
      <c r="AU38">
        <f t="shared" ca="1" si="46"/>
        <v>0</v>
      </c>
      <c r="AV38">
        <f t="shared" ca="1" si="46"/>
        <v>0</v>
      </c>
      <c r="AW38">
        <f t="shared" ca="1" si="47"/>
        <v>0</v>
      </c>
      <c r="AX38">
        <f t="shared" ca="1" si="47"/>
        <v>0</v>
      </c>
      <c r="AY38">
        <f t="shared" ca="1" si="47"/>
        <v>0</v>
      </c>
      <c r="AZ38">
        <f t="shared" ca="1" si="47"/>
        <v>0</v>
      </c>
      <c r="BA38">
        <f t="shared" ca="1" si="47"/>
        <v>702</v>
      </c>
      <c r="BB38">
        <f t="shared" ca="1" si="47"/>
        <v>168</v>
      </c>
      <c r="BC38">
        <f t="shared" ca="1" si="47"/>
        <v>0</v>
      </c>
      <c r="BD38">
        <f t="shared" ca="1" si="47"/>
        <v>0</v>
      </c>
      <c r="BE38">
        <f t="shared" ca="1" si="47"/>
        <v>0</v>
      </c>
      <c r="BF38">
        <f t="shared" ca="1" si="47"/>
        <v>0</v>
      </c>
      <c r="BG38">
        <f t="shared" ca="1" si="47"/>
        <v>0</v>
      </c>
      <c r="BH38">
        <f t="shared" ca="1" si="47"/>
        <v>0</v>
      </c>
      <c r="BI38">
        <f t="shared" ca="1" si="47"/>
        <v>0</v>
      </c>
      <c r="BJ38">
        <f t="shared" ca="1" si="45"/>
        <v>0</v>
      </c>
      <c r="BK38">
        <f t="shared" ca="1" si="45"/>
        <v>0</v>
      </c>
      <c r="BL38">
        <f t="shared" ca="1" si="45"/>
        <v>0</v>
      </c>
      <c r="BM38">
        <f t="shared" ca="1" si="45"/>
        <v>0</v>
      </c>
      <c r="BN38">
        <f t="shared" ca="1" si="45"/>
        <v>0</v>
      </c>
      <c r="BO38">
        <f t="shared" ca="1" si="45"/>
        <v>0</v>
      </c>
      <c r="BP38">
        <f t="shared" ca="1" si="37"/>
        <v>0</v>
      </c>
      <c r="BQ38">
        <f t="shared" ca="1" si="38"/>
        <v>0</v>
      </c>
      <c r="BR38">
        <f t="shared" ca="1" si="5"/>
        <v>870</v>
      </c>
    </row>
    <row r="39" spans="4:70">
      <c r="D39" s="1">
        <v>38751</v>
      </c>
      <c r="E39">
        <v>1423</v>
      </c>
      <c r="F39">
        <v>19</v>
      </c>
      <c r="G39">
        <f t="shared" si="48"/>
        <v>570</v>
      </c>
      <c r="H39">
        <f t="shared" si="6"/>
        <v>1423</v>
      </c>
      <c r="I39">
        <f t="shared" ca="1" si="7"/>
        <v>1648</v>
      </c>
      <c r="J39">
        <f t="shared" ca="1" si="8"/>
        <v>1177</v>
      </c>
      <c r="K39">
        <f t="shared" ca="1" si="9"/>
        <v>1091</v>
      </c>
      <c r="L39">
        <f t="shared" ca="1" si="10"/>
        <v>1902</v>
      </c>
      <c r="M39">
        <f t="shared" ca="1" si="11"/>
        <v>1260</v>
      </c>
      <c r="N39">
        <f t="shared" ca="1" si="12"/>
        <v>1157</v>
      </c>
      <c r="O39">
        <f t="shared" ca="1" si="13"/>
        <v>1881</v>
      </c>
      <c r="P39">
        <f t="shared" ca="1" si="14"/>
        <v>1627</v>
      </c>
      <c r="Q39">
        <f t="shared" ca="1" si="15"/>
        <v>1099</v>
      </c>
      <c r="R39">
        <f t="shared" ca="1" si="16"/>
        <v>1991</v>
      </c>
      <c r="S39">
        <f t="shared" ca="1" si="17"/>
        <v>1119</v>
      </c>
      <c r="T39">
        <f t="shared" ca="1" si="18"/>
        <v>1521</v>
      </c>
      <c r="U39">
        <f t="shared" ca="1" si="19"/>
        <v>1032</v>
      </c>
      <c r="V39">
        <f t="shared" ca="1" si="20"/>
        <v>1500</v>
      </c>
      <c r="W39">
        <f t="shared" ca="1" si="21"/>
        <v>935</v>
      </c>
      <c r="X39">
        <f t="shared" ca="1" si="22"/>
        <v>0</v>
      </c>
      <c r="Y39">
        <f t="shared" ca="1" si="23"/>
        <v>0</v>
      </c>
      <c r="Z39">
        <f t="shared" ca="1" si="24"/>
        <v>0</v>
      </c>
      <c r="AA39">
        <f t="shared" ca="1" si="25"/>
        <v>0</v>
      </c>
      <c r="AB39">
        <f t="shared" ca="1" si="26"/>
        <v>0</v>
      </c>
      <c r="AC39">
        <f t="shared" ca="1" si="27"/>
        <v>0</v>
      </c>
      <c r="AD39">
        <f t="shared" ca="1" si="28"/>
        <v>0</v>
      </c>
      <c r="AE39">
        <f t="shared" ca="1" si="29"/>
        <v>0</v>
      </c>
      <c r="AF39">
        <f t="shared" ca="1" si="30"/>
        <v>0</v>
      </c>
      <c r="AG39">
        <f t="shared" ca="1" si="31"/>
        <v>0</v>
      </c>
      <c r="AH39">
        <f t="shared" ca="1" si="32"/>
        <v>0</v>
      </c>
      <c r="AI39">
        <f t="shared" ca="1" si="33"/>
        <v>0</v>
      </c>
      <c r="AJ39">
        <f t="shared" ca="1" si="34"/>
        <v>0</v>
      </c>
      <c r="AK39">
        <f t="shared" ca="1" si="35"/>
        <v>0</v>
      </c>
      <c r="AL39">
        <f t="shared" ca="1" si="36"/>
        <v>0</v>
      </c>
      <c r="AM39">
        <f t="shared" ca="1" si="46"/>
        <v>0</v>
      </c>
      <c r="AN39">
        <f t="shared" ca="1" si="46"/>
        <v>0</v>
      </c>
      <c r="AO39">
        <f t="shared" ca="1" si="46"/>
        <v>0</v>
      </c>
      <c r="AP39">
        <f t="shared" ca="1" si="46"/>
        <v>0</v>
      </c>
      <c r="AQ39">
        <f t="shared" ca="1" si="46"/>
        <v>0</v>
      </c>
      <c r="AR39">
        <f t="shared" ca="1" si="46"/>
        <v>0</v>
      </c>
      <c r="AS39">
        <f t="shared" ca="1" si="46"/>
        <v>0</v>
      </c>
      <c r="AT39">
        <f t="shared" ca="1" si="46"/>
        <v>0</v>
      </c>
      <c r="AU39">
        <f t="shared" ca="1" si="46"/>
        <v>0</v>
      </c>
      <c r="AV39">
        <f t="shared" ca="1" si="46"/>
        <v>0</v>
      </c>
      <c r="AW39">
        <f t="shared" ca="1" si="47"/>
        <v>0</v>
      </c>
      <c r="AX39">
        <f t="shared" ca="1" si="47"/>
        <v>0</v>
      </c>
      <c r="AY39">
        <f t="shared" ca="1" si="47"/>
        <v>0</v>
      </c>
      <c r="AZ39">
        <f t="shared" ca="1" si="47"/>
        <v>0</v>
      </c>
      <c r="BA39">
        <f t="shared" ca="1" si="47"/>
        <v>0</v>
      </c>
      <c r="BB39">
        <f t="shared" ca="1" si="47"/>
        <v>570</v>
      </c>
      <c r="BC39">
        <f t="shared" ca="1" si="47"/>
        <v>0</v>
      </c>
      <c r="BD39">
        <f t="shared" ca="1" si="47"/>
        <v>0</v>
      </c>
      <c r="BE39">
        <f t="shared" ca="1" si="47"/>
        <v>0</v>
      </c>
      <c r="BF39">
        <f t="shared" ca="1" si="47"/>
        <v>0</v>
      </c>
      <c r="BG39">
        <f t="shared" ca="1" si="47"/>
        <v>0</v>
      </c>
      <c r="BH39">
        <f t="shared" ca="1" si="47"/>
        <v>0</v>
      </c>
      <c r="BI39">
        <f t="shared" ca="1" si="47"/>
        <v>0</v>
      </c>
      <c r="BJ39">
        <f t="shared" ca="1" si="45"/>
        <v>0</v>
      </c>
      <c r="BK39">
        <f t="shared" ca="1" si="45"/>
        <v>0</v>
      </c>
      <c r="BL39">
        <f t="shared" ca="1" si="45"/>
        <v>0</v>
      </c>
      <c r="BM39">
        <f t="shared" ca="1" si="45"/>
        <v>0</v>
      </c>
      <c r="BN39">
        <f t="shared" ca="1" si="45"/>
        <v>0</v>
      </c>
      <c r="BO39">
        <f t="shared" ca="1" si="45"/>
        <v>0</v>
      </c>
      <c r="BP39">
        <f t="shared" ca="1" si="37"/>
        <v>0</v>
      </c>
      <c r="BQ39">
        <f t="shared" ca="1" si="38"/>
        <v>0</v>
      </c>
      <c r="BR39">
        <f t="shared" ca="1" si="5"/>
        <v>570</v>
      </c>
    </row>
    <row r="40" spans="4:70">
      <c r="D40" s="1">
        <v>38752</v>
      </c>
      <c r="E40">
        <v>1729</v>
      </c>
      <c r="F40">
        <v>23</v>
      </c>
      <c r="G40">
        <f t="shared" si="48"/>
        <v>690</v>
      </c>
      <c r="H40">
        <f t="shared" si="6"/>
        <v>1729</v>
      </c>
      <c r="I40">
        <f t="shared" ca="1" si="7"/>
        <v>1423</v>
      </c>
      <c r="J40">
        <f t="shared" ca="1" si="8"/>
        <v>1648</v>
      </c>
      <c r="K40">
        <f t="shared" ca="1" si="9"/>
        <v>1177</v>
      </c>
      <c r="L40">
        <f t="shared" ca="1" si="10"/>
        <v>1091</v>
      </c>
      <c r="M40">
        <f t="shared" ca="1" si="11"/>
        <v>1902</v>
      </c>
      <c r="N40">
        <f t="shared" ca="1" si="12"/>
        <v>1260</v>
      </c>
      <c r="O40">
        <f t="shared" ca="1" si="13"/>
        <v>1157</v>
      </c>
      <c r="P40">
        <f t="shared" ca="1" si="14"/>
        <v>1881</v>
      </c>
      <c r="Q40">
        <f t="shared" ca="1" si="15"/>
        <v>1627</v>
      </c>
      <c r="R40">
        <f t="shared" ca="1" si="16"/>
        <v>1099</v>
      </c>
      <c r="S40">
        <f t="shared" ca="1" si="17"/>
        <v>1991</v>
      </c>
      <c r="T40">
        <f t="shared" ca="1" si="18"/>
        <v>1119</v>
      </c>
      <c r="U40">
        <f t="shared" ca="1" si="19"/>
        <v>1521</v>
      </c>
      <c r="V40">
        <f t="shared" ca="1" si="20"/>
        <v>1032</v>
      </c>
      <c r="W40">
        <f t="shared" ca="1" si="21"/>
        <v>1500</v>
      </c>
      <c r="X40">
        <f t="shared" ca="1" si="22"/>
        <v>365</v>
      </c>
      <c r="Y40">
        <f t="shared" ca="1" si="23"/>
        <v>0</v>
      </c>
      <c r="Z40">
        <f t="shared" ca="1" si="24"/>
        <v>0</v>
      </c>
      <c r="AA40">
        <f t="shared" ca="1" si="25"/>
        <v>0</v>
      </c>
      <c r="AB40">
        <f t="shared" ca="1" si="26"/>
        <v>0</v>
      </c>
      <c r="AC40">
        <f t="shared" ca="1" si="27"/>
        <v>0</v>
      </c>
      <c r="AD40">
        <f t="shared" ca="1" si="28"/>
        <v>0</v>
      </c>
      <c r="AE40">
        <f t="shared" ca="1" si="29"/>
        <v>0</v>
      </c>
      <c r="AF40">
        <f t="shared" ca="1" si="30"/>
        <v>0</v>
      </c>
      <c r="AG40">
        <f t="shared" ca="1" si="31"/>
        <v>0</v>
      </c>
      <c r="AH40">
        <f t="shared" ca="1" si="32"/>
        <v>0</v>
      </c>
      <c r="AI40">
        <f t="shared" ca="1" si="33"/>
        <v>0</v>
      </c>
      <c r="AJ40">
        <f t="shared" ca="1" si="34"/>
        <v>0</v>
      </c>
      <c r="AK40">
        <f t="shared" ca="1" si="35"/>
        <v>0</v>
      </c>
      <c r="AL40">
        <f t="shared" ca="1" si="36"/>
        <v>0</v>
      </c>
      <c r="AM40">
        <f t="shared" ca="1" si="46"/>
        <v>0</v>
      </c>
      <c r="AN40">
        <f t="shared" ca="1" si="46"/>
        <v>0</v>
      </c>
      <c r="AO40">
        <f t="shared" ca="1" si="46"/>
        <v>0</v>
      </c>
      <c r="AP40">
        <f t="shared" ca="1" si="46"/>
        <v>0</v>
      </c>
      <c r="AQ40">
        <f t="shared" ca="1" si="46"/>
        <v>0</v>
      </c>
      <c r="AR40">
        <f t="shared" ca="1" si="46"/>
        <v>0</v>
      </c>
      <c r="AS40">
        <f t="shared" ca="1" si="46"/>
        <v>0</v>
      </c>
      <c r="AT40">
        <f t="shared" ca="1" si="46"/>
        <v>0</v>
      </c>
      <c r="AU40">
        <f t="shared" ca="1" si="46"/>
        <v>0</v>
      </c>
      <c r="AV40">
        <f t="shared" ca="1" si="46"/>
        <v>0</v>
      </c>
      <c r="AW40">
        <f t="shared" ca="1" si="47"/>
        <v>0</v>
      </c>
      <c r="AX40">
        <f t="shared" ca="1" si="47"/>
        <v>0</v>
      </c>
      <c r="AY40">
        <f t="shared" ca="1" si="47"/>
        <v>0</v>
      </c>
      <c r="AZ40">
        <f t="shared" ca="1" si="47"/>
        <v>0</v>
      </c>
      <c r="BA40">
        <f t="shared" ca="1" si="47"/>
        <v>0</v>
      </c>
      <c r="BB40">
        <f t="shared" ca="1" si="47"/>
        <v>325</v>
      </c>
      <c r="BC40">
        <f t="shared" ca="1" si="47"/>
        <v>365</v>
      </c>
      <c r="BD40">
        <f t="shared" ca="1" si="47"/>
        <v>0</v>
      </c>
      <c r="BE40">
        <f t="shared" ca="1" si="47"/>
        <v>0</v>
      </c>
      <c r="BF40">
        <f t="shared" ca="1" si="47"/>
        <v>0</v>
      </c>
      <c r="BG40">
        <f t="shared" ca="1" si="47"/>
        <v>0</v>
      </c>
      <c r="BH40">
        <f t="shared" ca="1" si="47"/>
        <v>0</v>
      </c>
      <c r="BI40">
        <f t="shared" ca="1" si="47"/>
        <v>0</v>
      </c>
      <c r="BJ40">
        <f t="shared" ca="1" si="45"/>
        <v>0</v>
      </c>
      <c r="BK40">
        <f t="shared" ca="1" si="45"/>
        <v>0</v>
      </c>
      <c r="BL40">
        <f t="shared" ca="1" si="45"/>
        <v>0</v>
      </c>
      <c r="BM40">
        <f t="shared" ca="1" si="45"/>
        <v>0</v>
      </c>
      <c r="BN40">
        <f t="shared" ca="1" si="45"/>
        <v>0</v>
      </c>
      <c r="BO40">
        <f t="shared" ca="1" si="45"/>
        <v>0</v>
      </c>
      <c r="BP40">
        <f t="shared" ca="1" si="37"/>
        <v>0</v>
      </c>
      <c r="BQ40">
        <f t="shared" ca="1" si="38"/>
        <v>0</v>
      </c>
      <c r="BR40">
        <f t="shared" ca="1" si="5"/>
        <v>690</v>
      </c>
    </row>
    <row r="41" spans="4:70">
      <c r="D41" s="1">
        <v>38753</v>
      </c>
      <c r="E41">
        <v>1364</v>
      </c>
      <c r="F41">
        <v>30</v>
      </c>
      <c r="G41">
        <f t="shared" si="48"/>
        <v>900</v>
      </c>
      <c r="H41">
        <f t="shared" si="6"/>
        <v>1364</v>
      </c>
      <c r="I41">
        <f t="shared" ca="1" si="7"/>
        <v>1729</v>
      </c>
      <c r="J41">
        <f t="shared" ca="1" si="8"/>
        <v>1423</v>
      </c>
      <c r="K41">
        <f t="shared" ca="1" si="9"/>
        <v>1648</v>
      </c>
      <c r="L41">
        <f t="shared" ca="1" si="10"/>
        <v>1177</v>
      </c>
      <c r="M41">
        <f t="shared" ca="1" si="11"/>
        <v>1091</v>
      </c>
      <c r="N41">
        <f t="shared" ca="1" si="12"/>
        <v>1902</v>
      </c>
      <c r="O41">
        <f t="shared" ca="1" si="13"/>
        <v>1260</v>
      </c>
      <c r="P41">
        <f t="shared" ca="1" si="14"/>
        <v>1157</v>
      </c>
      <c r="Q41">
        <f t="shared" ca="1" si="15"/>
        <v>1881</v>
      </c>
      <c r="R41">
        <f t="shared" ca="1" si="16"/>
        <v>1627</v>
      </c>
      <c r="S41">
        <f t="shared" ca="1" si="17"/>
        <v>1099</v>
      </c>
      <c r="T41">
        <f t="shared" ca="1" si="18"/>
        <v>1991</v>
      </c>
      <c r="U41">
        <f t="shared" ca="1" si="19"/>
        <v>1119</v>
      </c>
      <c r="V41">
        <f t="shared" ca="1" si="20"/>
        <v>1521</v>
      </c>
      <c r="W41">
        <f t="shared" ca="1" si="21"/>
        <v>1032</v>
      </c>
      <c r="X41">
        <f t="shared" ca="1" si="22"/>
        <v>1175</v>
      </c>
      <c r="Y41">
        <f t="shared" ca="1" si="23"/>
        <v>0</v>
      </c>
      <c r="Z41">
        <f t="shared" ca="1" si="24"/>
        <v>0</v>
      </c>
      <c r="AA41">
        <f t="shared" ca="1" si="25"/>
        <v>0</v>
      </c>
      <c r="AB41">
        <f t="shared" ca="1" si="26"/>
        <v>0</v>
      </c>
      <c r="AC41">
        <f t="shared" ca="1" si="27"/>
        <v>0</v>
      </c>
      <c r="AD41">
        <f t="shared" ca="1" si="28"/>
        <v>0</v>
      </c>
      <c r="AE41">
        <f t="shared" ca="1" si="29"/>
        <v>0</v>
      </c>
      <c r="AF41">
        <f t="shared" ca="1" si="30"/>
        <v>0</v>
      </c>
      <c r="AG41">
        <f t="shared" ca="1" si="31"/>
        <v>0</v>
      </c>
      <c r="AH41">
        <f t="shared" ca="1" si="32"/>
        <v>0</v>
      </c>
      <c r="AI41">
        <f t="shared" ca="1" si="33"/>
        <v>0</v>
      </c>
      <c r="AJ41">
        <f t="shared" ca="1" si="34"/>
        <v>0</v>
      </c>
      <c r="AK41">
        <f t="shared" ca="1" si="35"/>
        <v>0</v>
      </c>
      <c r="AL41">
        <f t="shared" ca="1" si="36"/>
        <v>0</v>
      </c>
      <c r="AM41">
        <f t="shared" ca="1" si="46"/>
        <v>0</v>
      </c>
      <c r="AN41">
        <f t="shared" ca="1" si="46"/>
        <v>0</v>
      </c>
      <c r="AO41">
        <f t="shared" ca="1" si="46"/>
        <v>0</v>
      </c>
      <c r="AP41">
        <f t="shared" ca="1" si="46"/>
        <v>0</v>
      </c>
      <c r="AQ41">
        <f t="shared" ca="1" si="46"/>
        <v>0</v>
      </c>
      <c r="AR41">
        <f t="shared" ca="1" si="46"/>
        <v>0</v>
      </c>
      <c r="AS41">
        <f t="shared" ca="1" si="46"/>
        <v>0</v>
      </c>
      <c r="AT41">
        <f t="shared" ca="1" si="46"/>
        <v>0</v>
      </c>
      <c r="AU41">
        <f t="shared" ca="1" si="46"/>
        <v>0</v>
      </c>
      <c r="AV41">
        <f t="shared" ca="1" si="46"/>
        <v>0</v>
      </c>
      <c r="AW41">
        <f t="shared" ca="1" si="47"/>
        <v>0</v>
      </c>
      <c r="AX41">
        <f t="shared" ca="1" si="47"/>
        <v>0</v>
      </c>
      <c r="AY41">
        <f t="shared" ca="1" si="47"/>
        <v>0</v>
      </c>
      <c r="AZ41">
        <f t="shared" ca="1" si="47"/>
        <v>0</v>
      </c>
      <c r="BA41">
        <f t="shared" ca="1" si="47"/>
        <v>0</v>
      </c>
      <c r="BB41">
        <f t="shared" ca="1" si="47"/>
        <v>0</v>
      </c>
      <c r="BC41">
        <f t="shared" ca="1" si="47"/>
        <v>900</v>
      </c>
      <c r="BD41">
        <f t="shared" ca="1" si="47"/>
        <v>0</v>
      </c>
      <c r="BE41">
        <f t="shared" ca="1" si="47"/>
        <v>0</v>
      </c>
      <c r="BF41">
        <f t="shared" ca="1" si="47"/>
        <v>0</v>
      </c>
      <c r="BG41">
        <f t="shared" ca="1" si="47"/>
        <v>0</v>
      </c>
      <c r="BH41">
        <f t="shared" ca="1" si="47"/>
        <v>0</v>
      </c>
      <c r="BI41">
        <f t="shared" ca="1" si="47"/>
        <v>0</v>
      </c>
      <c r="BJ41">
        <f t="shared" ca="1" si="45"/>
        <v>0</v>
      </c>
      <c r="BK41">
        <f t="shared" ca="1" si="45"/>
        <v>0</v>
      </c>
      <c r="BL41">
        <f t="shared" ca="1" si="45"/>
        <v>0</v>
      </c>
      <c r="BM41">
        <f t="shared" ca="1" si="45"/>
        <v>0</v>
      </c>
      <c r="BN41">
        <f t="shared" ca="1" si="45"/>
        <v>0</v>
      </c>
      <c r="BO41">
        <f t="shared" ca="1" si="45"/>
        <v>0</v>
      </c>
      <c r="BP41">
        <f t="shared" ca="1" si="37"/>
        <v>0</v>
      </c>
      <c r="BQ41">
        <f t="shared" ca="1" si="38"/>
        <v>0</v>
      </c>
      <c r="BR41">
        <f t="shared" ca="1" si="5"/>
        <v>900</v>
      </c>
    </row>
    <row r="42" spans="4:70">
      <c r="D42" s="1">
        <v>38754</v>
      </c>
      <c r="E42">
        <v>1405</v>
      </c>
      <c r="F42">
        <v>22</v>
      </c>
      <c r="G42">
        <f t="shared" si="48"/>
        <v>660</v>
      </c>
      <c r="H42">
        <f t="shared" si="6"/>
        <v>1405</v>
      </c>
      <c r="I42">
        <f t="shared" ca="1" si="7"/>
        <v>1364</v>
      </c>
      <c r="J42">
        <f t="shared" ca="1" si="8"/>
        <v>1729</v>
      </c>
      <c r="K42">
        <f t="shared" ca="1" si="9"/>
        <v>1423</v>
      </c>
      <c r="L42">
        <f t="shared" ca="1" si="10"/>
        <v>1648</v>
      </c>
      <c r="M42">
        <f t="shared" ca="1" si="11"/>
        <v>1177</v>
      </c>
      <c r="N42">
        <f t="shared" ca="1" si="12"/>
        <v>1091</v>
      </c>
      <c r="O42">
        <f t="shared" ca="1" si="13"/>
        <v>1902</v>
      </c>
      <c r="P42">
        <f t="shared" ca="1" si="14"/>
        <v>1260</v>
      </c>
      <c r="Q42">
        <f t="shared" ca="1" si="15"/>
        <v>1157</v>
      </c>
      <c r="R42">
        <f t="shared" ca="1" si="16"/>
        <v>1881</v>
      </c>
      <c r="S42">
        <f t="shared" ca="1" si="17"/>
        <v>1627</v>
      </c>
      <c r="T42">
        <f t="shared" ca="1" si="18"/>
        <v>1099</v>
      </c>
      <c r="U42">
        <f t="shared" ca="1" si="19"/>
        <v>1991</v>
      </c>
      <c r="V42">
        <f t="shared" ca="1" si="20"/>
        <v>1119</v>
      </c>
      <c r="W42">
        <f t="shared" ca="1" si="21"/>
        <v>1521</v>
      </c>
      <c r="X42">
        <f t="shared" ca="1" si="22"/>
        <v>1032</v>
      </c>
      <c r="Y42">
        <f t="shared" ca="1" si="23"/>
        <v>275</v>
      </c>
      <c r="Z42">
        <f t="shared" ca="1" si="24"/>
        <v>0</v>
      </c>
      <c r="AA42">
        <f t="shared" ca="1" si="25"/>
        <v>0</v>
      </c>
      <c r="AB42">
        <f t="shared" ca="1" si="26"/>
        <v>0</v>
      </c>
      <c r="AC42">
        <f t="shared" ca="1" si="27"/>
        <v>0</v>
      </c>
      <c r="AD42">
        <f t="shared" ca="1" si="28"/>
        <v>0</v>
      </c>
      <c r="AE42">
        <f t="shared" ca="1" si="29"/>
        <v>0</v>
      </c>
      <c r="AF42">
        <f t="shared" ca="1" si="30"/>
        <v>0</v>
      </c>
      <c r="AG42">
        <f t="shared" ca="1" si="31"/>
        <v>0</v>
      </c>
      <c r="AH42">
        <f t="shared" ca="1" si="32"/>
        <v>0</v>
      </c>
      <c r="AI42">
        <f t="shared" ca="1" si="33"/>
        <v>0</v>
      </c>
      <c r="AJ42">
        <f t="shared" ca="1" si="34"/>
        <v>0</v>
      </c>
      <c r="AK42">
        <f t="shared" ca="1" si="35"/>
        <v>0</v>
      </c>
      <c r="AL42">
        <f t="shared" ca="1" si="36"/>
        <v>0</v>
      </c>
      <c r="AM42">
        <f t="shared" ca="1" si="46"/>
        <v>0</v>
      </c>
      <c r="AN42">
        <f t="shared" ca="1" si="46"/>
        <v>0</v>
      </c>
      <c r="AO42">
        <f t="shared" ca="1" si="46"/>
        <v>0</v>
      </c>
      <c r="AP42">
        <f t="shared" ca="1" si="46"/>
        <v>0</v>
      </c>
      <c r="AQ42">
        <f t="shared" ca="1" si="46"/>
        <v>0</v>
      </c>
      <c r="AR42">
        <f t="shared" ca="1" si="46"/>
        <v>0</v>
      </c>
      <c r="AS42">
        <f t="shared" ca="1" si="46"/>
        <v>0</v>
      </c>
      <c r="AT42">
        <f t="shared" ca="1" si="46"/>
        <v>0</v>
      </c>
      <c r="AU42">
        <f t="shared" ca="1" si="46"/>
        <v>0</v>
      </c>
      <c r="AV42">
        <f t="shared" ca="1" si="46"/>
        <v>0</v>
      </c>
      <c r="AW42">
        <f t="shared" ca="1" si="47"/>
        <v>0</v>
      </c>
      <c r="AX42">
        <f t="shared" ca="1" si="47"/>
        <v>0</v>
      </c>
      <c r="AY42">
        <f t="shared" ca="1" si="47"/>
        <v>0</v>
      </c>
      <c r="AZ42">
        <f t="shared" ca="1" si="47"/>
        <v>0</v>
      </c>
      <c r="BA42">
        <f t="shared" ca="1" si="47"/>
        <v>0</v>
      </c>
      <c r="BB42">
        <f t="shared" ca="1" si="47"/>
        <v>0</v>
      </c>
      <c r="BC42">
        <f t="shared" ca="1" si="47"/>
        <v>385</v>
      </c>
      <c r="BD42">
        <f t="shared" ca="1" si="47"/>
        <v>275</v>
      </c>
      <c r="BE42">
        <f t="shared" ca="1" si="47"/>
        <v>0</v>
      </c>
      <c r="BF42">
        <f t="shared" ca="1" si="47"/>
        <v>0</v>
      </c>
      <c r="BG42">
        <f t="shared" ca="1" si="47"/>
        <v>0</v>
      </c>
      <c r="BH42">
        <f t="shared" ca="1" si="47"/>
        <v>0</v>
      </c>
      <c r="BI42">
        <f t="shared" ca="1" si="47"/>
        <v>0</v>
      </c>
      <c r="BJ42">
        <f t="shared" ca="1" si="45"/>
        <v>0</v>
      </c>
      <c r="BK42">
        <f t="shared" ca="1" si="45"/>
        <v>0</v>
      </c>
      <c r="BL42">
        <f t="shared" ca="1" si="45"/>
        <v>0</v>
      </c>
      <c r="BM42">
        <f t="shared" ca="1" si="45"/>
        <v>0</v>
      </c>
      <c r="BN42">
        <f t="shared" ca="1" si="45"/>
        <v>0</v>
      </c>
      <c r="BO42">
        <f t="shared" ca="1" si="45"/>
        <v>0</v>
      </c>
      <c r="BP42">
        <f t="shared" ca="1" si="37"/>
        <v>0</v>
      </c>
      <c r="BQ42">
        <f t="shared" ca="1" si="38"/>
        <v>0</v>
      </c>
      <c r="BR42">
        <f t="shared" ca="1" si="5"/>
        <v>660</v>
      </c>
    </row>
    <row r="43" spans="4:70">
      <c r="D43" s="1">
        <v>38755</v>
      </c>
      <c r="E43">
        <v>1167</v>
      </c>
      <c r="F43">
        <v>19</v>
      </c>
      <c r="G43">
        <f t="shared" si="48"/>
        <v>570</v>
      </c>
      <c r="H43">
        <f t="shared" si="6"/>
        <v>1167</v>
      </c>
      <c r="I43">
        <f t="shared" ca="1" si="7"/>
        <v>1405</v>
      </c>
      <c r="J43">
        <f t="shared" ca="1" si="8"/>
        <v>1364</v>
      </c>
      <c r="K43">
        <f t="shared" ca="1" si="9"/>
        <v>1729</v>
      </c>
      <c r="L43">
        <f t="shared" ca="1" si="10"/>
        <v>1423</v>
      </c>
      <c r="M43">
        <f t="shared" ca="1" si="11"/>
        <v>1648</v>
      </c>
      <c r="N43">
        <f t="shared" ca="1" si="12"/>
        <v>1177</v>
      </c>
      <c r="O43">
        <f t="shared" ca="1" si="13"/>
        <v>1091</v>
      </c>
      <c r="P43">
        <f t="shared" ca="1" si="14"/>
        <v>1902</v>
      </c>
      <c r="Q43">
        <f t="shared" ca="1" si="15"/>
        <v>1260</v>
      </c>
      <c r="R43">
        <f t="shared" ca="1" si="16"/>
        <v>1157</v>
      </c>
      <c r="S43">
        <f t="shared" ca="1" si="17"/>
        <v>1881</v>
      </c>
      <c r="T43">
        <f t="shared" ca="1" si="18"/>
        <v>1627</v>
      </c>
      <c r="U43">
        <f t="shared" ca="1" si="19"/>
        <v>1099</v>
      </c>
      <c r="V43">
        <f t="shared" ca="1" si="20"/>
        <v>1991</v>
      </c>
      <c r="W43">
        <f t="shared" ca="1" si="21"/>
        <v>1119</v>
      </c>
      <c r="X43">
        <f t="shared" ca="1" si="22"/>
        <v>1521</v>
      </c>
      <c r="Y43">
        <f t="shared" ca="1" si="23"/>
        <v>647</v>
      </c>
      <c r="Z43">
        <f t="shared" ca="1" si="24"/>
        <v>0</v>
      </c>
      <c r="AA43">
        <f t="shared" ca="1" si="25"/>
        <v>0</v>
      </c>
      <c r="AB43">
        <f t="shared" ca="1" si="26"/>
        <v>0</v>
      </c>
      <c r="AC43">
        <f t="shared" ca="1" si="27"/>
        <v>0</v>
      </c>
      <c r="AD43">
        <f t="shared" ca="1" si="28"/>
        <v>0</v>
      </c>
      <c r="AE43">
        <f t="shared" ca="1" si="29"/>
        <v>0</v>
      </c>
      <c r="AF43">
        <f t="shared" ca="1" si="30"/>
        <v>0</v>
      </c>
      <c r="AG43">
        <f t="shared" ca="1" si="31"/>
        <v>0</v>
      </c>
      <c r="AH43">
        <f t="shared" ca="1" si="32"/>
        <v>0</v>
      </c>
      <c r="AI43">
        <f t="shared" ca="1" si="33"/>
        <v>0</v>
      </c>
      <c r="AJ43">
        <f t="shared" ca="1" si="34"/>
        <v>0</v>
      </c>
      <c r="AK43">
        <f t="shared" ca="1" si="35"/>
        <v>0</v>
      </c>
      <c r="AL43">
        <f t="shared" ca="1" si="36"/>
        <v>0</v>
      </c>
      <c r="AM43">
        <f t="shared" ca="1" si="46"/>
        <v>0</v>
      </c>
      <c r="AN43">
        <f t="shared" ca="1" si="46"/>
        <v>0</v>
      </c>
      <c r="AO43">
        <f t="shared" ca="1" si="46"/>
        <v>0</v>
      </c>
      <c r="AP43">
        <f t="shared" ca="1" si="46"/>
        <v>0</v>
      </c>
      <c r="AQ43">
        <f t="shared" ca="1" si="46"/>
        <v>0</v>
      </c>
      <c r="AR43">
        <f t="shared" ca="1" si="46"/>
        <v>0</v>
      </c>
      <c r="AS43">
        <f t="shared" ca="1" si="46"/>
        <v>0</v>
      </c>
      <c r="AT43">
        <f t="shared" ca="1" si="46"/>
        <v>0</v>
      </c>
      <c r="AU43">
        <f t="shared" ca="1" si="46"/>
        <v>0</v>
      </c>
      <c r="AV43">
        <f t="shared" ca="1" si="46"/>
        <v>0</v>
      </c>
      <c r="AW43">
        <f t="shared" ca="1" si="47"/>
        <v>0</v>
      </c>
      <c r="AX43">
        <f t="shared" ca="1" si="47"/>
        <v>0</v>
      </c>
      <c r="AY43">
        <f t="shared" ca="1" si="47"/>
        <v>0</v>
      </c>
      <c r="AZ43">
        <f t="shared" ca="1" si="47"/>
        <v>0</v>
      </c>
      <c r="BA43">
        <f t="shared" ca="1" si="47"/>
        <v>0</v>
      </c>
      <c r="BB43">
        <f t="shared" ca="1" si="47"/>
        <v>0</v>
      </c>
      <c r="BC43">
        <f t="shared" ca="1" si="47"/>
        <v>0</v>
      </c>
      <c r="BD43">
        <f t="shared" ca="1" si="47"/>
        <v>570</v>
      </c>
      <c r="BE43">
        <f t="shared" ca="1" si="47"/>
        <v>0</v>
      </c>
      <c r="BF43">
        <f t="shared" ca="1" si="47"/>
        <v>0</v>
      </c>
      <c r="BG43">
        <f t="shared" ca="1" si="47"/>
        <v>0</v>
      </c>
      <c r="BH43">
        <f t="shared" ca="1" si="47"/>
        <v>0</v>
      </c>
      <c r="BI43">
        <f t="shared" ca="1" si="47"/>
        <v>0</v>
      </c>
      <c r="BJ43">
        <f t="shared" ca="1" si="45"/>
        <v>0</v>
      </c>
      <c r="BK43">
        <f t="shared" ca="1" si="45"/>
        <v>0</v>
      </c>
      <c r="BL43">
        <f t="shared" ca="1" si="45"/>
        <v>0</v>
      </c>
      <c r="BM43">
        <f t="shared" ca="1" si="45"/>
        <v>0</v>
      </c>
      <c r="BN43">
        <f t="shared" ca="1" si="45"/>
        <v>0</v>
      </c>
      <c r="BO43">
        <f t="shared" ca="1" si="45"/>
        <v>0</v>
      </c>
      <c r="BP43">
        <f t="shared" ca="1" si="37"/>
        <v>0</v>
      </c>
      <c r="BQ43">
        <f t="shared" ca="1" si="38"/>
        <v>0</v>
      </c>
      <c r="BR43">
        <f t="shared" ca="1" si="5"/>
        <v>570</v>
      </c>
    </row>
    <row r="44" spans="4:70">
      <c r="D44" s="1">
        <v>38756</v>
      </c>
      <c r="E44">
        <v>1575</v>
      </c>
      <c r="F44">
        <v>18</v>
      </c>
      <c r="G44">
        <f t="shared" si="48"/>
        <v>540</v>
      </c>
      <c r="H44">
        <f t="shared" si="6"/>
        <v>1575</v>
      </c>
      <c r="I44">
        <f t="shared" ca="1" si="7"/>
        <v>1167</v>
      </c>
      <c r="J44">
        <f t="shared" ca="1" si="8"/>
        <v>1405</v>
      </c>
      <c r="K44">
        <f t="shared" ca="1" si="9"/>
        <v>1364</v>
      </c>
      <c r="L44">
        <f t="shared" ca="1" si="10"/>
        <v>1729</v>
      </c>
      <c r="M44">
        <f t="shared" ca="1" si="11"/>
        <v>1423</v>
      </c>
      <c r="N44">
        <f t="shared" ca="1" si="12"/>
        <v>1648</v>
      </c>
      <c r="O44">
        <f t="shared" ca="1" si="13"/>
        <v>1177</v>
      </c>
      <c r="P44">
        <f t="shared" ca="1" si="14"/>
        <v>1091</v>
      </c>
      <c r="Q44">
        <f t="shared" ca="1" si="15"/>
        <v>1902</v>
      </c>
      <c r="R44">
        <f t="shared" ca="1" si="16"/>
        <v>1260</v>
      </c>
      <c r="S44">
        <f t="shared" ca="1" si="17"/>
        <v>1157</v>
      </c>
      <c r="T44">
        <f t="shared" ca="1" si="18"/>
        <v>1881</v>
      </c>
      <c r="U44">
        <f t="shared" ca="1" si="19"/>
        <v>1627</v>
      </c>
      <c r="V44">
        <f t="shared" ca="1" si="20"/>
        <v>1099</v>
      </c>
      <c r="W44">
        <f t="shared" ca="1" si="21"/>
        <v>1991</v>
      </c>
      <c r="X44">
        <f t="shared" ca="1" si="22"/>
        <v>1119</v>
      </c>
      <c r="Y44">
        <f t="shared" ca="1" si="23"/>
        <v>1521</v>
      </c>
      <c r="Z44">
        <f t="shared" ca="1" si="24"/>
        <v>77</v>
      </c>
      <c r="AA44">
        <f t="shared" ca="1" si="25"/>
        <v>0</v>
      </c>
      <c r="AB44">
        <f t="shared" ca="1" si="26"/>
        <v>0</v>
      </c>
      <c r="AC44">
        <f t="shared" ca="1" si="27"/>
        <v>0</v>
      </c>
      <c r="AD44">
        <f t="shared" ca="1" si="28"/>
        <v>0</v>
      </c>
      <c r="AE44">
        <f t="shared" ca="1" si="29"/>
        <v>0</v>
      </c>
      <c r="AF44">
        <f t="shared" ca="1" si="30"/>
        <v>0</v>
      </c>
      <c r="AG44">
        <f t="shared" ca="1" si="31"/>
        <v>0</v>
      </c>
      <c r="AH44">
        <f t="shared" ca="1" si="32"/>
        <v>0</v>
      </c>
      <c r="AI44">
        <f t="shared" ca="1" si="33"/>
        <v>0</v>
      </c>
      <c r="AJ44">
        <f t="shared" ca="1" si="34"/>
        <v>0</v>
      </c>
      <c r="AK44">
        <f t="shared" ca="1" si="35"/>
        <v>0</v>
      </c>
      <c r="AL44">
        <f t="shared" ca="1" si="36"/>
        <v>0</v>
      </c>
      <c r="AM44">
        <f t="shared" ca="1" si="46"/>
        <v>0</v>
      </c>
      <c r="AN44">
        <f t="shared" ca="1" si="46"/>
        <v>0</v>
      </c>
      <c r="AO44">
        <f t="shared" ca="1" si="46"/>
        <v>0</v>
      </c>
      <c r="AP44">
        <f t="shared" ca="1" si="46"/>
        <v>0</v>
      </c>
      <c r="AQ44">
        <f t="shared" ca="1" si="46"/>
        <v>0</v>
      </c>
      <c r="AR44">
        <f t="shared" ca="1" si="46"/>
        <v>0</v>
      </c>
      <c r="AS44">
        <f t="shared" ca="1" si="46"/>
        <v>0</v>
      </c>
      <c r="AT44">
        <f t="shared" ca="1" si="46"/>
        <v>0</v>
      </c>
      <c r="AU44">
        <f t="shared" ca="1" si="46"/>
        <v>0</v>
      </c>
      <c r="AV44">
        <f t="shared" ca="1" si="46"/>
        <v>0</v>
      </c>
      <c r="AW44">
        <f t="shared" ca="1" si="47"/>
        <v>0</v>
      </c>
      <c r="AX44">
        <f t="shared" ca="1" si="47"/>
        <v>0</v>
      </c>
      <c r="AY44">
        <f t="shared" ca="1" si="47"/>
        <v>0</v>
      </c>
      <c r="AZ44">
        <f t="shared" ca="1" si="47"/>
        <v>0</v>
      </c>
      <c r="BA44">
        <f t="shared" ca="1" si="47"/>
        <v>0</v>
      </c>
      <c r="BB44">
        <f t="shared" ca="1" si="47"/>
        <v>0</v>
      </c>
      <c r="BC44">
        <f t="shared" ca="1" si="47"/>
        <v>0</v>
      </c>
      <c r="BD44">
        <f t="shared" ca="1" si="47"/>
        <v>463</v>
      </c>
      <c r="BE44">
        <f t="shared" ca="1" si="47"/>
        <v>77</v>
      </c>
      <c r="BF44">
        <f t="shared" ca="1" si="47"/>
        <v>0</v>
      </c>
      <c r="BG44">
        <f t="shared" ca="1" si="47"/>
        <v>0</v>
      </c>
      <c r="BH44">
        <f t="shared" ca="1" si="47"/>
        <v>0</v>
      </c>
      <c r="BI44">
        <f t="shared" ca="1" si="47"/>
        <v>0</v>
      </c>
      <c r="BJ44">
        <f t="shared" ref="BJ44:BO53" ca="1" si="49">IF(SUM(OFFSET(BJ44,0,-31,1,BJ$3))&lt;$G44,OFFSET(BJ44,0,-31,1,1),IF(AND(SUM(OFFSET(BJ44,0,-31,1,BJ$3))&gt;$G44,SUM(OFFSET(BJ44,0,-30,1,BJ$3-1))&lt;$G44),$G44-SUM(OFFSET(BJ44,0,-30,1,BJ$3-1)),0))</f>
        <v>0</v>
      </c>
      <c r="BK44">
        <f t="shared" ca="1" si="49"/>
        <v>0</v>
      </c>
      <c r="BL44">
        <f t="shared" ca="1" si="49"/>
        <v>0</v>
      </c>
      <c r="BM44">
        <f t="shared" ca="1" si="49"/>
        <v>0</v>
      </c>
      <c r="BN44">
        <f t="shared" ca="1" si="49"/>
        <v>0</v>
      </c>
      <c r="BO44">
        <f t="shared" ca="1" si="49"/>
        <v>0</v>
      </c>
      <c r="BP44">
        <f t="shared" ca="1" si="37"/>
        <v>0</v>
      </c>
      <c r="BQ44">
        <f t="shared" ca="1" si="38"/>
        <v>0</v>
      </c>
      <c r="BR44">
        <f t="shared" ca="1" si="5"/>
        <v>540</v>
      </c>
    </row>
    <row r="45" spans="4:70">
      <c r="D45" s="1">
        <v>38757</v>
      </c>
      <c r="E45">
        <v>1491</v>
      </c>
      <c r="F45">
        <v>10</v>
      </c>
      <c r="G45">
        <f t="shared" si="48"/>
        <v>300</v>
      </c>
      <c r="H45">
        <f t="shared" si="6"/>
        <v>1491</v>
      </c>
      <c r="I45">
        <f t="shared" ca="1" si="7"/>
        <v>1575</v>
      </c>
      <c r="J45">
        <f t="shared" ca="1" si="8"/>
        <v>1167</v>
      </c>
      <c r="K45">
        <f t="shared" ca="1" si="9"/>
        <v>1405</v>
      </c>
      <c r="L45">
        <f t="shared" ca="1" si="10"/>
        <v>1364</v>
      </c>
      <c r="M45">
        <f t="shared" ca="1" si="11"/>
        <v>1729</v>
      </c>
      <c r="N45">
        <f t="shared" ca="1" si="12"/>
        <v>1423</v>
      </c>
      <c r="O45">
        <f t="shared" ca="1" si="13"/>
        <v>1648</v>
      </c>
      <c r="P45">
        <f t="shared" ca="1" si="14"/>
        <v>1177</v>
      </c>
      <c r="Q45">
        <f t="shared" ca="1" si="15"/>
        <v>1091</v>
      </c>
      <c r="R45">
        <f t="shared" ca="1" si="16"/>
        <v>1902</v>
      </c>
      <c r="S45">
        <f t="shared" ca="1" si="17"/>
        <v>1260</v>
      </c>
      <c r="T45">
        <f t="shared" ca="1" si="18"/>
        <v>1157</v>
      </c>
      <c r="U45">
        <f t="shared" ca="1" si="19"/>
        <v>1881</v>
      </c>
      <c r="V45">
        <f t="shared" ca="1" si="20"/>
        <v>1627</v>
      </c>
      <c r="W45">
        <f t="shared" ca="1" si="21"/>
        <v>1099</v>
      </c>
      <c r="X45">
        <f t="shared" ca="1" si="22"/>
        <v>1991</v>
      </c>
      <c r="Y45">
        <f t="shared" ca="1" si="23"/>
        <v>1119</v>
      </c>
      <c r="Z45">
        <f t="shared" ca="1" si="24"/>
        <v>1058</v>
      </c>
      <c r="AA45">
        <f t="shared" ca="1" si="25"/>
        <v>0</v>
      </c>
      <c r="AB45">
        <f t="shared" ca="1" si="26"/>
        <v>0</v>
      </c>
      <c r="AC45">
        <f t="shared" ca="1" si="27"/>
        <v>0</v>
      </c>
      <c r="AD45">
        <f t="shared" ca="1" si="28"/>
        <v>0</v>
      </c>
      <c r="AE45">
        <f t="shared" ca="1" si="29"/>
        <v>0</v>
      </c>
      <c r="AF45">
        <f t="shared" ca="1" si="30"/>
        <v>0</v>
      </c>
      <c r="AG45">
        <f t="shared" ca="1" si="31"/>
        <v>0</v>
      </c>
      <c r="AH45">
        <f t="shared" ca="1" si="32"/>
        <v>0</v>
      </c>
      <c r="AI45">
        <f t="shared" ca="1" si="33"/>
        <v>0</v>
      </c>
      <c r="AJ45">
        <f t="shared" ca="1" si="34"/>
        <v>0</v>
      </c>
      <c r="AK45">
        <f t="shared" ca="1" si="35"/>
        <v>0</v>
      </c>
      <c r="AL45">
        <f t="shared" ca="1" si="36"/>
        <v>0</v>
      </c>
      <c r="AM45">
        <f t="shared" ref="AM45:AV54" ca="1" si="50">IF(SUM(OFFSET(AM45,0,-31,1,AM$3))&lt;$G45,OFFSET(AM45,0,-31,1,1),IF(AND(SUM(OFFSET(AM45,0,-31,1,AM$3))&gt;$G45,SUM(OFFSET(AM45,0,-30,1,AM$3-1))&lt;$G45),$G45-SUM(OFFSET(AM45,0,-30,1,AM$3-1)),0))</f>
        <v>0</v>
      </c>
      <c r="AN45">
        <f t="shared" ca="1" si="50"/>
        <v>0</v>
      </c>
      <c r="AO45">
        <f t="shared" ca="1" si="50"/>
        <v>0</v>
      </c>
      <c r="AP45">
        <f t="shared" ca="1" si="50"/>
        <v>0</v>
      </c>
      <c r="AQ45">
        <f t="shared" ca="1" si="50"/>
        <v>0</v>
      </c>
      <c r="AR45">
        <f t="shared" ca="1" si="50"/>
        <v>0</v>
      </c>
      <c r="AS45">
        <f t="shared" ca="1" si="50"/>
        <v>0</v>
      </c>
      <c r="AT45">
        <f t="shared" ca="1" si="50"/>
        <v>0</v>
      </c>
      <c r="AU45">
        <f t="shared" ca="1" si="50"/>
        <v>0</v>
      </c>
      <c r="AV45">
        <f t="shared" ca="1" si="50"/>
        <v>0</v>
      </c>
      <c r="AW45">
        <f t="shared" ref="AW45:BI54" ca="1" si="51">IF(SUM(OFFSET(AW45,0,-31,1,AW$3))&lt;$G45,OFFSET(AW45,0,-31,1,1),IF(AND(SUM(OFFSET(AW45,0,-31,1,AW$3))&gt;$G45,SUM(OFFSET(AW45,0,-30,1,AW$3-1))&lt;$G45),$G45-SUM(OFFSET(AW45,0,-30,1,AW$3-1)),0))</f>
        <v>0</v>
      </c>
      <c r="AX45">
        <f t="shared" ca="1" si="51"/>
        <v>0</v>
      </c>
      <c r="AY45">
        <f t="shared" ca="1" si="51"/>
        <v>0</v>
      </c>
      <c r="AZ45">
        <f t="shared" ca="1" si="51"/>
        <v>0</v>
      </c>
      <c r="BA45">
        <f t="shared" ca="1" si="51"/>
        <v>0</v>
      </c>
      <c r="BB45">
        <f t="shared" ca="1" si="51"/>
        <v>0</v>
      </c>
      <c r="BC45">
        <f t="shared" ca="1" si="51"/>
        <v>0</v>
      </c>
      <c r="BD45">
        <f t="shared" ca="1" si="51"/>
        <v>0</v>
      </c>
      <c r="BE45">
        <f t="shared" ca="1" si="51"/>
        <v>300</v>
      </c>
      <c r="BF45">
        <f t="shared" ca="1" si="51"/>
        <v>0</v>
      </c>
      <c r="BG45">
        <f t="shared" ca="1" si="51"/>
        <v>0</v>
      </c>
      <c r="BH45">
        <f t="shared" ca="1" si="51"/>
        <v>0</v>
      </c>
      <c r="BI45">
        <f t="shared" ca="1" si="51"/>
        <v>0</v>
      </c>
      <c r="BJ45">
        <f t="shared" ca="1" si="49"/>
        <v>0</v>
      </c>
      <c r="BK45">
        <f t="shared" ca="1" si="49"/>
        <v>0</v>
      </c>
      <c r="BL45">
        <f t="shared" ca="1" si="49"/>
        <v>0</v>
      </c>
      <c r="BM45">
        <f t="shared" ca="1" si="49"/>
        <v>0</v>
      </c>
      <c r="BN45">
        <f t="shared" ca="1" si="49"/>
        <v>0</v>
      </c>
      <c r="BO45">
        <f t="shared" ca="1" si="49"/>
        <v>0</v>
      </c>
      <c r="BP45">
        <f t="shared" ca="1" si="37"/>
        <v>0</v>
      </c>
      <c r="BQ45">
        <f t="shared" ca="1" si="38"/>
        <v>0</v>
      </c>
      <c r="BR45">
        <f t="shared" ca="1" si="5"/>
        <v>300</v>
      </c>
    </row>
    <row r="46" spans="4:70">
      <c r="D46" s="1">
        <v>38758</v>
      </c>
      <c r="E46">
        <v>1838</v>
      </c>
      <c r="F46">
        <v>28</v>
      </c>
      <c r="G46">
        <f t="shared" si="48"/>
        <v>840</v>
      </c>
      <c r="H46">
        <f t="shared" si="6"/>
        <v>1838</v>
      </c>
      <c r="I46">
        <f t="shared" ca="1" si="7"/>
        <v>1491</v>
      </c>
      <c r="J46">
        <f t="shared" ca="1" si="8"/>
        <v>1575</v>
      </c>
      <c r="K46">
        <f t="shared" ca="1" si="9"/>
        <v>1167</v>
      </c>
      <c r="L46">
        <f t="shared" ca="1" si="10"/>
        <v>1405</v>
      </c>
      <c r="M46">
        <f t="shared" ca="1" si="11"/>
        <v>1364</v>
      </c>
      <c r="N46">
        <f t="shared" ca="1" si="12"/>
        <v>1729</v>
      </c>
      <c r="O46">
        <f t="shared" ca="1" si="13"/>
        <v>1423</v>
      </c>
      <c r="P46">
        <f t="shared" ca="1" si="14"/>
        <v>1648</v>
      </c>
      <c r="Q46">
        <f t="shared" ca="1" si="15"/>
        <v>1177</v>
      </c>
      <c r="R46">
        <f t="shared" ca="1" si="16"/>
        <v>1091</v>
      </c>
      <c r="S46">
        <f t="shared" ca="1" si="17"/>
        <v>1902</v>
      </c>
      <c r="T46">
        <f t="shared" ca="1" si="18"/>
        <v>1260</v>
      </c>
      <c r="U46">
        <f t="shared" ca="1" si="19"/>
        <v>1157</v>
      </c>
      <c r="V46">
        <f t="shared" ca="1" si="20"/>
        <v>1881</v>
      </c>
      <c r="W46">
        <f t="shared" ca="1" si="21"/>
        <v>1627</v>
      </c>
      <c r="X46">
        <f t="shared" ca="1" si="22"/>
        <v>1099</v>
      </c>
      <c r="Y46">
        <f t="shared" ca="1" si="23"/>
        <v>1991</v>
      </c>
      <c r="Z46">
        <f t="shared" ca="1" si="24"/>
        <v>1119</v>
      </c>
      <c r="AA46">
        <f t="shared" ca="1" si="25"/>
        <v>758</v>
      </c>
      <c r="AB46">
        <f t="shared" ca="1" si="26"/>
        <v>0</v>
      </c>
      <c r="AC46">
        <f t="shared" ca="1" si="27"/>
        <v>0</v>
      </c>
      <c r="AD46">
        <f t="shared" ca="1" si="28"/>
        <v>0</v>
      </c>
      <c r="AE46">
        <f t="shared" ca="1" si="29"/>
        <v>0</v>
      </c>
      <c r="AF46">
        <f t="shared" ca="1" si="30"/>
        <v>0</v>
      </c>
      <c r="AG46">
        <f t="shared" ca="1" si="31"/>
        <v>0</v>
      </c>
      <c r="AH46">
        <f t="shared" ca="1" si="32"/>
        <v>0</v>
      </c>
      <c r="AI46">
        <f t="shared" ca="1" si="33"/>
        <v>0</v>
      </c>
      <c r="AJ46">
        <f t="shared" ca="1" si="34"/>
        <v>0</v>
      </c>
      <c r="AK46">
        <f t="shared" ca="1" si="35"/>
        <v>0</v>
      </c>
      <c r="AL46">
        <f t="shared" ca="1" si="36"/>
        <v>0</v>
      </c>
      <c r="AM46">
        <f t="shared" ca="1" si="50"/>
        <v>0</v>
      </c>
      <c r="AN46">
        <f t="shared" ca="1" si="50"/>
        <v>0</v>
      </c>
      <c r="AO46">
        <f t="shared" ca="1" si="50"/>
        <v>0</v>
      </c>
      <c r="AP46">
        <f t="shared" ca="1" si="50"/>
        <v>0</v>
      </c>
      <c r="AQ46">
        <f t="shared" ca="1" si="50"/>
        <v>0</v>
      </c>
      <c r="AR46">
        <f t="shared" ca="1" si="50"/>
        <v>0</v>
      </c>
      <c r="AS46">
        <f t="shared" ca="1" si="50"/>
        <v>0</v>
      </c>
      <c r="AT46">
        <f t="shared" ca="1" si="50"/>
        <v>0</v>
      </c>
      <c r="AU46">
        <f t="shared" ca="1" si="50"/>
        <v>0</v>
      </c>
      <c r="AV46">
        <f t="shared" ca="1" si="50"/>
        <v>0</v>
      </c>
      <c r="AW46">
        <f t="shared" ca="1" si="51"/>
        <v>0</v>
      </c>
      <c r="AX46">
        <f t="shared" ca="1" si="51"/>
        <v>0</v>
      </c>
      <c r="AY46">
        <f t="shared" ca="1" si="51"/>
        <v>0</v>
      </c>
      <c r="AZ46">
        <f t="shared" ca="1" si="51"/>
        <v>0</v>
      </c>
      <c r="BA46">
        <f t="shared" ca="1" si="51"/>
        <v>0</v>
      </c>
      <c r="BB46">
        <f t="shared" ca="1" si="51"/>
        <v>0</v>
      </c>
      <c r="BC46">
        <f t="shared" ca="1" si="51"/>
        <v>0</v>
      </c>
      <c r="BD46">
        <f t="shared" ca="1" si="51"/>
        <v>0</v>
      </c>
      <c r="BE46">
        <f t="shared" ca="1" si="51"/>
        <v>82</v>
      </c>
      <c r="BF46">
        <f t="shared" ca="1" si="51"/>
        <v>758</v>
      </c>
      <c r="BG46">
        <f t="shared" ca="1" si="51"/>
        <v>0</v>
      </c>
      <c r="BH46">
        <f t="shared" ca="1" si="51"/>
        <v>0</v>
      </c>
      <c r="BI46">
        <f t="shared" ca="1" si="51"/>
        <v>0</v>
      </c>
      <c r="BJ46">
        <f t="shared" ca="1" si="49"/>
        <v>0</v>
      </c>
      <c r="BK46">
        <f t="shared" ca="1" si="49"/>
        <v>0</v>
      </c>
      <c r="BL46">
        <f t="shared" ca="1" si="49"/>
        <v>0</v>
      </c>
      <c r="BM46">
        <f t="shared" ca="1" si="49"/>
        <v>0</v>
      </c>
      <c r="BN46">
        <f t="shared" ca="1" si="49"/>
        <v>0</v>
      </c>
      <c r="BO46">
        <f t="shared" ca="1" si="49"/>
        <v>0</v>
      </c>
      <c r="BP46">
        <f t="shared" ca="1" si="37"/>
        <v>0</v>
      </c>
      <c r="BQ46">
        <f t="shared" ca="1" si="38"/>
        <v>0</v>
      </c>
      <c r="BR46">
        <f t="shared" ca="1" si="5"/>
        <v>840</v>
      </c>
    </row>
    <row r="47" spans="4:70">
      <c r="D47" s="1">
        <v>38759</v>
      </c>
      <c r="E47">
        <v>1155</v>
      </c>
      <c r="F47">
        <v>16</v>
      </c>
      <c r="G47">
        <f t="shared" si="48"/>
        <v>480</v>
      </c>
      <c r="H47">
        <f t="shared" si="6"/>
        <v>1155</v>
      </c>
      <c r="I47">
        <f t="shared" ca="1" si="7"/>
        <v>1838</v>
      </c>
      <c r="J47">
        <f t="shared" ca="1" si="8"/>
        <v>1491</v>
      </c>
      <c r="K47">
        <f t="shared" ca="1" si="9"/>
        <v>1575</v>
      </c>
      <c r="L47">
        <f t="shared" ca="1" si="10"/>
        <v>1167</v>
      </c>
      <c r="M47">
        <f t="shared" ca="1" si="11"/>
        <v>1405</v>
      </c>
      <c r="N47">
        <f t="shared" ca="1" si="12"/>
        <v>1364</v>
      </c>
      <c r="O47">
        <f t="shared" ca="1" si="13"/>
        <v>1729</v>
      </c>
      <c r="P47">
        <f t="shared" ca="1" si="14"/>
        <v>1423</v>
      </c>
      <c r="Q47">
        <f t="shared" ca="1" si="15"/>
        <v>1648</v>
      </c>
      <c r="R47">
        <f t="shared" ca="1" si="16"/>
        <v>1177</v>
      </c>
      <c r="S47">
        <f t="shared" ca="1" si="17"/>
        <v>1091</v>
      </c>
      <c r="T47">
        <f t="shared" ca="1" si="18"/>
        <v>1902</v>
      </c>
      <c r="U47">
        <f t="shared" ca="1" si="19"/>
        <v>1260</v>
      </c>
      <c r="V47">
        <f t="shared" ca="1" si="20"/>
        <v>1157</v>
      </c>
      <c r="W47">
        <f t="shared" ca="1" si="21"/>
        <v>1881</v>
      </c>
      <c r="X47">
        <f t="shared" ca="1" si="22"/>
        <v>1627</v>
      </c>
      <c r="Y47">
        <f t="shared" ca="1" si="23"/>
        <v>1099</v>
      </c>
      <c r="Z47">
        <f t="shared" ca="1" si="24"/>
        <v>1991</v>
      </c>
      <c r="AA47">
        <f t="shared" ca="1" si="25"/>
        <v>1037</v>
      </c>
      <c r="AB47">
        <f t="shared" ca="1" si="26"/>
        <v>0</v>
      </c>
      <c r="AC47">
        <f t="shared" ca="1" si="27"/>
        <v>0</v>
      </c>
      <c r="AD47">
        <f t="shared" ca="1" si="28"/>
        <v>0</v>
      </c>
      <c r="AE47">
        <f t="shared" ca="1" si="29"/>
        <v>0</v>
      </c>
      <c r="AF47">
        <f t="shared" ca="1" si="30"/>
        <v>0</v>
      </c>
      <c r="AG47">
        <f t="shared" ca="1" si="31"/>
        <v>0</v>
      </c>
      <c r="AH47">
        <f t="shared" ca="1" si="32"/>
        <v>0</v>
      </c>
      <c r="AI47">
        <f t="shared" ca="1" si="33"/>
        <v>0</v>
      </c>
      <c r="AJ47">
        <f t="shared" ca="1" si="34"/>
        <v>0</v>
      </c>
      <c r="AK47">
        <f t="shared" ca="1" si="35"/>
        <v>0</v>
      </c>
      <c r="AL47">
        <f t="shared" ca="1" si="36"/>
        <v>0</v>
      </c>
      <c r="AM47">
        <f t="shared" ca="1" si="50"/>
        <v>0</v>
      </c>
      <c r="AN47">
        <f t="shared" ca="1" si="50"/>
        <v>0</v>
      </c>
      <c r="AO47">
        <f t="shared" ca="1" si="50"/>
        <v>0</v>
      </c>
      <c r="AP47">
        <f t="shared" ca="1" si="50"/>
        <v>0</v>
      </c>
      <c r="AQ47">
        <f t="shared" ca="1" si="50"/>
        <v>0</v>
      </c>
      <c r="AR47">
        <f t="shared" ca="1" si="50"/>
        <v>0</v>
      </c>
      <c r="AS47">
        <f t="shared" ca="1" si="50"/>
        <v>0</v>
      </c>
      <c r="AT47">
        <f t="shared" ca="1" si="50"/>
        <v>0</v>
      </c>
      <c r="AU47">
        <f t="shared" ca="1" si="50"/>
        <v>0</v>
      </c>
      <c r="AV47">
        <f t="shared" ca="1" si="50"/>
        <v>0</v>
      </c>
      <c r="AW47">
        <f t="shared" ca="1" si="51"/>
        <v>0</v>
      </c>
      <c r="AX47">
        <f t="shared" ca="1" si="51"/>
        <v>0</v>
      </c>
      <c r="AY47">
        <f t="shared" ca="1" si="51"/>
        <v>0</v>
      </c>
      <c r="AZ47">
        <f t="shared" ca="1" si="51"/>
        <v>0</v>
      </c>
      <c r="BA47">
        <f t="shared" ca="1" si="51"/>
        <v>0</v>
      </c>
      <c r="BB47">
        <f t="shared" ca="1" si="51"/>
        <v>0</v>
      </c>
      <c r="BC47">
        <f t="shared" ca="1" si="51"/>
        <v>0</v>
      </c>
      <c r="BD47">
        <f t="shared" ca="1" si="51"/>
        <v>0</v>
      </c>
      <c r="BE47">
        <f t="shared" ca="1" si="51"/>
        <v>0</v>
      </c>
      <c r="BF47">
        <f t="shared" ca="1" si="51"/>
        <v>480</v>
      </c>
      <c r="BG47">
        <f t="shared" ca="1" si="51"/>
        <v>0</v>
      </c>
      <c r="BH47">
        <f t="shared" ca="1" si="51"/>
        <v>0</v>
      </c>
      <c r="BI47">
        <f t="shared" ca="1" si="51"/>
        <v>0</v>
      </c>
      <c r="BJ47">
        <f t="shared" ca="1" si="49"/>
        <v>0</v>
      </c>
      <c r="BK47">
        <f t="shared" ca="1" si="49"/>
        <v>0</v>
      </c>
      <c r="BL47">
        <f t="shared" ca="1" si="49"/>
        <v>0</v>
      </c>
      <c r="BM47">
        <f t="shared" ca="1" si="49"/>
        <v>0</v>
      </c>
      <c r="BN47">
        <f t="shared" ca="1" si="49"/>
        <v>0</v>
      </c>
      <c r="BO47">
        <f t="shared" ca="1" si="49"/>
        <v>0</v>
      </c>
      <c r="BP47">
        <f t="shared" ca="1" si="37"/>
        <v>0</v>
      </c>
      <c r="BQ47">
        <f t="shared" ca="1" si="38"/>
        <v>0</v>
      </c>
      <c r="BR47">
        <f t="shared" ca="1" si="5"/>
        <v>480</v>
      </c>
    </row>
    <row r="48" spans="4:70">
      <c r="D48" s="1">
        <v>38760</v>
      </c>
      <c r="E48">
        <v>1922</v>
      </c>
      <c r="F48">
        <v>12</v>
      </c>
      <c r="G48">
        <f t="shared" si="48"/>
        <v>360</v>
      </c>
      <c r="H48">
        <f t="shared" si="6"/>
        <v>1922</v>
      </c>
      <c r="I48">
        <f t="shared" ca="1" si="7"/>
        <v>1155</v>
      </c>
      <c r="J48">
        <f t="shared" ca="1" si="8"/>
        <v>1838</v>
      </c>
      <c r="K48">
        <f t="shared" ca="1" si="9"/>
        <v>1491</v>
      </c>
      <c r="L48">
        <f t="shared" ca="1" si="10"/>
        <v>1575</v>
      </c>
      <c r="M48">
        <f t="shared" ca="1" si="11"/>
        <v>1167</v>
      </c>
      <c r="N48">
        <f t="shared" ca="1" si="12"/>
        <v>1405</v>
      </c>
      <c r="O48">
        <f t="shared" ca="1" si="13"/>
        <v>1364</v>
      </c>
      <c r="P48">
        <f t="shared" ca="1" si="14"/>
        <v>1729</v>
      </c>
      <c r="Q48">
        <f t="shared" ca="1" si="15"/>
        <v>1423</v>
      </c>
      <c r="R48">
        <f t="shared" ca="1" si="16"/>
        <v>1648</v>
      </c>
      <c r="S48">
        <f t="shared" ca="1" si="17"/>
        <v>1177</v>
      </c>
      <c r="T48">
        <f t="shared" ca="1" si="18"/>
        <v>1091</v>
      </c>
      <c r="U48">
        <f t="shared" ca="1" si="19"/>
        <v>1902</v>
      </c>
      <c r="V48">
        <f t="shared" ca="1" si="20"/>
        <v>1260</v>
      </c>
      <c r="W48">
        <f t="shared" ca="1" si="21"/>
        <v>1157</v>
      </c>
      <c r="X48">
        <f t="shared" ca="1" si="22"/>
        <v>1881</v>
      </c>
      <c r="Y48">
        <f t="shared" ca="1" si="23"/>
        <v>1627</v>
      </c>
      <c r="Z48">
        <f t="shared" ca="1" si="24"/>
        <v>1099</v>
      </c>
      <c r="AA48">
        <f t="shared" ca="1" si="25"/>
        <v>1991</v>
      </c>
      <c r="AB48">
        <f t="shared" ca="1" si="26"/>
        <v>557</v>
      </c>
      <c r="AC48">
        <f t="shared" ca="1" si="27"/>
        <v>0</v>
      </c>
      <c r="AD48">
        <f t="shared" ca="1" si="28"/>
        <v>0</v>
      </c>
      <c r="AE48">
        <f t="shared" ca="1" si="29"/>
        <v>0</v>
      </c>
      <c r="AF48">
        <f t="shared" ca="1" si="30"/>
        <v>0</v>
      </c>
      <c r="AG48">
        <f t="shared" ca="1" si="31"/>
        <v>0</v>
      </c>
      <c r="AH48">
        <f t="shared" ca="1" si="32"/>
        <v>0</v>
      </c>
      <c r="AI48">
        <f t="shared" ca="1" si="33"/>
        <v>0</v>
      </c>
      <c r="AJ48">
        <f t="shared" ca="1" si="34"/>
        <v>0</v>
      </c>
      <c r="AK48">
        <f t="shared" ca="1" si="35"/>
        <v>0</v>
      </c>
      <c r="AL48">
        <f t="shared" ca="1" si="36"/>
        <v>0</v>
      </c>
      <c r="AM48">
        <f t="shared" ca="1" si="50"/>
        <v>0</v>
      </c>
      <c r="AN48">
        <f t="shared" ca="1" si="50"/>
        <v>0</v>
      </c>
      <c r="AO48">
        <f t="shared" ca="1" si="50"/>
        <v>0</v>
      </c>
      <c r="AP48">
        <f t="shared" ca="1" si="50"/>
        <v>0</v>
      </c>
      <c r="AQ48">
        <f t="shared" ca="1" si="50"/>
        <v>0</v>
      </c>
      <c r="AR48">
        <f t="shared" ca="1" si="50"/>
        <v>0</v>
      </c>
      <c r="AS48">
        <f t="shared" ca="1" si="50"/>
        <v>0</v>
      </c>
      <c r="AT48">
        <f t="shared" ca="1" si="50"/>
        <v>0</v>
      </c>
      <c r="AU48">
        <f t="shared" ca="1" si="50"/>
        <v>0</v>
      </c>
      <c r="AV48">
        <f t="shared" ca="1" si="50"/>
        <v>0</v>
      </c>
      <c r="AW48">
        <f t="shared" ca="1" si="51"/>
        <v>0</v>
      </c>
      <c r="AX48">
        <f t="shared" ca="1" si="51"/>
        <v>0</v>
      </c>
      <c r="AY48">
        <f t="shared" ca="1" si="51"/>
        <v>0</v>
      </c>
      <c r="AZ48">
        <f t="shared" ca="1" si="51"/>
        <v>0</v>
      </c>
      <c r="BA48">
        <f t="shared" ca="1" si="51"/>
        <v>0</v>
      </c>
      <c r="BB48">
        <f t="shared" ca="1" si="51"/>
        <v>0</v>
      </c>
      <c r="BC48">
        <f t="shared" ca="1" si="51"/>
        <v>0</v>
      </c>
      <c r="BD48">
        <f t="shared" ca="1" si="51"/>
        <v>0</v>
      </c>
      <c r="BE48">
        <f t="shared" ca="1" si="51"/>
        <v>0</v>
      </c>
      <c r="BF48">
        <f t="shared" ca="1" si="51"/>
        <v>0</v>
      </c>
      <c r="BG48">
        <f t="shared" ca="1" si="51"/>
        <v>360</v>
      </c>
      <c r="BH48">
        <f t="shared" ca="1" si="51"/>
        <v>0</v>
      </c>
      <c r="BI48">
        <f t="shared" ca="1" si="51"/>
        <v>0</v>
      </c>
      <c r="BJ48">
        <f t="shared" ca="1" si="49"/>
        <v>0</v>
      </c>
      <c r="BK48">
        <f t="shared" ca="1" si="49"/>
        <v>0</v>
      </c>
      <c r="BL48">
        <f t="shared" ca="1" si="49"/>
        <v>0</v>
      </c>
      <c r="BM48">
        <f t="shared" ca="1" si="49"/>
        <v>0</v>
      </c>
      <c r="BN48">
        <f t="shared" ca="1" si="49"/>
        <v>0</v>
      </c>
      <c r="BO48">
        <f t="shared" ca="1" si="49"/>
        <v>0</v>
      </c>
      <c r="BP48">
        <f t="shared" ca="1" si="37"/>
        <v>0</v>
      </c>
      <c r="BQ48">
        <f t="shared" ca="1" si="38"/>
        <v>0</v>
      </c>
      <c r="BR48">
        <f t="shared" ca="1" si="5"/>
        <v>360</v>
      </c>
    </row>
    <row r="49" spans="4:70">
      <c r="D49" s="1">
        <v>38761</v>
      </c>
      <c r="E49">
        <v>1639</v>
      </c>
      <c r="F49">
        <v>31</v>
      </c>
      <c r="G49">
        <f t="shared" si="48"/>
        <v>930</v>
      </c>
      <c r="H49">
        <f t="shared" si="6"/>
        <v>1639</v>
      </c>
      <c r="I49">
        <f t="shared" ca="1" si="7"/>
        <v>1922</v>
      </c>
      <c r="J49">
        <f t="shared" ca="1" si="8"/>
        <v>1155</v>
      </c>
      <c r="K49">
        <f t="shared" ca="1" si="9"/>
        <v>1838</v>
      </c>
      <c r="L49">
        <f t="shared" ca="1" si="10"/>
        <v>1491</v>
      </c>
      <c r="M49">
        <f t="shared" ca="1" si="11"/>
        <v>1575</v>
      </c>
      <c r="N49">
        <f t="shared" ca="1" si="12"/>
        <v>1167</v>
      </c>
      <c r="O49">
        <f t="shared" ca="1" si="13"/>
        <v>1405</v>
      </c>
      <c r="P49">
        <f t="shared" ca="1" si="14"/>
        <v>1364</v>
      </c>
      <c r="Q49">
        <f t="shared" ca="1" si="15"/>
        <v>1729</v>
      </c>
      <c r="R49">
        <f t="shared" ca="1" si="16"/>
        <v>1423</v>
      </c>
      <c r="S49">
        <f t="shared" ca="1" si="17"/>
        <v>1648</v>
      </c>
      <c r="T49">
        <f t="shared" ca="1" si="18"/>
        <v>1177</v>
      </c>
      <c r="U49">
        <f t="shared" ca="1" si="19"/>
        <v>1091</v>
      </c>
      <c r="V49">
        <f t="shared" ca="1" si="20"/>
        <v>1902</v>
      </c>
      <c r="W49">
        <f t="shared" ca="1" si="21"/>
        <v>1260</v>
      </c>
      <c r="X49">
        <f t="shared" ca="1" si="22"/>
        <v>1157</v>
      </c>
      <c r="Y49">
        <f t="shared" ca="1" si="23"/>
        <v>1881</v>
      </c>
      <c r="Z49">
        <f t="shared" ca="1" si="24"/>
        <v>1627</v>
      </c>
      <c r="AA49">
        <f t="shared" ca="1" si="25"/>
        <v>1099</v>
      </c>
      <c r="AB49">
        <f t="shared" ca="1" si="26"/>
        <v>1991</v>
      </c>
      <c r="AC49">
        <f t="shared" ca="1" si="27"/>
        <v>197</v>
      </c>
      <c r="AD49">
        <f t="shared" ca="1" si="28"/>
        <v>0</v>
      </c>
      <c r="AE49">
        <f t="shared" ca="1" si="29"/>
        <v>0</v>
      </c>
      <c r="AF49">
        <f t="shared" ca="1" si="30"/>
        <v>0</v>
      </c>
      <c r="AG49">
        <f t="shared" ca="1" si="31"/>
        <v>0</v>
      </c>
      <c r="AH49">
        <f t="shared" ca="1" si="32"/>
        <v>0</v>
      </c>
      <c r="AI49">
        <f t="shared" ca="1" si="33"/>
        <v>0</v>
      </c>
      <c r="AJ49">
        <f t="shared" ca="1" si="34"/>
        <v>0</v>
      </c>
      <c r="AK49">
        <f t="shared" ca="1" si="35"/>
        <v>0</v>
      </c>
      <c r="AL49">
        <f t="shared" ca="1" si="36"/>
        <v>0</v>
      </c>
      <c r="AM49">
        <f t="shared" ca="1" si="50"/>
        <v>0</v>
      </c>
      <c r="AN49">
        <f t="shared" ca="1" si="50"/>
        <v>0</v>
      </c>
      <c r="AO49">
        <f t="shared" ca="1" si="50"/>
        <v>0</v>
      </c>
      <c r="AP49">
        <f t="shared" ca="1" si="50"/>
        <v>0</v>
      </c>
      <c r="AQ49">
        <f t="shared" ca="1" si="50"/>
        <v>0</v>
      </c>
      <c r="AR49">
        <f t="shared" ca="1" si="50"/>
        <v>0</v>
      </c>
      <c r="AS49">
        <f t="shared" ca="1" si="50"/>
        <v>0</v>
      </c>
      <c r="AT49">
        <f t="shared" ca="1" si="50"/>
        <v>0</v>
      </c>
      <c r="AU49">
        <f t="shared" ca="1" si="50"/>
        <v>0</v>
      </c>
      <c r="AV49">
        <f t="shared" ca="1" si="50"/>
        <v>0</v>
      </c>
      <c r="AW49">
        <f t="shared" ca="1" si="51"/>
        <v>0</v>
      </c>
      <c r="AX49">
        <f t="shared" ca="1" si="51"/>
        <v>0</v>
      </c>
      <c r="AY49">
        <f t="shared" ca="1" si="51"/>
        <v>0</v>
      </c>
      <c r="AZ49">
        <f t="shared" ca="1" si="51"/>
        <v>0</v>
      </c>
      <c r="BA49">
        <f t="shared" ca="1" si="51"/>
        <v>0</v>
      </c>
      <c r="BB49">
        <f t="shared" ca="1" si="51"/>
        <v>0</v>
      </c>
      <c r="BC49">
        <f t="shared" ca="1" si="51"/>
        <v>0</v>
      </c>
      <c r="BD49">
        <f t="shared" ca="1" si="51"/>
        <v>0</v>
      </c>
      <c r="BE49">
        <f t="shared" ca="1" si="51"/>
        <v>0</v>
      </c>
      <c r="BF49">
        <f t="shared" ca="1" si="51"/>
        <v>0</v>
      </c>
      <c r="BG49">
        <f t="shared" ca="1" si="51"/>
        <v>733</v>
      </c>
      <c r="BH49">
        <f t="shared" ca="1" si="51"/>
        <v>197</v>
      </c>
      <c r="BI49">
        <f t="shared" ca="1" si="51"/>
        <v>0</v>
      </c>
      <c r="BJ49">
        <f t="shared" ca="1" si="49"/>
        <v>0</v>
      </c>
      <c r="BK49">
        <f t="shared" ca="1" si="49"/>
        <v>0</v>
      </c>
      <c r="BL49">
        <f t="shared" ca="1" si="49"/>
        <v>0</v>
      </c>
      <c r="BM49">
        <f t="shared" ca="1" si="49"/>
        <v>0</v>
      </c>
      <c r="BN49">
        <f t="shared" ca="1" si="49"/>
        <v>0</v>
      </c>
      <c r="BO49">
        <f t="shared" ca="1" si="49"/>
        <v>0</v>
      </c>
      <c r="BP49">
        <f t="shared" ca="1" si="37"/>
        <v>0</v>
      </c>
      <c r="BQ49">
        <f t="shared" ca="1" si="38"/>
        <v>0</v>
      </c>
      <c r="BR49">
        <f t="shared" ca="1" si="5"/>
        <v>930</v>
      </c>
    </row>
    <row r="50" spans="4:70">
      <c r="D50" s="1">
        <v>38762</v>
      </c>
      <c r="E50">
        <v>1774</v>
      </c>
      <c r="F50">
        <v>26</v>
      </c>
      <c r="G50">
        <f t="shared" si="48"/>
        <v>780</v>
      </c>
      <c r="H50">
        <f t="shared" si="6"/>
        <v>1774</v>
      </c>
      <c r="I50">
        <f t="shared" ca="1" si="7"/>
        <v>1639</v>
      </c>
      <c r="J50">
        <f t="shared" ca="1" si="8"/>
        <v>1922</v>
      </c>
      <c r="K50">
        <f t="shared" ca="1" si="9"/>
        <v>1155</v>
      </c>
      <c r="L50">
        <f t="shared" ca="1" si="10"/>
        <v>1838</v>
      </c>
      <c r="M50">
        <f t="shared" ca="1" si="11"/>
        <v>1491</v>
      </c>
      <c r="N50">
        <f t="shared" ca="1" si="12"/>
        <v>1575</v>
      </c>
      <c r="O50">
        <f t="shared" ca="1" si="13"/>
        <v>1167</v>
      </c>
      <c r="P50">
        <f t="shared" ca="1" si="14"/>
        <v>1405</v>
      </c>
      <c r="Q50">
        <f t="shared" ca="1" si="15"/>
        <v>1364</v>
      </c>
      <c r="R50">
        <f t="shared" ca="1" si="16"/>
        <v>1729</v>
      </c>
      <c r="S50">
        <f t="shared" ca="1" si="17"/>
        <v>1423</v>
      </c>
      <c r="T50">
        <f t="shared" ca="1" si="18"/>
        <v>1648</v>
      </c>
      <c r="U50">
        <f t="shared" ca="1" si="19"/>
        <v>1177</v>
      </c>
      <c r="V50">
        <f t="shared" ca="1" si="20"/>
        <v>1091</v>
      </c>
      <c r="W50">
        <f t="shared" ca="1" si="21"/>
        <v>1902</v>
      </c>
      <c r="X50">
        <f t="shared" ca="1" si="22"/>
        <v>1260</v>
      </c>
      <c r="Y50">
        <f t="shared" ca="1" si="23"/>
        <v>1157</v>
      </c>
      <c r="Z50">
        <f t="shared" ca="1" si="24"/>
        <v>1881</v>
      </c>
      <c r="AA50">
        <f t="shared" ca="1" si="25"/>
        <v>1627</v>
      </c>
      <c r="AB50">
        <f t="shared" ca="1" si="26"/>
        <v>1099</v>
      </c>
      <c r="AC50">
        <f t="shared" ca="1" si="27"/>
        <v>1258</v>
      </c>
      <c r="AD50">
        <f t="shared" ca="1" si="28"/>
        <v>0</v>
      </c>
      <c r="AE50">
        <f t="shared" ca="1" si="29"/>
        <v>0</v>
      </c>
      <c r="AF50">
        <f t="shared" ca="1" si="30"/>
        <v>0</v>
      </c>
      <c r="AG50">
        <f t="shared" ca="1" si="31"/>
        <v>0</v>
      </c>
      <c r="AH50">
        <f t="shared" ca="1" si="32"/>
        <v>0</v>
      </c>
      <c r="AI50">
        <f t="shared" ca="1" si="33"/>
        <v>0</v>
      </c>
      <c r="AJ50">
        <f t="shared" ca="1" si="34"/>
        <v>0</v>
      </c>
      <c r="AK50">
        <f t="shared" ca="1" si="35"/>
        <v>0</v>
      </c>
      <c r="AL50">
        <f t="shared" ca="1" si="36"/>
        <v>0</v>
      </c>
      <c r="AM50">
        <f t="shared" ca="1" si="50"/>
        <v>0</v>
      </c>
      <c r="AN50">
        <f t="shared" ca="1" si="50"/>
        <v>0</v>
      </c>
      <c r="AO50">
        <f t="shared" ca="1" si="50"/>
        <v>0</v>
      </c>
      <c r="AP50">
        <f t="shared" ca="1" si="50"/>
        <v>0</v>
      </c>
      <c r="AQ50">
        <f t="shared" ca="1" si="50"/>
        <v>0</v>
      </c>
      <c r="AR50">
        <f t="shared" ca="1" si="50"/>
        <v>0</v>
      </c>
      <c r="AS50">
        <f t="shared" ca="1" si="50"/>
        <v>0</v>
      </c>
      <c r="AT50">
        <f t="shared" ca="1" si="50"/>
        <v>0</v>
      </c>
      <c r="AU50">
        <f t="shared" ca="1" si="50"/>
        <v>0</v>
      </c>
      <c r="AV50">
        <f t="shared" ca="1" si="50"/>
        <v>0</v>
      </c>
      <c r="AW50">
        <f t="shared" ca="1" si="51"/>
        <v>0</v>
      </c>
      <c r="AX50">
        <f t="shared" ca="1" si="51"/>
        <v>0</v>
      </c>
      <c r="AY50">
        <f t="shared" ca="1" si="51"/>
        <v>0</v>
      </c>
      <c r="AZ50">
        <f t="shared" ca="1" si="51"/>
        <v>0</v>
      </c>
      <c r="BA50">
        <f t="shared" ca="1" si="51"/>
        <v>0</v>
      </c>
      <c r="BB50">
        <f t="shared" ca="1" si="51"/>
        <v>0</v>
      </c>
      <c r="BC50">
        <f t="shared" ca="1" si="51"/>
        <v>0</v>
      </c>
      <c r="BD50">
        <f t="shared" ca="1" si="51"/>
        <v>0</v>
      </c>
      <c r="BE50">
        <f t="shared" ca="1" si="51"/>
        <v>0</v>
      </c>
      <c r="BF50">
        <f t="shared" ca="1" si="51"/>
        <v>0</v>
      </c>
      <c r="BG50">
        <f t="shared" ca="1" si="51"/>
        <v>0</v>
      </c>
      <c r="BH50">
        <f t="shared" ca="1" si="51"/>
        <v>780</v>
      </c>
      <c r="BI50">
        <f t="shared" ca="1" si="51"/>
        <v>0</v>
      </c>
      <c r="BJ50">
        <f t="shared" ca="1" si="49"/>
        <v>0</v>
      </c>
      <c r="BK50">
        <f t="shared" ca="1" si="49"/>
        <v>0</v>
      </c>
      <c r="BL50">
        <f t="shared" ca="1" si="49"/>
        <v>0</v>
      </c>
      <c r="BM50">
        <f t="shared" ca="1" si="49"/>
        <v>0</v>
      </c>
      <c r="BN50">
        <f t="shared" ca="1" si="49"/>
        <v>0</v>
      </c>
      <c r="BO50">
        <f t="shared" ca="1" si="49"/>
        <v>0</v>
      </c>
      <c r="BP50">
        <f t="shared" ca="1" si="37"/>
        <v>0</v>
      </c>
      <c r="BQ50">
        <f t="shared" ca="1" si="38"/>
        <v>0</v>
      </c>
      <c r="BR50">
        <f t="shared" ca="1" si="5"/>
        <v>780</v>
      </c>
    </row>
    <row r="51" spans="4:70">
      <c r="D51" s="1">
        <v>38763</v>
      </c>
      <c r="E51">
        <v>1862</v>
      </c>
      <c r="F51">
        <v>14</v>
      </c>
      <c r="G51">
        <f t="shared" si="48"/>
        <v>420</v>
      </c>
      <c r="H51">
        <f t="shared" si="6"/>
        <v>1862</v>
      </c>
      <c r="I51">
        <f t="shared" ca="1" si="7"/>
        <v>1774</v>
      </c>
      <c r="J51">
        <f t="shared" ca="1" si="8"/>
        <v>1639</v>
      </c>
      <c r="K51">
        <f t="shared" ca="1" si="9"/>
        <v>1922</v>
      </c>
      <c r="L51">
        <f t="shared" ca="1" si="10"/>
        <v>1155</v>
      </c>
      <c r="M51">
        <f t="shared" ca="1" si="11"/>
        <v>1838</v>
      </c>
      <c r="N51">
        <f t="shared" ca="1" si="12"/>
        <v>1491</v>
      </c>
      <c r="O51">
        <f t="shared" ca="1" si="13"/>
        <v>1575</v>
      </c>
      <c r="P51">
        <f t="shared" ca="1" si="14"/>
        <v>1167</v>
      </c>
      <c r="Q51">
        <f t="shared" ca="1" si="15"/>
        <v>1405</v>
      </c>
      <c r="R51">
        <f t="shared" ca="1" si="16"/>
        <v>1364</v>
      </c>
      <c r="S51">
        <f t="shared" ca="1" si="17"/>
        <v>1729</v>
      </c>
      <c r="T51">
        <f t="shared" ca="1" si="18"/>
        <v>1423</v>
      </c>
      <c r="U51">
        <f t="shared" ca="1" si="19"/>
        <v>1648</v>
      </c>
      <c r="V51">
        <f t="shared" ca="1" si="20"/>
        <v>1177</v>
      </c>
      <c r="W51">
        <f t="shared" ca="1" si="21"/>
        <v>1091</v>
      </c>
      <c r="X51">
        <f t="shared" ca="1" si="22"/>
        <v>1902</v>
      </c>
      <c r="Y51">
        <f t="shared" ca="1" si="23"/>
        <v>1260</v>
      </c>
      <c r="Z51">
        <f t="shared" ca="1" si="24"/>
        <v>1157</v>
      </c>
      <c r="AA51">
        <f t="shared" ca="1" si="25"/>
        <v>1881</v>
      </c>
      <c r="AB51">
        <f t="shared" ca="1" si="26"/>
        <v>1627</v>
      </c>
      <c r="AC51">
        <f t="shared" ca="1" si="27"/>
        <v>1099</v>
      </c>
      <c r="AD51">
        <f t="shared" ca="1" si="28"/>
        <v>478</v>
      </c>
      <c r="AE51">
        <f t="shared" ca="1" si="29"/>
        <v>0</v>
      </c>
      <c r="AF51">
        <f t="shared" ca="1" si="30"/>
        <v>0</v>
      </c>
      <c r="AG51">
        <f t="shared" ca="1" si="31"/>
        <v>0</v>
      </c>
      <c r="AH51">
        <f t="shared" ca="1" si="32"/>
        <v>0</v>
      </c>
      <c r="AI51">
        <f t="shared" ca="1" si="33"/>
        <v>0</v>
      </c>
      <c r="AJ51">
        <f t="shared" ca="1" si="34"/>
        <v>0</v>
      </c>
      <c r="AK51">
        <f t="shared" ca="1" si="35"/>
        <v>0</v>
      </c>
      <c r="AL51">
        <f t="shared" ca="1" si="36"/>
        <v>0</v>
      </c>
      <c r="AM51">
        <f t="shared" ca="1" si="50"/>
        <v>0</v>
      </c>
      <c r="AN51">
        <f t="shared" ca="1" si="50"/>
        <v>0</v>
      </c>
      <c r="AO51">
        <f t="shared" ca="1" si="50"/>
        <v>0</v>
      </c>
      <c r="AP51">
        <f t="shared" ca="1" si="50"/>
        <v>0</v>
      </c>
      <c r="AQ51">
        <f t="shared" ca="1" si="50"/>
        <v>0</v>
      </c>
      <c r="AR51">
        <f t="shared" ca="1" si="50"/>
        <v>0</v>
      </c>
      <c r="AS51">
        <f t="shared" ca="1" si="50"/>
        <v>0</v>
      </c>
      <c r="AT51">
        <f t="shared" ca="1" si="50"/>
        <v>0</v>
      </c>
      <c r="AU51">
        <f t="shared" ca="1" si="50"/>
        <v>0</v>
      </c>
      <c r="AV51">
        <f t="shared" ca="1" si="50"/>
        <v>0</v>
      </c>
      <c r="AW51">
        <f t="shared" ca="1" si="51"/>
        <v>0</v>
      </c>
      <c r="AX51">
        <f t="shared" ca="1" si="51"/>
        <v>0</v>
      </c>
      <c r="AY51">
        <f t="shared" ca="1" si="51"/>
        <v>0</v>
      </c>
      <c r="AZ51">
        <f t="shared" ca="1" si="51"/>
        <v>0</v>
      </c>
      <c r="BA51">
        <f t="shared" ca="1" si="51"/>
        <v>0</v>
      </c>
      <c r="BB51">
        <f t="shared" ca="1" si="51"/>
        <v>0</v>
      </c>
      <c r="BC51">
        <f t="shared" ca="1" si="51"/>
        <v>0</v>
      </c>
      <c r="BD51">
        <f t="shared" ca="1" si="51"/>
        <v>0</v>
      </c>
      <c r="BE51">
        <f t="shared" ca="1" si="51"/>
        <v>0</v>
      </c>
      <c r="BF51">
        <f t="shared" ca="1" si="51"/>
        <v>0</v>
      </c>
      <c r="BG51">
        <f t="shared" ca="1" si="51"/>
        <v>0</v>
      </c>
      <c r="BH51">
        <f t="shared" ca="1" si="51"/>
        <v>0</v>
      </c>
      <c r="BI51">
        <f t="shared" ca="1" si="51"/>
        <v>420</v>
      </c>
      <c r="BJ51">
        <f t="shared" ca="1" si="49"/>
        <v>0</v>
      </c>
      <c r="BK51">
        <f t="shared" ca="1" si="49"/>
        <v>0</v>
      </c>
      <c r="BL51">
        <f t="shared" ca="1" si="49"/>
        <v>0</v>
      </c>
      <c r="BM51">
        <f t="shared" ca="1" si="49"/>
        <v>0</v>
      </c>
      <c r="BN51">
        <f t="shared" ca="1" si="49"/>
        <v>0</v>
      </c>
      <c r="BO51">
        <f t="shared" ca="1" si="49"/>
        <v>0</v>
      </c>
      <c r="BP51">
        <f t="shared" ca="1" si="37"/>
        <v>0</v>
      </c>
      <c r="BQ51">
        <f t="shared" ca="1" si="38"/>
        <v>0</v>
      </c>
      <c r="BR51">
        <f t="shared" ca="1" si="5"/>
        <v>420</v>
      </c>
    </row>
    <row r="52" spans="4:70">
      <c r="D52" s="1">
        <v>38764</v>
      </c>
      <c r="E52">
        <v>1561</v>
      </c>
      <c r="F52">
        <v>29</v>
      </c>
      <c r="G52">
        <f t="shared" si="48"/>
        <v>870</v>
      </c>
      <c r="H52">
        <f t="shared" si="6"/>
        <v>1561</v>
      </c>
      <c r="I52">
        <f t="shared" ca="1" si="7"/>
        <v>1862</v>
      </c>
      <c r="J52">
        <f t="shared" ca="1" si="8"/>
        <v>1774</v>
      </c>
      <c r="K52">
        <f t="shared" ca="1" si="9"/>
        <v>1639</v>
      </c>
      <c r="L52">
        <f t="shared" ca="1" si="10"/>
        <v>1922</v>
      </c>
      <c r="M52">
        <f t="shared" ca="1" si="11"/>
        <v>1155</v>
      </c>
      <c r="N52">
        <f t="shared" ca="1" si="12"/>
        <v>1838</v>
      </c>
      <c r="O52">
        <f t="shared" ca="1" si="13"/>
        <v>1491</v>
      </c>
      <c r="P52">
        <f t="shared" ca="1" si="14"/>
        <v>1575</v>
      </c>
      <c r="Q52">
        <f t="shared" ca="1" si="15"/>
        <v>1167</v>
      </c>
      <c r="R52">
        <f t="shared" ca="1" si="16"/>
        <v>1405</v>
      </c>
      <c r="S52">
        <f t="shared" ca="1" si="17"/>
        <v>1364</v>
      </c>
      <c r="T52">
        <f t="shared" ca="1" si="18"/>
        <v>1729</v>
      </c>
      <c r="U52">
        <f t="shared" ca="1" si="19"/>
        <v>1423</v>
      </c>
      <c r="V52">
        <f t="shared" ca="1" si="20"/>
        <v>1648</v>
      </c>
      <c r="W52">
        <f t="shared" ca="1" si="21"/>
        <v>1177</v>
      </c>
      <c r="X52">
        <f t="shared" ca="1" si="22"/>
        <v>1091</v>
      </c>
      <c r="Y52">
        <f t="shared" ca="1" si="23"/>
        <v>1902</v>
      </c>
      <c r="Z52">
        <f t="shared" ca="1" si="24"/>
        <v>1260</v>
      </c>
      <c r="AA52">
        <f t="shared" ca="1" si="25"/>
        <v>1157</v>
      </c>
      <c r="AB52">
        <f t="shared" ca="1" si="26"/>
        <v>1881</v>
      </c>
      <c r="AC52">
        <f t="shared" ca="1" si="27"/>
        <v>1627</v>
      </c>
      <c r="AD52">
        <f t="shared" ca="1" si="28"/>
        <v>1099</v>
      </c>
      <c r="AE52">
        <f t="shared" ca="1" si="29"/>
        <v>58</v>
      </c>
      <c r="AF52">
        <f t="shared" ca="1" si="30"/>
        <v>0</v>
      </c>
      <c r="AG52">
        <f t="shared" ca="1" si="31"/>
        <v>0</v>
      </c>
      <c r="AH52">
        <f t="shared" ca="1" si="32"/>
        <v>0</v>
      </c>
      <c r="AI52">
        <f t="shared" ca="1" si="33"/>
        <v>0</v>
      </c>
      <c r="AJ52">
        <f t="shared" ca="1" si="34"/>
        <v>0</v>
      </c>
      <c r="AK52">
        <f t="shared" ca="1" si="35"/>
        <v>0</v>
      </c>
      <c r="AL52">
        <f t="shared" ca="1" si="36"/>
        <v>0</v>
      </c>
      <c r="AM52">
        <f t="shared" ca="1" si="50"/>
        <v>0</v>
      </c>
      <c r="AN52">
        <f t="shared" ca="1" si="50"/>
        <v>0</v>
      </c>
      <c r="AO52">
        <f t="shared" ca="1" si="50"/>
        <v>0</v>
      </c>
      <c r="AP52">
        <f t="shared" ca="1" si="50"/>
        <v>0</v>
      </c>
      <c r="AQ52">
        <f t="shared" ca="1" si="50"/>
        <v>0</v>
      </c>
      <c r="AR52">
        <f t="shared" ca="1" si="50"/>
        <v>0</v>
      </c>
      <c r="AS52">
        <f t="shared" ca="1" si="50"/>
        <v>0</v>
      </c>
      <c r="AT52">
        <f t="shared" ca="1" si="50"/>
        <v>0</v>
      </c>
      <c r="AU52">
        <f t="shared" ca="1" si="50"/>
        <v>0</v>
      </c>
      <c r="AV52">
        <f t="shared" ca="1" si="50"/>
        <v>0</v>
      </c>
      <c r="AW52">
        <f t="shared" ca="1" si="51"/>
        <v>0</v>
      </c>
      <c r="AX52">
        <f t="shared" ca="1" si="51"/>
        <v>0</v>
      </c>
      <c r="AY52">
        <f t="shared" ca="1" si="51"/>
        <v>0</v>
      </c>
      <c r="AZ52">
        <f t="shared" ca="1" si="51"/>
        <v>0</v>
      </c>
      <c r="BA52">
        <f t="shared" ca="1" si="51"/>
        <v>0</v>
      </c>
      <c r="BB52">
        <f t="shared" ca="1" si="51"/>
        <v>0</v>
      </c>
      <c r="BC52">
        <f t="shared" ca="1" si="51"/>
        <v>0</v>
      </c>
      <c r="BD52">
        <f t="shared" ca="1" si="51"/>
        <v>0</v>
      </c>
      <c r="BE52">
        <f t="shared" ca="1" si="51"/>
        <v>0</v>
      </c>
      <c r="BF52">
        <f t="shared" ca="1" si="51"/>
        <v>0</v>
      </c>
      <c r="BG52">
        <f t="shared" ca="1" si="51"/>
        <v>0</v>
      </c>
      <c r="BH52">
        <f t="shared" ca="1" si="51"/>
        <v>0</v>
      </c>
      <c r="BI52">
        <f t="shared" ca="1" si="51"/>
        <v>812</v>
      </c>
      <c r="BJ52">
        <f t="shared" ca="1" si="49"/>
        <v>58</v>
      </c>
      <c r="BK52">
        <f t="shared" ca="1" si="49"/>
        <v>0</v>
      </c>
      <c r="BL52">
        <f t="shared" ca="1" si="49"/>
        <v>0</v>
      </c>
      <c r="BM52">
        <f t="shared" ca="1" si="49"/>
        <v>0</v>
      </c>
      <c r="BN52">
        <f t="shared" ca="1" si="49"/>
        <v>0</v>
      </c>
      <c r="BO52">
        <f t="shared" ca="1" si="49"/>
        <v>0</v>
      </c>
      <c r="BP52">
        <f t="shared" ca="1" si="37"/>
        <v>0</v>
      </c>
      <c r="BQ52">
        <f t="shared" ca="1" si="38"/>
        <v>0</v>
      </c>
      <c r="BR52">
        <f t="shared" ca="1" si="5"/>
        <v>870</v>
      </c>
    </row>
    <row r="53" spans="4:70">
      <c r="D53" s="1">
        <v>38765</v>
      </c>
      <c r="E53">
        <v>1223</v>
      </c>
      <c r="F53">
        <v>12</v>
      </c>
      <c r="G53">
        <f t="shared" si="48"/>
        <v>360</v>
      </c>
      <c r="H53">
        <f t="shared" si="6"/>
        <v>1223</v>
      </c>
      <c r="I53">
        <f t="shared" ca="1" si="7"/>
        <v>1561</v>
      </c>
      <c r="J53">
        <f t="shared" ca="1" si="8"/>
        <v>1862</v>
      </c>
      <c r="K53">
        <f t="shared" ca="1" si="9"/>
        <v>1774</v>
      </c>
      <c r="L53">
        <f t="shared" ca="1" si="10"/>
        <v>1639</v>
      </c>
      <c r="M53">
        <f t="shared" ca="1" si="11"/>
        <v>1922</v>
      </c>
      <c r="N53">
        <f t="shared" ca="1" si="12"/>
        <v>1155</v>
      </c>
      <c r="O53">
        <f t="shared" ca="1" si="13"/>
        <v>1838</v>
      </c>
      <c r="P53">
        <f t="shared" ca="1" si="14"/>
        <v>1491</v>
      </c>
      <c r="Q53">
        <f t="shared" ca="1" si="15"/>
        <v>1575</v>
      </c>
      <c r="R53">
        <f t="shared" ca="1" si="16"/>
        <v>1167</v>
      </c>
      <c r="S53">
        <f t="shared" ca="1" si="17"/>
        <v>1405</v>
      </c>
      <c r="T53">
        <f t="shared" ca="1" si="18"/>
        <v>1364</v>
      </c>
      <c r="U53">
        <f t="shared" ca="1" si="19"/>
        <v>1729</v>
      </c>
      <c r="V53">
        <f t="shared" ca="1" si="20"/>
        <v>1423</v>
      </c>
      <c r="W53">
        <f t="shared" ca="1" si="21"/>
        <v>1648</v>
      </c>
      <c r="X53">
        <f t="shared" ca="1" si="22"/>
        <v>1177</v>
      </c>
      <c r="Y53">
        <f t="shared" ca="1" si="23"/>
        <v>1091</v>
      </c>
      <c r="Z53">
        <f t="shared" ca="1" si="24"/>
        <v>1902</v>
      </c>
      <c r="AA53">
        <f t="shared" ca="1" si="25"/>
        <v>1260</v>
      </c>
      <c r="AB53">
        <f t="shared" ca="1" si="26"/>
        <v>1157</v>
      </c>
      <c r="AC53">
        <f t="shared" ca="1" si="27"/>
        <v>1881</v>
      </c>
      <c r="AD53">
        <f t="shared" ca="1" si="28"/>
        <v>1627</v>
      </c>
      <c r="AE53">
        <f t="shared" ca="1" si="29"/>
        <v>287</v>
      </c>
      <c r="AF53">
        <f t="shared" ca="1" si="30"/>
        <v>0</v>
      </c>
      <c r="AG53">
        <f t="shared" ca="1" si="31"/>
        <v>0</v>
      </c>
      <c r="AH53">
        <f t="shared" ca="1" si="32"/>
        <v>0</v>
      </c>
      <c r="AI53">
        <f t="shared" ca="1" si="33"/>
        <v>0</v>
      </c>
      <c r="AJ53">
        <f t="shared" ca="1" si="34"/>
        <v>0</v>
      </c>
      <c r="AK53">
        <f t="shared" ca="1" si="35"/>
        <v>0</v>
      </c>
      <c r="AL53">
        <f t="shared" ca="1" si="36"/>
        <v>0</v>
      </c>
      <c r="AM53">
        <f t="shared" ca="1" si="50"/>
        <v>0</v>
      </c>
      <c r="AN53">
        <f t="shared" ca="1" si="50"/>
        <v>0</v>
      </c>
      <c r="AO53">
        <f t="shared" ca="1" si="50"/>
        <v>0</v>
      </c>
      <c r="AP53">
        <f t="shared" ca="1" si="50"/>
        <v>0</v>
      </c>
      <c r="AQ53">
        <f t="shared" ca="1" si="50"/>
        <v>0</v>
      </c>
      <c r="AR53">
        <f t="shared" ca="1" si="50"/>
        <v>0</v>
      </c>
      <c r="AS53">
        <f t="shared" ca="1" si="50"/>
        <v>0</v>
      </c>
      <c r="AT53">
        <f t="shared" ca="1" si="50"/>
        <v>0</v>
      </c>
      <c r="AU53">
        <f t="shared" ca="1" si="50"/>
        <v>0</v>
      </c>
      <c r="AV53">
        <f t="shared" ca="1" si="50"/>
        <v>0</v>
      </c>
      <c r="AW53">
        <f t="shared" ca="1" si="51"/>
        <v>0</v>
      </c>
      <c r="AX53">
        <f t="shared" ca="1" si="51"/>
        <v>0</v>
      </c>
      <c r="AY53">
        <f t="shared" ca="1" si="51"/>
        <v>0</v>
      </c>
      <c r="AZ53">
        <f t="shared" ca="1" si="51"/>
        <v>0</v>
      </c>
      <c r="BA53">
        <f t="shared" ca="1" si="51"/>
        <v>0</v>
      </c>
      <c r="BB53">
        <f t="shared" ca="1" si="51"/>
        <v>0</v>
      </c>
      <c r="BC53">
        <f t="shared" ca="1" si="51"/>
        <v>0</v>
      </c>
      <c r="BD53">
        <f t="shared" ca="1" si="51"/>
        <v>0</v>
      </c>
      <c r="BE53">
        <f t="shared" ca="1" si="51"/>
        <v>0</v>
      </c>
      <c r="BF53">
        <f t="shared" ca="1" si="51"/>
        <v>0</v>
      </c>
      <c r="BG53">
        <f t="shared" ca="1" si="51"/>
        <v>0</v>
      </c>
      <c r="BH53">
        <f t="shared" ca="1" si="51"/>
        <v>0</v>
      </c>
      <c r="BI53">
        <f t="shared" ca="1" si="51"/>
        <v>73</v>
      </c>
      <c r="BJ53">
        <f t="shared" ca="1" si="49"/>
        <v>287</v>
      </c>
      <c r="BK53">
        <f t="shared" ca="1" si="49"/>
        <v>0</v>
      </c>
      <c r="BL53">
        <f t="shared" ca="1" si="49"/>
        <v>0</v>
      </c>
      <c r="BM53">
        <f t="shared" ca="1" si="49"/>
        <v>0</v>
      </c>
      <c r="BN53">
        <f t="shared" ca="1" si="49"/>
        <v>0</v>
      </c>
      <c r="BO53">
        <f t="shared" ca="1" si="49"/>
        <v>0</v>
      </c>
      <c r="BP53">
        <f t="shared" ca="1" si="37"/>
        <v>0</v>
      </c>
      <c r="BQ53">
        <f t="shared" ca="1" si="38"/>
        <v>0</v>
      </c>
      <c r="BR53">
        <f t="shared" ca="1" si="5"/>
        <v>360</v>
      </c>
    </row>
    <row r="54" spans="4:70">
      <c r="D54" s="1">
        <v>38766</v>
      </c>
      <c r="E54">
        <v>1085</v>
      </c>
      <c r="F54">
        <v>17</v>
      </c>
      <c r="G54">
        <f t="shared" si="48"/>
        <v>510</v>
      </c>
      <c r="H54">
        <f t="shared" si="6"/>
        <v>1085</v>
      </c>
      <c r="I54">
        <f t="shared" ca="1" si="7"/>
        <v>1223</v>
      </c>
      <c r="J54">
        <f t="shared" ca="1" si="8"/>
        <v>1561</v>
      </c>
      <c r="K54">
        <f t="shared" ca="1" si="9"/>
        <v>1862</v>
      </c>
      <c r="L54">
        <f t="shared" ca="1" si="10"/>
        <v>1774</v>
      </c>
      <c r="M54">
        <f t="shared" ca="1" si="11"/>
        <v>1639</v>
      </c>
      <c r="N54">
        <f t="shared" ca="1" si="12"/>
        <v>1922</v>
      </c>
      <c r="O54">
        <f t="shared" ca="1" si="13"/>
        <v>1155</v>
      </c>
      <c r="P54">
        <f t="shared" ca="1" si="14"/>
        <v>1838</v>
      </c>
      <c r="Q54">
        <f t="shared" ca="1" si="15"/>
        <v>1491</v>
      </c>
      <c r="R54">
        <f t="shared" ca="1" si="16"/>
        <v>1575</v>
      </c>
      <c r="S54">
        <f t="shared" ca="1" si="17"/>
        <v>1167</v>
      </c>
      <c r="T54">
        <f t="shared" ca="1" si="18"/>
        <v>1405</v>
      </c>
      <c r="U54">
        <f t="shared" ca="1" si="19"/>
        <v>1364</v>
      </c>
      <c r="V54">
        <f t="shared" ca="1" si="20"/>
        <v>1729</v>
      </c>
      <c r="W54">
        <f t="shared" ca="1" si="21"/>
        <v>1423</v>
      </c>
      <c r="X54">
        <f t="shared" ca="1" si="22"/>
        <v>1648</v>
      </c>
      <c r="Y54">
        <f t="shared" ca="1" si="23"/>
        <v>1177</v>
      </c>
      <c r="Z54">
        <f t="shared" ca="1" si="24"/>
        <v>1091</v>
      </c>
      <c r="AA54">
        <f t="shared" ca="1" si="25"/>
        <v>1902</v>
      </c>
      <c r="AB54">
        <f t="shared" ca="1" si="26"/>
        <v>1260</v>
      </c>
      <c r="AC54">
        <f t="shared" ca="1" si="27"/>
        <v>1157</v>
      </c>
      <c r="AD54">
        <f t="shared" ca="1" si="28"/>
        <v>1881</v>
      </c>
      <c r="AE54">
        <f t="shared" ca="1" si="29"/>
        <v>1554</v>
      </c>
      <c r="AF54">
        <f t="shared" ca="1" si="30"/>
        <v>0</v>
      </c>
      <c r="AG54">
        <f t="shared" ca="1" si="31"/>
        <v>0</v>
      </c>
      <c r="AH54">
        <f t="shared" ca="1" si="32"/>
        <v>0</v>
      </c>
      <c r="AI54">
        <f t="shared" ca="1" si="33"/>
        <v>0</v>
      </c>
      <c r="AJ54">
        <f t="shared" ca="1" si="34"/>
        <v>0</v>
      </c>
      <c r="AK54">
        <f t="shared" ca="1" si="35"/>
        <v>0</v>
      </c>
      <c r="AL54">
        <f t="shared" ca="1" si="36"/>
        <v>0</v>
      </c>
      <c r="AM54">
        <f t="shared" ca="1" si="50"/>
        <v>0</v>
      </c>
      <c r="AN54">
        <f t="shared" ca="1" si="50"/>
        <v>0</v>
      </c>
      <c r="AO54">
        <f t="shared" ca="1" si="50"/>
        <v>0</v>
      </c>
      <c r="AP54">
        <f t="shared" ca="1" si="50"/>
        <v>0</v>
      </c>
      <c r="AQ54">
        <f t="shared" ca="1" si="50"/>
        <v>0</v>
      </c>
      <c r="AR54">
        <f t="shared" ca="1" si="50"/>
        <v>0</v>
      </c>
      <c r="AS54">
        <f t="shared" ca="1" si="50"/>
        <v>0</v>
      </c>
      <c r="AT54">
        <f t="shared" ca="1" si="50"/>
        <v>0</v>
      </c>
      <c r="AU54">
        <f t="shared" ca="1" si="50"/>
        <v>0</v>
      </c>
      <c r="AV54">
        <f t="shared" ca="1" si="50"/>
        <v>0</v>
      </c>
      <c r="AW54">
        <f t="shared" ca="1" si="51"/>
        <v>0</v>
      </c>
      <c r="AX54">
        <f t="shared" ca="1" si="51"/>
        <v>0</v>
      </c>
      <c r="AY54">
        <f t="shared" ca="1" si="51"/>
        <v>0</v>
      </c>
      <c r="AZ54">
        <f t="shared" ca="1" si="51"/>
        <v>0</v>
      </c>
      <c r="BA54">
        <f t="shared" ca="1" si="51"/>
        <v>0</v>
      </c>
      <c r="BB54">
        <f t="shared" ca="1" si="51"/>
        <v>0</v>
      </c>
      <c r="BC54">
        <f t="shared" ca="1" si="51"/>
        <v>0</v>
      </c>
      <c r="BD54">
        <f t="shared" ca="1" si="51"/>
        <v>0</v>
      </c>
      <c r="BE54">
        <f t="shared" ca="1" si="51"/>
        <v>0</v>
      </c>
      <c r="BF54">
        <f t="shared" ca="1" si="51"/>
        <v>0</v>
      </c>
      <c r="BG54">
        <f t="shared" ca="1" si="51"/>
        <v>0</v>
      </c>
      <c r="BH54">
        <f t="shared" ca="1" si="51"/>
        <v>0</v>
      </c>
      <c r="BI54">
        <f t="shared" ca="1" si="51"/>
        <v>0</v>
      </c>
      <c r="BJ54">
        <f t="shared" ref="BJ54:BO63" ca="1" si="52">IF(SUM(OFFSET(BJ54,0,-31,1,BJ$3))&lt;$G54,OFFSET(BJ54,0,-31,1,1),IF(AND(SUM(OFFSET(BJ54,0,-31,1,BJ$3))&gt;$G54,SUM(OFFSET(BJ54,0,-30,1,BJ$3-1))&lt;$G54),$G54-SUM(OFFSET(BJ54,0,-30,1,BJ$3-1)),0))</f>
        <v>510</v>
      </c>
      <c r="BK54">
        <f t="shared" ca="1" si="52"/>
        <v>0</v>
      </c>
      <c r="BL54">
        <f t="shared" ca="1" si="52"/>
        <v>0</v>
      </c>
      <c r="BM54">
        <f t="shared" ca="1" si="52"/>
        <v>0</v>
      </c>
      <c r="BN54">
        <f t="shared" ca="1" si="52"/>
        <v>0</v>
      </c>
      <c r="BO54">
        <f t="shared" ca="1" si="52"/>
        <v>0</v>
      </c>
      <c r="BP54">
        <f t="shared" ca="1" si="37"/>
        <v>0</v>
      </c>
      <c r="BQ54">
        <f t="shared" ca="1" si="38"/>
        <v>0</v>
      </c>
      <c r="BR54">
        <f t="shared" ca="1" si="5"/>
        <v>510</v>
      </c>
    </row>
    <row r="55" spans="4:70">
      <c r="D55" s="1">
        <v>38767</v>
      </c>
      <c r="E55">
        <v>1534</v>
      </c>
      <c r="F55">
        <v>28</v>
      </c>
      <c r="G55">
        <f t="shared" si="48"/>
        <v>840</v>
      </c>
      <c r="H55">
        <f t="shared" si="6"/>
        <v>1534</v>
      </c>
      <c r="I55">
        <f t="shared" ca="1" si="7"/>
        <v>1085</v>
      </c>
      <c r="J55">
        <f t="shared" ca="1" si="8"/>
        <v>1223</v>
      </c>
      <c r="K55">
        <f t="shared" ca="1" si="9"/>
        <v>1561</v>
      </c>
      <c r="L55">
        <f t="shared" ca="1" si="10"/>
        <v>1862</v>
      </c>
      <c r="M55">
        <f t="shared" ca="1" si="11"/>
        <v>1774</v>
      </c>
      <c r="N55">
        <f t="shared" ca="1" si="12"/>
        <v>1639</v>
      </c>
      <c r="O55">
        <f t="shared" ca="1" si="13"/>
        <v>1922</v>
      </c>
      <c r="P55">
        <f t="shared" ca="1" si="14"/>
        <v>1155</v>
      </c>
      <c r="Q55">
        <f t="shared" ca="1" si="15"/>
        <v>1838</v>
      </c>
      <c r="R55">
        <f t="shared" ca="1" si="16"/>
        <v>1491</v>
      </c>
      <c r="S55">
        <f t="shared" ca="1" si="17"/>
        <v>1575</v>
      </c>
      <c r="T55">
        <f t="shared" ca="1" si="18"/>
        <v>1167</v>
      </c>
      <c r="U55">
        <f t="shared" ca="1" si="19"/>
        <v>1405</v>
      </c>
      <c r="V55">
        <f t="shared" ca="1" si="20"/>
        <v>1364</v>
      </c>
      <c r="W55">
        <f t="shared" ca="1" si="21"/>
        <v>1729</v>
      </c>
      <c r="X55">
        <f t="shared" ca="1" si="22"/>
        <v>1423</v>
      </c>
      <c r="Y55">
        <f t="shared" ca="1" si="23"/>
        <v>1648</v>
      </c>
      <c r="Z55">
        <f t="shared" ca="1" si="24"/>
        <v>1177</v>
      </c>
      <c r="AA55">
        <f t="shared" ca="1" si="25"/>
        <v>1091</v>
      </c>
      <c r="AB55">
        <f t="shared" ca="1" si="26"/>
        <v>1902</v>
      </c>
      <c r="AC55">
        <f t="shared" ca="1" si="27"/>
        <v>1260</v>
      </c>
      <c r="AD55">
        <f t="shared" ca="1" si="28"/>
        <v>1157</v>
      </c>
      <c r="AE55">
        <f t="shared" ca="1" si="29"/>
        <v>1881</v>
      </c>
      <c r="AF55">
        <f t="shared" ca="1" si="30"/>
        <v>1044</v>
      </c>
      <c r="AG55">
        <f t="shared" ca="1" si="31"/>
        <v>0</v>
      </c>
      <c r="AH55">
        <f t="shared" ca="1" si="32"/>
        <v>0</v>
      </c>
      <c r="AI55">
        <f t="shared" ca="1" si="33"/>
        <v>0</v>
      </c>
      <c r="AJ55">
        <f t="shared" ca="1" si="34"/>
        <v>0</v>
      </c>
      <c r="AK55">
        <f t="shared" ca="1" si="35"/>
        <v>0</v>
      </c>
      <c r="AL55">
        <f t="shared" ca="1" si="36"/>
        <v>0</v>
      </c>
      <c r="AM55">
        <f t="shared" ref="AM55:AV64" ca="1" si="53">IF(SUM(OFFSET(AM55,0,-31,1,AM$3))&lt;$G55,OFFSET(AM55,0,-31,1,1),IF(AND(SUM(OFFSET(AM55,0,-31,1,AM$3))&gt;$G55,SUM(OFFSET(AM55,0,-30,1,AM$3-1))&lt;$G55),$G55-SUM(OFFSET(AM55,0,-30,1,AM$3-1)),0))</f>
        <v>0</v>
      </c>
      <c r="AN55">
        <f t="shared" ca="1" si="53"/>
        <v>0</v>
      </c>
      <c r="AO55">
        <f t="shared" ca="1" si="53"/>
        <v>0</v>
      </c>
      <c r="AP55">
        <f t="shared" ca="1" si="53"/>
        <v>0</v>
      </c>
      <c r="AQ55">
        <f t="shared" ca="1" si="53"/>
        <v>0</v>
      </c>
      <c r="AR55">
        <f t="shared" ca="1" si="53"/>
        <v>0</v>
      </c>
      <c r="AS55">
        <f t="shared" ca="1" si="53"/>
        <v>0</v>
      </c>
      <c r="AT55">
        <f t="shared" ca="1" si="53"/>
        <v>0</v>
      </c>
      <c r="AU55">
        <f t="shared" ca="1" si="53"/>
        <v>0</v>
      </c>
      <c r="AV55">
        <f t="shared" ca="1" si="53"/>
        <v>0</v>
      </c>
      <c r="AW55">
        <f t="shared" ref="AW55:BI64" ca="1" si="54">IF(SUM(OFFSET(AW55,0,-31,1,AW$3))&lt;$G55,OFFSET(AW55,0,-31,1,1),IF(AND(SUM(OFFSET(AW55,0,-31,1,AW$3))&gt;$G55,SUM(OFFSET(AW55,0,-30,1,AW$3-1))&lt;$G55),$G55-SUM(OFFSET(AW55,0,-30,1,AW$3-1)),0))</f>
        <v>0</v>
      </c>
      <c r="AX55">
        <f t="shared" ca="1" si="54"/>
        <v>0</v>
      </c>
      <c r="AY55">
        <f t="shared" ca="1" si="54"/>
        <v>0</v>
      </c>
      <c r="AZ55">
        <f t="shared" ca="1" si="54"/>
        <v>0</v>
      </c>
      <c r="BA55">
        <f t="shared" ca="1" si="54"/>
        <v>0</v>
      </c>
      <c r="BB55">
        <f t="shared" ca="1" si="54"/>
        <v>0</v>
      </c>
      <c r="BC55">
        <f t="shared" ca="1" si="54"/>
        <v>0</v>
      </c>
      <c r="BD55">
        <f t="shared" ca="1" si="54"/>
        <v>0</v>
      </c>
      <c r="BE55">
        <f t="shared" ca="1" si="54"/>
        <v>0</v>
      </c>
      <c r="BF55">
        <f t="shared" ca="1" si="54"/>
        <v>0</v>
      </c>
      <c r="BG55">
        <f t="shared" ca="1" si="54"/>
        <v>0</v>
      </c>
      <c r="BH55">
        <f t="shared" ca="1" si="54"/>
        <v>0</v>
      </c>
      <c r="BI55">
        <f t="shared" ca="1" si="54"/>
        <v>0</v>
      </c>
      <c r="BJ55">
        <f t="shared" ca="1" si="52"/>
        <v>0</v>
      </c>
      <c r="BK55">
        <f t="shared" ca="1" si="52"/>
        <v>840</v>
      </c>
      <c r="BL55">
        <f t="shared" ca="1" si="52"/>
        <v>0</v>
      </c>
      <c r="BM55">
        <f t="shared" ca="1" si="52"/>
        <v>0</v>
      </c>
      <c r="BN55">
        <f t="shared" ca="1" si="52"/>
        <v>0</v>
      </c>
      <c r="BO55">
        <f t="shared" ca="1" si="52"/>
        <v>0</v>
      </c>
      <c r="BP55">
        <f t="shared" ca="1" si="37"/>
        <v>0</v>
      </c>
      <c r="BQ55">
        <f t="shared" ca="1" si="38"/>
        <v>0</v>
      </c>
      <c r="BR55">
        <f t="shared" ca="1" si="5"/>
        <v>840</v>
      </c>
    </row>
    <row r="56" spans="4:70">
      <c r="D56" s="1">
        <v>38768</v>
      </c>
      <c r="E56">
        <v>1269</v>
      </c>
      <c r="F56">
        <v>10</v>
      </c>
      <c r="G56">
        <f t="shared" si="48"/>
        <v>300</v>
      </c>
      <c r="H56">
        <f t="shared" si="6"/>
        <v>1269</v>
      </c>
      <c r="I56">
        <f t="shared" ca="1" si="7"/>
        <v>1534</v>
      </c>
      <c r="J56">
        <f t="shared" ca="1" si="8"/>
        <v>1085</v>
      </c>
      <c r="K56">
        <f t="shared" ca="1" si="9"/>
        <v>1223</v>
      </c>
      <c r="L56">
        <f t="shared" ca="1" si="10"/>
        <v>1561</v>
      </c>
      <c r="M56">
        <f t="shared" ca="1" si="11"/>
        <v>1862</v>
      </c>
      <c r="N56">
        <f t="shared" ca="1" si="12"/>
        <v>1774</v>
      </c>
      <c r="O56">
        <f t="shared" ca="1" si="13"/>
        <v>1639</v>
      </c>
      <c r="P56">
        <f t="shared" ca="1" si="14"/>
        <v>1922</v>
      </c>
      <c r="Q56">
        <f t="shared" ca="1" si="15"/>
        <v>1155</v>
      </c>
      <c r="R56">
        <f t="shared" ca="1" si="16"/>
        <v>1838</v>
      </c>
      <c r="S56">
        <f t="shared" ca="1" si="17"/>
        <v>1491</v>
      </c>
      <c r="T56">
        <f t="shared" ca="1" si="18"/>
        <v>1575</v>
      </c>
      <c r="U56">
        <f t="shared" ca="1" si="19"/>
        <v>1167</v>
      </c>
      <c r="V56">
        <f t="shared" ca="1" si="20"/>
        <v>1405</v>
      </c>
      <c r="W56">
        <f t="shared" ca="1" si="21"/>
        <v>1364</v>
      </c>
      <c r="X56">
        <f t="shared" ca="1" si="22"/>
        <v>1729</v>
      </c>
      <c r="Y56">
        <f t="shared" ca="1" si="23"/>
        <v>1423</v>
      </c>
      <c r="Z56">
        <f t="shared" ca="1" si="24"/>
        <v>1648</v>
      </c>
      <c r="AA56">
        <f t="shared" ca="1" si="25"/>
        <v>1177</v>
      </c>
      <c r="AB56">
        <f t="shared" ca="1" si="26"/>
        <v>1091</v>
      </c>
      <c r="AC56">
        <f t="shared" ca="1" si="27"/>
        <v>1902</v>
      </c>
      <c r="AD56">
        <f t="shared" ca="1" si="28"/>
        <v>1260</v>
      </c>
      <c r="AE56">
        <f t="shared" ca="1" si="29"/>
        <v>1157</v>
      </c>
      <c r="AF56">
        <f t="shared" ca="1" si="30"/>
        <v>1881</v>
      </c>
      <c r="AG56">
        <f t="shared" ca="1" si="31"/>
        <v>204</v>
      </c>
      <c r="AH56">
        <f t="shared" ca="1" si="32"/>
        <v>0</v>
      </c>
      <c r="AI56">
        <f t="shared" ca="1" si="33"/>
        <v>0</v>
      </c>
      <c r="AJ56">
        <f t="shared" ca="1" si="34"/>
        <v>0</v>
      </c>
      <c r="AK56">
        <f t="shared" ca="1" si="35"/>
        <v>0</v>
      </c>
      <c r="AL56">
        <f t="shared" ca="1" si="36"/>
        <v>0</v>
      </c>
      <c r="AM56">
        <f t="shared" ca="1" si="53"/>
        <v>0</v>
      </c>
      <c r="AN56">
        <f t="shared" ca="1" si="53"/>
        <v>0</v>
      </c>
      <c r="AO56">
        <f t="shared" ca="1" si="53"/>
        <v>0</v>
      </c>
      <c r="AP56">
        <f t="shared" ca="1" si="53"/>
        <v>0</v>
      </c>
      <c r="AQ56">
        <f t="shared" ca="1" si="53"/>
        <v>0</v>
      </c>
      <c r="AR56">
        <f t="shared" ca="1" si="53"/>
        <v>0</v>
      </c>
      <c r="AS56">
        <f t="shared" ca="1" si="53"/>
        <v>0</v>
      </c>
      <c r="AT56">
        <f t="shared" ca="1" si="53"/>
        <v>0</v>
      </c>
      <c r="AU56">
        <f t="shared" ca="1" si="53"/>
        <v>0</v>
      </c>
      <c r="AV56">
        <f t="shared" ca="1" si="53"/>
        <v>0</v>
      </c>
      <c r="AW56">
        <f t="shared" ca="1" si="54"/>
        <v>0</v>
      </c>
      <c r="AX56">
        <f t="shared" ca="1" si="54"/>
        <v>0</v>
      </c>
      <c r="AY56">
        <f t="shared" ca="1" si="54"/>
        <v>0</v>
      </c>
      <c r="AZ56">
        <f t="shared" ca="1" si="54"/>
        <v>0</v>
      </c>
      <c r="BA56">
        <f t="shared" ca="1" si="54"/>
        <v>0</v>
      </c>
      <c r="BB56">
        <f t="shared" ca="1" si="54"/>
        <v>0</v>
      </c>
      <c r="BC56">
        <f t="shared" ca="1" si="54"/>
        <v>0</v>
      </c>
      <c r="BD56">
        <f t="shared" ca="1" si="54"/>
        <v>0</v>
      </c>
      <c r="BE56">
        <f t="shared" ca="1" si="54"/>
        <v>0</v>
      </c>
      <c r="BF56">
        <f t="shared" ca="1" si="54"/>
        <v>0</v>
      </c>
      <c r="BG56">
        <f t="shared" ca="1" si="54"/>
        <v>0</v>
      </c>
      <c r="BH56">
        <f t="shared" ca="1" si="54"/>
        <v>0</v>
      </c>
      <c r="BI56">
        <f t="shared" ca="1" si="54"/>
        <v>0</v>
      </c>
      <c r="BJ56">
        <f t="shared" ca="1" si="52"/>
        <v>0</v>
      </c>
      <c r="BK56">
        <f t="shared" ca="1" si="52"/>
        <v>96</v>
      </c>
      <c r="BL56">
        <f t="shared" ca="1" si="52"/>
        <v>204</v>
      </c>
      <c r="BM56">
        <f t="shared" ca="1" si="52"/>
        <v>0</v>
      </c>
      <c r="BN56">
        <f t="shared" ca="1" si="52"/>
        <v>0</v>
      </c>
      <c r="BO56">
        <f t="shared" ca="1" si="52"/>
        <v>0</v>
      </c>
      <c r="BP56">
        <f t="shared" ca="1" si="37"/>
        <v>0</v>
      </c>
      <c r="BQ56">
        <f t="shared" ca="1" si="38"/>
        <v>0</v>
      </c>
      <c r="BR56">
        <f t="shared" ca="1" si="5"/>
        <v>300</v>
      </c>
    </row>
    <row r="57" spans="4:70">
      <c r="D57" s="1">
        <v>38769</v>
      </c>
      <c r="E57">
        <v>1537</v>
      </c>
      <c r="F57">
        <v>16</v>
      </c>
      <c r="G57">
        <f t="shared" si="48"/>
        <v>480</v>
      </c>
      <c r="H57">
        <f t="shared" si="6"/>
        <v>1537</v>
      </c>
      <c r="I57">
        <f t="shared" ca="1" si="7"/>
        <v>1269</v>
      </c>
      <c r="J57">
        <f t="shared" ca="1" si="8"/>
        <v>1534</v>
      </c>
      <c r="K57">
        <f t="shared" ca="1" si="9"/>
        <v>1085</v>
      </c>
      <c r="L57">
        <f t="shared" ca="1" si="10"/>
        <v>1223</v>
      </c>
      <c r="M57">
        <f t="shared" ca="1" si="11"/>
        <v>1561</v>
      </c>
      <c r="N57">
        <f t="shared" ca="1" si="12"/>
        <v>1862</v>
      </c>
      <c r="O57">
        <f t="shared" ca="1" si="13"/>
        <v>1774</v>
      </c>
      <c r="P57">
        <f t="shared" ca="1" si="14"/>
        <v>1639</v>
      </c>
      <c r="Q57">
        <f t="shared" ca="1" si="15"/>
        <v>1922</v>
      </c>
      <c r="R57">
        <f t="shared" ca="1" si="16"/>
        <v>1155</v>
      </c>
      <c r="S57">
        <f t="shared" ca="1" si="17"/>
        <v>1838</v>
      </c>
      <c r="T57">
        <f t="shared" ca="1" si="18"/>
        <v>1491</v>
      </c>
      <c r="U57">
        <f t="shared" ca="1" si="19"/>
        <v>1575</v>
      </c>
      <c r="V57">
        <f t="shared" ca="1" si="20"/>
        <v>1167</v>
      </c>
      <c r="W57">
        <f t="shared" ca="1" si="21"/>
        <v>1405</v>
      </c>
      <c r="X57">
        <f t="shared" ca="1" si="22"/>
        <v>1364</v>
      </c>
      <c r="Y57">
        <f t="shared" ca="1" si="23"/>
        <v>1729</v>
      </c>
      <c r="Z57">
        <f t="shared" ca="1" si="24"/>
        <v>1423</v>
      </c>
      <c r="AA57">
        <f t="shared" ca="1" si="25"/>
        <v>1648</v>
      </c>
      <c r="AB57">
        <f t="shared" ca="1" si="26"/>
        <v>1177</v>
      </c>
      <c r="AC57">
        <f t="shared" ca="1" si="27"/>
        <v>1091</v>
      </c>
      <c r="AD57">
        <f t="shared" ca="1" si="28"/>
        <v>1902</v>
      </c>
      <c r="AE57">
        <f t="shared" ca="1" si="29"/>
        <v>1260</v>
      </c>
      <c r="AF57">
        <f t="shared" ca="1" si="30"/>
        <v>1157</v>
      </c>
      <c r="AG57">
        <f t="shared" ca="1" si="31"/>
        <v>1785</v>
      </c>
      <c r="AH57">
        <f t="shared" ca="1" si="32"/>
        <v>0</v>
      </c>
      <c r="AI57">
        <f t="shared" ca="1" si="33"/>
        <v>0</v>
      </c>
      <c r="AJ57">
        <f t="shared" ca="1" si="34"/>
        <v>0</v>
      </c>
      <c r="AK57">
        <f t="shared" ca="1" si="35"/>
        <v>0</v>
      </c>
      <c r="AL57">
        <f t="shared" ca="1" si="36"/>
        <v>0</v>
      </c>
      <c r="AM57">
        <f t="shared" ca="1" si="53"/>
        <v>0</v>
      </c>
      <c r="AN57">
        <f t="shared" ca="1" si="53"/>
        <v>0</v>
      </c>
      <c r="AO57">
        <f t="shared" ca="1" si="53"/>
        <v>0</v>
      </c>
      <c r="AP57">
        <f t="shared" ca="1" si="53"/>
        <v>0</v>
      </c>
      <c r="AQ57">
        <f t="shared" ca="1" si="53"/>
        <v>0</v>
      </c>
      <c r="AR57">
        <f t="shared" ca="1" si="53"/>
        <v>0</v>
      </c>
      <c r="AS57">
        <f t="shared" ca="1" si="53"/>
        <v>0</v>
      </c>
      <c r="AT57">
        <f t="shared" ca="1" si="53"/>
        <v>0</v>
      </c>
      <c r="AU57">
        <f t="shared" ca="1" si="53"/>
        <v>0</v>
      </c>
      <c r="AV57">
        <f t="shared" ca="1" si="53"/>
        <v>0</v>
      </c>
      <c r="AW57">
        <f t="shared" ca="1" si="54"/>
        <v>0</v>
      </c>
      <c r="AX57">
        <f t="shared" ca="1" si="54"/>
        <v>0</v>
      </c>
      <c r="AY57">
        <f t="shared" ca="1" si="54"/>
        <v>0</v>
      </c>
      <c r="AZ57">
        <f t="shared" ca="1" si="54"/>
        <v>0</v>
      </c>
      <c r="BA57">
        <f t="shared" ca="1" si="54"/>
        <v>0</v>
      </c>
      <c r="BB57">
        <f t="shared" ca="1" si="54"/>
        <v>0</v>
      </c>
      <c r="BC57">
        <f t="shared" ca="1" si="54"/>
        <v>0</v>
      </c>
      <c r="BD57">
        <f t="shared" ca="1" si="54"/>
        <v>0</v>
      </c>
      <c r="BE57">
        <f t="shared" ca="1" si="54"/>
        <v>0</v>
      </c>
      <c r="BF57">
        <f t="shared" ca="1" si="54"/>
        <v>0</v>
      </c>
      <c r="BG57">
        <f t="shared" ca="1" si="54"/>
        <v>0</v>
      </c>
      <c r="BH57">
        <f t="shared" ca="1" si="54"/>
        <v>0</v>
      </c>
      <c r="BI57">
        <f t="shared" ca="1" si="54"/>
        <v>0</v>
      </c>
      <c r="BJ57">
        <f t="shared" ca="1" si="52"/>
        <v>0</v>
      </c>
      <c r="BK57">
        <f t="shared" ca="1" si="52"/>
        <v>0</v>
      </c>
      <c r="BL57">
        <f t="shared" ca="1" si="52"/>
        <v>480</v>
      </c>
      <c r="BM57">
        <f t="shared" ca="1" si="52"/>
        <v>0</v>
      </c>
      <c r="BN57">
        <f t="shared" ca="1" si="52"/>
        <v>0</v>
      </c>
      <c r="BO57">
        <f t="shared" ca="1" si="52"/>
        <v>0</v>
      </c>
      <c r="BP57">
        <f t="shared" ca="1" si="37"/>
        <v>0</v>
      </c>
      <c r="BQ57">
        <f t="shared" ca="1" si="38"/>
        <v>0</v>
      </c>
      <c r="BR57">
        <f t="shared" ca="1" si="5"/>
        <v>480</v>
      </c>
    </row>
    <row r="58" spans="4:70">
      <c r="D58" s="1">
        <v>38770</v>
      </c>
      <c r="E58">
        <v>1970</v>
      </c>
      <c r="F58">
        <v>30</v>
      </c>
      <c r="G58">
        <f t="shared" si="48"/>
        <v>900</v>
      </c>
      <c r="H58">
        <f t="shared" si="6"/>
        <v>1970</v>
      </c>
      <c r="I58">
        <f t="shared" ca="1" si="7"/>
        <v>1537</v>
      </c>
      <c r="J58">
        <f t="shared" ca="1" si="8"/>
        <v>1269</v>
      </c>
      <c r="K58">
        <f t="shared" ca="1" si="9"/>
        <v>1534</v>
      </c>
      <c r="L58">
        <f t="shared" ca="1" si="10"/>
        <v>1085</v>
      </c>
      <c r="M58">
        <f t="shared" ca="1" si="11"/>
        <v>1223</v>
      </c>
      <c r="N58">
        <f t="shared" ca="1" si="12"/>
        <v>1561</v>
      </c>
      <c r="O58">
        <f t="shared" ca="1" si="13"/>
        <v>1862</v>
      </c>
      <c r="P58">
        <f t="shared" ca="1" si="14"/>
        <v>1774</v>
      </c>
      <c r="Q58">
        <f t="shared" ca="1" si="15"/>
        <v>1639</v>
      </c>
      <c r="R58">
        <f t="shared" ca="1" si="16"/>
        <v>1922</v>
      </c>
      <c r="S58">
        <f t="shared" ca="1" si="17"/>
        <v>1155</v>
      </c>
      <c r="T58">
        <f t="shared" ca="1" si="18"/>
        <v>1838</v>
      </c>
      <c r="U58">
        <f t="shared" ca="1" si="19"/>
        <v>1491</v>
      </c>
      <c r="V58">
        <f t="shared" ca="1" si="20"/>
        <v>1575</v>
      </c>
      <c r="W58">
        <f t="shared" ca="1" si="21"/>
        <v>1167</v>
      </c>
      <c r="X58">
        <f t="shared" ca="1" si="22"/>
        <v>1405</v>
      </c>
      <c r="Y58">
        <f t="shared" ca="1" si="23"/>
        <v>1364</v>
      </c>
      <c r="Z58">
        <f t="shared" ca="1" si="24"/>
        <v>1729</v>
      </c>
      <c r="AA58">
        <f t="shared" ca="1" si="25"/>
        <v>1423</v>
      </c>
      <c r="AB58">
        <f t="shared" ca="1" si="26"/>
        <v>1648</v>
      </c>
      <c r="AC58">
        <f t="shared" ca="1" si="27"/>
        <v>1177</v>
      </c>
      <c r="AD58">
        <f t="shared" ca="1" si="28"/>
        <v>1091</v>
      </c>
      <c r="AE58">
        <f t="shared" ca="1" si="29"/>
        <v>1902</v>
      </c>
      <c r="AF58">
        <f t="shared" ca="1" si="30"/>
        <v>1260</v>
      </c>
      <c r="AG58">
        <f t="shared" ca="1" si="31"/>
        <v>1157</v>
      </c>
      <c r="AH58">
        <f t="shared" ca="1" si="32"/>
        <v>1305</v>
      </c>
      <c r="AI58">
        <f t="shared" ca="1" si="33"/>
        <v>0</v>
      </c>
      <c r="AJ58">
        <f t="shared" ca="1" si="34"/>
        <v>0</v>
      </c>
      <c r="AK58">
        <f t="shared" ca="1" si="35"/>
        <v>0</v>
      </c>
      <c r="AL58">
        <f t="shared" ca="1" si="36"/>
        <v>0</v>
      </c>
      <c r="AM58">
        <f t="shared" ca="1" si="53"/>
        <v>0</v>
      </c>
      <c r="AN58">
        <f t="shared" ca="1" si="53"/>
        <v>0</v>
      </c>
      <c r="AO58">
        <f t="shared" ca="1" si="53"/>
        <v>0</v>
      </c>
      <c r="AP58">
        <f t="shared" ca="1" si="53"/>
        <v>0</v>
      </c>
      <c r="AQ58">
        <f t="shared" ca="1" si="53"/>
        <v>0</v>
      </c>
      <c r="AR58">
        <f t="shared" ca="1" si="53"/>
        <v>0</v>
      </c>
      <c r="AS58">
        <f t="shared" ca="1" si="53"/>
        <v>0</v>
      </c>
      <c r="AT58">
        <f t="shared" ca="1" si="53"/>
        <v>0</v>
      </c>
      <c r="AU58">
        <f t="shared" ca="1" si="53"/>
        <v>0</v>
      </c>
      <c r="AV58">
        <f t="shared" ca="1" si="53"/>
        <v>0</v>
      </c>
      <c r="AW58">
        <f t="shared" ca="1" si="54"/>
        <v>0</v>
      </c>
      <c r="AX58">
        <f t="shared" ca="1" si="54"/>
        <v>0</v>
      </c>
      <c r="AY58">
        <f t="shared" ca="1" si="54"/>
        <v>0</v>
      </c>
      <c r="AZ58">
        <f t="shared" ca="1" si="54"/>
        <v>0</v>
      </c>
      <c r="BA58">
        <f t="shared" ca="1" si="54"/>
        <v>0</v>
      </c>
      <c r="BB58">
        <f t="shared" ca="1" si="54"/>
        <v>0</v>
      </c>
      <c r="BC58">
        <f t="shared" ca="1" si="54"/>
        <v>0</v>
      </c>
      <c r="BD58">
        <f t="shared" ca="1" si="54"/>
        <v>0</v>
      </c>
      <c r="BE58">
        <f t="shared" ca="1" si="54"/>
        <v>0</v>
      </c>
      <c r="BF58">
        <f t="shared" ca="1" si="54"/>
        <v>0</v>
      </c>
      <c r="BG58">
        <f t="shared" ca="1" si="54"/>
        <v>0</v>
      </c>
      <c r="BH58">
        <f t="shared" ca="1" si="54"/>
        <v>0</v>
      </c>
      <c r="BI58">
        <f t="shared" ca="1" si="54"/>
        <v>0</v>
      </c>
      <c r="BJ58">
        <f t="shared" ca="1" si="52"/>
        <v>0</v>
      </c>
      <c r="BK58">
        <f t="shared" ca="1" si="52"/>
        <v>0</v>
      </c>
      <c r="BL58">
        <f t="shared" ca="1" si="52"/>
        <v>0</v>
      </c>
      <c r="BM58">
        <f t="shared" ca="1" si="52"/>
        <v>900</v>
      </c>
      <c r="BN58">
        <f t="shared" ca="1" si="52"/>
        <v>0</v>
      </c>
      <c r="BO58">
        <f t="shared" ca="1" si="52"/>
        <v>0</v>
      </c>
      <c r="BP58">
        <f t="shared" ca="1" si="37"/>
        <v>0</v>
      </c>
      <c r="BQ58">
        <f t="shared" ca="1" si="38"/>
        <v>0</v>
      </c>
      <c r="BR58">
        <f t="shared" ca="1" si="5"/>
        <v>900</v>
      </c>
    </row>
    <row r="59" spans="4:70">
      <c r="D59" s="1">
        <v>38771</v>
      </c>
      <c r="E59">
        <v>1631</v>
      </c>
      <c r="F59">
        <v>19</v>
      </c>
      <c r="G59">
        <f t="shared" si="48"/>
        <v>570</v>
      </c>
      <c r="H59">
        <f t="shared" si="6"/>
        <v>1631</v>
      </c>
      <c r="I59">
        <f t="shared" ca="1" si="7"/>
        <v>1970</v>
      </c>
      <c r="J59">
        <f t="shared" ca="1" si="8"/>
        <v>1537</v>
      </c>
      <c r="K59">
        <f t="shared" ca="1" si="9"/>
        <v>1269</v>
      </c>
      <c r="L59">
        <f t="shared" ca="1" si="10"/>
        <v>1534</v>
      </c>
      <c r="M59">
        <f t="shared" ca="1" si="11"/>
        <v>1085</v>
      </c>
      <c r="N59">
        <f t="shared" ca="1" si="12"/>
        <v>1223</v>
      </c>
      <c r="O59">
        <f t="shared" ca="1" si="13"/>
        <v>1561</v>
      </c>
      <c r="P59">
        <f t="shared" ca="1" si="14"/>
        <v>1862</v>
      </c>
      <c r="Q59">
        <f t="shared" ca="1" si="15"/>
        <v>1774</v>
      </c>
      <c r="R59">
        <f t="shared" ca="1" si="16"/>
        <v>1639</v>
      </c>
      <c r="S59">
        <f t="shared" ca="1" si="17"/>
        <v>1922</v>
      </c>
      <c r="T59">
        <f t="shared" ca="1" si="18"/>
        <v>1155</v>
      </c>
      <c r="U59">
        <f t="shared" ca="1" si="19"/>
        <v>1838</v>
      </c>
      <c r="V59">
        <f t="shared" ca="1" si="20"/>
        <v>1491</v>
      </c>
      <c r="W59">
        <f t="shared" ca="1" si="21"/>
        <v>1575</v>
      </c>
      <c r="X59">
        <f t="shared" ca="1" si="22"/>
        <v>1167</v>
      </c>
      <c r="Y59">
        <f t="shared" ca="1" si="23"/>
        <v>1405</v>
      </c>
      <c r="Z59">
        <f t="shared" ca="1" si="24"/>
        <v>1364</v>
      </c>
      <c r="AA59">
        <f t="shared" ca="1" si="25"/>
        <v>1729</v>
      </c>
      <c r="AB59">
        <f t="shared" ca="1" si="26"/>
        <v>1423</v>
      </c>
      <c r="AC59">
        <f t="shared" ca="1" si="27"/>
        <v>1648</v>
      </c>
      <c r="AD59">
        <f t="shared" ca="1" si="28"/>
        <v>1177</v>
      </c>
      <c r="AE59">
        <f t="shared" ca="1" si="29"/>
        <v>1091</v>
      </c>
      <c r="AF59">
        <f t="shared" ca="1" si="30"/>
        <v>1902</v>
      </c>
      <c r="AG59">
        <f t="shared" ca="1" si="31"/>
        <v>1260</v>
      </c>
      <c r="AH59">
        <f t="shared" ca="1" si="32"/>
        <v>1157</v>
      </c>
      <c r="AI59">
        <f t="shared" ca="1" si="33"/>
        <v>405</v>
      </c>
      <c r="AJ59">
        <f t="shared" ca="1" si="34"/>
        <v>0</v>
      </c>
      <c r="AK59">
        <f t="shared" ca="1" si="35"/>
        <v>0</v>
      </c>
      <c r="AL59">
        <f t="shared" ca="1" si="36"/>
        <v>0</v>
      </c>
      <c r="AM59">
        <f t="shared" ca="1" si="53"/>
        <v>0</v>
      </c>
      <c r="AN59">
        <f t="shared" ca="1" si="53"/>
        <v>0</v>
      </c>
      <c r="AO59">
        <f t="shared" ca="1" si="53"/>
        <v>0</v>
      </c>
      <c r="AP59">
        <f t="shared" ca="1" si="53"/>
        <v>0</v>
      </c>
      <c r="AQ59">
        <f t="shared" ca="1" si="53"/>
        <v>0</v>
      </c>
      <c r="AR59">
        <f t="shared" ca="1" si="53"/>
        <v>0</v>
      </c>
      <c r="AS59">
        <f t="shared" ca="1" si="53"/>
        <v>0</v>
      </c>
      <c r="AT59">
        <f t="shared" ca="1" si="53"/>
        <v>0</v>
      </c>
      <c r="AU59">
        <f t="shared" ca="1" si="53"/>
        <v>0</v>
      </c>
      <c r="AV59">
        <f t="shared" ca="1" si="53"/>
        <v>0</v>
      </c>
      <c r="AW59">
        <f t="shared" ca="1" si="54"/>
        <v>0</v>
      </c>
      <c r="AX59">
        <f t="shared" ca="1" si="54"/>
        <v>0</v>
      </c>
      <c r="AY59">
        <f t="shared" ca="1" si="54"/>
        <v>0</v>
      </c>
      <c r="AZ59">
        <f t="shared" ca="1" si="54"/>
        <v>0</v>
      </c>
      <c r="BA59">
        <f t="shared" ca="1" si="54"/>
        <v>0</v>
      </c>
      <c r="BB59">
        <f t="shared" ca="1" si="54"/>
        <v>0</v>
      </c>
      <c r="BC59">
        <f t="shared" ca="1" si="54"/>
        <v>0</v>
      </c>
      <c r="BD59">
        <f t="shared" ca="1" si="54"/>
        <v>0</v>
      </c>
      <c r="BE59">
        <f t="shared" ca="1" si="54"/>
        <v>0</v>
      </c>
      <c r="BF59">
        <f t="shared" ca="1" si="54"/>
        <v>0</v>
      </c>
      <c r="BG59">
        <f t="shared" ca="1" si="54"/>
        <v>0</v>
      </c>
      <c r="BH59">
        <f t="shared" ca="1" si="54"/>
        <v>0</v>
      </c>
      <c r="BI59">
        <f t="shared" ca="1" si="54"/>
        <v>0</v>
      </c>
      <c r="BJ59">
        <f t="shared" ca="1" si="52"/>
        <v>0</v>
      </c>
      <c r="BK59">
        <f t="shared" ca="1" si="52"/>
        <v>0</v>
      </c>
      <c r="BL59">
        <f t="shared" ca="1" si="52"/>
        <v>0</v>
      </c>
      <c r="BM59">
        <f t="shared" ca="1" si="52"/>
        <v>165</v>
      </c>
      <c r="BN59">
        <f t="shared" ca="1" si="52"/>
        <v>405</v>
      </c>
      <c r="BO59">
        <f t="shared" ca="1" si="52"/>
        <v>0</v>
      </c>
      <c r="BP59">
        <f t="shared" ca="1" si="37"/>
        <v>0</v>
      </c>
      <c r="BQ59">
        <f t="shared" ca="1" si="38"/>
        <v>0</v>
      </c>
      <c r="BR59">
        <f t="shared" ca="1" si="5"/>
        <v>570</v>
      </c>
    </row>
    <row r="60" spans="4:70">
      <c r="D60" s="1">
        <v>38772</v>
      </c>
      <c r="E60">
        <v>1187</v>
      </c>
      <c r="F60">
        <v>22</v>
      </c>
      <c r="G60">
        <f t="shared" si="48"/>
        <v>660</v>
      </c>
      <c r="H60">
        <f t="shared" si="6"/>
        <v>1187</v>
      </c>
      <c r="I60">
        <f t="shared" ca="1" si="7"/>
        <v>1631</v>
      </c>
      <c r="J60">
        <f t="shared" ca="1" si="8"/>
        <v>1970</v>
      </c>
      <c r="K60">
        <f t="shared" ca="1" si="9"/>
        <v>1537</v>
      </c>
      <c r="L60">
        <f t="shared" ca="1" si="10"/>
        <v>1269</v>
      </c>
      <c r="M60">
        <f t="shared" ca="1" si="11"/>
        <v>1534</v>
      </c>
      <c r="N60">
        <f t="shared" ca="1" si="12"/>
        <v>1085</v>
      </c>
      <c r="O60">
        <f t="shared" ca="1" si="13"/>
        <v>1223</v>
      </c>
      <c r="P60">
        <f t="shared" ca="1" si="14"/>
        <v>1561</v>
      </c>
      <c r="Q60">
        <f t="shared" ca="1" si="15"/>
        <v>1862</v>
      </c>
      <c r="R60">
        <f t="shared" ca="1" si="16"/>
        <v>1774</v>
      </c>
      <c r="S60">
        <f t="shared" ca="1" si="17"/>
        <v>1639</v>
      </c>
      <c r="T60">
        <f t="shared" ca="1" si="18"/>
        <v>1922</v>
      </c>
      <c r="U60">
        <f t="shared" ca="1" si="19"/>
        <v>1155</v>
      </c>
      <c r="V60">
        <f t="shared" ca="1" si="20"/>
        <v>1838</v>
      </c>
      <c r="W60">
        <f t="shared" ca="1" si="21"/>
        <v>1491</v>
      </c>
      <c r="X60">
        <f t="shared" ca="1" si="22"/>
        <v>1575</v>
      </c>
      <c r="Y60">
        <f t="shared" ca="1" si="23"/>
        <v>1167</v>
      </c>
      <c r="Z60">
        <f t="shared" ca="1" si="24"/>
        <v>1405</v>
      </c>
      <c r="AA60">
        <f t="shared" ca="1" si="25"/>
        <v>1364</v>
      </c>
      <c r="AB60">
        <f t="shared" ca="1" si="26"/>
        <v>1729</v>
      </c>
      <c r="AC60">
        <f t="shared" ca="1" si="27"/>
        <v>1423</v>
      </c>
      <c r="AD60">
        <f t="shared" ca="1" si="28"/>
        <v>1648</v>
      </c>
      <c r="AE60">
        <f t="shared" ca="1" si="29"/>
        <v>1177</v>
      </c>
      <c r="AF60">
        <f t="shared" ca="1" si="30"/>
        <v>1091</v>
      </c>
      <c r="AG60">
        <f t="shared" ca="1" si="31"/>
        <v>1902</v>
      </c>
      <c r="AH60">
        <f t="shared" ca="1" si="32"/>
        <v>1260</v>
      </c>
      <c r="AI60">
        <f t="shared" ca="1" si="33"/>
        <v>992</v>
      </c>
      <c r="AJ60">
        <f t="shared" ca="1" si="34"/>
        <v>0</v>
      </c>
      <c r="AK60">
        <f t="shared" ca="1" si="35"/>
        <v>0</v>
      </c>
      <c r="AL60">
        <f t="shared" ca="1" si="36"/>
        <v>0</v>
      </c>
      <c r="AM60">
        <f t="shared" ca="1" si="53"/>
        <v>0</v>
      </c>
      <c r="AN60">
        <f t="shared" ca="1" si="53"/>
        <v>0</v>
      </c>
      <c r="AO60">
        <f t="shared" ca="1" si="53"/>
        <v>0</v>
      </c>
      <c r="AP60">
        <f t="shared" ca="1" si="53"/>
        <v>0</v>
      </c>
      <c r="AQ60">
        <f t="shared" ca="1" si="53"/>
        <v>0</v>
      </c>
      <c r="AR60">
        <f t="shared" ca="1" si="53"/>
        <v>0</v>
      </c>
      <c r="AS60">
        <f t="shared" ca="1" si="53"/>
        <v>0</v>
      </c>
      <c r="AT60">
        <f t="shared" ca="1" si="53"/>
        <v>0</v>
      </c>
      <c r="AU60">
        <f t="shared" ca="1" si="53"/>
        <v>0</v>
      </c>
      <c r="AV60">
        <f t="shared" ca="1" si="53"/>
        <v>0</v>
      </c>
      <c r="AW60">
        <f t="shared" ca="1" si="54"/>
        <v>0</v>
      </c>
      <c r="AX60">
        <f t="shared" ca="1" si="54"/>
        <v>0</v>
      </c>
      <c r="AY60">
        <f t="shared" ca="1" si="54"/>
        <v>0</v>
      </c>
      <c r="AZ60">
        <f t="shared" ca="1" si="54"/>
        <v>0</v>
      </c>
      <c r="BA60">
        <f t="shared" ca="1" si="54"/>
        <v>0</v>
      </c>
      <c r="BB60">
        <f t="shared" ca="1" si="54"/>
        <v>0</v>
      </c>
      <c r="BC60">
        <f t="shared" ca="1" si="54"/>
        <v>0</v>
      </c>
      <c r="BD60">
        <f t="shared" ca="1" si="54"/>
        <v>0</v>
      </c>
      <c r="BE60">
        <f t="shared" ca="1" si="54"/>
        <v>0</v>
      </c>
      <c r="BF60">
        <f t="shared" ca="1" si="54"/>
        <v>0</v>
      </c>
      <c r="BG60">
        <f t="shared" ca="1" si="54"/>
        <v>0</v>
      </c>
      <c r="BH60">
        <f t="shared" ca="1" si="54"/>
        <v>0</v>
      </c>
      <c r="BI60">
        <f t="shared" ca="1" si="54"/>
        <v>0</v>
      </c>
      <c r="BJ60">
        <f t="shared" ca="1" si="52"/>
        <v>0</v>
      </c>
      <c r="BK60">
        <f t="shared" ca="1" si="52"/>
        <v>0</v>
      </c>
      <c r="BL60">
        <f t="shared" ca="1" si="52"/>
        <v>0</v>
      </c>
      <c r="BM60">
        <f t="shared" ca="1" si="52"/>
        <v>0</v>
      </c>
      <c r="BN60">
        <f t="shared" ca="1" si="52"/>
        <v>660</v>
      </c>
      <c r="BO60">
        <f t="shared" ca="1" si="52"/>
        <v>0</v>
      </c>
      <c r="BP60">
        <f t="shared" ca="1" si="37"/>
        <v>0</v>
      </c>
      <c r="BQ60">
        <f t="shared" ca="1" si="38"/>
        <v>0</v>
      </c>
      <c r="BR60">
        <f t="shared" ca="1" si="5"/>
        <v>660</v>
      </c>
    </row>
    <row r="61" spans="4:70">
      <c r="D61" s="1">
        <v>38773</v>
      </c>
      <c r="E61">
        <v>1667</v>
      </c>
      <c r="F61">
        <v>19</v>
      </c>
      <c r="G61">
        <f t="shared" si="48"/>
        <v>570</v>
      </c>
      <c r="H61">
        <f t="shared" si="6"/>
        <v>1667</v>
      </c>
      <c r="I61">
        <f t="shared" ca="1" si="7"/>
        <v>1187</v>
      </c>
      <c r="J61">
        <f t="shared" ca="1" si="8"/>
        <v>1631</v>
      </c>
      <c r="K61">
        <f t="shared" ca="1" si="9"/>
        <v>1970</v>
      </c>
      <c r="L61">
        <f t="shared" ca="1" si="10"/>
        <v>1537</v>
      </c>
      <c r="M61">
        <f t="shared" ca="1" si="11"/>
        <v>1269</v>
      </c>
      <c r="N61">
        <f t="shared" ca="1" si="12"/>
        <v>1534</v>
      </c>
      <c r="O61">
        <f t="shared" ca="1" si="13"/>
        <v>1085</v>
      </c>
      <c r="P61">
        <f t="shared" ca="1" si="14"/>
        <v>1223</v>
      </c>
      <c r="Q61">
        <f t="shared" ca="1" si="15"/>
        <v>1561</v>
      </c>
      <c r="R61">
        <f t="shared" ca="1" si="16"/>
        <v>1862</v>
      </c>
      <c r="S61">
        <f t="shared" ca="1" si="17"/>
        <v>1774</v>
      </c>
      <c r="T61">
        <f t="shared" ca="1" si="18"/>
        <v>1639</v>
      </c>
      <c r="U61">
        <f t="shared" ca="1" si="19"/>
        <v>1922</v>
      </c>
      <c r="V61">
        <f t="shared" ca="1" si="20"/>
        <v>1155</v>
      </c>
      <c r="W61">
        <f t="shared" ca="1" si="21"/>
        <v>1838</v>
      </c>
      <c r="X61">
        <f t="shared" ca="1" si="22"/>
        <v>1491</v>
      </c>
      <c r="Y61">
        <f t="shared" ca="1" si="23"/>
        <v>1575</v>
      </c>
      <c r="Z61">
        <f t="shared" ca="1" si="24"/>
        <v>1167</v>
      </c>
      <c r="AA61">
        <f t="shared" ca="1" si="25"/>
        <v>1405</v>
      </c>
      <c r="AB61">
        <f t="shared" ca="1" si="26"/>
        <v>1364</v>
      </c>
      <c r="AC61">
        <f t="shared" ca="1" si="27"/>
        <v>1729</v>
      </c>
      <c r="AD61">
        <f t="shared" ca="1" si="28"/>
        <v>1423</v>
      </c>
      <c r="AE61">
        <f t="shared" ca="1" si="29"/>
        <v>1648</v>
      </c>
      <c r="AF61">
        <f t="shared" ca="1" si="30"/>
        <v>1177</v>
      </c>
      <c r="AG61">
        <f t="shared" ca="1" si="31"/>
        <v>1091</v>
      </c>
      <c r="AH61">
        <f t="shared" ca="1" si="32"/>
        <v>1902</v>
      </c>
      <c r="AI61">
        <f t="shared" ca="1" si="33"/>
        <v>1260</v>
      </c>
      <c r="AJ61">
        <f t="shared" ca="1" si="34"/>
        <v>332</v>
      </c>
      <c r="AK61">
        <f t="shared" ca="1" si="35"/>
        <v>0</v>
      </c>
      <c r="AL61">
        <f t="shared" ca="1" si="36"/>
        <v>0</v>
      </c>
      <c r="AM61">
        <f t="shared" ca="1" si="53"/>
        <v>0</v>
      </c>
      <c r="AN61">
        <f t="shared" ca="1" si="53"/>
        <v>0</v>
      </c>
      <c r="AO61">
        <f t="shared" ca="1" si="53"/>
        <v>0</v>
      </c>
      <c r="AP61">
        <f t="shared" ca="1" si="53"/>
        <v>0</v>
      </c>
      <c r="AQ61">
        <f t="shared" ca="1" si="53"/>
        <v>0</v>
      </c>
      <c r="AR61">
        <f t="shared" ca="1" si="53"/>
        <v>0</v>
      </c>
      <c r="AS61">
        <f t="shared" ca="1" si="53"/>
        <v>0</v>
      </c>
      <c r="AT61">
        <f t="shared" ca="1" si="53"/>
        <v>0</v>
      </c>
      <c r="AU61">
        <f t="shared" ca="1" si="53"/>
        <v>0</v>
      </c>
      <c r="AV61">
        <f t="shared" ca="1" si="53"/>
        <v>0</v>
      </c>
      <c r="AW61">
        <f t="shared" ca="1" si="54"/>
        <v>0</v>
      </c>
      <c r="AX61">
        <f t="shared" ca="1" si="54"/>
        <v>0</v>
      </c>
      <c r="AY61">
        <f t="shared" ca="1" si="54"/>
        <v>0</v>
      </c>
      <c r="AZ61">
        <f t="shared" ca="1" si="54"/>
        <v>0</v>
      </c>
      <c r="BA61">
        <f t="shared" ca="1" si="54"/>
        <v>0</v>
      </c>
      <c r="BB61">
        <f t="shared" ca="1" si="54"/>
        <v>0</v>
      </c>
      <c r="BC61">
        <f t="shared" ca="1" si="54"/>
        <v>0</v>
      </c>
      <c r="BD61">
        <f t="shared" ca="1" si="54"/>
        <v>0</v>
      </c>
      <c r="BE61">
        <f t="shared" ca="1" si="54"/>
        <v>0</v>
      </c>
      <c r="BF61">
        <f t="shared" ca="1" si="54"/>
        <v>0</v>
      </c>
      <c r="BG61">
        <f t="shared" ca="1" si="54"/>
        <v>0</v>
      </c>
      <c r="BH61">
        <f t="shared" ca="1" si="54"/>
        <v>0</v>
      </c>
      <c r="BI61">
        <f t="shared" ca="1" si="54"/>
        <v>0</v>
      </c>
      <c r="BJ61">
        <f t="shared" ca="1" si="52"/>
        <v>0</v>
      </c>
      <c r="BK61">
        <f t="shared" ca="1" si="52"/>
        <v>0</v>
      </c>
      <c r="BL61">
        <f t="shared" ca="1" si="52"/>
        <v>0</v>
      </c>
      <c r="BM61">
        <f t="shared" ca="1" si="52"/>
        <v>0</v>
      </c>
      <c r="BN61">
        <f t="shared" ca="1" si="52"/>
        <v>238</v>
      </c>
      <c r="BO61">
        <f t="shared" ca="1" si="52"/>
        <v>332</v>
      </c>
      <c r="BP61">
        <f t="shared" ca="1" si="37"/>
        <v>0</v>
      </c>
      <c r="BQ61">
        <f t="shared" ca="1" si="38"/>
        <v>0</v>
      </c>
      <c r="BR61">
        <f t="shared" ca="1" si="5"/>
        <v>570</v>
      </c>
    </row>
    <row r="62" spans="4:70">
      <c r="D62" s="1">
        <v>38774</v>
      </c>
      <c r="E62">
        <v>1031</v>
      </c>
      <c r="F62">
        <v>30</v>
      </c>
      <c r="G62">
        <f t="shared" si="48"/>
        <v>900</v>
      </c>
      <c r="H62">
        <f t="shared" si="6"/>
        <v>1031</v>
      </c>
      <c r="I62">
        <f t="shared" ca="1" si="7"/>
        <v>1667</v>
      </c>
      <c r="J62">
        <f t="shared" ca="1" si="8"/>
        <v>1187</v>
      </c>
      <c r="K62">
        <f t="shared" ca="1" si="9"/>
        <v>1631</v>
      </c>
      <c r="L62">
        <f t="shared" ca="1" si="10"/>
        <v>1970</v>
      </c>
      <c r="M62">
        <f t="shared" ca="1" si="11"/>
        <v>1537</v>
      </c>
      <c r="N62">
        <f t="shared" ca="1" si="12"/>
        <v>1269</v>
      </c>
      <c r="O62">
        <f t="shared" ca="1" si="13"/>
        <v>1534</v>
      </c>
      <c r="P62">
        <f t="shared" ca="1" si="14"/>
        <v>1085</v>
      </c>
      <c r="Q62">
        <f t="shared" ca="1" si="15"/>
        <v>1223</v>
      </c>
      <c r="R62">
        <f t="shared" ca="1" si="16"/>
        <v>1561</v>
      </c>
      <c r="S62">
        <f t="shared" ca="1" si="17"/>
        <v>1862</v>
      </c>
      <c r="T62">
        <f t="shared" ca="1" si="18"/>
        <v>1774</v>
      </c>
      <c r="U62">
        <f t="shared" ca="1" si="19"/>
        <v>1639</v>
      </c>
      <c r="V62">
        <f t="shared" ca="1" si="20"/>
        <v>1922</v>
      </c>
      <c r="W62">
        <f t="shared" ca="1" si="21"/>
        <v>1155</v>
      </c>
      <c r="X62">
        <f t="shared" ca="1" si="22"/>
        <v>1838</v>
      </c>
      <c r="Y62">
        <f t="shared" ca="1" si="23"/>
        <v>1491</v>
      </c>
      <c r="Z62">
        <f t="shared" ca="1" si="24"/>
        <v>1575</v>
      </c>
      <c r="AA62">
        <f t="shared" ca="1" si="25"/>
        <v>1167</v>
      </c>
      <c r="AB62">
        <f t="shared" ca="1" si="26"/>
        <v>1405</v>
      </c>
      <c r="AC62">
        <f t="shared" ca="1" si="27"/>
        <v>1364</v>
      </c>
      <c r="AD62">
        <f t="shared" ca="1" si="28"/>
        <v>1729</v>
      </c>
      <c r="AE62">
        <f t="shared" ca="1" si="29"/>
        <v>1423</v>
      </c>
      <c r="AF62">
        <f t="shared" ca="1" si="30"/>
        <v>1648</v>
      </c>
      <c r="AG62">
        <f t="shared" ca="1" si="31"/>
        <v>1177</v>
      </c>
      <c r="AH62">
        <f t="shared" ca="1" si="32"/>
        <v>1091</v>
      </c>
      <c r="AI62">
        <f t="shared" ca="1" si="33"/>
        <v>1902</v>
      </c>
      <c r="AJ62">
        <f t="shared" ca="1" si="34"/>
        <v>1022</v>
      </c>
      <c r="AK62">
        <f t="shared" ca="1" si="35"/>
        <v>0</v>
      </c>
      <c r="AL62">
        <f t="shared" ca="1" si="36"/>
        <v>0</v>
      </c>
      <c r="AM62">
        <f t="shared" ca="1" si="53"/>
        <v>0</v>
      </c>
      <c r="AN62">
        <f t="shared" ca="1" si="53"/>
        <v>0</v>
      </c>
      <c r="AO62">
        <f t="shared" ca="1" si="53"/>
        <v>0</v>
      </c>
      <c r="AP62">
        <f t="shared" ca="1" si="53"/>
        <v>0</v>
      </c>
      <c r="AQ62">
        <f t="shared" ca="1" si="53"/>
        <v>0</v>
      </c>
      <c r="AR62">
        <f t="shared" ca="1" si="53"/>
        <v>0</v>
      </c>
      <c r="AS62">
        <f t="shared" ca="1" si="53"/>
        <v>0</v>
      </c>
      <c r="AT62">
        <f t="shared" ca="1" si="53"/>
        <v>0</v>
      </c>
      <c r="AU62">
        <f t="shared" ca="1" si="53"/>
        <v>0</v>
      </c>
      <c r="AV62">
        <f t="shared" ca="1" si="53"/>
        <v>0</v>
      </c>
      <c r="AW62">
        <f t="shared" ca="1" si="54"/>
        <v>0</v>
      </c>
      <c r="AX62">
        <f t="shared" ca="1" si="54"/>
        <v>0</v>
      </c>
      <c r="AY62">
        <f t="shared" ca="1" si="54"/>
        <v>0</v>
      </c>
      <c r="AZ62">
        <f t="shared" ca="1" si="54"/>
        <v>0</v>
      </c>
      <c r="BA62">
        <f t="shared" ca="1" si="54"/>
        <v>0</v>
      </c>
      <c r="BB62">
        <f t="shared" ca="1" si="54"/>
        <v>0</v>
      </c>
      <c r="BC62">
        <f t="shared" ca="1" si="54"/>
        <v>0</v>
      </c>
      <c r="BD62">
        <f t="shared" ca="1" si="54"/>
        <v>0</v>
      </c>
      <c r="BE62">
        <f t="shared" ca="1" si="54"/>
        <v>0</v>
      </c>
      <c r="BF62">
        <f t="shared" ca="1" si="54"/>
        <v>0</v>
      </c>
      <c r="BG62">
        <f t="shared" ca="1" si="54"/>
        <v>0</v>
      </c>
      <c r="BH62">
        <f t="shared" ca="1" si="54"/>
        <v>0</v>
      </c>
      <c r="BI62">
        <f t="shared" ca="1" si="54"/>
        <v>0</v>
      </c>
      <c r="BJ62">
        <f t="shared" ca="1" si="52"/>
        <v>0</v>
      </c>
      <c r="BK62">
        <f t="shared" ca="1" si="52"/>
        <v>0</v>
      </c>
      <c r="BL62">
        <f t="shared" ca="1" si="52"/>
        <v>0</v>
      </c>
      <c r="BM62">
        <f t="shared" ca="1" si="52"/>
        <v>0</v>
      </c>
      <c r="BN62">
        <f t="shared" ca="1" si="52"/>
        <v>0</v>
      </c>
      <c r="BO62">
        <f t="shared" ca="1" si="52"/>
        <v>900</v>
      </c>
      <c r="BP62">
        <f t="shared" ca="1" si="37"/>
        <v>0</v>
      </c>
      <c r="BQ62">
        <f t="shared" ca="1" si="38"/>
        <v>0</v>
      </c>
      <c r="BR62">
        <f t="shared" ca="1" si="5"/>
        <v>900</v>
      </c>
    </row>
    <row r="63" spans="4:70">
      <c r="D63" s="1">
        <v>38775</v>
      </c>
      <c r="E63">
        <v>1801</v>
      </c>
      <c r="F63">
        <v>7</v>
      </c>
      <c r="G63">
        <f t="shared" si="48"/>
        <v>210</v>
      </c>
      <c r="H63">
        <f t="shared" si="6"/>
        <v>1801</v>
      </c>
      <c r="I63">
        <f t="shared" ca="1" si="7"/>
        <v>1031</v>
      </c>
      <c r="J63">
        <f t="shared" ca="1" si="8"/>
        <v>1667</v>
      </c>
      <c r="K63">
        <f t="shared" ca="1" si="9"/>
        <v>1187</v>
      </c>
      <c r="L63">
        <f t="shared" ca="1" si="10"/>
        <v>1631</v>
      </c>
      <c r="M63">
        <f t="shared" ca="1" si="11"/>
        <v>1970</v>
      </c>
      <c r="N63">
        <f t="shared" ca="1" si="12"/>
        <v>1537</v>
      </c>
      <c r="O63">
        <f t="shared" ca="1" si="13"/>
        <v>1269</v>
      </c>
      <c r="P63">
        <f t="shared" ca="1" si="14"/>
        <v>1534</v>
      </c>
      <c r="Q63">
        <f t="shared" ca="1" si="15"/>
        <v>1085</v>
      </c>
      <c r="R63">
        <f t="shared" ca="1" si="16"/>
        <v>1223</v>
      </c>
      <c r="S63">
        <f t="shared" ca="1" si="17"/>
        <v>1561</v>
      </c>
      <c r="T63">
        <f t="shared" ca="1" si="18"/>
        <v>1862</v>
      </c>
      <c r="U63">
        <f t="shared" ca="1" si="19"/>
        <v>1774</v>
      </c>
      <c r="V63">
        <f t="shared" ca="1" si="20"/>
        <v>1639</v>
      </c>
      <c r="W63">
        <f t="shared" ca="1" si="21"/>
        <v>1922</v>
      </c>
      <c r="X63">
        <f t="shared" ca="1" si="22"/>
        <v>1155</v>
      </c>
      <c r="Y63">
        <f t="shared" ca="1" si="23"/>
        <v>1838</v>
      </c>
      <c r="Z63">
        <f t="shared" ca="1" si="24"/>
        <v>1491</v>
      </c>
      <c r="AA63">
        <f t="shared" ca="1" si="25"/>
        <v>1575</v>
      </c>
      <c r="AB63">
        <f t="shared" ca="1" si="26"/>
        <v>1167</v>
      </c>
      <c r="AC63">
        <f t="shared" ca="1" si="27"/>
        <v>1405</v>
      </c>
      <c r="AD63">
        <f t="shared" ca="1" si="28"/>
        <v>1364</v>
      </c>
      <c r="AE63">
        <f t="shared" ca="1" si="29"/>
        <v>1729</v>
      </c>
      <c r="AF63">
        <f t="shared" ca="1" si="30"/>
        <v>1423</v>
      </c>
      <c r="AG63">
        <f t="shared" ca="1" si="31"/>
        <v>1648</v>
      </c>
      <c r="AH63">
        <f t="shared" ca="1" si="32"/>
        <v>1177</v>
      </c>
      <c r="AI63">
        <f t="shared" ca="1" si="33"/>
        <v>1091</v>
      </c>
      <c r="AJ63">
        <f t="shared" ca="1" si="34"/>
        <v>1902</v>
      </c>
      <c r="AK63">
        <f t="shared" ca="1" si="35"/>
        <v>122</v>
      </c>
      <c r="AL63">
        <f t="shared" ca="1" si="36"/>
        <v>0</v>
      </c>
      <c r="AM63">
        <f t="shared" ca="1" si="53"/>
        <v>0</v>
      </c>
      <c r="AN63">
        <f t="shared" ca="1" si="53"/>
        <v>0</v>
      </c>
      <c r="AO63">
        <f t="shared" ca="1" si="53"/>
        <v>0</v>
      </c>
      <c r="AP63">
        <f t="shared" ca="1" si="53"/>
        <v>0</v>
      </c>
      <c r="AQ63">
        <f t="shared" ca="1" si="53"/>
        <v>0</v>
      </c>
      <c r="AR63">
        <f t="shared" ca="1" si="53"/>
        <v>0</v>
      </c>
      <c r="AS63">
        <f t="shared" ca="1" si="53"/>
        <v>0</v>
      </c>
      <c r="AT63">
        <f t="shared" ca="1" si="53"/>
        <v>0</v>
      </c>
      <c r="AU63">
        <f t="shared" ca="1" si="53"/>
        <v>0</v>
      </c>
      <c r="AV63">
        <f t="shared" ca="1" si="53"/>
        <v>0</v>
      </c>
      <c r="AW63">
        <f t="shared" ca="1" si="54"/>
        <v>0</v>
      </c>
      <c r="AX63">
        <f t="shared" ca="1" si="54"/>
        <v>0</v>
      </c>
      <c r="AY63">
        <f t="shared" ca="1" si="54"/>
        <v>0</v>
      </c>
      <c r="AZ63">
        <f t="shared" ca="1" si="54"/>
        <v>0</v>
      </c>
      <c r="BA63">
        <f t="shared" ca="1" si="54"/>
        <v>0</v>
      </c>
      <c r="BB63">
        <f t="shared" ca="1" si="54"/>
        <v>0</v>
      </c>
      <c r="BC63">
        <f t="shared" ca="1" si="54"/>
        <v>0</v>
      </c>
      <c r="BD63">
        <f t="shared" ca="1" si="54"/>
        <v>0</v>
      </c>
      <c r="BE63">
        <f t="shared" ca="1" si="54"/>
        <v>0</v>
      </c>
      <c r="BF63">
        <f t="shared" ca="1" si="54"/>
        <v>0</v>
      </c>
      <c r="BG63">
        <f t="shared" ca="1" si="54"/>
        <v>0</v>
      </c>
      <c r="BH63">
        <f t="shared" ca="1" si="54"/>
        <v>0</v>
      </c>
      <c r="BI63">
        <f t="shared" ca="1" si="54"/>
        <v>0</v>
      </c>
      <c r="BJ63">
        <f t="shared" ca="1" si="52"/>
        <v>0</v>
      </c>
      <c r="BK63">
        <f t="shared" ca="1" si="52"/>
        <v>0</v>
      </c>
      <c r="BL63">
        <f t="shared" ca="1" si="52"/>
        <v>0</v>
      </c>
      <c r="BM63">
        <f t="shared" ca="1" si="52"/>
        <v>0</v>
      </c>
      <c r="BN63">
        <f t="shared" ca="1" si="52"/>
        <v>0</v>
      </c>
      <c r="BO63">
        <f t="shared" ca="1" si="52"/>
        <v>88</v>
      </c>
      <c r="BP63">
        <f t="shared" ca="1" si="37"/>
        <v>122</v>
      </c>
      <c r="BQ63">
        <f t="shared" ca="1" si="38"/>
        <v>0</v>
      </c>
      <c r="BR63">
        <f t="shared" ca="1" si="5"/>
        <v>210</v>
      </c>
    </row>
    <row r="64" spans="4:70">
      <c r="D64" s="1">
        <v>38776</v>
      </c>
      <c r="E64">
        <v>1238</v>
      </c>
      <c r="F64">
        <v>17</v>
      </c>
      <c r="G64">
        <f t="shared" si="48"/>
        <v>510</v>
      </c>
      <c r="H64">
        <f t="shared" si="6"/>
        <v>1238</v>
      </c>
      <c r="I64">
        <f t="shared" ca="1" si="7"/>
        <v>1801</v>
      </c>
      <c r="J64">
        <f t="shared" ca="1" si="8"/>
        <v>1031</v>
      </c>
      <c r="K64">
        <f t="shared" ca="1" si="9"/>
        <v>1667</v>
      </c>
      <c r="L64">
        <f t="shared" ca="1" si="10"/>
        <v>1187</v>
      </c>
      <c r="M64">
        <f t="shared" ca="1" si="11"/>
        <v>1631</v>
      </c>
      <c r="N64">
        <f t="shared" ca="1" si="12"/>
        <v>1970</v>
      </c>
      <c r="O64">
        <f t="shared" ca="1" si="13"/>
        <v>1537</v>
      </c>
      <c r="P64">
        <f t="shared" ca="1" si="14"/>
        <v>1269</v>
      </c>
      <c r="Q64">
        <f t="shared" ca="1" si="15"/>
        <v>1534</v>
      </c>
      <c r="R64">
        <f t="shared" ca="1" si="16"/>
        <v>1085</v>
      </c>
      <c r="S64">
        <f t="shared" ca="1" si="17"/>
        <v>1223</v>
      </c>
      <c r="T64">
        <f t="shared" ca="1" si="18"/>
        <v>1561</v>
      </c>
      <c r="U64">
        <f t="shared" ca="1" si="19"/>
        <v>1862</v>
      </c>
      <c r="V64">
        <f t="shared" ca="1" si="20"/>
        <v>1774</v>
      </c>
      <c r="W64">
        <f t="shared" ca="1" si="21"/>
        <v>1639</v>
      </c>
      <c r="X64">
        <f t="shared" ca="1" si="22"/>
        <v>1922</v>
      </c>
      <c r="Y64">
        <f t="shared" ca="1" si="23"/>
        <v>1155</v>
      </c>
      <c r="Z64">
        <f t="shared" ca="1" si="24"/>
        <v>1838</v>
      </c>
      <c r="AA64">
        <f t="shared" ca="1" si="25"/>
        <v>1491</v>
      </c>
      <c r="AB64">
        <f t="shared" ca="1" si="26"/>
        <v>1575</v>
      </c>
      <c r="AC64">
        <f t="shared" ca="1" si="27"/>
        <v>1167</v>
      </c>
      <c r="AD64">
        <f t="shared" ca="1" si="28"/>
        <v>1405</v>
      </c>
      <c r="AE64">
        <f t="shared" ca="1" si="29"/>
        <v>1364</v>
      </c>
      <c r="AF64">
        <f t="shared" ca="1" si="30"/>
        <v>1729</v>
      </c>
      <c r="AG64">
        <f t="shared" ca="1" si="31"/>
        <v>1423</v>
      </c>
      <c r="AH64">
        <f t="shared" ca="1" si="32"/>
        <v>1648</v>
      </c>
      <c r="AI64">
        <f t="shared" ca="1" si="33"/>
        <v>1177</v>
      </c>
      <c r="AJ64">
        <f t="shared" ca="1" si="34"/>
        <v>1091</v>
      </c>
      <c r="AK64">
        <f t="shared" ca="1" si="35"/>
        <v>1814</v>
      </c>
      <c r="AL64">
        <f t="shared" ca="1" si="36"/>
        <v>0</v>
      </c>
      <c r="AM64">
        <f t="shared" ca="1" si="53"/>
        <v>0</v>
      </c>
      <c r="AN64">
        <f t="shared" ca="1" si="53"/>
        <v>0</v>
      </c>
      <c r="AO64">
        <f t="shared" ca="1" si="53"/>
        <v>0</v>
      </c>
      <c r="AP64">
        <f t="shared" ca="1" si="53"/>
        <v>0</v>
      </c>
      <c r="AQ64">
        <f t="shared" ca="1" si="53"/>
        <v>0</v>
      </c>
      <c r="AR64">
        <f t="shared" ca="1" si="53"/>
        <v>0</v>
      </c>
      <c r="AS64">
        <f t="shared" ca="1" si="53"/>
        <v>0</v>
      </c>
      <c r="AT64">
        <f t="shared" ca="1" si="53"/>
        <v>0</v>
      </c>
      <c r="AU64">
        <f t="shared" ca="1" si="53"/>
        <v>0</v>
      </c>
      <c r="AV64">
        <f t="shared" ca="1" si="53"/>
        <v>0</v>
      </c>
      <c r="AW64">
        <f t="shared" ca="1" si="54"/>
        <v>0</v>
      </c>
      <c r="AX64">
        <f t="shared" ca="1" si="54"/>
        <v>0</v>
      </c>
      <c r="AY64">
        <f t="shared" ca="1" si="54"/>
        <v>0</v>
      </c>
      <c r="AZ64">
        <f t="shared" ca="1" si="54"/>
        <v>0</v>
      </c>
      <c r="BA64">
        <f t="shared" ca="1" si="54"/>
        <v>0</v>
      </c>
      <c r="BB64">
        <f t="shared" ca="1" si="54"/>
        <v>0</v>
      </c>
      <c r="BC64">
        <f t="shared" ca="1" si="54"/>
        <v>0</v>
      </c>
      <c r="BD64">
        <f t="shared" ca="1" si="54"/>
        <v>0</v>
      </c>
      <c r="BE64">
        <f t="shared" ca="1" si="54"/>
        <v>0</v>
      </c>
      <c r="BF64">
        <f t="shared" ca="1" si="54"/>
        <v>0</v>
      </c>
      <c r="BG64">
        <f t="shared" ca="1" si="54"/>
        <v>0</v>
      </c>
      <c r="BH64">
        <f t="shared" ca="1" si="54"/>
        <v>0</v>
      </c>
      <c r="BI64">
        <f t="shared" ca="1" si="54"/>
        <v>0</v>
      </c>
      <c r="BJ64">
        <f t="shared" ref="BJ64:BO73" ca="1" si="55">IF(SUM(OFFSET(BJ64,0,-31,1,BJ$3))&lt;$G64,OFFSET(BJ64,0,-31,1,1),IF(AND(SUM(OFFSET(BJ64,0,-31,1,BJ$3))&gt;$G64,SUM(OFFSET(BJ64,0,-30,1,BJ$3-1))&lt;$G64),$G64-SUM(OFFSET(BJ64,0,-30,1,BJ$3-1)),0))</f>
        <v>0</v>
      </c>
      <c r="BK64">
        <f t="shared" ca="1" si="55"/>
        <v>0</v>
      </c>
      <c r="BL64">
        <f t="shared" ca="1" si="55"/>
        <v>0</v>
      </c>
      <c r="BM64">
        <f t="shared" ca="1" si="55"/>
        <v>0</v>
      </c>
      <c r="BN64">
        <f t="shared" ca="1" si="55"/>
        <v>0</v>
      </c>
      <c r="BO64">
        <f t="shared" ca="1" si="55"/>
        <v>0</v>
      </c>
      <c r="BP64">
        <f t="shared" ca="1" si="37"/>
        <v>510</v>
      </c>
      <c r="BQ64">
        <f t="shared" ca="1" si="38"/>
        <v>0</v>
      </c>
      <c r="BR64">
        <f t="shared" ca="1" si="5"/>
        <v>510</v>
      </c>
    </row>
    <row r="65" spans="4:70">
      <c r="D65" s="1">
        <v>38777</v>
      </c>
      <c r="E65">
        <v>1125</v>
      </c>
      <c r="F65">
        <v>11</v>
      </c>
      <c r="G65">
        <f t="shared" si="48"/>
        <v>330</v>
      </c>
      <c r="H65">
        <f t="shared" si="6"/>
        <v>1125</v>
      </c>
      <c r="I65">
        <f t="shared" ca="1" si="7"/>
        <v>1238</v>
      </c>
      <c r="J65">
        <f t="shared" ca="1" si="8"/>
        <v>1801</v>
      </c>
      <c r="K65">
        <f t="shared" ca="1" si="9"/>
        <v>1031</v>
      </c>
      <c r="L65">
        <f t="shared" ca="1" si="10"/>
        <v>1667</v>
      </c>
      <c r="M65">
        <f t="shared" ca="1" si="11"/>
        <v>1187</v>
      </c>
      <c r="N65">
        <f t="shared" ca="1" si="12"/>
        <v>1631</v>
      </c>
      <c r="O65">
        <f t="shared" ca="1" si="13"/>
        <v>1970</v>
      </c>
      <c r="P65">
        <f t="shared" ca="1" si="14"/>
        <v>1537</v>
      </c>
      <c r="Q65">
        <f t="shared" ca="1" si="15"/>
        <v>1269</v>
      </c>
      <c r="R65">
        <f t="shared" ca="1" si="16"/>
        <v>1534</v>
      </c>
      <c r="S65">
        <f t="shared" ca="1" si="17"/>
        <v>1085</v>
      </c>
      <c r="T65">
        <f t="shared" ca="1" si="18"/>
        <v>1223</v>
      </c>
      <c r="U65">
        <f t="shared" ca="1" si="19"/>
        <v>1561</v>
      </c>
      <c r="V65">
        <f t="shared" ca="1" si="20"/>
        <v>1862</v>
      </c>
      <c r="W65">
        <f t="shared" ca="1" si="21"/>
        <v>1774</v>
      </c>
      <c r="X65">
        <f t="shared" ca="1" si="22"/>
        <v>1639</v>
      </c>
      <c r="Y65">
        <f t="shared" ca="1" si="23"/>
        <v>1922</v>
      </c>
      <c r="Z65">
        <f t="shared" ca="1" si="24"/>
        <v>1155</v>
      </c>
      <c r="AA65">
        <f t="shared" ca="1" si="25"/>
        <v>1838</v>
      </c>
      <c r="AB65">
        <f t="shared" ca="1" si="26"/>
        <v>1491</v>
      </c>
      <c r="AC65">
        <f t="shared" ca="1" si="27"/>
        <v>1575</v>
      </c>
      <c r="AD65">
        <f t="shared" ca="1" si="28"/>
        <v>1167</v>
      </c>
      <c r="AE65">
        <f t="shared" ca="1" si="29"/>
        <v>1405</v>
      </c>
      <c r="AF65">
        <f t="shared" ca="1" si="30"/>
        <v>1364</v>
      </c>
      <c r="AG65">
        <f t="shared" ca="1" si="31"/>
        <v>1729</v>
      </c>
      <c r="AH65">
        <f t="shared" ca="1" si="32"/>
        <v>1423</v>
      </c>
      <c r="AI65">
        <f t="shared" ca="1" si="33"/>
        <v>1648</v>
      </c>
      <c r="AJ65">
        <f t="shared" ca="1" si="34"/>
        <v>1177</v>
      </c>
      <c r="AK65">
        <f t="shared" ca="1" si="35"/>
        <v>1091</v>
      </c>
      <c r="AL65">
        <f t="shared" ca="1" si="36"/>
        <v>1304</v>
      </c>
      <c r="AM65">
        <f t="shared" ref="AM65:AV74" ca="1" si="56">IF(SUM(OFFSET(AM65,0,-31,1,AM$3))&lt;$G65,OFFSET(AM65,0,-31,1,1),IF(AND(SUM(OFFSET(AM65,0,-31,1,AM$3))&gt;$G65,SUM(OFFSET(AM65,0,-30,1,AM$3-1))&lt;$G65),$G65-SUM(OFFSET(AM65,0,-30,1,AM$3-1)),0))</f>
        <v>0</v>
      </c>
      <c r="AN65">
        <f t="shared" ca="1" si="56"/>
        <v>0</v>
      </c>
      <c r="AO65">
        <f t="shared" ca="1" si="56"/>
        <v>0</v>
      </c>
      <c r="AP65">
        <f t="shared" ca="1" si="56"/>
        <v>0</v>
      </c>
      <c r="AQ65">
        <f t="shared" ca="1" si="56"/>
        <v>0</v>
      </c>
      <c r="AR65">
        <f t="shared" ca="1" si="56"/>
        <v>0</v>
      </c>
      <c r="AS65">
        <f t="shared" ca="1" si="56"/>
        <v>0</v>
      </c>
      <c r="AT65">
        <f t="shared" ca="1" si="56"/>
        <v>0</v>
      </c>
      <c r="AU65">
        <f t="shared" ca="1" si="56"/>
        <v>0</v>
      </c>
      <c r="AV65">
        <f t="shared" ca="1" si="56"/>
        <v>0</v>
      </c>
      <c r="AW65">
        <f t="shared" ref="AW65:BI74" ca="1" si="57">IF(SUM(OFFSET(AW65,0,-31,1,AW$3))&lt;$G65,OFFSET(AW65,0,-31,1,1),IF(AND(SUM(OFFSET(AW65,0,-31,1,AW$3))&gt;$G65,SUM(OFFSET(AW65,0,-30,1,AW$3-1))&lt;$G65),$G65-SUM(OFFSET(AW65,0,-30,1,AW$3-1)),0))</f>
        <v>0</v>
      </c>
      <c r="AX65">
        <f t="shared" ca="1" si="57"/>
        <v>0</v>
      </c>
      <c r="AY65">
        <f t="shared" ca="1" si="57"/>
        <v>0</v>
      </c>
      <c r="AZ65">
        <f t="shared" ca="1" si="57"/>
        <v>0</v>
      </c>
      <c r="BA65">
        <f t="shared" ca="1" si="57"/>
        <v>0</v>
      </c>
      <c r="BB65">
        <f t="shared" ca="1" si="57"/>
        <v>0</v>
      </c>
      <c r="BC65">
        <f t="shared" ca="1" si="57"/>
        <v>0</v>
      </c>
      <c r="BD65">
        <f t="shared" ca="1" si="57"/>
        <v>0</v>
      </c>
      <c r="BE65">
        <f t="shared" ca="1" si="57"/>
        <v>0</v>
      </c>
      <c r="BF65">
        <f t="shared" ca="1" si="57"/>
        <v>0</v>
      </c>
      <c r="BG65">
        <f t="shared" ca="1" si="57"/>
        <v>0</v>
      </c>
      <c r="BH65">
        <f t="shared" ca="1" si="57"/>
        <v>0</v>
      </c>
      <c r="BI65">
        <f t="shared" ca="1" si="57"/>
        <v>0</v>
      </c>
      <c r="BJ65">
        <f t="shared" ca="1" si="55"/>
        <v>0</v>
      </c>
      <c r="BK65">
        <f t="shared" ca="1" si="55"/>
        <v>0</v>
      </c>
      <c r="BL65">
        <f t="shared" ca="1" si="55"/>
        <v>0</v>
      </c>
      <c r="BM65">
        <f t="shared" ca="1" si="55"/>
        <v>0</v>
      </c>
      <c r="BN65">
        <f t="shared" ca="1" si="55"/>
        <v>0</v>
      </c>
      <c r="BO65">
        <f t="shared" ca="1" si="55"/>
        <v>0</v>
      </c>
      <c r="BP65">
        <f t="shared" ca="1" si="37"/>
        <v>0</v>
      </c>
      <c r="BQ65">
        <f t="shared" ca="1" si="38"/>
        <v>330</v>
      </c>
      <c r="BR65">
        <f t="shared" ca="1" si="5"/>
        <v>330</v>
      </c>
    </row>
    <row r="66" spans="4:70">
      <c r="D66" s="1">
        <v>38778</v>
      </c>
      <c r="E66">
        <v>1637</v>
      </c>
      <c r="F66">
        <v>30</v>
      </c>
      <c r="G66">
        <f t="shared" si="48"/>
        <v>900</v>
      </c>
      <c r="H66">
        <f t="shared" si="6"/>
        <v>1637</v>
      </c>
      <c r="I66">
        <f t="shared" ca="1" si="7"/>
        <v>1125</v>
      </c>
      <c r="J66">
        <f t="shared" ca="1" si="8"/>
        <v>1238</v>
      </c>
      <c r="K66">
        <f t="shared" ca="1" si="9"/>
        <v>1801</v>
      </c>
      <c r="L66">
        <f t="shared" ca="1" si="10"/>
        <v>1031</v>
      </c>
      <c r="M66">
        <f t="shared" ca="1" si="11"/>
        <v>1667</v>
      </c>
      <c r="N66">
        <f t="shared" ca="1" si="12"/>
        <v>1187</v>
      </c>
      <c r="O66">
        <f t="shared" ca="1" si="13"/>
        <v>1631</v>
      </c>
      <c r="P66">
        <f t="shared" ca="1" si="14"/>
        <v>1970</v>
      </c>
      <c r="Q66">
        <f t="shared" ca="1" si="15"/>
        <v>1537</v>
      </c>
      <c r="R66">
        <f t="shared" ca="1" si="16"/>
        <v>1269</v>
      </c>
      <c r="S66">
        <f t="shared" ca="1" si="17"/>
        <v>1534</v>
      </c>
      <c r="T66">
        <f t="shared" ca="1" si="18"/>
        <v>1085</v>
      </c>
      <c r="U66">
        <f t="shared" ca="1" si="19"/>
        <v>1223</v>
      </c>
      <c r="V66">
        <f t="shared" ca="1" si="20"/>
        <v>1561</v>
      </c>
      <c r="W66">
        <f t="shared" ca="1" si="21"/>
        <v>1862</v>
      </c>
      <c r="X66">
        <f t="shared" ca="1" si="22"/>
        <v>1774</v>
      </c>
      <c r="Y66">
        <f t="shared" ca="1" si="23"/>
        <v>1639</v>
      </c>
      <c r="Z66">
        <f t="shared" ca="1" si="24"/>
        <v>1922</v>
      </c>
      <c r="AA66">
        <f t="shared" ca="1" si="25"/>
        <v>1155</v>
      </c>
      <c r="AB66">
        <f t="shared" ca="1" si="26"/>
        <v>1838</v>
      </c>
      <c r="AC66">
        <f t="shared" ca="1" si="27"/>
        <v>1491</v>
      </c>
      <c r="AD66">
        <f t="shared" ca="1" si="28"/>
        <v>1575</v>
      </c>
      <c r="AE66">
        <f t="shared" ca="1" si="29"/>
        <v>1167</v>
      </c>
      <c r="AF66">
        <f t="shared" ca="1" si="30"/>
        <v>1405</v>
      </c>
      <c r="AG66">
        <f t="shared" ca="1" si="31"/>
        <v>1364</v>
      </c>
      <c r="AH66">
        <f t="shared" ca="1" si="32"/>
        <v>1729</v>
      </c>
      <c r="AI66">
        <f t="shared" ca="1" si="33"/>
        <v>1423</v>
      </c>
      <c r="AJ66">
        <f t="shared" ca="1" si="34"/>
        <v>1648</v>
      </c>
      <c r="AK66">
        <f t="shared" ca="1" si="35"/>
        <v>1177</v>
      </c>
      <c r="AL66">
        <f t="shared" ca="1" si="36"/>
        <v>2065</v>
      </c>
      <c r="AM66">
        <f t="shared" ca="1" si="56"/>
        <v>0</v>
      </c>
      <c r="AN66">
        <f t="shared" ca="1" si="56"/>
        <v>0</v>
      </c>
      <c r="AO66">
        <f t="shared" ca="1" si="56"/>
        <v>0</v>
      </c>
      <c r="AP66">
        <f t="shared" ca="1" si="56"/>
        <v>0</v>
      </c>
      <c r="AQ66">
        <f t="shared" ca="1" si="56"/>
        <v>0</v>
      </c>
      <c r="AR66">
        <f t="shared" ca="1" si="56"/>
        <v>0</v>
      </c>
      <c r="AS66">
        <f t="shared" ca="1" si="56"/>
        <v>0</v>
      </c>
      <c r="AT66">
        <f t="shared" ca="1" si="56"/>
        <v>0</v>
      </c>
      <c r="AU66">
        <f t="shared" ca="1" si="56"/>
        <v>0</v>
      </c>
      <c r="AV66">
        <f t="shared" ca="1" si="56"/>
        <v>0</v>
      </c>
      <c r="AW66">
        <f t="shared" ca="1" si="57"/>
        <v>0</v>
      </c>
      <c r="AX66">
        <f t="shared" ca="1" si="57"/>
        <v>0</v>
      </c>
      <c r="AY66">
        <f t="shared" ca="1" si="57"/>
        <v>0</v>
      </c>
      <c r="AZ66">
        <f t="shared" ca="1" si="57"/>
        <v>0</v>
      </c>
      <c r="BA66">
        <f t="shared" ca="1" si="57"/>
        <v>0</v>
      </c>
      <c r="BB66">
        <f t="shared" ca="1" si="57"/>
        <v>0</v>
      </c>
      <c r="BC66">
        <f t="shared" ca="1" si="57"/>
        <v>0</v>
      </c>
      <c r="BD66">
        <f t="shared" ca="1" si="57"/>
        <v>0</v>
      </c>
      <c r="BE66">
        <f t="shared" ca="1" si="57"/>
        <v>0</v>
      </c>
      <c r="BF66">
        <f t="shared" ca="1" si="57"/>
        <v>0</v>
      </c>
      <c r="BG66">
        <f t="shared" ca="1" si="57"/>
        <v>0</v>
      </c>
      <c r="BH66">
        <f t="shared" ca="1" si="57"/>
        <v>0</v>
      </c>
      <c r="BI66">
        <f t="shared" ca="1" si="57"/>
        <v>0</v>
      </c>
      <c r="BJ66">
        <f t="shared" ca="1" si="55"/>
        <v>0</v>
      </c>
      <c r="BK66">
        <f t="shared" ca="1" si="55"/>
        <v>0</v>
      </c>
      <c r="BL66">
        <f t="shared" ca="1" si="55"/>
        <v>0</v>
      </c>
      <c r="BM66">
        <f t="shared" ca="1" si="55"/>
        <v>0</v>
      </c>
      <c r="BN66">
        <f t="shared" ca="1" si="55"/>
        <v>0</v>
      </c>
      <c r="BO66">
        <f t="shared" ca="1" si="55"/>
        <v>0</v>
      </c>
      <c r="BP66">
        <f t="shared" ca="1" si="37"/>
        <v>0</v>
      </c>
      <c r="BQ66">
        <f t="shared" ca="1" si="38"/>
        <v>900</v>
      </c>
      <c r="BR66">
        <f t="shared" ca="1" si="5"/>
        <v>900</v>
      </c>
    </row>
    <row r="67" spans="4:70">
      <c r="D67" s="1">
        <v>38779</v>
      </c>
      <c r="E67">
        <v>1459</v>
      </c>
      <c r="F67">
        <v>31</v>
      </c>
      <c r="G67">
        <f t="shared" si="48"/>
        <v>930</v>
      </c>
      <c r="H67">
        <f t="shared" si="6"/>
        <v>1459</v>
      </c>
      <c r="I67">
        <f t="shared" ca="1" si="7"/>
        <v>1637</v>
      </c>
      <c r="J67">
        <f t="shared" ca="1" si="8"/>
        <v>1125</v>
      </c>
      <c r="K67">
        <f t="shared" ca="1" si="9"/>
        <v>1238</v>
      </c>
      <c r="L67">
        <f t="shared" ca="1" si="10"/>
        <v>1801</v>
      </c>
      <c r="M67">
        <f t="shared" ca="1" si="11"/>
        <v>1031</v>
      </c>
      <c r="N67">
        <f t="shared" ca="1" si="12"/>
        <v>1667</v>
      </c>
      <c r="O67">
        <f t="shared" ca="1" si="13"/>
        <v>1187</v>
      </c>
      <c r="P67">
        <f t="shared" ca="1" si="14"/>
        <v>1631</v>
      </c>
      <c r="Q67">
        <f t="shared" ca="1" si="15"/>
        <v>1970</v>
      </c>
      <c r="R67">
        <f t="shared" ca="1" si="16"/>
        <v>1537</v>
      </c>
      <c r="S67">
        <f t="shared" ca="1" si="17"/>
        <v>1269</v>
      </c>
      <c r="T67">
        <f t="shared" ca="1" si="18"/>
        <v>1534</v>
      </c>
      <c r="U67">
        <f t="shared" ca="1" si="19"/>
        <v>1085</v>
      </c>
      <c r="V67">
        <f t="shared" ca="1" si="20"/>
        <v>1223</v>
      </c>
      <c r="W67">
        <f t="shared" ca="1" si="21"/>
        <v>1561</v>
      </c>
      <c r="X67">
        <f t="shared" ca="1" si="22"/>
        <v>1862</v>
      </c>
      <c r="Y67">
        <f t="shared" ca="1" si="23"/>
        <v>1774</v>
      </c>
      <c r="Z67">
        <f t="shared" ca="1" si="24"/>
        <v>1639</v>
      </c>
      <c r="AA67">
        <f t="shared" ca="1" si="25"/>
        <v>1922</v>
      </c>
      <c r="AB67">
        <f t="shared" ca="1" si="26"/>
        <v>1155</v>
      </c>
      <c r="AC67">
        <f t="shared" ca="1" si="27"/>
        <v>1838</v>
      </c>
      <c r="AD67">
        <f t="shared" ca="1" si="28"/>
        <v>1491</v>
      </c>
      <c r="AE67">
        <f t="shared" ca="1" si="29"/>
        <v>1575</v>
      </c>
      <c r="AF67">
        <f t="shared" ca="1" si="30"/>
        <v>1167</v>
      </c>
      <c r="AG67">
        <f t="shared" ca="1" si="31"/>
        <v>1405</v>
      </c>
      <c r="AH67">
        <f t="shared" ca="1" si="32"/>
        <v>1364</v>
      </c>
      <c r="AI67">
        <f t="shared" ca="1" si="33"/>
        <v>1729</v>
      </c>
      <c r="AJ67">
        <f t="shared" ca="1" si="34"/>
        <v>1423</v>
      </c>
      <c r="AK67">
        <f t="shared" ca="1" si="35"/>
        <v>1648</v>
      </c>
      <c r="AL67">
        <f t="shared" ca="1" si="36"/>
        <v>2342</v>
      </c>
      <c r="AM67">
        <f t="shared" ca="1" si="56"/>
        <v>0</v>
      </c>
      <c r="AN67">
        <f t="shared" ca="1" si="56"/>
        <v>0</v>
      </c>
      <c r="AO67">
        <f t="shared" ca="1" si="56"/>
        <v>0</v>
      </c>
      <c r="AP67">
        <f t="shared" ca="1" si="56"/>
        <v>0</v>
      </c>
      <c r="AQ67">
        <f t="shared" ca="1" si="56"/>
        <v>0</v>
      </c>
      <c r="AR67">
        <f t="shared" ca="1" si="56"/>
        <v>0</v>
      </c>
      <c r="AS67">
        <f t="shared" ca="1" si="56"/>
        <v>0</v>
      </c>
      <c r="AT67">
        <f t="shared" ca="1" si="56"/>
        <v>0</v>
      </c>
      <c r="AU67">
        <f t="shared" ca="1" si="56"/>
        <v>0</v>
      </c>
      <c r="AV67">
        <f t="shared" ca="1" si="56"/>
        <v>0</v>
      </c>
      <c r="AW67">
        <f t="shared" ca="1" si="57"/>
        <v>0</v>
      </c>
      <c r="AX67">
        <f t="shared" ca="1" si="57"/>
        <v>0</v>
      </c>
      <c r="AY67">
        <f t="shared" ca="1" si="57"/>
        <v>0</v>
      </c>
      <c r="AZ67">
        <f t="shared" ca="1" si="57"/>
        <v>0</v>
      </c>
      <c r="BA67">
        <f t="shared" ca="1" si="57"/>
        <v>0</v>
      </c>
      <c r="BB67">
        <f t="shared" ca="1" si="57"/>
        <v>0</v>
      </c>
      <c r="BC67">
        <f t="shared" ca="1" si="57"/>
        <v>0</v>
      </c>
      <c r="BD67">
        <f t="shared" ca="1" si="57"/>
        <v>0</v>
      </c>
      <c r="BE67">
        <f t="shared" ca="1" si="57"/>
        <v>0</v>
      </c>
      <c r="BF67">
        <f t="shared" ca="1" si="57"/>
        <v>0</v>
      </c>
      <c r="BG67">
        <f t="shared" ca="1" si="57"/>
        <v>0</v>
      </c>
      <c r="BH67">
        <f t="shared" ca="1" si="57"/>
        <v>0</v>
      </c>
      <c r="BI67">
        <f t="shared" ca="1" si="57"/>
        <v>0</v>
      </c>
      <c r="BJ67">
        <f t="shared" ca="1" si="55"/>
        <v>0</v>
      </c>
      <c r="BK67">
        <f t="shared" ca="1" si="55"/>
        <v>0</v>
      </c>
      <c r="BL67">
        <f t="shared" ca="1" si="55"/>
        <v>0</v>
      </c>
      <c r="BM67">
        <f t="shared" ca="1" si="55"/>
        <v>0</v>
      </c>
      <c r="BN67">
        <f t="shared" ca="1" si="55"/>
        <v>0</v>
      </c>
      <c r="BO67">
        <f t="shared" ca="1" si="55"/>
        <v>0</v>
      </c>
      <c r="BP67">
        <f t="shared" ca="1" si="37"/>
        <v>0</v>
      </c>
      <c r="BQ67">
        <f t="shared" ca="1" si="38"/>
        <v>930</v>
      </c>
      <c r="BR67">
        <f t="shared" ca="1" si="5"/>
        <v>930</v>
      </c>
    </row>
    <row r="68" spans="4:70">
      <c r="D68" s="1">
        <v>38780</v>
      </c>
      <c r="E68">
        <v>1420</v>
      </c>
      <c r="F68">
        <v>23</v>
      </c>
      <c r="G68">
        <f t="shared" si="48"/>
        <v>690</v>
      </c>
      <c r="H68">
        <f t="shared" si="6"/>
        <v>1420</v>
      </c>
      <c r="I68">
        <f t="shared" ca="1" si="7"/>
        <v>1459</v>
      </c>
      <c r="J68">
        <f t="shared" ca="1" si="8"/>
        <v>1637</v>
      </c>
      <c r="K68">
        <f t="shared" ca="1" si="9"/>
        <v>1125</v>
      </c>
      <c r="L68">
        <f t="shared" ca="1" si="10"/>
        <v>1238</v>
      </c>
      <c r="M68">
        <f t="shared" ca="1" si="11"/>
        <v>1801</v>
      </c>
      <c r="N68">
        <f t="shared" ca="1" si="12"/>
        <v>1031</v>
      </c>
      <c r="O68">
        <f t="shared" ca="1" si="13"/>
        <v>1667</v>
      </c>
      <c r="P68">
        <f t="shared" ca="1" si="14"/>
        <v>1187</v>
      </c>
      <c r="Q68">
        <f t="shared" ca="1" si="15"/>
        <v>1631</v>
      </c>
      <c r="R68">
        <f t="shared" ca="1" si="16"/>
        <v>1970</v>
      </c>
      <c r="S68">
        <f t="shared" ca="1" si="17"/>
        <v>1537</v>
      </c>
      <c r="T68">
        <f t="shared" ca="1" si="18"/>
        <v>1269</v>
      </c>
      <c r="U68">
        <f t="shared" ca="1" si="19"/>
        <v>1534</v>
      </c>
      <c r="V68">
        <f t="shared" ca="1" si="20"/>
        <v>1085</v>
      </c>
      <c r="W68">
        <f t="shared" ca="1" si="21"/>
        <v>1223</v>
      </c>
      <c r="X68">
        <f t="shared" ca="1" si="22"/>
        <v>1561</v>
      </c>
      <c r="Y68">
        <f t="shared" ca="1" si="23"/>
        <v>1862</v>
      </c>
      <c r="Z68">
        <f t="shared" ca="1" si="24"/>
        <v>1774</v>
      </c>
      <c r="AA68">
        <f t="shared" ca="1" si="25"/>
        <v>1639</v>
      </c>
      <c r="AB68">
        <f t="shared" ca="1" si="26"/>
        <v>1922</v>
      </c>
      <c r="AC68">
        <f t="shared" ca="1" si="27"/>
        <v>1155</v>
      </c>
      <c r="AD68">
        <f t="shared" ca="1" si="28"/>
        <v>1838</v>
      </c>
      <c r="AE68">
        <f t="shared" ca="1" si="29"/>
        <v>1491</v>
      </c>
      <c r="AF68">
        <f t="shared" ca="1" si="30"/>
        <v>1575</v>
      </c>
      <c r="AG68">
        <f t="shared" ca="1" si="31"/>
        <v>1167</v>
      </c>
      <c r="AH68">
        <f t="shared" ca="1" si="32"/>
        <v>1405</v>
      </c>
      <c r="AI68">
        <f t="shared" ca="1" si="33"/>
        <v>1364</v>
      </c>
      <c r="AJ68">
        <f t="shared" ca="1" si="34"/>
        <v>1729</v>
      </c>
      <c r="AK68">
        <f t="shared" ca="1" si="35"/>
        <v>1423</v>
      </c>
      <c r="AL68">
        <f t="shared" ca="1" si="36"/>
        <v>3060</v>
      </c>
      <c r="AM68">
        <f t="shared" ca="1" si="56"/>
        <v>0</v>
      </c>
      <c r="AN68">
        <f t="shared" ca="1" si="56"/>
        <v>0</v>
      </c>
      <c r="AO68">
        <f t="shared" ca="1" si="56"/>
        <v>0</v>
      </c>
      <c r="AP68">
        <f t="shared" ca="1" si="56"/>
        <v>0</v>
      </c>
      <c r="AQ68">
        <f t="shared" ca="1" si="56"/>
        <v>0</v>
      </c>
      <c r="AR68">
        <f t="shared" ca="1" si="56"/>
        <v>0</v>
      </c>
      <c r="AS68">
        <f t="shared" ca="1" si="56"/>
        <v>0</v>
      </c>
      <c r="AT68">
        <f t="shared" ca="1" si="56"/>
        <v>0</v>
      </c>
      <c r="AU68">
        <f t="shared" ca="1" si="56"/>
        <v>0</v>
      </c>
      <c r="AV68">
        <f t="shared" ca="1" si="56"/>
        <v>0</v>
      </c>
      <c r="AW68">
        <f t="shared" ca="1" si="57"/>
        <v>0</v>
      </c>
      <c r="AX68">
        <f t="shared" ca="1" si="57"/>
        <v>0</v>
      </c>
      <c r="AY68">
        <f t="shared" ca="1" si="57"/>
        <v>0</v>
      </c>
      <c r="AZ68">
        <f t="shared" ca="1" si="57"/>
        <v>0</v>
      </c>
      <c r="BA68">
        <f t="shared" ca="1" si="57"/>
        <v>0</v>
      </c>
      <c r="BB68">
        <f t="shared" ca="1" si="57"/>
        <v>0</v>
      </c>
      <c r="BC68">
        <f t="shared" ca="1" si="57"/>
        <v>0</v>
      </c>
      <c r="BD68">
        <f t="shared" ca="1" si="57"/>
        <v>0</v>
      </c>
      <c r="BE68">
        <f t="shared" ca="1" si="57"/>
        <v>0</v>
      </c>
      <c r="BF68">
        <f t="shared" ca="1" si="57"/>
        <v>0</v>
      </c>
      <c r="BG68">
        <f t="shared" ca="1" si="57"/>
        <v>0</v>
      </c>
      <c r="BH68">
        <f t="shared" ca="1" si="57"/>
        <v>0</v>
      </c>
      <c r="BI68">
        <f t="shared" ca="1" si="57"/>
        <v>0</v>
      </c>
      <c r="BJ68">
        <f t="shared" ca="1" si="55"/>
        <v>0</v>
      </c>
      <c r="BK68">
        <f t="shared" ca="1" si="55"/>
        <v>0</v>
      </c>
      <c r="BL68">
        <f t="shared" ca="1" si="55"/>
        <v>0</v>
      </c>
      <c r="BM68">
        <f t="shared" ca="1" si="55"/>
        <v>0</v>
      </c>
      <c r="BN68">
        <f t="shared" ca="1" si="55"/>
        <v>0</v>
      </c>
      <c r="BO68">
        <f t="shared" ca="1" si="55"/>
        <v>0</v>
      </c>
      <c r="BP68">
        <f t="shared" ca="1" si="37"/>
        <v>0</v>
      </c>
      <c r="BQ68">
        <f t="shared" ca="1" si="38"/>
        <v>690</v>
      </c>
      <c r="BR68">
        <f t="shared" ca="1" si="5"/>
        <v>690</v>
      </c>
    </row>
    <row r="69" spans="4:70">
      <c r="D69" s="1">
        <v>38781</v>
      </c>
      <c r="E69">
        <v>1491</v>
      </c>
      <c r="F69">
        <v>26</v>
      </c>
      <c r="G69">
        <f t="shared" si="48"/>
        <v>780</v>
      </c>
      <c r="H69">
        <f t="shared" si="6"/>
        <v>1491</v>
      </c>
      <c r="I69">
        <f t="shared" ca="1" si="7"/>
        <v>1420</v>
      </c>
      <c r="J69">
        <f t="shared" ca="1" si="8"/>
        <v>1459</v>
      </c>
      <c r="K69">
        <f t="shared" ca="1" si="9"/>
        <v>1637</v>
      </c>
      <c r="L69">
        <f t="shared" ca="1" si="10"/>
        <v>1125</v>
      </c>
      <c r="M69">
        <f t="shared" ca="1" si="11"/>
        <v>1238</v>
      </c>
      <c r="N69">
        <f t="shared" ca="1" si="12"/>
        <v>1801</v>
      </c>
      <c r="O69">
        <f t="shared" ca="1" si="13"/>
        <v>1031</v>
      </c>
      <c r="P69">
        <f t="shared" ca="1" si="14"/>
        <v>1667</v>
      </c>
      <c r="Q69">
        <f t="shared" ca="1" si="15"/>
        <v>1187</v>
      </c>
      <c r="R69">
        <f t="shared" ca="1" si="16"/>
        <v>1631</v>
      </c>
      <c r="S69">
        <f t="shared" ca="1" si="17"/>
        <v>1970</v>
      </c>
      <c r="T69">
        <f t="shared" ca="1" si="18"/>
        <v>1537</v>
      </c>
      <c r="U69">
        <f t="shared" ca="1" si="19"/>
        <v>1269</v>
      </c>
      <c r="V69">
        <f t="shared" ca="1" si="20"/>
        <v>1534</v>
      </c>
      <c r="W69">
        <f t="shared" ca="1" si="21"/>
        <v>1085</v>
      </c>
      <c r="X69">
        <f t="shared" ca="1" si="22"/>
        <v>1223</v>
      </c>
      <c r="Y69">
        <f t="shared" ca="1" si="23"/>
        <v>1561</v>
      </c>
      <c r="Z69">
        <f t="shared" ca="1" si="24"/>
        <v>1862</v>
      </c>
      <c r="AA69">
        <f t="shared" ca="1" si="25"/>
        <v>1774</v>
      </c>
      <c r="AB69">
        <f t="shared" ca="1" si="26"/>
        <v>1639</v>
      </c>
      <c r="AC69">
        <f t="shared" ca="1" si="27"/>
        <v>1922</v>
      </c>
      <c r="AD69">
        <f t="shared" ca="1" si="28"/>
        <v>1155</v>
      </c>
      <c r="AE69">
        <f t="shared" ca="1" si="29"/>
        <v>1838</v>
      </c>
      <c r="AF69">
        <f t="shared" ca="1" si="30"/>
        <v>1491</v>
      </c>
      <c r="AG69">
        <f t="shared" ca="1" si="31"/>
        <v>1575</v>
      </c>
      <c r="AH69">
        <f t="shared" ca="1" si="32"/>
        <v>1167</v>
      </c>
      <c r="AI69">
        <f t="shared" ca="1" si="33"/>
        <v>1405</v>
      </c>
      <c r="AJ69">
        <f t="shared" ca="1" si="34"/>
        <v>1364</v>
      </c>
      <c r="AK69">
        <f t="shared" ca="1" si="35"/>
        <v>1729</v>
      </c>
      <c r="AL69">
        <f t="shared" ca="1" si="36"/>
        <v>3793</v>
      </c>
      <c r="AM69">
        <f t="shared" ca="1" si="56"/>
        <v>0</v>
      </c>
      <c r="AN69">
        <f t="shared" ca="1" si="56"/>
        <v>0</v>
      </c>
      <c r="AO69">
        <f t="shared" ca="1" si="56"/>
        <v>0</v>
      </c>
      <c r="AP69">
        <f t="shared" ca="1" si="56"/>
        <v>0</v>
      </c>
      <c r="AQ69">
        <f t="shared" ca="1" si="56"/>
        <v>0</v>
      </c>
      <c r="AR69">
        <f t="shared" ca="1" si="56"/>
        <v>0</v>
      </c>
      <c r="AS69">
        <f t="shared" ca="1" si="56"/>
        <v>0</v>
      </c>
      <c r="AT69">
        <f t="shared" ca="1" si="56"/>
        <v>0</v>
      </c>
      <c r="AU69">
        <f t="shared" ca="1" si="56"/>
        <v>0</v>
      </c>
      <c r="AV69">
        <f t="shared" ca="1" si="56"/>
        <v>0</v>
      </c>
      <c r="AW69">
        <f t="shared" ca="1" si="57"/>
        <v>0</v>
      </c>
      <c r="AX69">
        <f t="shared" ca="1" si="57"/>
        <v>0</v>
      </c>
      <c r="AY69">
        <f t="shared" ca="1" si="57"/>
        <v>0</v>
      </c>
      <c r="AZ69">
        <f t="shared" ca="1" si="57"/>
        <v>0</v>
      </c>
      <c r="BA69">
        <f t="shared" ca="1" si="57"/>
        <v>0</v>
      </c>
      <c r="BB69">
        <f t="shared" ca="1" si="57"/>
        <v>0</v>
      </c>
      <c r="BC69">
        <f t="shared" ca="1" si="57"/>
        <v>0</v>
      </c>
      <c r="BD69">
        <f t="shared" ca="1" si="57"/>
        <v>0</v>
      </c>
      <c r="BE69">
        <f t="shared" ca="1" si="57"/>
        <v>0</v>
      </c>
      <c r="BF69">
        <f t="shared" ca="1" si="57"/>
        <v>0</v>
      </c>
      <c r="BG69">
        <f t="shared" ca="1" si="57"/>
        <v>0</v>
      </c>
      <c r="BH69">
        <f t="shared" ca="1" si="57"/>
        <v>0</v>
      </c>
      <c r="BI69">
        <f t="shared" ca="1" si="57"/>
        <v>0</v>
      </c>
      <c r="BJ69">
        <f t="shared" ca="1" si="55"/>
        <v>0</v>
      </c>
      <c r="BK69">
        <f t="shared" ca="1" si="55"/>
        <v>0</v>
      </c>
      <c r="BL69">
        <f t="shared" ca="1" si="55"/>
        <v>0</v>
      </c>
      <c r="BM69">
        <f t="shared" ca="1" si="55"/>
        <v>0</v>
      </c>
      <c r="BN69">
        <f t="shared" ca="1" si="55"/>
        <v>0</v>
      </c>
      <c r="BO69">
        <f t="shared" ca="1" si="55"/>
        <v>0</v>
      </c>
      <c r="BP69">
        <f t="shared" ca="1" si="37"/>
        <v>0</v>
      </c>
      <c r="BQ69">
        <f t="shared" ca="1" si="38"/>
        <v>780</v>
      </c>
      <c r="BR69">
        <f t="shared" ca="1" si="5"/>
        <v>780</v>
      </c>
    </row>
    <row r="70" spans="4:70">
      <c r="D70" s="1">
        <v>38782</v>
      </c>
      <c r="E70">
        <v>1738</v>
      </c>
      <c r="F70">
        <v>9</v>
      </c>
      <c r="G70">
        <f t="shared" ref="G70:G101" si="58">claimsperworker*F70</f>
        <v>270</v>
      </c>
      <c r="H70">
        <f t="shared" si="6"/>
        <v>1738</v>
      </c>
      <c r="I70">
        <f t="shared" ca="1" si="7"/>
        <v>1491</v>
      </c>
      <c r="J70">
        <f t="shared" ca="1" si="8"/>
        <v>1420</v>
      </c>
      <c r="K70">
        <f t="shared" ca="1" si="9"/>
        <v>1459</v>
      </c>
      <c r="L70">
        <f t="shared" ca="1" si="10"/>
        <v>1637</v>
      </c>
      <c r="M70">
        <f t="shared" ca="1" si="11"/>
        <v>1125</v>
      </c>
      <c r="N70">
        <f t="shared" ca="1" si="12"/>
        <v>1238</v>
      </c>
      <c r="O70">
        <f t="shared" ca="1" si="13"/>
        <v>1801</v>
      </c>
      <c r="P70">
        <f t="shared" ca="1" si="14"/>
        <v>1031</v>
      </c>
      <c r="Q70">
        <f t="shared" ca="1" si="15"/>
        <v>1667</v>
      </c>
      <c r="R70">
        <f t="shared" ca="1" si="16"/>
        <v>1187</v>
      </c>
      <c r="S70">
        <f t="shared" ca="1" si="17"/>
        <v>1631</v>
      </c>
      <c r="T70">
        <f t="shared" ca="1" si="18"/>
        <v>1970</v>
      </c>
      <c r="U70">
        <f t="shared" ca="1" si="19"/>
        <v>1537</v>
      </c>
      <c r="V70">
        <f t="shared" ca="1" si="20"/>
        <v>1269</v>
      </c>
      <c r="W70">
        <f t="shared" ca="1" si="21"/>
        <v>1534</v>
      </c>
      <c r="X70">
        <f t="shared" ca="1" si="22"/>
        <v>1085</v>
      </c>
      <c r="Y70">
        <f t="shared" ca="1" si="23"/>
        <v>1223</v>
      </c>
      <c r="Z70">
        <f t="shared" ca="1" si="24"/>
        <v>1561</v>
      </c>
      <c r="AA70">
        <f t="shared" ca="1" si="25"/>
        <v>1862</v>
      </c>
      <c r="AB70">
        <f t="shared" ca="1" si="26"/>
        <v>1774</v>
      </c>
      <c r="AC70">
        <f t="shared" ca="1" si="27"/>
        <v>1639</v>
      </c>
      <c r="AD70">
        <f t="shared" ca="1" si="28"/>
        <v>1922</v>
      </c>
      <c r="AE70">
        <f t="shared" ca="1" si="29"/>
        <v>1155</v>
      </c>
      <c r="AF70">
        <f t="shared" ca="1" si="30"/>
        <v>1838</v>
      </c>
      <c r="AG70">
        <f t="shared" ca="1" si="31"/>
        <v>1491</v>
      </c>
      <c r="AH70">
        <f t="shared" ca="1" si="32"/>
        <v>1575</v>
      </c>
      <c r="AI70">
        <f t="shared" ca="1" si="33"/>
        <v>1167</v>
      </c>
      <c r="AJ70">
        <f t="shared" ca="1" si="34"/>
        <v>1405</v>
      </c>
      <c r="AK70">
        <f t="shared" ca="1" si="35"/>
        <v>1364</v>
      </c>
      <c r="AL70">
        <f t="shared" ca="1" si="36"/>
        <v>4742</v>
      </c>
      <c r="AM70">
        <f t="shared" ca="1" si="56"/>
        <v>0</v>
      </c>
      <c r="AN70">
        <f t="shared" ca="1" si="56"/>
        <v>0</v>
      </c>
      <c r="AO70">
        <f t="shared" ca="1" si="56"/>
        <v>0</v>
      </c>
      <c r="AP70">
        <f t="shared" ca="1" si="56"/>
        <v>0</v>
      </c>
      <c r="AQ70">
        <f t="shared" ca="1" si="56"/>
        <v>0</v>
      </c>
      <c r="AR70">
        <f t="shared" ca="1" si="56"/>
        <v>0</v>
      </c>
      <c r="AS70">
        <f t="shared" ca="1" si="56"/>
        <v>0</v>
      </c>
      <c r="AT70">
        <f t="shared" ca="1" si="56"/>
        <v>0</v>
      </c>
      <c r="AU70">
        <f t="shared" ca="1" si="56"/>
        <v>0</v>
      </c>
      <c r="AV70">
        <f t="shared" ca="1" si="56"/>
        <v>0</v>
      </c>
      <c r="AW70">
        <f t="shared" ca="1" si="57"/>
        <v>0</v>
      </c>
      <c r="AX70">
        <f t="shared" ca="1" si="57"/>
        <v>0</v>
      </c>
      <c r="AY70">
        <f t="shared" ca="1" si="57"/>
        <v>0</v>
      </c>
      <c r="AZ70">
        <f t="shared" ca="1" si="57"/>
        <v>0</v>
      </c>
      <c r="BA70">
        <f t="shared" ca="1" si="57"/>
        <v>0</v>
      </c>
      <c r="BB70">
        <f t="shared" ca="1" si="57"/>
        <v>0</v>
      </c>
      <c r="BC70">
        <f t="shared" ca="1" si="57"/>
        <v>0</v>
      </c>
      <c r="BD70">
        <f t="shared" ca="1" si="57"/>
        <v>0</v>
      </c>
      <c r="BE70">
        <f t="shared" ca="1" si="57"/>
        <v>0</v>
      </c>
      <c r="BF70">
        <f t="shared" ca="1" si="57"/>
        <v>0</v>
      </c>
      <c r="BG70">
        <f t="shared" ca="1" si="57"/>
        <v>0</v>
      </c>
      <c r="BH70">
        <f t="shared" ca="1" si="57"/>
        <v>0</v>
      </c>
      <c r="BI70">
        <f t="shared" ca="1" si="57"/>
        <v>0</v>
      </c>
      <c r="BJ70">
        <f t="shared" ca="1" si="55"/>
        <v>0</v>
      </c>
      <c r="BK70">
        <f t="shared" ca="1" si="55"/>
        <v>0</v>
      </c>
      <c r="BL70">
        <f t="shared" ca="1" si="55"/>
        <v>0</v>
      </c>
      <c r="BM70">
        <f t="shared" ca="1" si="55"/>
        <v>0</v>
      </c>
      <c r="BN70">
        <f t="shared" ca="1" si="55"/>
        <v>0</v>
      </c>
      <c r="BO70">
        <f t="shared" ca="1" si="55"/>
        <v>0</v>
      </c>
      <c r="BP70">
        <f t="shared" ca="1" si="37"/>
        <v>0</v>
      </c>
      <c r="BQ70">
        <f t="shared" ca="1" si="38"/>
        <v>270</v>
      </c>
      <c r="BR70">
        <f t="shared" ca="1" si="5"/>
        <v>270</v>
      </c>
    </row>
    <row r="71" spans="4:70">
      <c r="D71" s="1">
        <v>38783</v>
      </c>
      <c r="E71">
        <v>1624</v>
      </c>
      <c r="F71">
        <v>10</v>
      </c>
      <c r="G71">
        <f t="shared" si="58"/>
        <v>300</v>
      </c>
      <c r="H71">
        <f t="shared" si="6"/>
        <v>1624</v>
      </c>
      <c r="I71">
        <f t="shared" ca="1" si="7"/>
        <v>1738</v>
      </c>
      <c r="J71">
        <f t="shared" ca="1" si="8"/>
        <v>1491</v>
      </c>
      <c r="K71">
        <f t="shared" ca="1" si="9"/>
        <v>1420</v>
      </c>
      <c r="L71">
        <f t="shared" ca="1" si="10"/>
        <v>1459</v>
      </c>
      <c r="M71">
        <f t="shared" ca="1" si="11"/>
        <v>1637</v>
      </c>
      <c r="N71">
        <f t="shared" ca="1" si="12"/>
        <v>1125</v>
      </c>
      <c r="O71">
        <f t="shared" ca="1" si="13"/>
        <v>1238</v>
      </c>
      <c r="P71">
        <f t="shared" ca="1" si="14"/>
        <v>1801</v>
      </c>
      <c r="Q71">
        <f t="shared" ca="1" si="15"/>
        <v>1031</v>
      </c>
      <c r="R71">
        <f t="shared" ca="1" si="16"/>
        <v>1667</v>
      </c>
      <c r="S71">
        <f t="shared" ca="1" si="17"/>
        <v>1187</v>
      </c>
      <c r="T71">
        <f t="shared" ca="1" si="18"/>
        <v>1631</v>
      </c>
      <c r="U71">
        <f t="shared" ca="1" si="19"/>
        <v>1970</v>
      </c>
      <c r="V71">
        <f t="shared" ca="1" si="20"/>
        <v>1537</v>
      </c>
      <c r="W71">
        <f t="shared" ca="1" si="21"/>
        <v>1269</v>
      </c>
      <c r="X71">
        <f t="shared" ca="1" si="22"/>
        <v>1534</v>
      </c>
      <c r="Y71">
        <f t="shared" ca="1" si="23"/>
        <v>1085</v>
      </c>
      <c r="Z71">
        <f t="shared" ca="1" si="24"/>
        <v>1223</v>
      </c>
      <c r="AA71">
        <f t="shared" ca="1" si="25"/>
        <v>1561</v>
      </c>
      <c r="AB71">
        <f t="shared" ca="1" si="26"/>
        <v>1862</v>
      </c>
      <c r="AC71">
        <f t="shared" ca="1" si="27"/>
        <v>1774</v>
      </c>
      <c r="AD71">
        <f t="shared" ca="1" si="28"/>
        <v>1639</v>
      </c>
      <c r="AE71">
        <f t="shared" ca="1" si="29"/>
        <v>1922</v>
      </c>
      <c r="AF71">
        <f t="shared" ca="1" si="30"/>
        <v>1155</v>
      </c>
      <c r="AG71">
        <f t="shared" ca="1" si="31"/>
        <v>1838</v>
      </c>
      <c r="AH71">
        <f t="shared" ca="1" si="32"/>
        <v>1491</v>
      </c>
      <c r="AI71">
        <f t="shared" ca="1" si="33"/>
        <v>1575</v>
      </c>
      <c r="AJ71">
        <f t="shared" ca="1" si="34"/>
        <v>1167</v>
      </c>
      <c r="AK71">
        <f t="shared" ca="1" si="35"/>
        <v>1405</v>
      </c>
      <c r="AL71">
        <f t="shared" ca="1" si="36"/>
        <v>5836</v>
      </c>
      <c r="AM71">
        <f t="shared" ca="1" si="56"/>
        <v>0</v>
      </c>
      <c r="AN71">
        <f t="shared" ca="1" si="56"/>
        <v>0</v>
      </c>
      <c r="AO71">
        <f t="shared" ca="1" si="56"/>
        <v>0</v>
      </c>
      <c r="AP71">
        <f t="shared" ca="1" si="56"/>
        <v>0</v>
      </c>
      <c r="AQ71">
        <f t="shared" ca="1" si="56"/>
        <v>0</v>
      </c>
      <c r="AR71">
        <f t="shared" ca="1" si="56"/>
        <v>0</v>
      </c>
      <c r="AS71">
        <f t="shared" ca="1" si="56"/>
        <v>0</v>
      </c>
      <c r="AT71">
        <f t="shared" ca="1" si="56"/>
        <v>0</v>
      </c>
      <c r="AU71">
        <f t="shared" ca="1" si="56"/>
        <v>0</v>
      </c>
      <c r="AV71">
        <f t="shared" ca="1" si="56"/>
        <v>0</v>
      </c>
      <c r="AW71">
        <f t="shared" ca="1" si="57"/>
        <v>0</v>
      </c>
      <c r="AX71">
        <f t="shared" ca="1" si="57"/>
        <v>0</v>
      </c>
      <c r="AY71">
        <f t="shared" ca="1" si="57"/>
        <v>0</v>
      </c>
      <c r="AZ71">
        <f t="shared" ca="1" si="57"/>
        <v>0</v>
      </c>
      <c r="BA71">
        <f t="shared" ca="1" si="57"/>
        <v>0</v>
      </c>
      <c r="BB71">
        <f t="shared" ca="1" si="57"/>
        <v>0</v>
      </c>
      <c r="BC71">
        <f t="shared" ca="1" si="57"/>
        <v>0</v>
      </c>
      <c r="BD71">
        <f t="shared" ca="1" si="57"/>
        <v>0</v>
      </c>
      <c r="BE71">
        <f t="shared" ca="1" si="57"/>
        <v>0</v>
      </c>
      <c r="BF71">
        <f t="shared" ca="1" si="57"/>
        <v>0</v>
      </c>
      <c r="BG71">
        <f t="shared" ca="1" si="57"/>
        <v>0</v>
      </c>
      <c r="BH71">
        <f t="shared" ca="1" si="57"/>
        <v>0</v>
      </c>
      <c r="BI71">
        <f t="shared" ca="1" si="57"/>
        <v>0</v>
      </c>
      <c r="BJ71">
        <f t="shared" ca="1" si="55"/>
        <v>0</v>
      </c>
      <c r="BK71">
        <f t="shared" ca="1" si="55"/>
        <v>0</v>
      </c>
      <c r="BL71">
        <f t="shared" ca="1" si="55"/>
        <v>0</v>
      </c>
      <c r="BM71">
        <f t="shared" ca="1" si="55"/>
        <v>0</v>
      </c>
      <c r="BN71">
        <f t="shared" ca="1" si="55"/>
        <v>0</v>
      </c>
      <c r="BO71">
        <f t="shared" ca="1" si="55"/>
        <v>0</v>
      </c>
      <c r="BP71">
        <f t="shared" ca="1" si="37"/>
        <v>0</v>
      </c>
      <c r="BQ71">
        <f t="shared" ca="1" si="38"/>
        <v>300</v>
      </c>
      <c r="BR71">
        <f t="shared" ref="BR71:BR122" ca="1" si="59">SUM(AM71:BQ71)</f>
        <v>300</v>
      </c>
    </row>
    <row r="72" spans="4:70">
      <c r="D72" s="1">
        <v>38784</v>
      </c>
      <c r="E72">
        <v>1704</v>
      </c>
      <c r="F72">
        <v>18</v>
      </c>
      <c r="G72">
        <f t="shared" si="58"/>
        <v>540</v>
      </c>
      <c r="H72">
        <f t="shared" ref="H72:H122" si="60">E72</f>
        <v>1704</v>
      </c>
      <c r="I72">
        <f t="shared" ref="I72:I122" ca="1" si="61">H71-AM71</f>
        <v>1624</v>
      </c>
      <c r="J72">
        <f t="shared" ref="J72:J122" ca="1" si="62">I71-AN71</f>
        <v>1738</v>
      </c>
      <c r="K72">
        <f t="shared" ref="K72:K122" ca="1" si="63">J71-AO71</f>
        <v>1491</v>
      </c>
      <c r="L72">
        <f t="shared" ref="L72:L122" ca="1" si="64">K71-AP71</f>
        <v>1420</v>
      </c>
      <c r="M72">
        <f t="shared" ref="M72:M122" ca="1" si="65">L71-AQ71</f>
        <v>1459</v>
      </c>
      <c r="N72">
        <f t="shared" ref="N72:N122" ca="1" si="66">M71-AR71</f>
        <v>1637</v>
      </c>
      <c r="O72">
        <f t="shared" ref="O72:O122" ca="1" si="67">N71-AS71</f>
        <v>1125</v>
      </c>
      <c r="P72">
        <f t="shared" ref="P72:P122" ca="1" si="68">O71-AT71</f>
        <v>1238</v>
      </c>
      <c r="Q72">
        <f t="shared" ref="Q72:Q122" ca="1" si="69">P71-AU71</f>
        <v>1801</v>
      </c>
      <c r="R72">
        <f t="shared" ref="R72:R122" ca="1" si="70">Q71-AV71</f>
        <v>1031</v>
      </c>
      <c r="S72">
        <f t="shared" ref="S72:S122" ca="1" si="71">R71-AW71</f>
        <v>1667</v>
      </c>
      <c r="T72">
        <f t="shared" ref="T72:T122" ca="1" si="72">S71-AX71</f>
        <v>1187</v>
      </c>
      <c r="U72">
        <f t="shared" ref="U72:U122" ca="1" si="73">T71-AY71</f>
        <v>1631</v>
      </c>
      <c r="V72">
        <f t="shared" ref="V72:V122" ca="1" si="74">U71-AZ71</f>
        <v>1970</v>
      </c>
      <c r="W72">
        <f t="shared" ref="W72:W122" ca="1" si="75">V71-BA71</f>
        <v>1537</v>
      </c>
      <c r="X72">
        <f t="shared" ref="X72:X122" ca="1" si="76">W71-BB71</f>
        <v>1269</v>
      </c>
      <c r="Y72">
        <f t="shared" ref="Y72:Y122" ca="1" si="77">X71-BC71</f>
        <v>1534</v>
      </c>
      <c r="Z72">
        <f t="shared" ref="Z72:Z122" ca="1" si="78">Y71-BD71</f>
        <v>1085</v>
      </c>
      <c r="AA72">
        <f t="shared" ref="AA72:AA122" ca="1" si="79">Z71-BE71</f>
        <v>1223</v>
      </c>
      <c r="AB72">
        <f t="shared" ref="AB72:AB122" ca="1" si="80">AA71-BF71</f>
        <v>1561</v>
      </c>
      <c r="AC72">
        <f t="shared" ref="AC72:AC122" ca="1" si="81">AB71-BG71</f>
        <v>1862</v>
      </c>
      <c r="AD72">
        <f t="shared" ref="AD72:AD122" ca="1" si="82">AC71-BH71</f>
        <v>1774</v>
      </c>
      <c r="AE72">
        <f t="shared" ref="AE72:AE122" ca="1" si="83">AD71-BI71</f>
        <v>1639</v>
      </c>
      <c r="AF72">
        <f t="shared" ref="AF72:AF122" ca="1" si="84">AE71-BJ71</f>
        <v>1922</v>
      </c>
      <c r="AG72">
        <f t="shared" ref="AG72:AG122" ca="1" si="85">AF71-BK71</f>
        <v>1155</v>
      </c>
      <c r="AH72">
        <f t="shared" ref="AH72:AH122" ca="1" si="86">AG71-BL71</f>
        <v>1838</v>
      </c>
      <c r="AI72">
        <f t="shared" ref="AI72:AI122" ca="1" si="87">AH71-BM71</f>
        <v>1491</v>
      </c>
      <c r="AJ72">
        <f t="shared" ref="AJ72:AJ122" ca="1" si="88">AI71-BN71</f>
        <v>1575</v>
      </c>
      <c r="AK72">
        <f t="shared" ref="AK72:AK122" ca="1" si="89">AJ71-BO71</f>
        <v>1167</v>
      </c>
      <c r="AL72">
        <f t="shared" ref="AL72:AL122" ca="1" si="90">AK71+AL71-BP71-BQ71</f>
        <v>6941</v>
      </c>
      <c r="AM72">
        <f t="shared" ca="1" si="56"/>
        <v>0</v>
      </c>
      <c r="AN72">
        <f t="shared" ca="1" si="56"/>
        <v>0</v>
      </c>
      <c r="AO72">
        <f t="shared" ca="1" si="56"/>
        <v>0</v>
      </c>
      <c r="AP72">
        <f t="shared" ca="1" si="56"/>
        <v>0</v>
      </c>
      <c r="AQ72">
        <f t="shared" ca="1" si="56"/>
        <v>0</v>
      </c>
      <c r="AR72">
        <f t="shared" ca="1" si="56"/>
        <v>0</v>
      </c>
      <c r="AS72">
        <f t="shared" ca="1" si="56"/>
        <v>0</v>
      </c>
      <c r="AT72">
        <f t="shared" ca="1" si="56"/>
        <v>0</v>
      </c>
      <c r="AU72">
        <f t="shared" ca="1" si="56"/>
        <v>0</v>
      </c>
      <c r="AV72">
        <f t="shared" ca="1" si="56"/>
        <v>0</v>
      </c>
      <c r="AW72">
        <f t="shared" ca="1" si="57"/>
        <v>0</v>
      </c>
      <c r="AX72">
        <f t="shared" ca="1" si="57"/>
        <v>0</v>
      </c>
      <c r="AY72">
        <f t="shared" ca="1" si="57"/>
        <v>0</v>
      </c>
      <c r="AZ72">
        <f t="shared" ca="1" si="57"/>
        <v>0</v>
      </c>
      <c r="BA72">
        <f t="shared" ca="1" si="57"/>
        <v>0</v>
      </c>
      <c r="BB72">
        <f t="shared" ca="1" si="57"/>
        <v>0</v>
      </c>
      <c r="BC72">
        <f t="shared" ca="1" si="57"/>
        <v>0</v>
      </c>
      <c r="BD72">
        <f t="shared" ca="1" si="57"/>
        <v>0</v>
      </c>
      <c r="BE72">
        <f t="shared" ca="1" si="57"/>
        <v>0</v>
      </c>
      <c r="BF72">
        <f t="shared" ca="1" si="57"/>
        <v>0</v>
      </c>
      <c r="BG72">
        <f t="shared" ca="1" si="57"/>
        <v>0</v>
      </c>
      <c r="BH72">
        <f t="shared" ca="1" si="57"/>
        <v>0</v>
      </c>
      <c r="BI72">
        <f t="shared" ca="1" si="57"/>
        <v>0</v>
      </c>
      <c r="BJ72">
        <f t="shared" ca="1" si="55"/>
        <v>0</v>
      </c>
      <c r="BK72">
        <f t="shared" ca="1" si="55"/>
        <v>0</v>
      </c>
      <c r="BL72">
        <f t="shared" ca="1" si="55"/>
        <v>0</v>
      </c>
      <c r="BM72">
        <f t="shared" ca="1" si="55"/>
        <v>0</v>
      </c>
      <c r="BN72">
        <f t="shared" ca="1" si="55"/>
        <v>0</v>
      </c>
      <c r="BO72">
        <f t="shared" ca="1" si="55"/>
        <v>0</v>
      </c>
      <c r="BP72">
        <f t="shared" ref="BP72:BP117" ca="1" si="91">IF(SUM(OFFSET(BP72,0,-31,1,BP$3))&lt;$G72,OFFSET(BP72,0,-31,1,1),IF(AND(SUM(OFFSET(BP72,0,-31,1,BP$3))&gt;$G72,SUM(OFFSET(BP72,0,-30,1,BP$3-1))&lt;$G72),$G72-SUM(OFFSET(BP72,0,-30,1,BP$3-1)),0))</f>
        <v>0</v>
      </c>
      <c r="BQ72">
        <f t="shared" ref="BQ72:BQ122" ca="1" si="92">IF(OFFSET(BQ72,0,-31,1,1)&lt;$G72,OFFSET(BQ72,0,-31,1,1),$G72)</f>
        <v>540</v>
      </c>
      <c r="BR72">
        <f t="shared" ca="1" si="59"/>
        <v>540</v>
      </c>
    </row>
    <row r="73" spans="4:70">
      <c r="D73" s="1">
        <v>38785</v>
      </c>
      <c r="E73">
        <v>1643</v>
      </c>
      <c r="F73">
        <v>25</v>
      </c>
      <c r="G73">
        <f t="shared" si="58"/>
        <v>750</v>
      </c>
      <c r="H73">
        <f t="shared" si="60"/>
        <v>1643</v>
      </c>
      <c r="I73">
        <f t="shared" ca="1" si="61"/>
        <v>1704</v>
      </c>
      <c r="J73">
        <f t="shared" ca="1" si="62"/>
        <v>1624</v>
      </c>
      <c r="K73">
        <f t="shared" ca="1" si="63"/>
        <v>1738</v>
      </c>
      <c r="L73">
        <f t="shared" ca="1" si="64"/>
        <v>1491</v>
      </c>
      <c r="M73">
        <f t="shared" ca="1" si="65"/>
        <v>1420</v>
      </c>
      <c r="N73">
        <f t="shared" ca="1" si="66"/>
        <v>1459</v>
      </c>
      <c r="O73">
        <f t="shared" ca="1" si="67"/>
        <v>1637</v>
      </c>
      <c r="P73">
        <f t="shared" ca="1" si="68"/>
        <v>1125</v>
      </c>
      <c r="Q73">
        <f t="shared" ca="1" si="69"/>
        <v>1238</v>
      </c>
      <c r="R73">
        <f t="shared" ca="1" si="70"/>
        <v>1801</v>
      </c>
      <c r="S73">
        <f t="shared" ca="1" si="71"/>
        <v>1031</v>
      </c>
      <c r="T73">
        <f t="shared" ca="1" si="72"/>
        <v>1667</v>
      </c>
      <c r="U73">
        <f t="shared" ca="1" si="73"/>
        <v>1187</v>
      </c>
      <c r="V73">
        <f t="shared" ca="1" si="74"/>
        <v>1631</v>
      </c>
      <c r="W73">
        <f t="shared" ca="1" si="75"/>
        <v>1970</v>
      </c>
      <c r="X73">
        <f t="shared" ca="1" si="76"/>
        <v>1537</v>
      </c>
      <c r="Y73">
        <f t="shared" ca="1" si="77"/>
        <v>1269</v>
      </c>
      <c r="Z73">
        <f t="shared" ca="1" si="78"/>
        <v>1534</v>
      </c>
      <c r="AA73">
        <f t="shared" ca="1" si="79"/>
        <v>1085</v>
      </c>
      <c r="AB73">
        <f t="shared" ca="1" si="80"/>
        <v>1223</v>
      </c>
      <c r="AC73">
        <f t="shared" ca="1" si="81"/>
        <v>1561</v>
      </c>
      <c r="AD73">
        <f t="shared" ca="1" si="82"/>
        <v>1862</v>
      </c>
      <c r="AE73">
        <f t="shared" ca="1" si="83"/>
        <v>1774</v>
      </c>
      <c r="AF73">
        <f t="shared" ca="1" si="84"/>
        <v>1639</v>
      </c>
      <c r="AG73">
        <f t="shared" ca="1" si="85"/>
        <v>1922</v>
      </c>
      <c r="AH73">
        <f t="shared" ca="1" si="86"/>
        <v>1155</v>
      </c>
      <c r="AI73">
        <f t="shared" ca="1" si="87"/>
        <v>1838</v>
      </c>
      <c r="AJ73">
        <f t="shared" ca="1" si="88"/>
        <v>1491</v>
      </c>
      <c r="AK73">
        <f t="shared" ca="1" si="89"/>
        <v>1575</v>
      </c>
      <c r="AL73">
        <f t="shared" ca="1" si="90"/>
        <v>7568</v>
      </c>
      <c r="AM73">
        <f t="shared" ca="1" si="56"/>
        <v>0</v>
      </c>
      <c r="AN73">
        <f t="shared" ca="1" si="56"/>
        <v>0</v>
      </c>
      <c r="AO73">
        <f t="shared" ca="1" si="56"/>
        <v>0</v>
      </c>
      <c r="AP73">
        <f t="shared" ca="1" si="56"/>
        <v>0</v>
      </c>
      <c r="AQ73">
        <f t="shared" ca="1" si="56"/>
        <v>0</v>
      </c>
      <c r="AR73">
        <f t="shared" ca="1" si="56"/>
        <v>0</v>
      </c>
      <c r="AS73">
        <f t="shared" ca="1" si="56"/>
        <v>0</v>
      </c>
      <c r="AT73">
        <f t="shared" ca="1" si="56"/>
        <v>0</v>
      </c>
      <c r="AU73">
        <f t="shared" ca="1" si="56"/>
        <v>0</v>
      </c>
      <c r="AV73">
        <f t="shared" ca="1" si="56"/>
        <v>0</v>
      </c>
      <c r="AW73">
        <f t="shared" ca="1" si="57"/>
        <v>0</v>
      </c>
      <c r="AX73">
        <f t="shared" ca="1" si="57"/>
        <v>0</v>
      </c>
      <c r="AY73">
        <f t="shared" ca="1" si="57"/>
        <v>0</v>
      </c>
      <c r="AZ73">
        <f t="shared" ca="1" si="57"/>
        <v>0</v>
      </c>
      <c r="BA73">
        <f t="shared" ca="1" si="57"/>
        <v>0</v>
      </c>
      <c r="BB73">
        <f t="shared" ca="1" si="57"/>
        <v>0</v>
      </c>
      <c r="BC73">
        <f t="shared" ca="1" si="57"/>
        <v>0</v>
      </c>
      <c r="BD73">
        <f t="shared" ca="1" si="57"/>
        <v>0</v>
      </c>
      <c r="BE73">
        <f t="shared" ca="1" si="57"/>
        <v>0</v>
      </c>
      <c r="BF73">
        <f t="shared" ca="1" si="57"/>
        <v>0</v>
      </c>
      <c r="BG73">
        <f t="shared" ca="1" si="57"/>
        <v>0</v>
      </c>
      <c r="BH73">
        <f t="shared" ca="1" si="57"/>
        <v>0</v>
      </c>
      <c r="BI73">
        <f t="shared" ca="1" si="57"/>
        <v>0</v>
      </c>
      <c r="BJ73">
        <f t="shared" ca="1" si="55"/>
        <v>0</v>
      </c>
      <c r="BK73">
        <f t="shared" ca="1" si="55"/>
        <v>0</v>
      </c>
      <c r="BL73">
        <f t="shared" ca="1" si="55"/>
        <v>0</v>
      </c>
      <c r="BM73">
        <f t="shared" ca="1" si="55"/>
        <v>0</v>
      </c>
      <c r="BN73">
        <f t="shared" ca="1" si="55"/>
        <v>0</v>
      </c>
      <c r="BO73">
        <f t="shared" ca="1" si="55"/>
        <v>0</v>
      </c>
      <c r="BP73">
        <f t="shared" ca="1" si="91"/>
        <v>0</v>
      </c>
      <c r="BQ73">
        <f t="shared" ca="1" si="92"/>
        <v>750</v>
      </c>
      <c r="BR73">
        <f t="shared" ca="1" si="59"/>
        <v>750</v>
      </c>
    </row>
    <row r="74" spans="4:70">
      <c r="D74" s="1">
        <v>38786</v>
      </c>
      <c r="E74">
        <v>1108</v>
      </c>
      <c r="F74">
        <v>9</v>
      </c>
      <c r="G74">
        <f t="shared" si="58"/>
        <v>270</v>
      </c>
      <c r="H74">
        <f t="shared" si="60"/>
        <v>1108</v>
      </c>
      <c r="I74">
        <f t="shared" ca="1" si="61"/>
        <v>1643</v>
      </c>
      <c r="J74">
        <f t="shared" ca="1" si="62"/>
        <v>1704</v>
      </c>
      <c r="K74">
        <f t="shared" ca="1" si="63"/>
        <v>1624</v>
      </c>
      <c r="L74">
        <f t="shared" ca="1" si="64"/>
        <v>1738</v>
      </c>
      <c r="M74">
        <f t="shared" ca="1" si="65"/>
        <v>1491</v>
      </c>
      <c r="N74">
        <f t="shared" ca="1" si="66"/>
        <v>1420</v>
      </c>
      <c r="O74">
        <f t="shared" ca="1" si="67"/>
        <v>1459</v>
      </c>
      <c r="P74">
        <f t="shared" ca="1" si="68"/>
        <v>1637</v>
      </c>
      <c r="Q74">
        <f t="shared" ca="1" si="69"/>
        <v>1125</v>
      </c>
      <c r="R74">
        <f t="shared" ca="1" si="70"/>
        <v>1238</v>
      </c>
      <c r="S74">
        <f t="shared" ca="1" si="71"/>
        <v>1801</v>
      </c>
      <c r="T74">
        <f t="shared" ca="1" si="72"/>
        <v>1031</v>
      </c>
      <c r="U74">
        <f t="shared" ca="1" si="73"/>
        <v>1667</v>
      </c>
      <c r="V74">
        <f t="shared" ca="1" si="74"/>
        <v>1187</v>
      </c>
      <c r="W74">
        <f t="shared" ca="1" si="75"/>
        <v>1631</v>
      </c>
      <c r="X74">
        <f t="shared" ca="1" si="76"/>
        <v>1970</v>
      </c>
      <c r="Y74">
        <f t="shared" ca="1" si="77"/>
        <v>1537</v>
      </c>
      <c r="Z74">
        <f t="shared" ca="1" si="78"/>
        <v>1269</v>
      </c>
      <c r="AA74">
        <f t="shared" ca="1" si="79"/>
        <v>1534</v>
      </c>
      <c r="AB74">
        <f t="shared" ca="1" si="80"/>
        <v>1085</v>
      </c>
      <c r="AC74">
        <f t="shared" ca="1" si="81"/>
        <v>1223</v>
      </c>
      <c r="AD74">
        <f t="shared" ca="1" si="82"/>
        <v>1561</v>
      </c>
      <c r="AE74">
        <f t="shared" ca="1" si="83"/>
        <v>1862</v>
      </c>
      <c r="AF74">
        <f t="shared" ca="1" si="84"/>
        <v>1774</v>
      </c>
      <c r="AG74">
        <f t="shared" ca="1" si="85"/>
        <v>1639</v>
      </c>
      <c r="AH74">
        <f t="shared" ca="1" si="86"/>
        <v>1922</v>
      </c>
      <c r="AI74">
        <f t="shared" ca="1" si="87"/>
        <v>1155</v>
      </c>
      <c r="AJ74">
        <f t="shared" ca="1" si="88"/>
        <v>1838</v>
      </c>
      <c r="AK74">
        <f t="shared" ca="1" si="89"/>
        <v>1491</v>
      </c>
      <c r="AL74">
        <f t="shared" ca="1" si="90"/>
        <v>8393</v>
      </c>
      <c r="AM74">
        <f t="shared" ca="1" si="56"/>
        <v>0</v>
      </c>
      <c r="AN74">
        <f t="shared" ca="1" si="56"/>
        <v>0</v>
      </c>
      <c r="AO74">
        <f t="shared" ca="1" si="56"/>
        <v>0</v>
      </c>
      <c r="AP74">
        <f t="shared" ca="1" si="56"/>
        <v>0</v>
      </c>
      <c r="AQ74">
        <f t="shared" ca="1" si="56"/>
        <v>0</v>
      </c>
      <c r="AR74">
        <f t="shared" ca="1" si="56"/>
        <v>0</v>
      </c>
      <c r="AS74">
        <f t="shared" ca="1" si="56"/>
        <v>0</v>
      </c>
      <c r="AT74">
        <f t="shared" ca="1" si="56"/>
        <v>0</v>
      </c>
      <c r="AU74">
        <f t="shared" ca="1" si="56"/>
        <v>0</v>
      </c>
      <c r="AV74">
        <f t="shared" ca="1" si="56"/>
        <v>0</v>
      </c>
      <c r="AW74">
        <f t="shared" ca="1" si="57"/>
        <v>0</v>
      </c>
      <c r="AX74">
        <f t="shared" ca="1" si="57"/>
        <v>0</v>
      </c>
      <c r="AY74">
        <f t="shared" ca="1" si="57"/>
        <v>0</v>
      </c>
      <c r="AZ74">
        <f t="shared" ca="1" si="57"/>
        <v>0</v>
      </c>
      <c r="BA74">
        <f t="shared" ca="1" si="57"/>
        <v>0</v>
      </c>
      <c r="BB74">
        <f t="shared" ca="1" si="57"/>
        <v>0</v>
      </c>
      <c r="BC74">
        <f t="shared" ca="1" si="57"/>
        <v>0</v>
      </c>
      <c r="BD74">
        <f t="shared" ca="1" si="57"/>
        <v>0</v>
      </c>
      <c r="BE74">
        <f t="shared" ca="1" si="57"/>
        <v>0</v>
      </c>
      <c r="BF74">
        <f t="shared" ca="1" si="57"/>
        <v>0</v>
      </c>
      <c r="BG74">
        <f t="shared" ca="1" si="57"/>
        <v>0</v>
      </c>
      <c r="BH74">
        <f t="shared" ca="1" si="57"/>
        <v>0</v>
      </c>
      <c r="BI74">
        <f t="shared" ca="1" si="57"/>
        <v>0</v>
      </c>
      <c r="BJ74">
        <f t="shared" ref="BJ74:BO83" ca="1" si="93">IF(SUM(OFFSET(BJ74,0,-31,1,BJ$3))&lt;$G74,OFFSET(BJ74,0,-31,1,1),IF(AND(SUM(OFFSET(BJ74,0,-31,1,BJ$3))&gt;$G74,SUM(OFFSET(BJ74,0,-30,1,BJ$3-1))&lt;$G74),$G74-SUM(OFFSET(BJ74,0,-30,1,BJ$3-1)),0))</f>
        <v>0</v>
      </c>
      <c r="BK74">
        <f t="shared" ca="1" si="93"/>
        <v>0</v>
      </c>
      <c r="BL74">
        <f t="shared" ca="1" si="93"/>
        <v>0</v>
      </c>
      <c r="BM74">
        <f t="shared" ca="1" si="93"/>
        <v>0</v>
      </c>
      <c r="BN74">
        <f t="shared" ca="1" si="93"/>
        <v>0</v>
      </c>
      <c r="BO74">
        <f t="shared" ca="1" si="93"/>
        <v>0</v>
      </c>
      <c r="BP74">
        <f t="shared" ca="1" si="91"/>
        <v>0</v>
      </c>
      <c r="BQ74">
        <f t="shared" ca="1" si="92"/>
        <v>270</v>
      </c>
      <c r="BR74">
        <f t="shared" ca="1" si="59"/>
        <v>270</v>
      </c>
    </row>
    <row r="75" spans="4:70">
      <c r="D75" s="1">
        <v>38787</v>
      </c>
      <c r="E75">
        <v>1209</v>
      </c>
      <c r="F75">
        <v>24</v>
      </c>
      <c r="G75">
        <f t="shared" si="58"/>
        <v>720</v>
      </c>
      <c r="H75">
        <f t="shared" si="60"/>
        <v>1209</v>
      </c>
      <c r="I75">
        <f t="shared" ca="1" si="61"/>
        <v>1108</v>
      </c>
      <c r="J75">
        <f t="shared" ca="1" si="62"/>
        <v>1643</v>
      </c>
      <c r="K75">
        <f t="shared" ca="1" si="63"/>
        <v>1704</v>
      </c>
      <c r="L75">
        <f t="shared" ca="1" si="64"/>
        <v>1624</v>
      </c>
      <c r="M75">
        <f t="shared" ca="1" si="65"/>
        <v>1738</v>
      </c>
      <c r="N75">
        <f t="shared" ca="1" si="66"/>
        <v>1491</v>
      </c>
      <c r="O75">
        <f t="shared" ca="1" si="67"/>
        <v>1420</v>
      </c>
      <c r="P75">
        <f t="shared" ca="1" si="68"/>
        <v>1459</v>
      </c>
      <c r="Q75">
        <f t="shared" ca="1" si="69"/>
        <v>1637</v>
      </c>
      <c r="R75">
        <f t="shared" ca="1" si="70"/>
        <v>1125</v>
      </c>
      <c r="S75">
        <f t="shared" ca="1" si="71"/>
        <v>1238</v>
      </c>
      <c r="T75">
        <f t="shared" ca="1" si="72"/>
        <v>1801</v>
      </c>
      <c r="U75">
        <f t="shared" ca="1" si="73"/>
        <v>1031</v>
      </c>
      <c r="V75">
        <f t="shared" ca="1" si="74"/>
        <v>1667</v>
      </c>
      <c r="W75">
        <f t="shared" ca="1" si="75"/>
        <v>1187</v>
      </c>
      <c r="X75">
        <f t="shared" ca="1" si="76"/>
        <v>1631</v>
      </c>
      <c r="Y75">
        <f t="shared" ca="1" si="77"/>
        <v>1970</v>
      </c>
      <c r="Z75">
        <f t="shared" ca="1" si="78"/>
        <v>1537</v>
      </c>
      <c r="AA75">
        <f t="shared" ca="1" si="79"/>
        <v>1269</v>
      </c>
      <c r="AB75">
        <f t="shared" ca="1" si="80"/>
        <v>1534</v>
      </c>
      <c r="AC75">
        <f t="shared" ca="1" si="81"/>
        <v>1085</v>
      </c>
      <c r="AD75">
        <f t="shared" ca="1" si="82"/>
        <v>1223</v>
      </c>
      <c r="AE75">
        <f t="shared" ca="1" si="83"/>
        <v>1561</v>
      </c>
      <c r="AF75">
        <f t="shared" ca="1" si="84"/>
        <v>1862</v>
      </c>
      <c r="AG75">
        <f t="shared" ca="1" si="85"/>
        <v>1774</v>
      </c>
      <c r="AH75">
        <f t="shared" ca="1" si="86"/>
        <v>1639</v>
      </c>
      <c r="AI75">
        <f t="shared" ca="1" si="87"/>
        <v>1922</v>
      </c>
      <c r="AJ75">
        <f t="shared" ca="1" si="88"/>
        <v>1155</v>
      </c>
      <c r="AK75">
        <f t="shared" ca="1" si="89"/>
        <v>1838</v>
      </c>
      <c r="AL75">
        <f t="shared" ca="1" si="90"/>
        <v>9614</v>
      </c>
      <c r="AM75">
        <f t="shared" ref="AM75:AV84" ca="1" si="94">IF(SUM(OFFSET(AM75,0,-31,1,AM$3))&lt;$G75,OFFSET(AM75,0,-31,1,1),IF(AND(SUM(OFFSET(AM75,0,-31,1,AM$3))&gt;$G75,SUM(OFFSET(AM75,0,-30,1,AM$3-1))&lt;$G75),$G75-SUM(OFFSET(AM75,0,-30,1,AM$3-1)),0))</f>
        <v>0</v>
      </c>
      <c r="AN75">
        <f t="shared" ca="1" si="94"/>
        <v>0</v>
      </c>
      <c r="AO75">
        <f t="shared" ca="1" si="94"/>
        <v>0</v>
      </c>
      <c r="AP75">
        <f t="shared" ca="1" si="94"/>
        <v>0</v>
      </c>
      <c r="AQ75">
        <f t="shared" ca="1" si="94"/>
        <v>0</v>
      </c>
      <c r="AR75">
        <f t="shared" ca="1" si="94"/>
        <v>0</v>
      </c>
      <c r="AS75">
        <f t="shared" ca="1" si="94"/>
        <v>0</v>
      </c>
      <c r="AT75">
        <f t="shared" ca="1" si="94"/>
        <v>0</v>
      </c>
      <c r="AU75">
        <f t="shared" ca="1" si="94"/>
        <v>0</v>
      </c>
      <c r="AV75">
        <f t="shared" ca="1" si="94"/>
        <v>0</v>
      </c>
      <c r="AW75">
        <f t="shared" ref="AW75:BI84" ca="1" si="95">IF(SUM(OFFSET(AW75,0,-31,1,AW$3))&lt;$G75,OFFSET(AW75,0,-31,1,1),IF(AND(SUM(OFFSET(AW75,0,-31,1,AW$3))&gt;$G75,SUM(OFFSET(AW75,0,-30,1,AW$3-1))&lt;$G75),$G75-SUM(OFFSET(AW75,0,-30,1,AW$3-1)),0))</f>
        <v>0</v>
      </c>
      <c r="AX75">
        <f t="shared" ca="1" si="95"/>
        <v>0</v>
      </c>
      <c r="AY75">
        <f t="shared" ca="1" si="95"/>
        <v>0</v>
      </c>
      <c r="AZ75">
        <f t="shared" ca="1" si="95"/>
        <v>0</v>
      </c>
      <c r="BA75">
        <f t="shared" ca="1" si="95"/>
        <v>0</v>
      </c>
      <c r="BB75">
        <f t="shared" ca="1" si="95"/>
        <v>0</v>
      </c>
      <c r="BC75">
        <f t="shared" ca="1" si="95"/>
        <v>0</v>
      </c>
      <c r="BD75">
        <f t="shared" ca="1" si="95"/>
        <v>0</v>
      </c>
      <c r="BE75">
        <f t="shared" ca="1" si="95"/>
        <v>0</v>
      </c>
      <c r="BF75">
        <f t="shared" ca="1" si="95"/>
        <v>0</v>
      </c>
      <c r="BG75">
        <f t="shared" ca="1" si="95"/>
        <v>0</v>
      </c>
      <c r="BH75">
        <f t="shared" ca="1" si="95"/>
        <v>0</v>
      </c>
      <c r="BI75">
        <f t="shared" ca="1" si="95"/>
        <v>0</v>
      </c>
      <c r="BJ75">
        <f t="shared" ca="1" si="93"/>
        <v>0</v>
      </c>
      <c r="BK75">
        <f t="shared" ca="1" si="93"/>
        <v>0</v>
      </c>
      <c r="BL75">
        <f t="shared" ca="1" si="93"/>
        <v>0</v>
      </c>
      <c r="BM75">
        <f t="shared" ca="1" si="93"/>
        <v>0</v>
      </c>
      <c r="BN75">
        <f t="shared" ca="1" si="93"/>
        <v>0</v>
      </c>
      <c r="BO75">
        <f t="shared" ca="1" si="93"/>
        <v>0</v>
      </c>
      <c r="BP75">
        <f t="shared" ca="1" si="91"/>
        <v>0</v>
      </c>
      <c r="BQ75">
        <f t="shared" ca="1" si="92"/>
        <v>720</v>
      </c>
      <c r="BR75">
        <f t="shared" ca="1" si="59"/>
        <v>720</v>
      </c>
    </row>
    <row r="76" spans="4:70">
      <c r="D76" s="1">
        <v>38788</v>
      </c>
      <c r="E76">
        <v>1217</v>
      </c>
      <c r="F76">
        <v>9</v>
      </c>
      <c r="G76">
        <f t="shared" si="58"/>
        <v>270</v>
      </c>
      <c r="H76">
        <f t="shared" si="60"/>
        <v>1217</v>
      </c>
      <c r="I76">
        <f t="shared" ca="1" si="61"/>
        <v>1209</v>
      </c>
      <c r="J76">
        <f t="shared" ca="1" si="62"/>
        <v>1108</v>
      </c>
      <c r="K76">
        <f t="shared" ca="1" si="63"/>
        <v>1643</v>
      </c>
      <c r="L76">
        <f t="shared" ca="1" si="64"/>
        <v>1704</v>
      </c>
      <c r="M76">
        <f t="shared" ca="1" si="65"/>
        <v>1624</v>
      </c>
      <c r="N76">
        <f t="shared" ca="1" si="66"/>
        <v>1738</v>
      </c>
      <c r="O76">
        <f t="shared" ca="1" si="67"/>
        <v>1491</v>
      </c>
      <c r="P76">
        <f t="shared" ca="1" si="68"/>
        <v>1420</v>
      </c>
      <c r="Q76">
        <f t="shared" ca="1" si="69"/>
        <v>1459</v>
      </c>
      <c r="R76">
        <f t="shared" ca="1" si="70"/>
        <v>1637</v>
      </c>
      <c r="S76">
        <f t="shared" ca="1" si="71"/>
        <v>1125</v>
      </c>
      <c r="T76">
        <f t="shared" ca="1" si="72"/>
        <v>1238</v>
      </c>
      <c r="U76">
        <f t="shared" ca="1" si="73"/>
        <v>1801</v>
      </c>
      <c r="V76">
        <f t="shared" ca="1" si="74"/>
        <v>1031</v>
      </c>
      <c r="W76">
        <f t="shared" ca="1" si="75"/>
        <v>1667</v>
      </c>
      <c r="X76">
        <f t="shared" ca="1" si="76"/>
        <v>1187</v>
      </c>
      <c r="Y76">
        <f t="shared" ca="1" si="77"/>
        <v>1631</v>
      </c>
      <c r="Z76">
        <f t="shared" ca="1" si="78"/>
        <v>1970</v>
      </c>
      <c r="AA76">
        <f t="shared" ca="1" si="79"/>
        <v>1537</v>
      </c>
      <c r="AB76">
        <f t="shared" ca="1" si="80"/>
        <v>1269</v>
      </c>
      <c r="AC76">
        <f t="shared" ca="1" si="81"/>
        <v>1534</v>
      </c>
      <c r="AD76">
        <f t="shared" ca="1" si="82"/>
        <v>1085</v>
      </c>
      <c r="AE76">
        <f t="shared" ca="1" si="83"/>
        <v>1223</v>
      </c>
      <c r="AF76">
        <f t="shared" ca="1" si="84"/>
        <v>1561</v>
      </c>
      <c r="AG76">
        <f t="shared" ca="1" si="85"/>
        <v>1862</v>
      </c>
      <c r="AH76">
        <f t="shared" ca="1" si="86"/>
        <v>1774</v>
      </c>
      <c r="AI76">
        <f t="shared" ca="1" si="87"/>
        <v>1639</v>
      </c>
      <c r="AJ76">
        <f t="shared" ca="1" si="88"/>
        <v>1922</v>
      </c>
      <c r="AK76">
        <f t="shared" ca="1" si="89"/>
        <v>1155</v>
      </c>
      <c r="AL76">
        <f t="shared" ca="1" si="90"/>
        <v>10732</v>
      </c>
      <c r="AM76">
        <f t="shared" ca="1" si="94"/>
        <v>0</v>
      </c>
      <c r="AN76">
        <f t="shared" ca="1" si="94"/>
        <v>0</v>
      </c>
      <c r="AO76">
        <f t="shared" ca="1" si="94"/>
        <v>0</v>
      </c>
      <c r="AP76">
        <f t="shared" ca="1" si="94"/>
        <v>0</v>
      </c>
      <c r="AQ76">
        <f t="shared" ca="1" si="94"/>
        <v>0</v>
      </c>
      <c r="AR76">
        <f t="shared" ca="1" si="94"/>
        <v>0</v>
      </c>
      <c r="AS76">
        <f t="shared" ca="1" si="94"/>
        <v>0</v>
      </c>
      <c r="AT76">
        <f t="shared" ca="1" si="94"/>
        <v>0</v>
      </c>
      <c r="AU76">
        <f t="shared" ca="1" si="94"/>
        <v>0</v>
      </c>
      <c r="AV76">
        <f t="shared" ca="1" si="94"/>
        <v>0</v>
      </c>
      <c r="AW76">
        <f t="shared" ca="1" si="95"/>
        <v>0</v>
      </c>
      <c r="AX76">
        <f t="shared" ca="1" si="95"/>
        <v>0</v>
      </c>
      <c r="AY76">
        <f t="shared" ca="1" si="95"/>
        <v>0</v>
      </c>
      <c r="AZ76">
        <f t="shared" ca="1" si="95"/>
        <v>0</v>
      </c>
      <c r="BA76">
        <f t="shared" ca="1" si="95"/>
        <v>0</v>
      </c>
      <c r="BB76">
        <f t="shared" ca="1" si="95"/>
        <v>0</v>
      </c>
      <c r="BC76">
        <f t="shared" ca="1" si="95"/>
        <v>0</v>
      </c>
      <c r="BD76">
        <f t="shared" ca="1" si="95"/>
        <v>0</v>
      </c>
      <c r="BE76">
        <f t="shared" ca="1" si="95"/>
        <v>0</v>
      </c>
      <c r="BF76">
        <f t="shared" ca="1" si="95"/>
        <v>0</v>
      </c>
      <c r="BG76">
        <f t="shared" ca="1" si="95"/>
        <v>0</v>
      </c>
      <c r="BH76">
        <f t="shared" ca="1" si="95"/>
        <v>0</v>
      </c>
      <c r="BI76">
        <f t="shared" ca="1" si="95"/>
        <v>0</v>
      </c>
      <c r="BJ76">
        <f t="shared" ca="1" si="93"/>
        <v>0</v>
      </c>
      <c r="BK76">
        <f t="shared" ca="1" si="93"/>
        <v>0</v>
      </c>
      <c r="BL76">
        <f t="shared" ca="1" si="93"/>
        <v>0</v>
      </c>
      <c r="BM76">
        <f t="shared" ca="1" si="93"/>
        <v>0</v>
      </c>
      <c r="BN76">
        <f t="shared" ca="1" si="93"/>
        <v>0</v>
      </c>
      <c r="BO76">
        <f t="shared" ca="1" si="93"/>
        <v>0</v>
      </c>
      <c r="BP76">
        <f t="shared" ca="1" si="91"/>
        <v>0</v>
      </c>
      <c r="BQ76">
        <f t="shared" ca="1" si="92"/>
        <v>270</v>
      </c>
      <c r="BR76">
        <f t="shared" ca="1" si="59"/>
        <v>270</v>
      </c>
    </row>
    <row r="77" spans="4:70">
      <c r="D77" s="1">
        <v>38789</v>
      </c>
      <c r="E77">
        <v>1114</v>
      </c>
      <c r="F77">
        <v>23</v>
      </c>
      <c r="G77">
        <f t="shared" si="58"/>
        <v>690</v>
      </c>
      <c r="H77">
        <f t="shared" si="60"/>
        <v>1114</v>
      </c>
      <c r="I77">
        <f t="shared" ca="1" si="61"/>
        <v>1217</v>
      </c>
      <c r="J77">
        <f t="shared" ca="1" si="62"/>
        <v>1209</v>
      </c>
      <c r="K77">
        <f t="shared" ca="1" si="63"/>
        <v>1108</v>
      </c>
      <c r="L77">
        <f t="shared" ca="1" si="64"/>
        <v>1643</v>
      </c>
      <c r="M77">
        <f t="shared" ca="1" si="65"/>
        <v>1704</v>
      </c>
      <c r="N77">
        <f t="shared" ca="1" si="66"/>
        <v>1624</v>
      </c>
      <c r="O77">
        <f t="shared" ca="1" si="67"/>
        <v>1738</v>
      </c>
      <c r="P77">
        <f t="shared" ca="1" si="68"/>
        <v>1491</v>
      </c>
      <c r="Q77">
        <f t="shared" ca="1" si="69"/>
        <v>1420</v>
      </c>
      <c r="R77">
        <f t="shared" ca="1" si="70"/>
        <v>1459</v>
      </c>
      <c r="S77">
        <f t="shared" ca="1" si="71"/>
        <v>1637</v>
      </c>
      <c r="T77">
        <f t="shared" ca="1" si="72"/>
        <v>1125</v>
      </c>
      <c r="U77">
        <f t="shared" ca="1" si="73"/>
        <v>1238</v>
      </c>
      <c r="V77">
        <f t="shared" ca="1" si="74"/>
        <v>1801</v>
      </c>
      <c r="W77">
        <f t="shared" ca="1" si="75"/>
        <v>1031</v>
      </c>
      <c r="X77">
        <f t="shared" ca="1" si="76"/>
        <v>1667</v>
      </c>
      <c r="Y77">
        <f t="shared" ca="1" si="77"/>
        <v>1187</v>
      </c>
      <c r="Z77">
        <f t="shared" ca="1" si="78"/>
        <v>1631</v>
      </c>
      <c r="AA77">
        <f t="shared" ca="1" si="79"/>
        <v>1970</v>
      </c>
      <c r="AB77">
        <f t="shared" ca="1" si="80"/>
        <v>1537</v>
      </c>
      <c r="AC77">
        <f t="shared" ca="1" si="81"/>
        <v>1269</v>
      </c>
      <c r="AD77">
        <f t="shared" ca="1" si="82"/>
        <v>1534</v>
      </c>
      <c r="AE77">
        <f t="shared" ca="1" si="83"/>
        <v>1085</v>
      </c>
      <c r="AF77">
        <f t="shared" ca="1" si="84"/>
        <v>1223</v>
      </c>
      <c r="AG77">
        <f t="shared" ca="1" si="85"/>
        <v>1561</v>
      </c>
      <c r="AH77">
        <f t="shared" ca="1" si="86"/>
        <v>1862</v>
      </c>
      <c r="AI77">
        <f t="shared" ca="1" si="87"/>
        <v>1774</v>
      </c>
      <c r="AJ77">
        <f t="shared" ca="1" si="88"/>
        <v>1639</v>
      </c>
      <c r="AK77">
        <f t="shared" ca="1" si="89"/>
        <v>1922</v>
      </c>
      <c r="AL77">
        <f t="shared" ca="1" si="90"/>
        <v>11617</v>
      </c>
      <c r="AM77">
        <f t="shared" ca="1" si="94"/>
        <v>0</v>
      </c>
      <c r="AN77">
        <f t="shared" ca="1" si="94"/>
        <v>0</v>
      </c>
      <c r="AO77">
        <f t="shared" ca="1" si="94"/>
        <v>0</v>
      </c>
      <c r="AP77">
        <f t="shared" ca="1" si="94"/>
        <v>0</v>
      </c>
      <c r="AQ77">
        <f t="shared" ca="1" si="94"/>
        <v>0</v>
      </c>
      <c r="AR77">
        <f t="shared" ca="1" si="94"/>
        <v>0</v>
      </c>
      <c r="AS77">
        <f t="shared" ca="1" si="94"/>
        <v>0</v>
      </c>
      <c r="AT77">
        <f t="shared" ca="1" si="94"/>
        <v>0</v>
      </c>
      <c r="AU77">
        <f t="shared" ca="1" si="94"/>
        <v>0</v>
      </c>
      <c r="AV77">
        <f t="shared" ca="1" si="94"/>
        <v>0</v>
      </c>
      <c r="AW77">
        <f t="shared" ca="1" si="95"/>
        <v>0</v>
      </c>
      <c r="AX77">
        <f t="shared" ca="1" si="95"/>
        <v>0</v>
      </c>
      <c r="AY77">
        <f t="shared" ca="1" si="95"/>
        <v>0</v>
      </c>
      <c r="AZ77">
        <f t="shared" ca="1" si="95"/>
        <v>0</v>
      </c>
      <c r="BA77">
        <f t="shared" ca="1" si="95"/>
        <v>0</v>
      </c>
      <c r="BB77">
        <f t="shared" ca="1" si="95"/>
        <v>0</v>
      </c>
      <c r="BC77">
        <f t="shared" ca="1" si="95"/>
        <v>0</v>
      </c>
      <c r="BD77">
        <f t="shared" ca="1" si="95"/>
        <v>0</v>
      </c>
      <c r="BE77">
        <f t="shared" ca="1" si="95"/>
        <v>0</v>
      </c>
      <c r="BF77">
        <f t="shared" ca="1" si="95"/>
        <v>0</v>
      </c>
      <c r="BG77">
        <f t="shared" ca="1" si="95"/>
        <v>0</v>
      </c>
      <c r="BH77">
        <f t="shared" ca="1" si="95"/>
        <v>0</v>
      </c>
      <c r="BI77">
        <f t="shared" ca="1" si="95"/>
        <v>0</v>
      </c>
      <c r="BJ77">
        <f t="shared" ca="1" si="93"/>
        <v>0</v>
      </c>
      <c r="BK77">
        <f t="shared" ca="1" si="93"/>
        <v>0</v>
      </c>
      <c r="BL77">
        <f t="shared" ca="1" si="93"/>
        <v>0</v>
      </c>
      <c r="BM77">
        <f t="shared" ca="1" si="93"/>
        <v>0</v>
      </c>
      <c r="BN77">
        <f t="shared" ca="1" si="93"/>
        <v>0</v>
      </c>
      <c r="BO77">
        <f t="shared" ca="1" si="93"/>
        <v>0</v>
      </c>
      <c r="BP77">
        <f t="shared" ca="1" si="91"/>
        <v>0</v>
      </c>
      <c r="BQ77">
        <f t="shared" ca="1" si="92"/>
        <v>690</v>
      </c>
      <c r="BR77">
        <f t="shared" ca="1" si="59"/>
        <v>690</v>
      </c>
    </row>
    <row r="78" spans="4:70">
      <c r="D78" s="1">
        <v>38790</v>
      </c>
      <c r="E78">
        <v>1535</v>
      </c>
      <c r="F78">
        <v>19</v>
      </c>
      <c r="G78">
        <f t="shared" si="58"/>
        <v>570</v>
      </c>
      <c r="H78">
        <f t="shared" si="60"/>
        <v>1535</v>
      </c>
      <c r="I78">
        <f t="shared" ca="1" si="61"/>
        <v>1114</v>
      </c>
      <c r="J78">
        <f t="shared" ca="1" si="62"/>
        <v>1217</v>
      </c>
      <c r="K78">
        <f t="shared" ca="1" si="63"/>
        <v>1209</v>
      </c>
      <c r="L78">
        <f t="shared" ca="1" si="64"/>
        <v>1108</v>
      </c>
      <c r="M78">
        <f t="shared" ca="1" si="65"/>
        <v>1643</v>
      </c>
      <c r="N78">
        <f t="shared" ca="1" si="66"/>
        <v>1704</v>
      </c>
      <c r="O78">
        <f t="shared" ca="1" si="67"/>
        <v>1624</v>
      </c>
      <c r="P78">
        <f t="shared" ca="1" si="68"/>
        <v>1738</v>
      </c>
      <c r="Q78">
        <f t="shared" ca="1" si="69"/>
        <v>1491</v>
      </c>
      <c r="R78">
        <f t="shared" ca="1" si="70"/>
        <v>1420</v>
      </c>
      <c r="S78">
        <f t="shared" ca="1" si="71"/>
        <v>1459</v>
      </c>
      <c r="T78">
        <f t="shared" ca="1" si="72"/>
        <v>1637</v>
      </c>
      <c r="U78">
        <f t="shared" ca="1" si="73"/>
        <v>1125</v>
      </c>
      <c r="V78">
        <f t="shared" ca="1" si="74"/>
        <v>1238</v>
      </c>
      <c r="W78">
        <f t="shared" ca="1" si="75"/>
        <v>1801</v>
      </c>
      <c r="X78">
        <f t="shared" ca="1" si="76"/>
        <v>1031</v>
      </c>
      <c r="Y78">
        <f t="shared" ca="1" si="77"/>
        <v>1667</v>
      </c>
      <c r="Z78">
        <f t="shared" ca="1" si="78"/>
        <v>1187</v>
      </c>
      <c r="AA78">
        <f t="shared" ca="1" si="79"/>
        <v>1631</v>
      </c>
      <c r="AB78">
        <f t="shared" ca="1" si="80"/>
        <v>1970</v>
      </c>
      <c r="AC78">
        <f t="shared" ca="1" si="81"/>
        <v>1537</v>
      </c>
      <c r="AD78">
        <f t="shared" ca="1" si="82"/>
        <v>1269</v>
      </c>
      <c r="AE78">
        <f t="shared" ca="1" si="83"/>
        <v>1534</v>
      </c>
      <c r="AF78">
        <f t="shared" ca="1" si="84"/>
        <v>1085</v>
      </c>
      <c r="AG78">
        <f t="shared" ca="1" si="85"/>
        <v>1223</v>
      </c>
      <c r="AH78">
        <f t="shared" ca="1" si="86"/>
        <v>1561</v>
      </c>
      <c r="AI78">
        <f t="shared" ca="1" si="87"/>
        <v>1862</v>
      </c>
      <c r="AJ78">
        <f t="shared" ca="1" si="88"/>
        <v>1774</v>
      </c>
      <c r="AK78">
        <f t="shared" ca="1" si="89"/>
        <v>1639</v>
      </c>
      <c r="AL78">
        <f t="shared" ca="1" si="90"/>
        <v>12849</v>
      </c>
      <c r="AM78">
        <f t="shared" ca="1" si="94"/>
        <v>0</v>
      </c>
      <c r="AN78">
        <f t="shared" ca="1" si="94"/>
        <v>0</v>
      </c>
      <c r="AO78">
        <f t="shared" ca="1" si="94"/>
        <v>0</v>
      </c>
      <c r="AP78">
        <f t="shared" ca="1" si="94"/>
        <v>0</v>
      </c>
      <c r="AQ78">
        <f t="shared" ca="1" si="94"/>
        <v>0</v>
      </c>
      <c r="AR78">
        <f t="shared" ca="1" si="94"/>
        <v>0</v>
      </c>
      <c r="AS78">
        <f t="shared" ca="1" si="94"/>
        <v>0</v>
      </c>
      <c r="AT78">
        <f t="shared" ca="1" si="94"/>
        <v>0</v>
      </c>
      <c r="AU78">
        <f t="shared" ca="1" si="94"/>
        <v>0</v>
      </c>
      <c r="AV78">
        <f t="shared" ca="1" si="94"/>
        <v>0</v>
      </c>
      <c r="AW78">
        <f t="shared" ca="1" si="95"/>
        <v>0</v>
      </c>
      <c r="AX78">
        <f t="shared" ca="1" si="95"/>
        <v>0</v>
      </c>
      <c r="AY78">
        <f t="shared" ca="1" si="95"/>
        <v>0</v>
      </c>
      <c r="AZ78">
        <f t="shared" ca="1" si="95"/>
        <v>0</v>
      </c>
      <c r="BA78">
        <f t="shared" ca="1" si="95"/>
        <v>0</v>
      </c>
      <c r="BB78">
        <f t="shared" ca="1" si="95"/>
        <v>0</v>
      </c>
      <c r="BC78">
        <f t="shared" ca="1" si="95"/>
        <v>0</v>
      </c>
      <c r="BD78">
        <f t="shared" ca="1" si="95"/>
        <v>0</v>
      </c>
      <c r="BE78">
        <f t="shared" ca="1" si="95"/>
        <v>0</v>
      </c>
      <c r="BF78">
        <f t="shared" ca="1" si="95"/>
        <v>0</v>
      </c>
      <c r="BG78">
        <f t="shared" ca="1" si="95"/>
        <v>0</v>
      </c>
      <c r="BH78">
        <f t="shared" ca="1" si="95"/>
        <v>0</v>
      </c>
      <c r="BI78">
        <f t="shared" ca="1" si="95"/>
        <v>0</v>
      </c>
      <c r="BJ78">
        <f t="shared" ca="1" si="93"/>
        <v>0</v>
      </c>
      <c r="BK78">
        <f t="shared" ca="1" si="93"/>
        <v>0</v>
      </c>
      <c r="BL78">
        <f t="shared" ca="1" si="93"/>
        <v>0</v>
      </c>
      <c r="BM78">
        <f t="shared" ca="1" si="93"/>
        <v>0</v>
      </c>
      <c r="BN78">
        <f t="shared" ca="1" si="93"/>
        <v>0</v>
      </c>
      <c r="BO78">
        <f t="shared" ca="1" si="93"/>
        <v>0</v>
      </c>
      <c r="BP78">
        <f t="shared" ca="1" si="91"/>
        <v>0</v>
      </c>
      <c r="BQ78">
        <f t="shared" ca="1" si="92"/>
        <v>570</v>
      </c>
      <c r="BR78">
        <f t="shared" ca="1" si="59"/>
        <v>570</v>
      </c>
    </row>
    <row r="79" spans="4:70">
      <c r="D79" s="1">
        <v>38791</v>
      </c>
      <c r="E79">
        <v>1013</v>
      </c>
      <c r="F79">
        <v>26</v>
      </c>
      <c r="G79">
        <f t="shared" si="58"/>
        <v>780</v>
      </c>
      <c r="H79">
        <f t="shared" si="60"/>
        <v>1013</v>
      </c>
      <c r="I79">
        <f t="shared" ca="1" si="61"/>
        <v>1535</v>
      </c>
      <c r="J79">
        <f t="shared" ca="1" si="62"/>
        <v>1114</v>
      </c>
      <c r="K79">
        <f t="shared" ca="1" si="63"/>
        <v>1217</v>
      </c>
      <c r="L79">
        <f t="shared" ca="1" si="64"/>
        <v>1209</v>
      </c>
      <c r="M79">
        <f t="shared" ca="1" si="65"/>
        <v>1108</v>
      </c>
      <c r="N79">
        <f t="shared" ca="1" si="66"/>
        <v>1643</v>
      </c>
      <c r="O79">
        <f t="shared" ca="1" si="67"/>
        <v>1704</v>
      </c>
      <c r="P79">
        <f t="shared" ca="1" si="68"/>
        <v>1624</v>
      </c>
      <c r="Q79">
        <f t="shared" ca="1" si="69"/>
        <v>1738</v>
      </c>
      <c r="R79">
        <f t="shared" ca="1" si="70"/>
        <v>1491</v>
      </c>
      <c r="S79">
        <f t="shared" ca="1" si="71"/>
        <v>1420</v>
      </c>
      <c r="T79">
        <f t="shared" ca="1" si="72"/>
        <v>1459</v>
      </c>
      <c r="U79">
        <f t="shared" ca="1" si="73"/>
        <v>1637</v>
      </c>
      <c r="V79">
        <f t="shared" ca="1" si="74"/>
        <v>1125</v>
      </c>
      <c r="W79">
        <f t="shared" ca="1" si="75"/>
        <v>1238</v>
      </c>
      <c r="X79">
        <f t="shared" ca="1" si="76"/>
        <v>1801</v>
      </c>
      <c r="Y79">
        <f t="shared" ca="1" si="77"/>
        <v>1031</v>
      </c>
      <c r="Z79">
        <f t="shared" ca="1" si="78"/>
        <v>1667</v>
      </c>
      <c r="AA79">
        <f t="shared" ca="1" si="79"/>
        <v>1187</v>
      </c>
      <c r="AB79">
        <f t="shared" ca="1" si="80"/>
        <v>1631</v>
      </c>
      <c r="AC79">
        <f t="shared" ca="1" si="81"/>
        <v>1970</v>
      </c>
      <c r="AD79">
        <f t="shared" ca="1" si="82"/>
        <v>1537</v>
      </c>
      <c r="AE79">
        <f t="shared" ca="1" si="83"/>
        <v>1269</v>
      </c>
      <c r="AF79">
        <f t="shared" ca="1" si="84"/>
        <v>1534</v>
      </c>
      <c r="AG79">
        <f t="shared" ca="1" si="85"/>
        <v>1085</v>
      </c>
      <c r="AH79">
        <f t="shared" ca="1" si="86"/>
        <v>1223</v>
      </c>
      <c r="AI79">
        <f t="shared" ca="1" si="87"/>
        <v>1561</v>
      </c>
      <c r="AJ79">
        <f t="shared" ca="1" si="88"/>
        <v>1862</v>
      </c>
      <c r="AK79">
        <f t="shared" ca="1" si="89"/>
        <v>1774</v>
      </c>
      <c r="AL79">
        <f t="shared" ca="1" si="90"/>
        <v>13918</v>
      </c>
      <c r="AM79">
        <f t="shared" ca="1" si="94"/>
        <v>0</v>
      </c>
      <c r="AN79">
        <f t="shared" ca="1" si="94"/>
        <v>0</v>
      </c>
      <c r="AO79">
        <f t="shared" ca="1" si="94"/>
        <v>0</v>
      </c>
      <c r="AP79">
        <f t="shared" ca="1" si="94"/>
        <v>0</v>
      </c>
      <c r="AQ79">
        <f t="shared" ca="1" si="94"/>
        <v>0</v>
      </c>
      <c r="AR79">
        <f t="shared" ca="1" si="94"/>
        <v>0</v>
      </c>
      <c r="AS79">
        <f t="shared" ca="1" si="94"/>
        <v>0</v>
      </c>
      <c r="AT79">
        <f t="shared" ca="1" si="94"/>
        <v>0</v>
      </c>
      <c r="AU79">
        <f t="shared" ca="1" si="94"/>
        <v>0</v>
      </c>
      <c r="AV79">
        <f t="shared" ca="1" si="94"/>
        <v>0</v>
      </c>
      <c r="AW79">
        <f t="shared" ca="1" si="95"/>
        <v>0</v>
      </c>
      <c r="AX79">
        <f t="shared" ca="1" si="95"/>
        <v>0</v>
      </c>
      <c r="AY79">
        <f t="shared" ca="1" si="95"/>
        <v>0</v>
      </c>
      <c r="AZ79">
        <f t="shared" ca="1" si="95"/>
        <v>0</v>
      </c>
      <c r="BA79">
        <f t="shared" ca="1" si="95"/>
        <v>0</v>
      </c>
      <c r="BB79">
        <f t="shared" ca="1" si="95"/>
        <v>0</v>
      </c>
      <c r="BC79">
        <f t="shared" ca="1" si="95"/>
        <v>0</v>
      </c>
      <c r="BD79">
        <f t="shared" ca="1" si="95"/>
        <v>0</v>
      </c>
      <c r="BE79">
        <f t="shared" ca="1" si="95"/>
        <v>0</v>
      </c>
      <c r="BF79">
        <f t="shared" ca="1" si="95"/>
        <v>0</v>
      </c>
      <c r="BG79">
        <f t="shared" ca="1" si="95"/>
        <v>0</v>
      </c>
      <c r="BH79">
        <f t="shared" ca="1" si="95"/>
        <v>0</v>
      </c>
      <c r="BI79">
        <f t="shared" ca="1" si="95"/>
        <v>0</v>
      </c>
      <c r="BJ79">
        <f t="shared" ca="1" si="93"/>
        <v>0</v>
      </c>
      <c r="BK79">
        <f t="shared" ca="1" si="93"/>
        <v>0</v>
      </c>
      <c r="BL79">
        <f t="shared" ca="1" si="93"/>
        <v>0</v>
      </c>
      <c r="BM79">
        <f t="shared" ca="1" si="93"/>
        <v>0</v>
      </c>
      <c r="BN79">
        <f t="shared" ca="1" si="93"/>
        <v>0</v>
      </c>
      <c r="BO79">
        <f t="shared" ca="1" si="93"/>
        <v>0</v>
      </c>
      <c r="BP79">
        <f t="shared" ca="1" si="91"/>
        <v>0</v>
      </c>
      <c r="BQ79">
        <f t="shared" ca="1" si="92"/>
        <v>780</v>
      </c>
      <c r="BR79">
        <f t="shared" ca="1" si="59"/>
        <v>780</v>
      </c>
    </row>
    <row r="80" spans="4:70">
      <c r="D80" s="1">
        <v>38792</v>
      </c>
      <c r="E80">
        <v>1575</v>
      </c>
      <c r="F80">
        <v>31</v>
      </c>
      <c r="G80">
        <f t="shared" si="58"/>
        <v>930</v>
      </c>
      <c r="H80">
        <f t="shared" si="60"/>
        <v>1575</v>
      </c>
      <c r="I80">
        <f t="shared" ca="1" si="61"/>
        <v>1013</v>
      </c>
      <c r="J80">
        <f t="shared" ca="1" si="62"/>
        <v>1535</v>
      </c>
      <c r="K80">
        <f t="shared" ca="1" si="63"/>
        <v>1114</v>
      </c>
      <c r="L80">
        <f t="shared" ca="1" si="64"/>
        <v>1217</v>
      </c>
      <c r="M80">
        <f t="shared" ca="1" si="65"/>
        <v>1209</v>
      </c>
      <c r="N80">
        <f t="shared" ca="1" si="66"/>
        <v>1108</v>
      </c>
      <c r="O80">
        <f t="shared" ca="1" si="67"/>
        <v>1643</v>
      </c>
      <c r="P80">
        <f t="shared" ca="1" si="68"/>
        <v>1704</v>
      </c>
      <c r="Q80">
        <f t="shared" ca="1" si="69"/>
        <v>1624</v>
      </c>
      <c r="R80">
        <f t="shared" ca="1" si="70"/>
        <v>1738</v>
      </c>
      <c r="S80">
        <f t="shared" ca="1" si="71"/>
        <v>1491</v>
      </c>
      <c r="T80">
        <f t="shared" ca="1" si="72"/>
        <v>1420</v>
      </c>
      <c r="U80">
        <f t="shared" ca="1" si="73"/>
        <v>1459</v>
      </c>
      <c r="V80">
        <f t="shared" ca="1" si="74"/>
        <v>1637</v>
      </c>
      <c r="W80">
        <f t="shared" ca="1" si="75"/>
        <v>1125</v>
      </c>
      <c r="X80">
        <f t="shared" ca="1" si="76"/>
        <v>1238</v>
      </c>
      <c r="Y80">
        <f t="shared" ca="1" si="77"/>
        <v>1801</v>
      </c>
      <c r="Z80">
        <f t="shared" ca="1" si="78"/>
        <v>1031</v>
      </c>
      <c r="AA80">
        <f t="shared" ca="1" si="79"/>
        <v>1667</v>
      </c>
      <c r="AB80">
        <f t="shared" ca="1" si="80"/>
        <v>1187</v>
      </c>
      <c r="AC80">
        <f t="shared" ca="1" si="81"/>
        <v>1631</v>
      </c>
      <c r="AD80">
        <f t="shared" ca="1" si="82"/>
        <v>1970</v>
      </c>
      <c r="AE80">
        <f t="shared" ca="1" si="83"/>
        <v>1537</v>
      </c>
      <c r="AF80">
        <f t="shared" ca="1" si="84"/>
        <v>1269</v>
      </c>
      <c r="AG80">
        <f t="shared" ca="1" si="85"/>
        <v>1534</v>
      </c>
      <c r="AH80">
        <f t="shared" ca="1" si="86"/>
        <v>1085</v>
      </c>
      <c r="AI80">
        <f t="shared" ca="1" si="87"/>
        <v>1223</v>
      </c>
      <c r="AJ80">
        <f t="shared" ca="1" si="88"/>
        <v>1561</v>
      </c>
      <c r="AK80">
        <f t="shared" ca="1" si="89"/>
        <v>1862</v>
      </c>
      <c r="AL80">
        <f t="shared" ca="1" si="90"/>
        <v>14912</v>
      </c>
      <c r="AM80">
        <f t="shared" ca="1" si="94"/>
        <v>0</v>
      </c>
      <c r="AN80">
        <f t="shared" ca="1" si="94"/>
        <v>0</v>
      </c>
      <c r="AO80">
        <f t="shared" ca="1" si="94"/>
        <v>0</v>
      </c>
      <c r="AP80">
        <f t="shared" ca="1" si="94"/>
        <v>0</v>
      </c>
      <c r="AQ80">
        <f t="shared" ca="1" si="94"/>
        <v>0</v>
      </c>
      <c r="AR80">
        <f t="shared" ca="1" si="94"/>
        <v>0</v>
      </c>
      <c r="AS80">
        <f t="shared" ca="1" si="94"/>
        <v>0</v>
      </c>
      <c r="AT80">
        <f t="shared" ca="1" si="94"/>
        <v>0</v>
      </c>
      <c r="AU80">
        <f t="shared" ca="1" si="94"/>
        <v>0</v>
      </c>
      <c r="AV80">
        <f t="shared" ca="1" si="94"/>
        <v>0</v>
      </c>
      <c r="AW80">
        <f t="shared" ca="1" si="95"/>
        <v>0</v>
      </c>
      <c r="AX80">
        <f t="shared" ca="1" si="95"/>
        <v>0</v>
      </c>
      <c r="AY80">
        <f t="shared" ca="1" si="95"/>
        <v>0</v>
      </c>
      <c r="AZ80">
        <f t="shared" ca="1" si="95"/>
        <v>0</v>
      </c>
      <c r="BA80">
        <f t="shared" ca="1" si="95"/>
        <v>0</v>
      </c>
      <c r="BB80">
        <f t="shared" ca="1" si="95"/>
        <v>0</v>
      </c>
      <c r="BC80">
        <f t="shared" ca="1" si="95"/>
        <v>0</v>
      </c>
      <c r="BD80">
        <f t="shared" ca="1" si="95"/>
        <v>0</v>
      </c>
      <c r="BE80">
        <f t="shared" ca="1" si="95"/>
        <v>0</v>
      </c>
      <c r="BF80">
        <f t="shared" ca="1" si="95"/>
        <v>0</v>
      </c>
      <c r="BG80">
        <f t="shared" ca="1" si="95"/>
        <v>0</v>
      </c>
      <c r="BH80">
        <f t="shared" ca="1" si="95"/>
        <v>0</v>
      </c>
      <c r="BI80">
        <f t="shared" ca="1" si="95"/>
        <v>0</v>
      </c>
      <c r="BJ80">
        <f t="shared" ca="1" si="93"/>
        <v>0</v>
      </c>
      <c r="BK80">
        <f t="shared" ca="1" si="93"/>
        <v>0</v>
      </c>
      <c r="BL80">
        <f t="shared" ca="1" si="93"/>
        <v>0</v>
      </c>
      <c r="BM80">
        <f t="shared" ca="1" si="93"/>
        <v>0</v>
      </c>
      <c r="BN80">
        <f t="shared" ca="1" si="93"/>
        <v>0</v>
      </c>
      <c r="BO80">
        <f t="shared" ca="1" si="93"/>
        <v>0</v>
      </c>
      <c r="BP80">
        <f t="shared" ca="1" si="91"/>
        <v>0</v>
      </c>
      <c r="BQ80">
        <f t="shared" ca="1" si="92"/>
        <v>930</v>
      </c>
      <c r="BR80">
        <f t="shared" ca="1" si="59"/>
        <v>930</v>
      </c>
    </row>
    <row r="81" spans="4:70">
      <c r="D81" s="1">
        <v>38793</v>
      </c>
      <c r="E81">
        <v>1133</v>
      </c>
      <c r="F81">
        <v>30</v>
      </c>
      <c r="G81">
        <f t="shared" si="58"/>
        <v>900</v>
      </c>
      <c r="H81">
        <f t="shared" si="60"/>
        <v>1133</v>
      </c>
      <c r="I81">
        <f t="shared" ca="1" si="61"/>
        <v>1575</v>
      </c>
      <c r="J81">
        <f t="shared" ca="1" si="62"/>
        <v>1013</v>
      </c>
      <c r="K81">
        <f t="shared" ca="1" si="63"/>
        <v>1535</v>
      </c>
      <c r="L81">
        <f t="shared" ca="1" si="64"/>
        <v>1114</v>
      </c>
      <c r="M81">
        <f t="shared" ca="1" si="65"/>
        <v>1217</v>
      </c>
      <c r="N81">
        <f t="shared" ca="1" si="66"/>
        <v>1209</v>
      </c>
      <c r="O81">
        <f t="shared" ca="1" si="67"/>
        <v>1108</v>
      </c>
      <c r="P81">
        <f t="shared" ca="1" si="68"/>
        <v>1643</v>
      </c>
      <c r="Q81">
        <f t="shared" ca="1" si="69"/>
        <v>1704</v>
      </c>
      <c r="R81">
        <f t="shared" ca="1" si="70"/>
        <v>1624</v>
      </c>
      <c r="S81">
        <f t="shared" ca="1" si="71"/>
        <v>1738</v>
      </c>
      <c r="T81">
        <f t="shared" ca="1" si="72"/>
        <v>1491</v>
      </c>
      <c r="U81">
        <f t="shared" ca="1" si="73"/>
        <v>1420</v>
      </c>
      <c r="V81">
        <f t="shared" ca="1" si="74"/>
        <v>1459</v>
      </c>
      <c r="W81">
        <f t="shared" ca="1" si="75"/>
        <v>1637</v>
      </c>
      <c r="X81">
        <f t="shared" ca="1" si="76"/>
        <v>1125</v>
      </c>
      <c r="Y81">
        <f t="shared" ca="1" si="77"/>
        <v>1238</v>
      </c>
      <c r="Z81">
        <f t="shared" ca="1" si="78"/>
        <v>1801</v>
      </c>
      <c r="AA81">
        <f t="shared" ca="1" si="79"/>
        <v>1031</v>
      </c>
      <c r="AB81">
        <f t="shared" ca="1" si="80"/>
        <v>1667</v>
      </c>
      <c r="AC81">
        <f t="shared" ca="1" si="81"/>
        <v>1187</v>
      </c>
      <c r="AD81">
        <f t="shared" ca="1" si="82"/>
        <v>1631</v>
      </c>
      <c r="AE81">
        <f t="shared" ca="1" si="83"/>
        <v>1970</v>
      </c>
      <c r="AF81">
        <f t="shared" ca="1" si="84"/>
        <v>1537</v>
      </c>
      <c r="AG81">
        <f t="shared" ca="1" si="85"/>
        <v>1269</v>
      </c>
      <c r="AH81">
        <f t="shared" ca="1" si="86"/>
        <v>1534</v>
      </c>
      <c r="AI81">
        <f t="shared" ca="1" si="87"/>
        <v>1085</v>
      </c>
      <c r="AJ81">
        <f t="shared" ca="1" si="88"/>
        <v>1223</v>
      </c>
      <c r="AK81">
        <f t="shared" ca="1" si="89"/>
        <v>1561</v>
      </c>
      <c r="AL81">
        <f t="shared" ca="1" si="90"/>
        <v>15844</v>
      </c>
      <c r="AM81">
        <f t="shared" ca="1" si="94"/>
        <v>0</v>
      </c>
      <c r="AN81">
        <f t="shared" ca="1" si="94"/>
        <v>0</v>
      </c>
      <c r="AO81">
        <f t="shared" ca="1" si="94"/>
        <v>0</v>
      </c>
      <c r="AP81">
        <f t="shared" ca="1" si="94"/>
        <v>0</v>
      </c>
      <c r="AQ81">
        <f t="shared" ca="1" si="94"/>
        <v>0</v>
      </c>
      <c r="AR81">
        <f t="shared" ca="1" si="94"/>
        <v>0</v>
      </c>
      <c r="AS81">
        <f t="shared" ca="1" si="94"/>
        <v>0</v>
      </c>
      <c r="AT81">
        <f t="shared" ca="1" si="94"/>
        <v>0</v>
      </c>
      <c r="AU81">
        <f t="shared" ca="1" si="94"/>
        <v>0</v>
      </c>
      <c r="AV81">
        <f t="shared" ca="1" si="94"/>
        <v>0</v>
      </c>
      <c r="AW81">
        <f t="shared" ca="1" si="95"/>
        <v>0</v>
      </c>
      <c r="AX81">
        <f t="shared" ca="1" si="95"/>
        <v>0</v>
      </c>
      <c r="AY81">
        <f t="shared" ca="1" si="95"/>
        <v>0</v>
      </c>
      <c r="AZ81">
        <f t="shared" ca="1" si="95"/>
        <v>0</v>
      </c>
      <c r="BA81">
        <f t="shared" ca="1" si="95"/>
        <v>0</v>
      </c>
      <c r="BB81">
        <f t="shared" ca="1" si="95"/>
        <v>0</v>
      </c>
      <c r="BC81">
        <f t="shared" ca="1" si="95"/>
        <v>0</v>
      </c>
      <c r="BD81">
        <f t="shared" ca="1" si="95"/>
        <v>0</v>
      </c>
      <c r="BE81">
        <f t="shared" ca="1" si="95"/>
        <v>0</v>
      </c>
      <c r="BF81">
        <f t="shared" ca="1" si="95"/>
        <v>0</v>
      </c>
      <c r="BG81">
        <f t="shared" ca="1" si="95"/>
        <v>0</v>
      </c>
      <c r="BH81">
        <f t="shared" ca="1" si="95"/>
        <v>0</v>
      </c>
      <c r="BI81">
        <f t="shared" ca="1" si="95"/>
        <v>0</v>
      </c>
      <c r="BJ81">
        <f t="shared" ca="1" si="93"/>
        <v>0</v>
      </c>
      <c r="BK81">
        <f t="shared" ca="1" si="93"/>
        <v>0</v>
      </c>
      <c r="BL81">
        <f t="shared" ca="1" si="93"/>
        <v>0</v>
      </c>
      <c r="BM81">
        <f t="shared" ca="1" si="93"/>
        <v>0</v>
      </c>
      <c r="BN81">
        <f t="shared" ca="1" si="93"/>
        <v>0</v>
      </c>
      <c r="BO81">
        <f t="shared" ca="1" si="93"/>
        <v>0</v>
      </c>
      <c r="BP81">
        <f t="shared" ca="1" si="91"/>
        <v>0</v>
      </c>
      <c r="BQ81">
        <f t="shared" ca="1" si="92"/>
        <v>900</v>
      </c>
      <c r="BR81">
        <f t="shared" ca="1" si="59"/>
        <v>900</v>
      </c>
    </row>
    <row r="82" spans="4:70">
      <c r="D82" s="1">
        <v>38794</v>
      </c>
      <c r="E82">
        <v>1277</v>
      </c>
      <c r="F82">
        <v>20</v>
      </c>
      <c r="G82">
        <f t="shared" si="58"/>
        <v>600</v>
      </c>
      <c r="H82">
        <f t="shared" si="60"/>
        <v>1277</v>
      </c>
      <c r="I82">
        <f t="shared" ca="1" si="61"/>
        <v>1133</v>
      </c>
      <c r="J82">
        <f t="shared" ca="1" si="62"/>
        <v>1575</v>
      </c>
      <c r="K82">
        <f t="shared" ca="1" si="63"/>
        <v>1013</v>
      </c>
      <c r="L82">
        <f t="shared" ca="1" si="64"/>
        <v>1535</v>
      </c>
      <c r="M82">
        <f t="shared" ca="1" si="65"/>
        <v>1114</v>
      </c>
      <c r="N82">
        <f t="shared" ca="1" si="66"/>
        <v>1217</v>
      </c>
      <c r="O82">
        <f t="shared" ca="1" si="67"/>
        <v>1209</v>
      </c>
      <c r="P82">
        <f t="shared" ca="1" si="68"/>
        <v>1108</v>
      </c>
      <c r="Q82">
        <f t="shared" ca="1" si="69"/>
        <v>1643</v>
      </c>
      <c r="R82">
        <f t="shared" ca="1" si="70"/>
        <v>1704</v>
      </c>
      <c r="S82">
        <f t="shared" ca="1" si="71"/>
        <v>1624</v>
      </c>
      <c r="T82">
        <f t="shared" ca="1" si="72"/>
        <v>1738</v>
      </c>
      <c r="U82">
        <f t="shared" ca="1" si="73"/>
        <v>1491</v>
      </c>
      <c r="V82">
        <f t="shared" ca="1" si="74"/>
        <v>1420</v>
      </c>
      <c r="W82">
        <f t="shared" ca="1" si="75"/>
        <v>1459</v>
      </c>
      <c r="X82">
        <f t="shared" ca="1" si="76"/>
        <v>1637</v>
      </c>
      <c r="Y82">
        <f t="shared" ca="1" si="77"/>
        <v>1125</v>
      </c>
      <c r="Z82">
        <f t="shared" ca="1" si="78"/>
        <v>1238</v>
      </c>
      <c r="AA82">
        <f t="shared" ca="1" si="79"/>
        <v>1801</v>
      </c>
      <c r="AB82">
        <f t="shared" ca="1" si="80"/>
        <v>1031</v>
      </c>
      <c r="AC82">
        <f t="shared" ca="1" si="81"/>
        <v>1667</v>
      </c>
      <c r="AD82">
        <f t="shared" ca="1" si="82"/>
        <v>1187</v>
      </c>
      <c r="AE82">
        <f t="shared" ca="1" si="83"/>
        <v>1631</v>
      </c>
      <c r="AF82">
        <f t="shared" ca="1" si="84"/>
        <v>1970</v>
      </c>
      <c r="AG82">
        <f t="shared" ca="1" si="85"/>
        <v>1537</v>
      </c>
      <c r="AH82">
        <f t="shared" ca="1" si="86"/>
        <v>1269</v>
      </c>
      <c r="AI82">
        <f t="shared" ca="1" si="87"/>
        <v>1534</v>
      </c>
      <c r="AJ82">
        <f t="shared" ca="1" si="88"/>
        <v>1085</v>
      </c>
      <c r="AK82">
        <f t="shared" ca="1" si="89"/>
        <v>1223</v>
      </c>
      <c r="AL82">
        <f t="shared" ca="1" si="90"/>
        <v>16505</v>
      </c>
      <c r="AM82">
        <f t="shared" ca="1" si="94"/>
        <v>0</v>
      </c>
      <c r="AN82">
        <f t="shared" ca="1" si="94"/>
        <v>0</v>
      </c>
      <c r="AO82">
        <f t="shared" ca="1" si="94"/>
        <v>0</v>
      </c>
      <c r="AP82">
        <f t="shared" ca="1" si="94"/>
        <v>0</v>
      </c>
      <c r="AQ82">
        <f t="shared" ca="1" si="94"/>
        <v>0</v>
      </c>
      <c r="AR82">
        <f t="shared" ca="1" si="94"/>
        <v>0</v>
      </c>
      <c r="AS82">
        <f t="shared" ca="1" si="94"/>
        <v>0</v>
      </c>
      <c r="AT82">
        <f t="shared" ca="1" si="94"/>
        <v>0</v>
      </c>
      <c r="AU82">
        <f t="shared" ca="1" si="94"/>
        <v>0</v>
      </c>
      <c r="AV82">
        <f t="shared" ca="1" si="94"/>
        <v>0</v>
      </c>
      <c r="AW82">
        <f t="shared" ca="1" si="95"/>
        <v>0</v>
      </c>
      <c r="AX82">
        <f t="shared" ca="1" si="95"/>
        <v>0</v>
      </c>
      <c r="AY82">
        <f t="shared" ca="1" si="95"/>
        <v>0</v>
      </c>
      <c r="AZ82">
        <f t="shared" ca="1" si="95"/>
        <v>0</v>
      </c>
      <c r="BA82">
        <f t="shared" ca="1" si="95"/>
        <v>0</v>
      </c>
      <c r="BB82">
        <f t="shared" ca="1" si="95"/>
        <v>0</v>
      </c>
      <c r="BC82">
        <f t="shared" ca="1" si="95"/>
        <v>0</v>
      </c>
      <c r="BD82">
        <f t="shared" ca="1" si="95"/>
        <v>0</v>
      </c>
      <c r="BE82">
        <f t="shared" ca="1" si="95"/>
        <v>0</v>
      </c>
      <c r="BF82">
        <f t="shared" ca="1" si="95"/>
        <v>0</v>
      </c>
      <c r="BG82">
        <f t="shared" ca="1" si="95"/>
        <v>0</v>
      </c>
      <c r="BH82">
        <f t="shared" ca="1" si="95"/>
        <v>0</v>
      </c>
      <c r="BI82">
        <f t="shared" ca="1" si="95"/>
        <v>0</v>
      </c>
      <c r="BJ82">
        <f t="shared" ca="1" si="93"/>
        <v>0</v>
      </c>
      <c r="BK82">
        <f t="shared" ca="1" si="93"/>
        <v>0</v>
      </c>
      <c r="BL82">
        <f t="shared" ca="1" si="93"/>
        <v>0</v>
      </c>
      <c r="BM82">
        <f t="shared" ca="1" si="93"/>
        <v>0</v>
      </c>
      <c r="BN82">
        <f t="shared" ca="1" si="93"/>
        <v>0</v>
      </c>
      <c r="BO82">
        <f t="shared" ca="1" si="93"/>
        <v>0</v>
      </c>
      <c r="BP82">
        <f t="shared" ca="1" si="91"/>
        <v>0</v>
      </c>
      <c r="BQ82">
        <f t="shared" ca="1" si="92"/>
        <v>600</v>
      </c>
      <c r="BR82">
        <f t="shared" ca="1" si="59"/>
        <v>600</v>
      </c>
    </row>
    <row r="83" spans="4:70">
      <c r="D83" s="1">
        <v>38795</v>
      </c>
      <c r="E83">
        <v>1390</v>
      </c>
      <c r="F83">
        <v>19</v>
      </c>
      <c r="G83">
        <f t="shared" si="58"/>
        <v>570</v>
      </c>
      <c r="H83">
        <f t="shared" si="60"/>
        <v>1390</v>
      </c>
      <c r="I83">
        <f t="shared" ca="1" si="61"/>
        <v>1277</v>
      </c>
      <c r="J83">
        <f t="shared" ca="1" si="62"/>
        <v>1133</v>
      </c>
      <c r="K83">
        <f t="shared" ca="1" si="63"/>
        <v>1575</v>
      </c>
      <c r="L83">
        <f t="shared" ca="1" si="64"/>
        <v>1013</v>
      </c>
      <c r="M83">
        <f t="shared" ca="1" si="65"/>
        <v>1535</v>
      </c>
      <c r="N83">
        <f t="shared" ca="1" si="66"/>
        <v>1114</v>
      </c>
      <c r="O83">
        <f t="shared" ca="1" si="67"/>
        <v>1217</v>
      </c>
      <c r="P83">
        <f t="shared" ca="1" si="68"/>
        <v>1209</v>
      </c>
      <c r="Q83">
        <f t="shared" ca="1" si="69"/>
        <v>1108</v>
      </c>
      <c r="R83">
        <f t="shared" ca="1" si="70"/>
        <v>1643</v>
      </c>
      <c r="S83">
        <f t="shared" ca="1" si="71"/>
        <v>1704</v>
      </c>
      <c r="T83">
        <f t="shared" ca="1" si="72"/>
        <v>1624</v>
      </c>
      <c r="U83">
        <f t="shared" ca="1" si="73"/>
        <v>1738</v>
      </c>
      <c r="V83">
        <f t="shared" ca="1" si="74"/>
        <v>1491</v>
      </c>
      <c r="W83">
        <f t="shared" ca="1" si="75"/>
        <v>1420</v>
      </c>
      <c r="X83">
        <f t="shared" ca="1" si="76"/>
        <v>1459</v>
      </c>
      <c r="Y83">
        <f t="shared" ca="1" si="77"/>
        <v>1637</v>
      </c>
      <c r="Z83">
        <f t="shared" ca="1" si="78"/>
        <v>1125</v>
      </c>
      <c r="AA83">
        <f t="shared" ca="1" si="79"/>
        <v>1238</v>
      </c>
      <c r="AB83">
        <f t="shared" ca="1" si="80"/>
        <v>1801</v>
      </c>
      <c r="AC83">
        <f t="shared" ca="1" si="81"/>
        <v>1031</v>
      </c>
      <c r="AD83">
        <f t="shared" ca="1" si="82"/>
        <v>1667</v>
      </c>
      <c r="AE83">
        <f t="shared" ca="1" si="83"/>
        <v>1187</v>
      </c>
      <c r="AF83">
        <f t="shared" ca="1" si="84"/>
        <v>1631</v>
      </c>
      <c r="AG83">
        <f t="shared" ca="1" si="85"/>
        <v>1970</v>
      </c>
      <c r="AH83">
        <f t="shared" ca="1" si="86"/>
        <v>1537</v>
      </c>
      <c r="AI83">
        <f t="shared" ca="1" si="87"/>
        <v>1269</v>
      </c>
      <c r="AJ83">
        <f t="shared" ca="1" si="88"/>
        <v>1534</v>
      </c>
      <c r="AK83">
        <f t="shared" ca="1" si="89"/>
        <v>1085</v>
      </c>
      <c r="AL83">
        <f t="shared" ca="1" si="90"/>
        <v>17128</v>
      </c>
      <c r="AM83">
        <f t="shared" ca="1" si="94"/>
        <v>0</v>
      </c>
      <c r="AN83">
        <f t="shared" ca="1" si="94"/>
        <v>0</v>
      </c>
      <c r="AO83">
        <f t="shared" ca="1" si="94"/>
        <v>0</v>
      </c>
      <c r="AP83">
        <f t="shared" ca="1" si="94"/>
        <v>0</v>
      </c>
      <c r="AQ83">
        <f t="shared" ca="1" si="94"/>
        <v>0</v>
      </c>
      <c r="AR83">
        <f t="shared" ca="1" si="94"/>
        <v>0</v>
      </c>
      <c r="AS83">
        <f t="shared" ca="1" si="94"/>
        <v>0</v>
      </c>
      <c r="AT83">
        <f t="shared" ca="1" si="94"/>
        <v>0</v>
      </c>
      <c r="AU83">
        <f t="shared" ca="1" si="94"/>
        <v>0</v>
      </c>
      <c r="AV83">
        <f t="shared" ca="1" si="94"/>
        <v>0</v>
      </c>
      <c r="AW83">
        <f t="shared" ca="1" si="95"/>
        <v>0</v>
      </c>
      <c r="AX83">
        <f t="shared" ca="1" si="95"/>
        <v>0</v>
      </c>
      <c r="AY83">
        <f t="shared" ca="1" si="95"/>
        <v>0</v>
      </c>
      <c r="AZ83">
        <f t="shared" ca="1" si="95"/>
        <v>0</v>
      </c>
      <c r="BA83">
        <f t="shared" ca="1" si="95"/>
        <v>0</v>
      </c>
      <c r="BB83">
        <f t="shared" ca="1" si="95"/>
        <v>0</v>
      </c>
      <c r="BC83">
        <f t="shared" ca="1" si="95"/>
        <v>0</v>
      </c>
      <c r="BD83">
        <f t="shared" ca="1" si="95"/>
        <v>0</v>
      </c>
      <c r="BE83">
        <f t="shared" ca="1" si="95"/>
        <v>0</v>
      </c>
      <c r="BF83">
        <f t="shared" ca="1" si="95"/>
        <v>0</v>
      </c>
      <c r="BG83">
        <f t="shared" ca="1" si="95"/>
        <v>0</v>
      </c>
      <c r="BH83">
        <f t="shared" ca="1" si="95"/>
        <v>0</v>
      </c>
      <c r="BI83">
        <f t="shared" ca="1" si="95"/>
        <v>0</v>
      </c>
      <c r="BJ83">
        <f t="shared" ca="1" si="93"/>
        <v>0</v>
      </c>
      <c r="BK83">
        <f t="shared" ca="1" si="93"/>
        <v>0</v>
      </c>
      <c r="BL83">
        <f t="shared" ca="1" si="93"/>
        <v>0</v>
      </c>
      <c r="BM83">
        <f t="shared" ca="1" si="93"/>
        <v>0</v>
      </c>
      <c r="BN83">
        <f t="shared" ca="1" si="93"/>
        <v>0</v>
      </c>
      <c r="BO83">
        <f t="shared" ca="1" si="93"/>
        <v>0</v>
      </c>
      <c r="BP83">
        <f t="shared" ca="1" si="91"/>
        <v>0</v>
      </c>
      <c r="BQ83">
        <f t="shared" ca="1" si="92"/>
        <v>570</v>
      </c>
      <c r="BR83">
        <f t="shared" ca="1" si="59"/>
        <v>570</v>
      </c>
    </row>
    <row r="84" spans="4:70">
      <c r="D84" s="1">
        <v>38796</v>
      </c>
      <c r="E84">
        <v>1455</v>
      </c>
      <c r="F84">
        <v>29</v>
      </c>
      <c r="G84">
        <f t="shared" si="58"/>
        <v>870</v>
      </c>
      <c r="H84">
        <f t="shared" si="60"/>
        <v>1455</v>
      </c>
      <c r="I84">
        <f t="shared" ca="1" si="61"/>
        <v>1390</v>
      </c>
      <c r="J84">
        <f t="shared" ca="1" si="62"/>
        <v>1277</v>
      </c>
      <c r="K84">
        <f t="shared" ca="1" si="63"/>
        <v>1133</v>
      </c>
      <c r="L84">
        <f t="shared" ca="1" si="64"/>
        <v>1575</v>
      </c>
      <c r="M84">
        <f t="shared" ca="1" si="65"/>
        <v>1013</v>
      </c>
      <c r="N84">
        <f t="shared" ca="1" si="66"/>
        <v>1535</v>
      </c>
      <c r="O84">
        <f t="shared" ca="1" si="67"/>
        <v>1114</v>
      </c>
      <c r="P84">
        <f t="shared" ca="1" si="68"/>
        <v>1217</v>
      </c>
      <c r="Q84">
        <f t="shared" ca="1" si="69"/>
        <v>1209</v>
      </c>
      <c r="R84">
        <f t="shared" ca="1" si="70"/>
        <v>1108</v>
      </c>
      <c r="S84">
        <f t="shared" ca="1" si="71"/>
        <v>1643</v>
      </c>
      <c r="T84">
        <f t="shared" ca="1" si="72"/>
        <v>1704</v>
      </c>
      <c r="U84">
        <f t="shared" ca="1" si="73"/>
        <v>1624</v>
      </c>
      <c r="V84">
        <f t="shared" ca="1" si="74"/>
        <v>1738</v>
      </c>
      <c r="W84">
        <f t="shared" ca="1" si="75"/>
        <v>1491</v>
      </c>
      <c r="X84">
        <f t="shared" ca="1" si="76"/>
        <v>1420</v>
      </c>
      <c r="Y84">
        <f t="shared" ca="1" si="77"/>
        <v>1459</v>
      </c>
      <c r="Z84">
        <f t="shared" ca="1" si="78"/>
        <v>1637</v>
      </c>
      <c r="AA84">
        <f t="shared" ca="1" si="79"/>
        <v>1125</v>
      </c>
      <c r="AB84">
        <f t="shared" ca="1" si="80"/>
        <v>1238</v>
      </c>
      <c r="AC84">
        <f t="shared" ca="1" si="81"/>
        <v>1801</v>
      </c>
      <c r="AD84">
        <f t="shared" ca="1" si="82"/>
        <v>1031</v>
      </c>
      <c r="AE84">
        <f t="shared" ca="1" si="83"/>
        <v>1667</v>
      </c>
      <c r="AF84">
        <f t="shared" ca="1" si="84"/>
        <v>1187</v>
      </c>
      <c r="AG84">
        <f t="shared" ca="1" si="85"/>
        <v>1631</v>
      </c>
      <c r="AH84">
        <f t="shared" ca="1" si="86"/>
        <v>1970</v>
      </c>
      <c r="AI84">
        <f t="shared" ca="1" si="87"/>
        <v>1537</v>
      </c>
      <c r="AJ84">
        <f t="shared" ca="1" si="88"/>
        <v>1269</v>
      </c>
      <c r="AK84">
        <f t="shared" ca="1" si="89"/>
        <v>1534</v>
      </c>
      <c r="AL84">
        <f t="shared" ca="1" si="90"/>
        <v>17643</v>
      </c>
      <c r="AM84">
        <f t="shared" ca="1" si="94"/>
        <v>0</v>
      </c>
      <c r="AN84">
        <f t="shared" ca="1" si="94"/>
        <v>0</v>
      </c>
      <c r="AO84">
        <f t="shared" ca="1" si="94"/>
        <v>0</v>
      </c>
      <c r="AP84">
        <f t="shared" ca="1" si="94"/>
        <v>0</v>
      </c>
      <c r="AQ84">
        <f t="shared" ca="1" si="94"/>
        <v>0</v>
      </c>
      <c r="AR84">
        <f t="shared" ca="1" si="94"/>
        <v>0</v>
      </c>
      <c r="AS84">
        <f t="shared" ca="1" si="94"/>
        <v>0</v>
      </c>
      <c r="AT84">
        <f t="shared" ca="1" si="94"/>
        <v>0</v>
      </c>
      <c r="AU84">
        <f t="shared" ca="1" si="94"/>
        <v>0</v>
      </c>
      <c r="AV84">
        <f t="shared" ca="1" si="94"/>
        <v>0</v>
      </c>
      <c r="AW84">
        <f t="shared" ca="1" si="95"/>
        <v>0</v>
      </c>
      <c r="AX84">
        <f t="shared" ca="1" si="95"/>
        <v>0</v>
      </c>
      <c r="AY84">
        <f t="shared" ca="1" si="95"/>
        <v>0</v>
      </c>
      <c r="AZ84">
        <f t="shared" ca="1" si="95"/>
        <v>0</v>
      </c>
      <c r="BA84">
        <f t="shared" ca="1" si="95"/>
        <v>0</v>
      </c>
      <c r="BB84">
        <f t="shared" ca="1" si="95"/>
        <v>0</v>
      </c>
      <c r="BC84">
        <f t="shared" ca="1" si="95"/>
        <v>0</v>
      </c>
      <c r="BD84">
        <f t="shared" ca="1" si="95"/>
        <v>0</v>
      </c>
      <c r="BE84">
        <f t="shared" ca="1" si="95"/>
        <v>0</v>
      </c>
      <c r="BF84">
        <f t="shared" ca="1" si="95"/>
        <v>0</v>
      </c>
      <c r="BG84">
        <f t="shared" ca="1" si="95"/>
        <v>0</v>
      </c>
      <c r="BH84">
        <f t="shared" ca="1" si="95"/>
        <v>0</v>
      </c>
      <c r="BI84">
        <f t="shared" ca="1" si="95"/>
        <v>0</v>
      </c>
      <c r="BJ84">
        <f t="shared" ref="BJ84:BO93" ca="1" si="96">IF(SUM(OFFSET(BJ84,0,-31,1,BJ$3))&lt;$G84,OFFSET(BJ84,0,-31,1,1),IF(AND(SUM(OFFSET(BJ84,0,-31,1,BJ$3))&gt;$G84,SUM(OFFSET(BJ84,0,-30,1,BJ$3-1))&lt;$G84),$G84-SUM(OFFSET(BJ84,0,-30,1,BJ$3-1)),0))</f>
        <v>0</v>
      </c>
      <c r="BK84">
        <f t="shared" ca="1" si="96"/>
        <v>0</v>
      </c>
      <c r="BL84">
        <f t="shared" ca="1" si="96"/>
        <v>0</v>
      </c>
      <c r="BM84">
        <f t="shared" ca="1" si="96"/>
        <v>0</v>
      </c>
      <c r="BN84">
        <f t="shared" ca="1" si="96"/>
        <v>0</v>
      </c>
      <c r="BO84">
        <f t="shared" ca="1" si="96"/>
        <v>0</v>
      </c>
      <c r="BP84">
        <f t="shared" ca="1" si="91"/>
        <v>0</v>
      </c>
      <c r="BQ84">
        <f t="shared" ca="1" si="92"/>
        <v>870</v>
      </c>
      <c r="BR84">
        <f t="shared" ca="1" si="59"/>
        <v>870</v>
      </c>
    </row>
    <row r="85" spans="4:70">
      <c r="D85" s="1">
        <v>38797</v>
      </c>
      <c r="E85">
        <v>1485</v>
      </c>
      <c r="F85">
        <v>20</v>
      </c>
      <c r="G85">
        <f t="shared" si="58"/>
        <v>600</v>
      </c>
      <c r="H85">
        <f t="shared" si="60"/>
        <v>1485</v>
      </c>
      <c r="I85">
        <f t="shared" ca="1" si="61"/>
        <v>1455</v>
      </c>
      <c r="J85">
        <f t="shared" ca="1" si="62"/>
        <v>1390</v>
      </c>
      <c r="K85">
        <f t="shared" ca="1" si="63"/>
        <v>1277</v>
      </c>
      <c r="L85">
        <f t="shared" ca="1" si="64"/>
        <v>1133</v>
      </c>
      <c r="M85">
        <f t="shared" ca="1" si="65"/>
        <v>1575</v>
      </c>
      <c r="N85">
        <f t="shared" ca="1" si="66"/>
        <v>1013</v>
      </c>
      <c r="O85">
        <f t="shared" ca="1" si="67"/>
        <v>1535</v>
      </c>
      <c r="P85">
        <f t="shared" ca="1" si="68"/>
        <v>1114</v>
      </c>
      <c r="Q85">
        <f t="shared" ca="1" si="69"/>
        <v>1217</v>
      </c>
      <c r="R85">
        <f t="shared" ca="1" si="70"/>
        <v>1209</v>
      </c>
      <c r="S85">
        <f t="shared" ca="1" si="71"/>
        <v>1108</v>
      </c>
      <c r="T85">
        <f t="shared" ca="1" si="72"/>
        <v>1643</v>
      </c>
      <c r="U85">
        <f t="shared" ca="1" si="73"/>
        <v>1704</v>
      </c>
      <c r="V85">
        <f t="shared" ca="1" si="74"/>
        <v>1624</v>
      </c>
      <c r="W85">
        <f t="shared" ca="1" si="75"/>
        <v>1738</v>
      </c>
      <c r="X85">
        <f t="shared" ca="1" si="76"/>
        <v>1491</v>
      </c>
      <c r="Y85">
        <f t="shared" ca="1" si="77"/>
        <v>1420</v>
      </c>
      <c r="Z85">
        <f t="shared" ca="1" si="78"/>
        <v>1459</v>
      </c>
      <c r="AA85">
        <f t="shared" ca="1" si="79"/>
        <v>1637</v>
      </c>
      <c r="AB85">
        <f t="shared" ca="1" si="80"/>
        <v>1125</v>
      </c>
      <c r="AC85">
        <f t="shared" ca="1" si="81"/>
        <v>1238</v>
      </c>
      <c r="AD85">
        <f t="shared" ca="1" si="82"/>
        <v>1801</v>
      </c>
      <c r="AE85">
        <f t="shared" ca="1" si="83"/>
        <v>1031</v>
      </c>
      <c r="AF85">
        <f t="shared" ca="1" si="84"/>
        <v>1667</v>
      </c>
      <c r="AG85">
        <f t="shared" ca="1" si="85"/>
        <v>1187</v>
      </c>
      <c r="AH85">
        <f t="shared" ca="1" si="86"/>
        <v>1631</v>
      </c>
      <c r="AI85">
        <f t="shared" ca="1" si="87"/>
        <v>1970</v>
      </c>
      <c r="AJ85">
        <f t="shared" ca="1" si="88"/>
        <v>1537</v>
      </c>
      <c r="AK85">
        <f t="shared" ca="1" si="89"/>
        <v>1269</v>
      </c>
      <c r="AL85">
        <f t="shared" ca="1" si="90"/>
        <v>18307</v>
      </c>
      <c r="AM85">
        <f t="shared" ref="AM85:AV93" ca="1" si="97">IF(SUM(OFFSET(AM85,0,-31,1,AM$3))&lt;$G85,OFFSET(AM85,0,-31,1,1),IF(AND(SUM(OFFSET(AM85,0,-31,1,AM$3))&gt;$G85,SUM(OFFSET(AM85,0,-30,1,AM$3-1))&lt;$G85),$G85-SUM(OFFSET(AM85,0,-30,1,AM$3-1)),0))</f>
        <v>0</v>
      </c>
      <c r="AN85">
        <f t="shared" ca="1" si="97"/>
        <v>0</v>
      </c>
      <c r="AO85">
        <f t="shared" ca="1" si="97"/>
        <v>0</v>
      </c>
      <c r="AP85">
        <f t="shared" ca="1" si="97"/>
        <v>0</v>
      </c>
      <c r="AQ85">
        <f t="shared" ca="1" si="97"/>
        <v>0</v>
      </c>
      <c r="AR85">
        <f t="shared" ca="1" si="97"/>
        <v>0</v>
      </c>
      <c r="AS85">
        <f t="shared" ca="1" si="97"/>
        <v>0</v>
      </c>
      <c r="AT85">
        <f t="shared" ca="1" si="97"/>
        <v>0</v>
      </c>
      <c r="AU85">
        <f t="shared" ca="1" si="97"/>
        <v>0</v>
      </c>
      <c r="AV85">
        <f t="shared" ca="1" si="97"/>
        <v>0</v>
      </c>
      <c r="AW85">
        <f t="shared" ref="AW85:BI93" ca="1" si="98">IF(SUM(OFFSET(AW85,0,-31,1,AW$3))&lt;$G85,OFFSET(AW85,0,-31,1,1),IF(AND(SUM(OFFSET(AW85,0,-31,1,AW$3))&gt;$G85,SUM(OFFSET(AW85,0,-30,1,AW$3-1))&lt;$G85),$G85-SUM(OFFSET(AW85,0,-30,1,AW$3-1)),0))</f>
        <v>0</v>
      </c>
      <c r="AX85">
        <f t="shared" ca="1" si="98"/>
        <v>0</v>
      </c>
      <c r="AY85">
        <f t="shared" ca="1" si="98"/>
        <v>0</v>
      </c>
      <c r="AZ85">
        <f t="shared" ca="1" si="98"/>
        <v>0</v>
      </c>
      <c r="BA85">
        <f t="shared" ca="1" si="98"/>
        <v>0</v>
      </c>
      <c r="BB85">
        <f t="shared" ca="1" si="98"/>
        <v>0</v>
      </c>
      <c r="BC85">
        <f t="shared" ca="1" si="98"/>
        <v>0</v>
      </c>
      <c r="BD85">
        <f t="shared" ca="1" si="98"/>
        <v>0</v>
      </c>
      <c r="BE85">
        <f t="shared" ca="1" si="98"/>
        <v>0</v>
      </c>
      <c r="BF85">
        <f t="shared" ca="1" si="98"/>
        <v>0</v>
      </c>
      <c r="BG85">
        <f t="shared" ca="1" si="98"/>
        <v>0</v>
      </c>
      <c r="BH85">
        <f t="shared" ca="1" si="98"/>
        <v>0</v>
      </c>
      <c r="BI85">
        <f t="shared" ca="1" si="98"/>
        <v>0</v>
      </c>
      <c r="BJ85">
        <f t="shared" ca="1" si="96"/>
        <v>0</v>
      </c>
      <c r="BK85">
        <f t="shared" ca="1" si="96"/>
        <v>0</v>
      </c>
      <c r="BL85">
        <f t="shared" ca="1" si="96"/>
        <v>0</v>
      </c>
      <c r="BM85">
        <f t="shared" ca="1" si="96"/>
        <v>0</v>
      </c>
      <c r="BN85">
        <f t="shared" ca="1" si="96"/>
        <v>0</v>
      </c>
      <c r="BO85">
        <f t="shared" ca="1" si="96"/>
        <v>0</v>
      </c>
      <c r="BP85">
        <f t="shared" ca="1" si="91"/>
        <v>0</v>
      </c>
      <c r="BQ85">
        <f t="shared" ca="1" si="92"/>
        <v>600</v>
      </c>
      <c r="BR85">
        <f t="shared" ca="1" si="59"/>
        <v>600</v>
      </c>
    </row>
    <row r="86" spans="4:70">
      <c r="D86" s="1">
        <v>38798</v>
      </c>
      <c r="E86">
        <v>1256</v>
      </c>
      <c r="F86">
        <v>19</v>
      </c>
      <c r="G86">
        <f t="shared" si="58"/>
        <v>570</v>
      </c>
      <c r="H86">
        <f t="shared" si="60"/>
        <v>1256</v>
      </c>
      <c r="I86">
        <f t="shared" ca="1" si="61"/>
        <v>1485</v>
      </c>
      <c r="J86">
        <f t="shared" ca="1" si="62"/>
        <v>1455</v>
      </c>
      <c r="K86">
        <f t="shared" ca="1" si="63"/>
        <v>1390</v>
      </c>
      <c r="L86">
        <f t="shared" ca="1" si="64"/>
        <v>1277</v>
      </c>
      <c r="M86">
        <f t="shared" ca="1" si="65"/>
        <v>1133</v>
      </c>
      <c r="N86">
        <f t="shared" ca="1" si="66"/>
        <v>1575</v>
      </c>
      <c r="O86">
        <f t="shared" ca="1" si="67"/>
        <v>1013</v>
      </c>
      <c r="P86">
        <f t="shared" ca="1" si="68"/>
        <v>1535</v>
      </c>
      <c r="Q86">
        <f t="shared" ca="1" si="69"/>
        <v>1114</v>
      </c>
      <c r="R86">
        <f t="shared" ca="1" si="70"/>
        <v>1217</v>
      </c>
      <c r="S86">
        <f t="shared" ca="1" si="71"/>
        <v>1209</v>
      </c>
      <c r="T86">
        <f t="shared" ca="1" si="72"/>
        <v>1108</v>
      </c>
      <c r="U86">
        <f t="shared" ca="1" si="73"/>
        <v>1643</v>
      </c>
      <c r="V86">
        <f t="shared" ca="1" si="74"/>
        <v>1704</v>
      </c>
      <c r="W86">
        <f t="shared" ca="1" si="75"/>
        <v>1624</v>
      </c>
      <c r="X86">
        <f t="shared" ca="1" si="76"/>
        <v>1738</v>
      </c>
      <c r="Y86">
        <f t="shared" ca="1" si="77"/>
        <v>1491</v>
      </c>
      <c r="Z86">
        <f t="shared" ca="1" si="78"/>
        <v>1420</v>
      </c>
      <c r="AA86">
        <f t="shared" ca="1" si="79"/>
        <v>1459</v>
      </c>
      <c r="AB86">
        <f t="shared" ca="1" si="80"/>
        <v>1637</v>
      </c>
      <c r="AC86">
        <f t="shared" ca="1" si="81"/>
        <v>1125</v>
      </c>
      <c r="AD86">
        <f t="shared" ca="1" si="82"/>
        <v>1238</v>
      </c>
      <c r="AE86">
        <f t="shared" ca="1" si="83"/>
        <v>1801</v>
      </c>
      <c r="AF86">
        <f t="shared" ca="1" si="84"/>
        <v>1031</v>
      </c>
      <c r="AG86">
        <f t="shared" ca="1" si="85"/>
        <v>1667</v>
      </c>
      <c r="AH86">
        <f t="shared" ca="1" si="86"/>
        <v>1187</v>
      </c>
      <c r="AI86">
        <f t="shared" ca="1" si="87"/>
        <v>1631</v>
      </c>
      <c r="AJ86">
        <f t="shared" ca="1" si="88"/>
        <v>1970</v>
      </c>
      <c r="AK86">
        <f t="shared" ca="1" si="89"/>
        <v>1537</v>
      </c>
      <c r="AL86">
        <f t="shared" ca="1" si="90"/>
        <v>18976</v>
      </c>
      <c r="AM86">
        <f t="shared" ca="1" si="97"/>
        <v>0</v>
      </c>
      <c r="AN86">
        <f t="shared" ca="1" si="97"/>
        <v>0</v>
      </c>
      <c r="AO86">
        <f t="shared" ca="1" si="97"/>
        <v>0</v>
      </c>
      <c r="AP86">
        <f t="shared" ca="1" si="97"/>
        <v>0</v>
      </c>
      <c r="AQ86">
        <f t="shared" ca="1" si="97"/>
        <v>0</v>
      </c>
      <c r="AR86">
        <f t="shared" ca="1" si="97"/>
        <v>0</v>
      </c>
      <c r="AS86">
        <f t="shared" ca="1" si="97"/>
        <v>0</v>
      </c>
      <c r="AT86">
        <f t="shared" ca="1" si="97"/>
        <v>0</v>
      </c>
      <c r="AU86">
        <f t="shared" ca="1" si="97"/>
        <v>0</v>
      </c>
      <c r="AV86">
        <f t="shared" ca="1" si="97"/>
        <v>0</v>
      </c>
      <c r="AW86">
        <f t="shared" ca="1" si="98"/>
        <v>0</v>
      </c>
      <c r="AX86">
        <f t="shared" ca="1" si="98"/>
        <v>0</v>
      </c>
      <c r="AY86">
        <f t="shared" ca="1" si="98"/>
        <v>0</v>
      </c>
      <c r="AZ86">
        <f t="shared" ca="1" si="98"/>
        <v>0</v>
      </c>
      <c r="BA86">
        <f t="shared" ca="1" si="98"/>
        <v>0</v>
      </c>
      <c r="BB86">
        <f t="shared" ca="1" si="98"/>
        <v>0</v>
      </c>
      <c r="BC86">
        <f t="shared" ca="1" si="98"/>
        <v>0</v>
      </c>
      <c r="BD86">
        <f t="shared" ca="1" si="98"/>
        <v>0</v>
      </c>
      <c r="BE86">
        <f t="shared" ca="1" si="98"/>
        <v>0</v>
      </c>
      <c r="BF86">
        <f t="shared" ca="1" si="98"/>
        <v>0</v>
      </c>
      <c r="BG86">
        <f t="shared" ca="1" si="98"/>
        <v>0</v>
      </c>
      <c r="BH86">
        <f t="shared" ca="1" si="98"/>
        <v>0</v>
      </c>
      <c r="BI86">
        <f t="shared" ca="1" si="98"/>
        <v>0</v>
      </c>
      <c r="BJ86">
        <f t="shared" ca="1" si="96"/>
        <v>0</v>
      </c>
      <c r="BK86">
        <f t="shared" ca="1" si="96"/>
        <v>0</v>
      </c>
      <c r="BL86">
        <f t="shared" ca="1" si="96"/>
        <v>0</v>
      </c>
      <c r="BM86">
        <f t="shared" ca="1" si="96"/>
        <v>0</v>
      </c>
      <c r="BN86">
        <f t="shared" ca="1" si="96"/>
        <v>0</v>
      </c>
      <c r="BO86">
        <f t="shared" ca="1" si="96"/>
        <v>0</v>
      </c>
      <c r="BP86">
        <f t="shared" ca="1" si="91"/>
        <v>0</v>
      </c>
      <c r="BQ86">
        <f t="shared" ca="1" si="92"/>
        <v>570</v>
      </c>
      <c r="BR86">
        <f t="shared" ca="1" si="59"/>
        <v>570</v>
      </c>
    </row>
    <row r="87" spans="4:70">
      <c r="D87" s="1">
        <v>38799</v>
      </c>
      <c r="E87">
        <v>1352</v>
      </c>
      <c r="F87">
        <v>22</v>
      </c>
      <c r="G87">
        <f t="shared" si="58"/>
        <v>660</v>
      </c>
      <c r="H87">
        <f t="shared" si="60"/>
        <v>1352</v>
      </c>
      <c r="I87">
        <f t="shared" ca="1" si="61"/>
        <v>1256</v>
      </c>
      <c r="J87">
        <f t="shared" ca="1" si="62"/>
        <v>1485</v>
      </c>
      <c r="K87">
        <f t="shared" ca="1" si="63"/>
        <v>1455</v>
      </c>
      <c r="L87">
        <f t="shared" ca="1" si="64"/>
        <v>1390</v>
      </c>
      <c r="M87">
        <f t="shared" ca="1" si="65"/>
        <v>1277</v>
      </c>
      <c r="N87">
        <f t="shared" ca="1" si="66"/>
        <v>1133</v>
      </c>
      <c r="O87">
        <f t="shared" ca="1" si="67"/>
        <v>1575</v>
      </c>
      <c r="P87">
        <f t="shared" ca="1" si="68"/>
        <v>1013</v>
      </c>
      <c r="Q87">
        <f t="shared" ca="1" si="69"/>
        <v>1535</v>
      </c>
      <c r="R87">
        <f t="shared" ca="1" si="70"/>
        <v>1114</v>
      </c>
      <c r="S87">
        <f t="shared" ca="1" si="71"/>
        <v>1217</v>
      </c>
      <c r="T87">
        <f t="shared" ca="1" si="72"/>
        <v>1209</v>
      </c>
      <c r="U87">
        <f t="shared" ca="1" si="73"/>
        <v>1108</v>
      </c>
      <c r="V87">
        <f t="shared" ca="1" si="74"/>
        <v>1643</v>
      </c>
      <c r="W87">
        <f t="shared" ca="1" si="75"/>
        <v>1704</v>
      </c>
      <c r="X87">
        <f t="shared" ca="1" si="76"/>
        <v>1624</v>
      </c>
      <c r="Y87">
        <f t="shared" ca="1" si="77"/>
        <v>1738</v>
      </c>
      <c r="Z87">
        <f t="shared" ca="1" si="78"/>
        <v>1491</v>
      </c>
      <c r="AA87">
        <f t="shared" ca="1" si="79"/>
        <v>1420</v>
      </c>
      <c r="AB87">
        <f t="shared" ca="1" si="80"/>
        <v>1459</v>
      </c>
      <c r="AC87">
        <f t="shared" ca="1" si="81"/>
        <v>1637</v>
      </c>
      <c r="AD87">
        <f t="shared" ca="1" si="82"/>
        <v>1125</v>
      </c>
      <c r="AE87">
        <f t="shared" ca="1" si="83"/>
        <v>1238</v>
      </c>
      <c r="AF87">
        <f t="shared" ca="1" si="84"/>
        <v>1801</v>
      </c>
      <c r="AG87">
        <f t="shared" ca="1" si="85"/>
        <v>1031</v>
      </c>
      <c r="AH87">
        <f t="shared" ca="1" si="86"/>
        <v>1667</v>
      </c>
      <c r="AI87">
        <f t="shared" ca="1" si="87"/>
        <v>1187</v>
      </c>
      <c r="AJ87">
        <f t="shared" ca="1" si="88"/>
        <v>1631</v>
      </c>
      <c r="AK87">
        <f t="shared" ca="1" si="89"/>
        <v>1970</v>
      </c>
      <c r="AL87">
        <f t="shared" ca="1" si="90"/>
        <v>19943</v>
      </c>
      <c r="AM87">
        <f t="shared" ca="1" si="97"/>
        <v>0</v>
      </c>
      <c r="AN87">
        <f t="shared" ca="1" si="97"/>
        <v>0</v>
      </c>
      <c r="AO87">
        <f t="shared" ca="1" si="97"/>
        <v>0</v>
      </c>
      <c r="AP87">
        <f t="shared" ca="1" si="97"/>
        <v>0</v>
      </c>
      <c r="AQ87">
        <f t="shared" ca="1" si="97"/>
        <v>0</v>
      </c>
      <c r="AR87">
        <f t="shared" ca="1" si="97"/>
        <v>0</v>
      </c>
      <c r="AS87">
        <f t="shared" ca="1" si="97"/>
        <v>0</v>
      </c>
      <c r="AT87">
        <f t="shared" ca="1" si="97"/>
        <v>0</v>
      </c>
      <c r="AU87">
        <f t="shared" ca="1" si="97"/>
        <v>0</v>
      </c>
      <c r="AV87">
        <f t="shared" ca="1" si="97"/>
        <v>0</v>
      </c>
      <c r="AW87">
        <f t="shared" ca="1" si="98"/>
        <v>0</v>
      </c>
      <c r="AX87">
        <f t="shared" ca="1" si="98"/>
        <v>0</v>
      </c>
      <c r="AY87">
        <f t="shared" ca="1" si="98"/>
        <v>0</v>
      </c>
      <c r="AZ87">
        <f t="shared" ca="1" si="98"/>
        <v>0</v>
      </c>
      <c r="BA87">
        <f t="shared" ca="1" si="98"/>
        <v>0</v>
      </c>
      <c r="BB87">
        <f t="shared" ca="1" si="98"/>
        <v>0</v>
      </c>
      <c r="BC87">
        <f t="shared" ca="1" si="98"/>
        <v>0</v>
      </c>
      <c r="BD87">
        <f t="shared" ca="1" si="98"/>
        <v>0</v>
      </c>
      <c r="BE87">
        <f t="shared" ca="1" si="98"/>
        <v>0</v>
      </c>
      <c r="BF87">
        <f t="shared" ca="1" si="98"/>
        <v>0</v>
      </c>
      <c r="BG87">
        <f t="shared" ca="1" si="98"/>
        <v>0</v>
      </c>
      <c r="BH87">
        <f t="shared" ca="1" si="98"/>
        <v>0</v>
      </c>
      <c r="BI87">
        <f t="shared" ca="1" si="98"/>
        <v>0</v>
      </c>
      <c r="BJ87">
        <f t="shared" ca="1" si="96"/>
        <v>0</v>
      </c>
      <c r="BK87">
        <f t="shared" ca="1" si="96"/>
        <v>0</v>
      </c>
      <c r="BL87">
        <f t="shared" ca="1" si="96"/>
        <v>0</v>
      </c>
      <c r="BM87">
        <f t="shared" ca="1" si="96"/>
        <v>0</v>
      </c>
      <c r="BN87">
        <f t="shared" ca="1" si="96"/>
        <v>0</v>
      </c>
      <c r="BO87">
        <f t="shared" ca="1" si="96"/>
        <v>0</v>
      </c>
      <c r="BP87">
        <f t="shared" ca="1" si="91"/>
        <v>0</v>
      </c>
      <c r="BQ87">
        <f t="shared" ca="1" si="92"/>
        <v>660</v>
      </c>
      <c r="BR87">
        <f t="shared" ca="1" si="59"/>
        <v>660</v>
      </c>
    </row>
    <row r="88" spans="4:70">
      <c r="D88" s="1">
        <v>38800</v>
      </c>
      <c r="E88">
        <v>1393</v>
      </c>
      <c r="F88">
        <v>20</v>
      </c>
      <c r="G88">
        <f t="shared" si="58"/>
        <v>600</v>
      </c>
      <c r="H88">
        <f t="shared" si="60"/>
        <v>1393</v>
      </c>
      <c r="I88">
        <f t="shared" ca="1" si="61"/>
        <v>1352</v>
      </c>
      <c r="J88">
        <f t="shared" ca="1" si="62"/>
        <v>1256</v>
      </c>
      <c r="K88">
        <f t="shared" ca="1" si="63"/>
        <v>1485</v>
      </c>
      <c r="L88">
        <f t="shared" ca="1" si="64"/>
        <v>1455</v>
      </c>
      <c r="M88">
        <f t="shared" ca="1" si="65"/>
        <v>1390</v>
      </c>
      <c r="N88">
        <f t="shared" ca="1" si="66"/>
        <v>1277</v>
      </c>
      <c r="O88">
        <f t="shared" ca="1" si="67"/>
        <v>1133</v>
      </c>
      <c r="P88">
        <f t="shared" ca="1" si="68"/>
        <v>1575</v>
      </c>
      <c r="Q88">
        <f t="shared" ca="1" si="69"/>
        <v>1013</v>
      </c>
      <c r="R88">
        <f t="shared" ca="1" si="70"/>
        <v>1535</v>
      </c>
      <c r="S88">
        <f t="shared" ca="1" si="71"/>
        <v>1114</v>
      </c>
      <c r="T88">
        <f t="shared" ca="1" si="72"/>
        <v>1217</v>
      </c>
      <c r="U88">
        <f t="shared" ca="1" si="73"/>
        <v>1209</v>
      </c>
      <c r="V88">
        <f t="shared" ca="1" si="74"/>
        <v>1108</v>
      </c>
      <c r="W88">
        <f t="shared" ca="1" si="75"/>
        <v>1643</v>
      </c>
      <c r="X88">
        <f t="shared" ca="1" si="76"/>
        <v>1704</v>
      </c>
      <c r="Y88">
        <f t="shared" ca="1" si="77"/>
        <v>1624</v>
      </c>
      <c r="Z88">
        <f t="shared" ca="1" si="78"/>
        <v>1738</v>
      </c>
      <c r="AA88">
        <f t="shared" ca="1" si="79"/>
        <v>1491</v>
      </c>
      <c r="AB88">
        <f t="shared" ca="1" si="80"/>
        <v>1420</v>
      </c>
      <c r="AC88">
        <f t="shared" ca="1" si="81"/>
        <v>1459</v>
      </c>
      <c r="AD88">
        <f t="shared" ca="1" si="82"/>
        <v>1637</v>
      </c>
      <c r="AE88">
        <f t="shared" ca="1" si="83"/>
        <v>1125</v>
      </c>
      <c r="AF88">
        <f t="shared" ca="1" si="84"/>
        <v>1238</v>
      </c>
      <c r="AG88">
        <f t="shared" ca="1" si="85"/>
        <v>1801</v>
      </c>
      <c r="AH88">
        <f t="shared" ca="1" si="86"/>
        <v>1031</v>
      </c>
      <c r="AI88">
        <f t="shared" ca="1" si="87"/>
        <v>1667</v>
      </c>
      <c r="AJ88">
        <f t="shared" ca="1" si="88"/>
        <v>1187</v>
      </c>
      <c r="AK88">
        <f t="shared" ca="1" si="89"/>
        <v>1631</v>
      </c>
      <c r="AL88">
        <f t="shared" ca="1" si="90"/>
        <v>21253</v>
      </c>
      <c r="AM88">
        <f t="shared" ca="1" si="97"/>
        <v>0</v>
      </c>
      <c r="AN88">
        <f t="shared" ca="1" si="97"/>
        <v>0</v>
      </c>
      <c r="AO88">
        <f t="shared" ca="1" si="97"/>
        <v>0</v>
      </c>
      <c r="AP88">
        <f t="shared" ca="1" si="97"/>
        <v>0</v>
      </c>
      <c r="AQ88">
        <f t="shared" ca="1" si="97"/>
        <v>0</v>
      </c>
      <c r="AR88">
        <f t="shared" ca="1" si="97"/>
        <v>0</v>
      </c>
      <c r="AS88">
        <f t="shared" ca="1" si="97"/>
        <v>0</v>
      </c>
      <c r="AT88">
        <f t="shared" ca="1" si="97"/>
        <v>0</v>
      </c>
      <c r="AU88">
        <f t="shared" ca="1" si="97"/>
        <v>0</v>
      </c>
      <c r="AV88">
        <f t="shared" ca="1" si="97"/>
        <v>0</v>
      </c>
      <c r="AW88">
        <f t="shared" ca="1" si="98"/>
        <v>0</v>
      </c>
      <c r="AX88">
        <f t="shared" ca="1" si="98"/>
        <v>0</v>
      </c>
      <c r="AY88">
        <f t="shared" ca="1" si="98"/>
        <v>0</v>
      </c>
      <c r="AZ88">
        <f t="shared" ca="1" si="98"/>
        <v>0</v>
      </c>
      <c r="BA88">
        <f t="shared" ca="1" si="98"/>
        <v>0</v>
      </c>
      <c r="BB88">
        <f t="shared" ca="1" si="98"/>
        <v>0</v>
      </c>
      <c r="BC88">
        <f t="shared" ca="1" si="98"/>
        <v>0</v>
      </c>
      <c r="BD88">
        <f t="shared" ca="1" si="98"/>
        <v>0</v>
      </c>
      <c r="BE88">
        <f t="shared" ca="1" si="98"/>
        <v>0</v>
      </c>
      <c r="BF88">
        <f t="shared" ca="1" si="98"/>
        <v>0</v>
      </c>
      <c r="BG88">
        <f t="shared" ca="1" si="98"/>
        <v>0</v>
      </c>
      <c r="BH88">
        <f t="shared" ca="1" si="98"/>
        <v>0</v>
      </c>
      <c r="BI88">
        <f t="shared" ca="1" si="98"/>
        <v>0</v>
      </c>
      <c r="BJ88">
        <f t="shared" ca="1" si="96"/>
        <v>0</v>
      </c>
      <c r="BK88">
        <f t="shared" ca="1" si="96"/>
        <v>0</v>
      </c>
      <c r="BL88">
        <f t="shared" ca="1" si="96"/>
        <v>0</v>
      </c>
      <c r="BM88">
        <f t="shared" ca="1" si="96"/>
        <v>0</v>
      </c>
      <c r="BN88">
        <f t="shared" ca="1" si="96"/>
        <v>0</v>
      </c>
      <c r="BO88">
        <f t="shared" ca="1" si="96"/>
        <v>0</v>
      </c>
      <c r="BP88">
        <f t="shared" ca="1" si="91"/>
        <v>0</v>
      </c>
      <c r="BQ88">
        <f t="shared" ca="1" si="92"/>
        <v>600</v>
      </c>
      <c r="BR88">
        <f t="shared" ca="1" si="59"/>
        <v>600</v>
      </c>
    </row>
    <row r="89" spans="4:70">
      <c r="D89" s="1">
        <v>38801</v>
      </c>
      <c r="E89">
        <v>1259</v>
      </c>
      <c r="F89">
        <v>24</v>
      </c>
      <c r="G89">
        <f t="shared" si="58"/>
        <v>720</v>
      </c>
      <c r="H89">
        <f t="shared" si="60"/>
        <v>1259</v>
      </c>
      <c r="I89">
        <f t="shared" ca="1" si="61"/>
        <v>1393</v>
      </c>
      <c r="J89">
        <f t="shared" ca="1" si="62"/>
        <v>1352</v>
      </c>
      <c r="K89">
        <f t="shared" ca="1" si="63"/>
        <v>1256</v>
      </c>
      <c r="L89">
        <f t="shared" ca="1" si="64"/>
        <v>1485</v>
      </c>
      <c r="M89">
        <f t="shared" ca="1" si="65"/>
        <v>1455</v>
      </c>
      <c r="N89">
        <f t="shared" ca="1" si="66"/>
        <v>1390</v>
      </c>
      <c r="O89">
        <f t="shared" ca="1" si="67"/>
        <v>1277</v>
      </c>
      <c r="P89">
        <f t="shared" ca="1" si="68"/>
        <v>1133</v>
      </c>
      <c r="Q89">
        <f t="shared" ca="1" si="69"/>
        <v>1575</v>
      </c>
      <c r="R89">
        <f t="shared" ca="1" si="70"/>
        <v>1013</v>
      </c>
      <c r="S89">
        <f t="shared" ca="1" si="71"/>
        <v>1535</v>
      </c>
      <c r="T89">
        <f t="shared" ca="1" si="72"/>
        <v>1114</v>
      </c>
      <c r="U89">
        <f t="shared" ca="1" si="73"/>
        <v>1217</v>
      </c>
      <c r="V89">
        <f t="shared" ca="1" si="74"/>
        <v>1209</v>
      </c>
      <c r="W89">
        <f t="shared" ca="1" si="75"/>
        <v>1108</v>
      </c>
      <c r="X89">
        <f t="shared" ca="1" si="76"/>
        <v>1643</v>
      </c>
      <c r="Y89">
        <f t="shared" ca="1" si="77"/>
        <v>1704</v>
      </c>
      <c r="Z89">
        <f t="shared" ca="1" si="78"/>
        <v>1624</v>
      </c>
      <c r="AA89">
        <f t="shared" ca="1" si="79"/>
        <v>1738</v>
      </c>
      <c r="AB89">
        <f t="shared" ca="1" si="80"/>
        <v>1491</v>
      </c>
      <c r="AC89">
        <f t="shared" ca="1" si="81"/>
        <v>1420</v>
      </c>
      <c r="AD89">
        <f t="shared" ca="1" si="82"/>
        <v>1459</v>
      </c>
      <c r="AE89">
        <f t="shared" ca="1" si="83"/>
        <v>1637</v>
      </c>
      <c r="AF89">
        <f t="shared" ca="1" si="84"/>
        <v>1125</v>
      </c>
      <c r="AG89">
        <f t="shared" ca="1" si="85"/>
        <v>1238</v>
      </c>
      <c r="AH89">
        <f t="shared" ca="1" si="86"/>
        <v>1801</v>
      </c>
      <c r="AI89">
        <f t="shared" ca="1" si="87"/>
        <v>1031</v>
      </c>
      <c r="AJ89">
        <f t="shared" ca="1" si="88"/>
        <v>1667</v>
      </c>
      <c r="AK89">
        <f t="shared" ca="1" si="89"/>
        <v>1187</v>
      </c>
      <c r="AL89">
        <f t="shared" ca="1" si="90"/>
        <v>22284</v>
      </c>
      <c r="AM89">
        <f t="shared" ca="1" si="97"/>
        <v>0</v>
      </c>
      <c r="AN89">
        <f t="shared" ca="1" si="97"/>
        <v>0</v>
      </c>
      <c r="AO89">
        <f t="shared" ca="1" si="97"/>
        <v>0</v>
      </c>
      <c r="AP89">
        <f t="shared" ca="1" si="97"/>
        <v>0</v>
      </c>
      <c r="AQ89">
        <f t="shared" ca="1" si="97"/>
        <v>0</v>
      </c>
      <c r="AR89">
        <f t="shared" ca="1" si="97"/>
        <v>0</v>
      </c>
      <c r="AS89">
        <f t="shared" ca="1" si="97"/>
        <v>0</v>
      </c>
      <c r="AT89">
        <f t="shared" ca="1" si="97"/>
        <v>0</v>
      </c>
      <c r="AU89">
        <f t="shared" ca="1" si="97"/>
        <v>0</v>
      </c>
      <c r="AV89">
        <f t="shared" ca="1" si="97"/>
        <v>0</v>
      </c>
      <c r="AW89">
        <f t="shared" ca="1" si="98"/>
        <v>0</v>
      </c>
      <c r="AX89">
        <f t="shared" ca="1" si="98"/>
        <v>0</v>
      </c>
      <c r="AY89">
        <f t="shared" ca="1" si="98"/>
        <v>0</v>
      </c>
      <c r="AZ89">
        <f t="shared" ca="1" si="98"/>
        <v>0</v>
      </c>
      <c r="BA89">
        <f t="shared" ca="1" si="98"/>
        <v>0</v>
      </c>
      <c r="BB89">
        <f t="shared" ca="1" si="98"/>
        <v>0</v>
      </c>
      <c r="BC89">
        <f t="shared" ca="1" si="98"/>
        <v>0</v>
      </c>
      <c r="BD89">
        <f t="shared" ca="1" si="98"/>
        <v>0</v>
      </c>
      <c r="BE89">
        <f t="shared" ca="1" si="98"/>
        <v>0</v>
      </c>
      <c r="BF89">
        <f t="shared" ca="1" si="98"/>
        <v>0</v>
      </c>
      <c r="BG89">
        <f t="shared" ca="1" si="98"/>
        <v>0</v>
      </c>
      <c r="BH89">
        <f t="shared" ca="1" si="98"/>
        <v>0</v>
      </c>
      <c r="BI89">
        <f t="shared" ca="1" si="98"/>
        <v>0</v>
      </c>
      <c r="BJ89">
        <f t="shared" ca="1" si="96"/>
        <v>0</v>
      </c>
      <c r="BK89">
        <f t="shared" ca="1" si="96"/>
        <v>0</v>
      </c>
      <c r="BL89">
        <f t="shared" ca="1" si="96"/>
        <v>0</v>
      </c>
      <c r="BM89">
        <f t="shared" ca="1" si="96"/>
        <v>0</v>
      </c>
      <c r="BN89">
        <f t="shared" ca="1" si="96"/>
        <v>0</v>
      </c>
      <c r="BO89">
        <f t="shared" ca="1" si="96"/>
        <v>0</v>
      </c>
      <c r="BP89">
        <f t="shared" ca="1" si="91"/>
        <v>0</v>
      </c>
      <c r="BQ89">
        <f t="shared" ca="1" si="92"/>
        <v>720</v>
      </c>
      <c r="BR89">
        <f t="shared" ca="1" si="59"/>
        <v>720</v>
      </c>
    </row>
    <row r="90" spans="4:70">
      <c r="D90" s="1">
        <v>38802</v>
      </c>
      <c r="E90">
        <v>1812</v>
      </c>
      <c r="F90">
        <v>21</v>
      </c>
      <c r="G90">
        <f t="shared" si="58"/>
        <v>630</v>
      </c>
      <c r="H90">
        <f t="shared" si="60"/>
        <v>1812</v>
      </c>
      <c r="I90">
        <f t="shared" ca="1" si="61"/>
        <v>1259</v>
      </c>
      <c r="J90">
        <f t="shared" ca="1" si="62"/>
        <v>1393</v>
      </c>
      <c r="K90">
        <f t="shared" ca="1" si="63"/>
        <v>1352</v>
      </c>
      <c r="L90">
        <f t="shared" ca="1" si="64"/>
        <v>1256</v>
      </c>
      <c r="M90">
        <f t="shared" ca="1" si="65"/>
        <v>1485</v>
      </c>
      <c r="N90">
        <f t="shared" ca="1" si="66"/>
        <v>1455</v>
      </c>
      <c r="O90">
        <f t="shared" ca="1" si="67"/>
        <v>1390</v>
      </c>
      <c r="P90">
        <f t="shared" ca="1" si="68"/>
        <v>1277</v>
      </c>
      <c r="Q90">
        <f t="shared" ca="1" si="69"/>
        <v>1133</v>
      </c>
      <c r="R90">
        <f t="shared" ca="1" si="70"/>
        <v>1575</v>
      </c>
      <c r="S90">
        <f t="shared" ca="1" si="71"/>
        <v>1013</v>
      </c>
      <c r="T90">
        <f t="shared" ca="1" si="72"/>
        <v>1535</v>
      </c>
      <c r="U90">
        <f t="shared" ca="1" si="73"/>
        <v>1114</v>
      </c>
      <c r="V90">
        <f t="shared" ca="1" si="74"/>
        <v>1217</v>
      </c>
      <c r="W90">
        <f t="shared" ca="1" si="75"/>
        <v>1209</v>
      </c>
      <c r="X90">
        <f t="shared" ca="1" si="76"/>
        <v>1108</v>
      </c>
      <c r="Y90">
        <f t="shared" ca="1" si="77"/>
        <v>1643</v>
      </c>
      <c r="Z90">
        <f t="shared" ca="1" si="78"/>
        <v>1704</v>
      </c>
      <c r="AA90">
        <f t="shared" ca="1" si="79"/>
        <v>1624</v>
      </c>
      <c r="AB90">
        <f t="shared" ca="1" si="80"/>
        <v>1738</v>
      </c>
      <c r="AC90">
        <f t="shared" ca="1" si="81"/>
        <v>1491</v>
      </c>
      <c r="AD90">
        <f t="shared" ca="1" si="82"/>
        <v>1420</v>
      </c>
      <c r="AE90">
        <f t="shared" ca="1" si="83"/>
        <v>1459</v>
      </c>
      <c r="AF90">
        <f t="shared" ca="1" si="84"/>
        <v>1637</v>
      </c>
      <c r="AG90">
        <f t="shared" ca="1" si="85"/>
        <v>1125</v>
      </c>
      <c r="AH90">
        <f t="shared" ca="1" si="86"/>
        <v>1238</v>
      </c>
      <c r="AI90">
        <f t="shared" ca="1" si="87"/>
        <v>1801</v>
      </c>
      <c r="AJ90">
        <f t="shared" ca="1" si="88"/>
        <v>1031</v>
      </c>
      <c r="AK90">
        <f t="shared" ca="1" si="89"/>
        <v>1667</v>
      </c>
      <c r="AL90">
        <f t="shared" ca="1" si="90"/>
        <v>22751</v>
      </c>
      <c r="AM90">
        <f t="shared" ca="1" si="97"/>
        <v>0</v>
      </c>
      <c r="AN90">
        <f t="shared" ca="1" si="97"/>
        <v>0</v>
      </c>
      <c r="AO90">
        <f t="shared" ca="1" si="97"/>
        <v>0</v>
      </c>
      <c r="AP90">
        <f t="shared" ca="1" si="97"/>
        <v>0</v>
      </c>
      <c r="AQ90">
        <f t="shared" ca="1" si="97"/>
        <v>0</v>
      </c>
      <c r="AR90">
        <f t="shared" ca="1" si="97"/>
        <v>0</v>
      </c>
      <c r="AS90">
        <f t="shared" ca="1" si="97"/>
        <v>0</v>
      </c>
      <c r="AT90">
        <f t="shared" ca="1" si="97"/>
        <v>0</v>
      </c>
      <c r="AU90">
        <f t="shared" ca="1" si="97"/>
        <v>0</v>
      </c>
      <c r="AV90">
        <f t="shared" ca="1" si="97"/>
        <v>0</v>
      </c>
      <c r="AW90">
        <f t="shared" ca="1" si="98"/>
        <v>0</v>
      </c>
      <c r="AX90">
        <f t="shared" ca="1" si="98"/>
        <v>0</v>
      </c>
      <c r="AY90">
        <f t="shared" ca="1" si="98"/>
        <v>0</v>
      </c>
      <c r="AZ90">
        <f t="shared" ca="1" si="98"/>
        <v>0</v>
      </c>
      <c r="BA90">
        <f t="shared" ca="1" si="98"/>
        <v>0</v>
      </c>
      <c r="BB90">
        <f t="shared" ca="1" si="98"/>
        <v>0</v>
      </c>
      <c r="BC90">
        <f t="shared" ca="1" si="98"/>
        <v>0</v>
      </c>
      <c r="BD90">
        <f t="shared" ca="1" si="98"/>
        <v>0</v>
      </c>
      <c r="BE90">
        <f t="shared" ca="1" si="98"/>
        <v>0</v>
      </c>
      <c r="BF90">
        <f t="shared" ca="1" si="98"/>
        <v>0</v>
      </c>
      <c r="BG90">
        <f t="shared" ca="1" si="98"/>
        <v>0</v>
      </c>
      <c r="BH90">
        <f t="shared" ca="1" si="98"/>
        <v>0</v>
      </c>
      <c r="BI90">
        <f t="shared" ca="1" si="98"/>
        <v>0</v>
      </c>
      <c r="BJ90">
        <f t="shared" ca="1" si="96"/>
        <v>0</v>
      </c>
      <c r="BK90">
        <f t="shared" ca="1" si="96"/>
        <v>0</v>
      </c>
      <c r="BL90">
        <f t="shared" ca="1" si="96"/>
        <v>0</v>
      </c>
      <c r="BM90">
        <f t="shared" ca="1" si="96"/>
        <v>0</v>
      </c>
      <c r="BN90">
        <f t="shared" ca="1" si="96"/>
        <v>0</v>
      </c>
      <c r="BO90">
        <f t="shared" ca="1" si="96"/>
        <v>0</v>
      </c>
      <c r="BP90">
        <f t="shared" ca="1" si="91"/>
        <v>0</v>
      </c>
      <c r="BQ90">
        <f t="shared" ca="1" si="92"/>
        <v>630</v>
      </c>
      <c r="BR90">
        <f t="shared" ca="1" si="59"/>
        <v>630</v>
      </c>
    </row>
    <row r="91" spans="4:70">
      <c r="D91" s="1">
        <v>38803</v>
      </c>
      <c r="E91">
        <v>1210</v>
      </c>
      <c r="F91">
        <v>21</v>
      </c>
      <c r="G91">
        <f t="shared" si="58"/>
        <v>630</v>
      </c>
      <c r="H91">
        <f t="shared" si="60"/>
        <v>1210</v>
      </c>
      <c r="I91">
        <f t="shared" ca="1" si="61"/>
        <v>1812</v>
      </c>
      <c r="J91">
        <f t="shared" ca="1" si="62"/>
        <v>1259</v>
      </c>
      <c r="K91">
        <f t="shared" ca="1" si="63"/>
        <v>1393</v>
      </c>
      <c r="L91">
        <f t="shared" ca="1" si="64"/>
        <v>1352</v>
      </c>
      <c r="M91">
        <f t="shared" ca="1" si="65"/>
        <v>1256</v>
      </c>
      <c r="N91">
        <f t="shared" ca="1" si="66"/>
        <v>1485</v>
      </c>
      <c r="O91">
        <f t="shared" ca="1" si="67"/>
        <v>1455</v>
      </c>
      <c r="P91">
        <f t="shared" ca="1" si="68"/>
        <v>1390</v>
      </c>
      <c r="Q91">
        <f t="shared" ca="1" si="69"/>
        <v>1277</v>
      </c>
      <c r="R91">
        <f t="shared" ca="1" si="70"/>
        <v>1133</v>
      </c>
      <c r="S91">
        <f t="shared" ca="1" si="71"/>
        <v>1575</v>
      </c>
      <c r="T91">
        <f t="shared" ca="1" si="72"/>
        <v>1013</v>
      </c>
      <c r="U91">
        <f t="shared" ca="1" si="73"/>
        <v>1535</v>
      </c>
      <c r="V91">
        <f t="shared" ca="1" si="74"/>
        <v>1114</v>
      </c>
      <c r="W91">
        <f t="shared" ca="1" si="75"/>
        <v>1217</v>
      </c>
      <c r="X91">
        <f t="shared" ca="1" si="76"/>
        <v>1209</v>
      </c>
      <c r="Y91">
        <f t="shared" ca="1" si="77"/>
        <v>1108</v>
      </c>
      <c r="Z91">
        <f t="shared" ca="1" si="78"/>
        <v>1643</v>
      </c>
      <c r="AA91">
        <f t="shared" ca="1" si="79"/>
        <v>1704</v>
      </c>
      <c r="AB91">
        <f t="shared" ca="1" si="80"/>
        <v>1624</v>
      </c>
      <c r="AC91">
        <f t="shared" ca="1" si="81"/>
        <v>1738</v>
      </c>
      <c r="AD91">
        <f t="shared" ca="1" si="82"/>
        <v>1491</v>
      </c>
      <c r="AE91">
        <f t="shared" ca="1" si="83"/>
        <v>1420</v>
      </c>
      <c r="AF91">
        <f t="shared" ca="1" si="84"/>
        <v>1459</v>
      </c>
      <c r="AG91">
        <f t="shared" ca="1" si="85"/>
        <v>1637</v>
      </c>
      <c r="AH91">
        <f t="shared" ca="1" si="86"/>
        <v>1125</v>
      </c>
      <c r="AI91">
        <f t="shared" ca="1" si="87"/>
        <v>1238</v>
      </c>
      <c r="AJ91">
        <f t="shared" ca="1" si="88"/>
        <v>1801</v>
      </c>
      <c r="AK91">
        <f t="shared" ca="1" si="89"/>
        <v>1031</v>
      </c>
      <c r="AL91">
        <f t="shared" ca="1" si="90"/>
        <v>23788</v>
      </c>
      <c r="AM91">
        <f t="shared" ca="1" si="97"/>
        <v>0</v>
      </c>
      <c r="AN91">
        <f t="shared" ca="1" si="97"/>
        <v>0</v>
      </c>
      <c r="AO91">
        <f t="shared" ca="1" si="97"/>
        <v>0</v>
      </c>
      <c r="AP91">
        <f t="shared" ca="1" si="97"/>
        <v>0</v>
      </c>
      <c r="AQ91">
        <f t="shared" ca="1" si="97"/>
        <v>0</v>
      </c>
      <c r="AR91">
        <f t="shared" ca="1" si="97"/>
        <v>0</v>
      </c>
      <c r="AS91">
        <f t="shared" ca="1" si="97"/>
        <v>0</v>
      </c>
      <c r="AT91">
        <f t="shared" ca="1" si="97"/>
        <v>0</v>
      </c>
      <c r="AU91">
        <f t="shared" ca="1" si="97"/>
        <v>0</v>
      </c>
      <c r="AV91">
        <f t="shared" ca="1" si="97"/>
        <v>0</v>
      </c>
      <c r="AW91">
        <f t="shared" ca="1" si="98"/>
        <v>0</v>
      </c>
      <c r="AX91">
        <f t="shared" ca="1" si="98"/>
        <v>0</v>
      </c>
      <c r="AY91">
        <f t="shared" ca="1" si="98"/>
        <v>0</v>
      </c>
      <c r="AZ91">
        <f t="shared" ca="1" si="98"/>
        <v>0</v>
      </c>
      <c r="BA91">
        <f t="shared" ca="1" si="98"/>
        <v>0</v>
      </c>
      <c r="BB91">
        <f t="shared" ca="1" si="98"/>
        <v>0</v>
      </c>
      <c r="BC91">
        <f t="shared" ca="1" si="98"/>
        <v>0</v>
      </c>
      <c r="BD91">
        <f t="shared" ca="1" si="98"/>
        <v>0</v>
      </c>
      <c r="BE91">
        <f t="shared" ca="1" si="98"/>
        <v>0</v>
      </c>
      <c r="BF91">
        <f t="shared" ca="1" si="98"/>
        <v>0</v>
      </c>
      <c r="BG91">
        <f t="shared" ca="1" si="98"/>
        <v>0</v>
      </c>
      <c r="BH91">
        <f t="shared" ca="1" si="98"/>
        <v>0</v>
      </c>
      <c r="BI91">
        <f t="shared" ca="1" si="98"/>
        <v>0</v>
      </c>
      <c r="BJ91">
        <f t="shared" ca="1" si="96"/>
        <v>0</v>
      </c>
      <c r="BK91">
        <f t="shared" ca="1" si="96"/>
        <v>0</v>
      </c>
      <c r="BL91">
        <f t="shared" ca="1" si="96"/>
        <v>0</v>
      </c>
      <c r="BM91">
        <f t="shared" ca="1" si="96"/>
        <v>0</v>
      </c>
      <c r="BN91">
        <f t="shared" ca="1" si="96"/>
        <v>0</v>
      </c>
      <c r="BO91">
        <f t="shared" ca="1" si="96"/>
        <v>0</v>
      </c>
      <c r="BP91">
        <f t="shared" ca="1" si="91"/>
        <v>0</v>
      </c>
      <c r="BQ91">
        <f t="shared" ca="1" si="92"/>
        <v>630</v>
      </c>
      <c r="BR91">
        <f t="shared" ca="1" si="59"/>
        <v>630</v>
      </c>
    </row>
    <row r="92" spans="4:70">
      <c r="D92" s="1">
        <v>38804</v>
      </c>
      <c r="E92">
        <v>1458</v>
      </c>
      <c r="F92">
        <v>30</v>
      </c>
      <c r="G92">
        <f t="shared" si="58"/>
        <v>900</v>
      </c>
      <c r="H92">
        <f t="shared" si="60"/>
        <v>1458</v>
      </c>
      <c r="I92">
        <f t="shared" ca="1" si="61"/>
        <v>1210</v>
      </c>
      <c r="J92">
        <f t="shared" ca="1" si="62"/>
        <v>1812</v>
      </c>
      <c r="K92">
        <f t="shared" ca="1" si="63"/>
        <v>1259</v>
      </c>
      <c r="L92">
        <f t="shared" ca="1" si="64"/>
        <v>1393</v>
      </c>
      <c r="M92">
        <f t="shared" ca="1" si="65"/>
        <v>1352</v>
      </c>
      <c r="N92">
        <f t="shared" ca="1" si="66"/>
        <v>1256</v>
      </c>
      <c r="O92">
        <f t="shared" ca="1" si="67"/>
        <v>1485</v>
      </c>
      <c r="P92">
        <f t="shared" ca="1" si="68"/>
        <v>1455</v>
      </c>
      <c r="Q92">
        <f t="shared" ca="1" si="69"/>
        <v>1390</v>
      </c>
      <c r="R92">
        <f t="shared" ca="1" si="70"/>
        <v>1277</v>
      </c>
      <c r="S92">
        <f t="shared" ca="1" si="71"/>
        <v>1133</v>
      </c>
      <c r="T92">
        <f t="shared" ca="1" si="72"/>
        <v>1575</v>
      </c>
      <c r="U92">
        <f t="shared" ca="1" si="73"/>
        <v>1013</v>
      </c>
      <c r="V92">
        <f t="shared" ca="1" si="74"/>
        <v>1535</v>
      </c>
      <c r="W92">
        <f t="shared" ca="1" si="75"/>
        <v>1114</v>
      </c>
      <c r="X92">
        <f t="shared" ca="1" si="76"/>
        <v>1217</v>
      </c>
      <c r="Y92">
        <f t="shared" ca="1" si="77"/>
        <v>1209</v>
      </c>
      <c r="Z92">
        <f t="shared" ca="1" si="78"/>
        <v>1108</v>
      </c>
      <c r="AA92">
        <f t="shared" ca="1" si="79"/>
        <v>1643</v>
      </c>
      <c r="AB92">
        <f t="shared" ca="1" si="80"/>
        <v>1704</v>
      </c>
      <c r="AC92">
        <f t="shared" ca="1" si="81"/>
        <v>1624</v>
      </c>
      <c r="AD92">
        <f t="shared" ca="1" si="82"/>
        <v>1738</v>
      </c>
      <c r="AE92">
        <f t="shared" ca="1" si="83"/>
        <v>1491</v>
      </c>
      <c r="AF92">
        <f t="shared" ca="1" si="84"/>
        <v>1420</v>
      </c>
      <c r="AG92">
        <f t="shared" ca="1" si="85"/>
        <v>1459</v>
      </c>
      <c r="AH92">
        <f t="shared" ca="1" si="86"/>
        <v>1637</v>
      </c>
      <c r="AI92">
        <f t="shared" ca="1" si="87"/>
        <v>1125</v>
      </c>
      <c r="AJ92">
        <f t="shared" ca="1" si="88"/>
        <v>1238</v>
      </c>
      <c r="AK92">
        <f t="shared" ca="1" si="89"/>
        <v>1801</v>
      </c>
      <c r="AL92">
        <f t="shared" ca="1" si="90"/>
        <v>24189</v>
      </c>
      <c r="AM92">
        <f t="shared" ca="1" si="97"/>
        <v>0</v>
      </c>
      <c r="AN92">
        <f t="shared" ca="1" si="97"/>
        <v>0</v>
      </c>
      <c r="AO92">
        <f t="shared" ca="1" si="97"/>
        <v>0</v>
      </c>
      <c r="AP92">
        <f t="shared" ca="1" si="97"/>
        <v>0</v>
      </c>
      <c r="AQ92">
        <f t="shared" ca="1" si="97"/>
        <v>0</v>
      </c>
      <c r="AR92">
        <f t="shared" ca="1" si="97"/>
        <v>0</v>
      </c>
      <c r="AS92">
        <f t="shared" ca="1" si="97"/>
        <v>0</v>
      </c>
      <c r="AT92">
        <f t="shared" ca="1" si="97"/>
        <v>0</v>
      </c>
      <c r="AU92">
        <f t="shared" ca="1" si="97"/>
        <v>0</v>
      </c>
      <c r="AV92">
        <f t="shared" ca="1" si="97"/>
        <v>0</v>
      </c>
      <c r="AW92">
        <f t="shared" ca="1" si="98"/>
        <v>0</v>
      </c>
      <c r="AX92">
        <f t="shared" ca="1" si="98"/>
        <v>0</v>
      </c>
      <c r="AY92">
        <f t="shared" ca="1" si="98"/>
        <v>0</v>
      </c>
      <c r="AZ92">
        <f t="shared" ca="1" si="98"/>
        <v>0</v>
      </c>
      <c r="BA92">
        <f t="shared" ca="1" si="98"/>
        <v>0</v>
      </c>
      <c r="BB92">
        <f t="shared" ca="1" si="98"/>
        <v>0</v>
      </c>
      <c r="BC92">
        <f t="shared" ca="1" si="98"/>
        <v>0</v>
      </c>
      <c r="BD92">
        <f t="shared" ca="1" si="98"/>
        <v>0</v>
      </c>
      <c r="BE92">
        <f t="shared" ca="1" si="98"/>
        <v>0</v>
      </c>
      <c r="BF92">
        <f t="shared" ca="1" si="98"/>
        <v>0</v>
      </c>
      <c r="BG92">
        <f t="shared" ca="1" si="98"/>
        <v>0</v>
      </c>
      <c r="BH92">
        <f t="shared" ca="1" si="98"/>
        <v>0</v>
      </c>
      <c r="BI92">
        <f t="shared" ca="1" si="98"/>
        <v>0</v>
      </c>
      <c r="BJ92">
        <f t="shared" ca="1" si="96"/>
        <v>0</v>
      </c>
      <c r="BK92">
        <f t="shared" ca="1" si="96"/>
        <v>0</v>
      </c>
      <c r="BL92">
        <f t="shared" ca="1" si="96"/>
        <v>0</v>
      </c>
      <c r="BM92">
        <f t="shared" ca="1" si="96"/>
        <v>0</v>
      </c>
      <c r="BN92">
        <f t="shared" ca="1" si="96"/>
        <v>0</v>
      </c>
      <c r="BO92">
        <f t="shared" ca="1" si="96"/>
        <v>0</v>
      </c>
      <c r="BP92">
        <f t="shared" ca="1" si="91"/>
        <v>0</v>
      </c>
      <c r="BQ92">
        <f t="shared" ca="1" si="92"/>
        <v>900</v>
      </c>
      <c r="BR92">
        <f t="shared" ca="1" si="59"/>
        <v>900</v>
      </c>
    </row>
    <row r="93" spans="4:70">
      <c r="D93" s="1">
        <v>38805</v>
      </c>
      <c r="E93">
        <v>1629</v>
      </c>
      <c r="F93">
        <v>15</v>
      </c>
      <c r="G93">
        <f t="shared" si="58"/>
        <v>450</v>
      </c>
      <c r="H93">
        <f t="shared" si="60"/>
        <v>1629</v>
      </c>
      <c r="I93">
        <f t="shared" ca="1" si="61"/>
        <v>1458</v>
      </c>
      <c r="J93">
        <f t="shared" ca="1" si="62"/>
        <v>1210</v>
      </c>
      <c r="K93">
        <f t="shared" ca="1" si="63"/>
        <v>1812</v>
      </c>
      <c r="L93">
        <f t="shared" ca="1" si="64"/>
        <v>1259</v>
      </c>
      <c r="M93">
        <f t="shared" ca="1" si="65"/>
        <v>1393</v>
      </c>
      <c r="N93">
        <f t="shared" ca="1" si="66"/>
        <v>1352</v>
      </c>
      <c r="O93">
        <f t="shared" ca="1" si="67"/>
        <v>1256</v>
      </c>
      <c r="P93">
        <f t="shared" ca="1" si="68"/>
        <v>1485</v>
      </c>
      <c r="Q93">
        <f t="shared" ca="1" si="69"/>
        <v>1455</v>
      </c>
      <c r="R93">
        <f t="shared" ca="1" si="70"/>
        <v>1390</v>
      </c>
      <c r="S93">
        <f t="shared" ca="1" si="71"/>
        <v>1277</v>
      </c>
      <c r="T93">
        <f t="shared" ca="1" si="72"/>
        <v>1133</v>
      </c>
      <c r="U93">
        <f t="shared" ca="1" si="73"/>
        <v>1575</v>
      </c>
      <c r="V93">
        <f t="shared" ca="1" si="74"/>
        <v>1013</v>
      </c>
      <c r="W93">
        <f t="shared" ca="1" si="75"/>
        <v>1535</v>
      </c>
      <c r="X93">
        <f t="shared" ca="1" si="76"/>
        <v>1114</v>
      </c>
      <c r="Y93">
        <f t="shared" ca="1" si="77"/>
        <v>1217</v>
      </c>
      <c r="Z93">
        <f t="shared" ca="1" si="78"/>
        <v>1209</v>
      </c>
      <c r="AA93">
        <f t="shared" ca="1" si="79"/>
        <v>1108</v>
      </c>
      <c r="AB93">
        <f t="shared" ca="1" si="80"/>
        <v>1643</v>
      </c>
      <c r="AC93">
        <f t="shared" ca="1" si="81"/>
        <v>1704</v>
      </c>
      <c r="AD93">
        <f t="shared" ca="1" si="82"/>
        <v>1624</v>
      </c>
      <c r="AE93">
        <f t="shared" ca="1" si="83"/>
        <v>1738</v>
      </c>
      <c r="AF93">
        <f t="shared" ca="1" si="84"/>
        <v>1491</v>
      </c>
      <c r="AG93">
        <f t="shared" ca="1" si="85"/>
        <v>1420</v>
      </c>
      <c r="AH93">
        <f t="shared" ca="1" si="86"/>
        <v>1459</v>
      </c>
      <c r="AI93">
        <f t="shared" ca="1" si="87"/>
        <v>1637</v>
      </c>
      <c r="AJ93">
        <f t="shared" ca="1" si="88"/>
        <v>1125</v>
      </c>
      <c r="AK93">
        <f t="shared" ca="1" si="89"/>
        <v>1238</v>
      </c>
      <c r="AL93">
        <f t="shared" ca="1" si="90"/>
        <v>25090</v>
      </c>
      <c r="AM93">
        <f t="shared" ca="1" si="97"/>
        <v>0</v>
      </c>
      <c r="AN93">
        <f t="shared" ca="1" si="97"/>
        <v>0</v>
      </c>
      <c r="AO93">
        <f t="shared" ca="1" si="97"/>
        <v>0</v>
      </c>
      <c r="AP93">
        <f t="shared" ca="1" si="97"/>
        <v>0</v>
      </c>
      <c r="AQ93">
        <f t="shared" ca="1" si="97"/>
        <v>0</v>
      </c>
      <c r="AR93">
        <f t="shared" ca="1" si="97"/>
        <v>0</v>
      </c>
      <c r="AS93">
        <f t="shared" ca="1" si="97"/>
        <v>0</v>
      </c>
      <c r="AT93">
        <f t="shared" ca="1" si="97"/>
        <v>0</v>
      </c>
      <c r="AU93">
        <f t="shared" ca="1" si="97"/>
        <v>0</v>
      </c>
      <c r="AV93">
        <f t="shared" ca="1" si="97"/>
        <v>0</v>
      </c>
      <c r="AW93">
        <f t="shared" ca="1" si="98"/>
        <v>0</v>
      </c>
      <c r="AX93">
        <f t="shared" ca="1" si="98"/>
        <v>0</v>
      </c>
      <c r="AY93">
        <f t="shared" ca="1" si="98"/>
        <v>0</v>
      </c>
      <c r="AZ93">
        <f t="shared" ca="1" si="98"/>
        <v>0</v>
      </c>
      <c r="BA93">
        <f t="shared" ca="1" si="98"/>
        <v>0</v>
      </c>
      <c r="BB93">
        <f t="shared" ca="1" si="98"/>
        <v>0</v>
      </c>
      <c r="BC93">
        <f t="shared" ca="1" si="98"/>
        <v>0</v>
      </c>
      <c r="BD93">
        <f t="shared" ca="1" si="98"/>
        <v>0</v>
      </c>
      <c r="BE93">
        <f t="shared" ca="1" si="98"/>
        <v>0</v>
      </c>
      <c r="BF93">
        <f t="shared" ca="1" si="98"/>
        <v>0</v>
      </c>
      <c r="BG93">
        <f t="shared" ca="1" si="98"/>
        <v>0</v>
      </c>
      <c r="BH93">
        <f t="shared" ca="1" si="98"/>
        <v>0</v>
      </c>
      <c r="BI93">
        <f t="shared" ca="1" si="98"/>
        <v>0</v>
      </c>
      <c r="BJ93">
        <f t="shared" ca="1" si="96"/>
        <v>0</v>
      </c>
      <c r="BK93">
        <f t="shared" ca="1" si="96"/>
        <v>0</v>
      </c>
      <c r="BL93">
        <f t="shared" ca="1" si="96"/>
        <v>0</v>
      </c>
      <c r="BM93">
        <f t="shared" ca="1" si="96"/>
        <v>0</v>
      </c>
      <c r="BN93">
        <f t="shared" ca="1" si="96"/>
        <v>0</v>
      </c>
      <c r="BO93">
        <f t="shared" ca="1" si="96"/>
        <v>0</v>
      </c>
      <c r="BP93">
        <f t="shared" ca="1" si="91"/>
        <v>0</v>
      </c>
      <c r="BQ93">
        <f t="shared" ca="1" si="92"/>
        <v>450</v>
      </c>
      <c r="BR93">
        <f t="shared" ca="1" si="59"/>
        <v>450</v>
      </c>
    </row>
    <row r="94" spans="4:70">
      <c r="D94" s="1">
        <v>38806</v>
      </c>
      <c r="E94">
        <v>1782</v>
      </c>
      <c r="F94">
        <v>20</v>
      </c>
      <c r="G94">
        <f t="shared" si="58"/>
        <v>600</v>
      </c>
      <c r="H94">
        <f t="shared" si="60"/>
        <v>1782</v>
      </c>
      <c r="I94">
        <f t="shared" ca="1" si="61"/>
        <v>1629</v>
      </c>
      <c r="J94">
        <f t="shared" ca="1" si="62"/>
        <v>1458</v>
      </c>
      <c r="K94">
        <f t="shared" ca="1" si="63"/>
        <v>1210</v>
      </c>
      <c r="L94">
        <f t="shared" ca="1" si="64"/>
        <v>1812</v>
      </c>
      <c r="M94">
        <f t="shared" ca="1" si="65"/>
        <v>1259</v>
      </c>
      <c r="N94">
        <f t="shared" ca="1" si="66"/>
        <v>1393</v>
      </c>
      <c r="O94">
        <f t="shared" ca="1" si="67"/>
        <v>1352</v>
      </c>
      <c r="P94">
        <f t="shared" ca="1" si="68"/>
        <v>1256</v>
      </c>
      <c r="Q94">
        <f t="shared" ca="1" si="69"/>
        <v>1485</v>
      </c>
      <c r="R94">
        <f t="shared" ca="1" si="70"/>
        <v>1455</v>
      </c>
      <c r="S94">
        <f t="shared" ca="1" si="71"/>
        <v>1390</v>
      </c>
      <c r="T94">
        <f t="shared" ca="1" si="72"/>
        <v>1277</v>
      </c>
      <c r="U94">
        <f t="shared" ca="1" si="73"/>
        <v>1133</v>
      </c>
      <c r="V94">
        <f t="shared" ca="1" si="74"/>
        <v>1575</v>
      </c>
      <c r="W94">
        <f t="shared" ca="1" si="75"/>
        <v>1013</v>
      </c>
      <c r="X94">
        <f t="shared" ca="1" si="76"/>
        <v>1535</v>
      </c>
      <c r="Y94">
        <f t="shared" ca="1" si="77"/>
        <v>1114</v>
      </c>
      <c r="Z94">
        <f t="shared" ca="1" si="78"/>
        <v>1217</v>
      </c>
      <c r="AA94">
        <f t="shared" ca="1" si="79"/>
        <v>1209</v>
      </c>
      <c r="AB94">
        <f t="shared" ca="1" si="80"/>
        <v>1108</v>
      </c>
      <c r="AC94">
        <f t="shared" ca="1" si="81"/>
        <v>1643</v>
      </c>
      <c r="AD94">
        <f t="shared" ca="1" si="82"/>
        <v>1704</v>
      </c>
      <c r="AE94">
        <f t="shared" ca="1" si="83"/>
        <v>1624</v>
      </c>
      <c r="AF94">
        <f t="shared" ca="1" si="84"/>
        <v>1738</v>
      </c>
      <c r="AG94">
        <f t="shared" ca="1" si="85"/>
        <v>1491</v>
      </c>
      <c r="AH94">
        <f t="shared" ca="1" si="86"/>
        <v>1420</v>
      </c>
      <c r="AI94">
        <f t="shared" ca="1" si="87"/>
        <v>1459</v>
      </c>
      <c r="AJ94">
        <f t="shared" ca="1" si="88"/>
        <v>1637</v>
      </c>
      <c r="AK94">
        <f t="shared" ca="1" si="89"/>
        <v>1125</v>
      </c>
      <c r="AL94">
        <f t="shared" ca="1" si="90"/>
        <v>25878</v>
      </c>
      <c r="AM94">
        <f t="shared" ref="AM94:BA94" ca="1" si="99">IF(SUM(OFFSET(AM94,0,-31,1,AM$3))&lt;$G94,OFFSET(AM94,0,-31,1,1),IF(AND(SUM(OFFSET(AM94,0,-31,1,AM$3))&gt;$G94,SUM(OFFSET(AM94,0,-30,1,AM$3-1))&lt;$G94),$G94-SUM(OFFSET(AM94,0,-30,1,AM$3-1)),0))</f>
        <v>0</v>
      </c>
      <c r="AN94">
        <f t="shared" ca="1" si="99"/>
        <v>0</v>
      </c>
      <c r="AO94">
        <f t="shared" ca="1" si="99"/>
        <v>0</v>
      </c>
      <c r="AP94">
        <f t="shared" ca="1" si="99"/>
        <v>0</v>
      </c>
      <c r="AQ94">
        <f t="shared" ca="1" si="99"/>
        <v>0</v>
      </c>
      <c r="AR94">
        <f t="shared" ca="1" si="99"/>
        <v>0</v>
      </c>
      <c r="AS94">
        <f t="shared" ca="1" si="99"/>
        <v>0</v>
      </c>
      <c r="AT94">
        <f t="shared" ca="1" si="99"/>
        <v>0</v>
      </c>
      <c r="AU94">
        <f t="shared" ca="1" si="99"/>
        <v>0</v>
      </c>
      <c r="AV94">
        <f t="shared" ca="1" si="99"/>
        <v>0</v>
      </c>
      <c r="AW94">
        <f t="shared" ca="1" si="99"/>
        <v>0</v>
      </c>
      <c r="AX94">
        <f t="shared" ca="1" si="99"/>
        <v>0</v>
      </c>
      <c r="AY94">
        <f t="shared" ca="1" si="99"/>
        <v>0</v>
      </c>
      <c r="AZ94">
        <f t="shared" ca="1" si="99"/>
        <v>0</v>
      </c>
      <c r="BA94">
        <f t="shared" ca="1" si="99"/>
        <v>0</v>
      </c>
      <c r="BB94">
        <f t="shared" ref="BB94:BO109" ca="1" si="100">IF(SUM(OFFSET(BB94,0,-31,1,BB$3))&lt;$G94,OFFSET(BB94,0,-31,1,1),IF(AND(SUM(OFFSET(BB94,0,-31,1,BB$3))&gt;$G94,SUM(OFFSET(BB94,0,-30,1,BB$3-1))&lt;$G94),$G94-SUM(OFFSET(BB94,0,-30,1,BB$3-1)),0))</f>
        <v>0</v>
      </c>
      <c r="BC94">
        <f t="shared" ca="1" si="100"/>
        <v>0</v>
      </c>
      <c r="BD94">
        <f t="shared" ca="1" si="100"/>
        <v>0</v>
      </c>
      <c r="BE94">
        <f t="shared" ca="1" si="100"/>
        <v>0</v>
      </c>
      <c r="BF94">
        <f t="shared" ca="1" si="100"/>
        <v>0</v>
      </c>
      <c r="BG94">
        <f t="shared" ca="1" si="100"/>
        <v>0</v>
      </c>
      <c r="BH94">
        <f t="shared" ca="1" si="100"/>
        <v>0</v>
      </c>
      <c r="BI94">
        <f t="shared" ca="1" si="100"/>
        <v>0</v>
      </c>
      <c r="BJ94">
        <f t="shared" ca="1" si="100"/>
        <v>0</v>
      </c>
      <c r="BK94">
        <f t="shared" ca="1" si="100"/>
        <v>0</v>
      </c>
      <c r="BL94">
        <f t="shared" ca="1" si="100"/>
        <v>0</v>
      </c>
      <c r="BM94">
        <f t="shared" ca="1" si="100"/>
        <v>0</v>
      </c>
      <c r="BN94">
        <f t="shared" ca="1" si="100"/>
        <v>0</v>
      </c>
      <c r="BO94">
        <f t="shared" ca="1" si="100"/>
        <v>0</v>
      </c>
      <c r="BP94">
        <f t="shared" ca="1" si="91"/>
        <v>0</v>
      </c>
      <c r="BQ94">
        <f t="shared" ca="1" si="92"/>
        <v>600</v>
      </c>
      <c r="BR94">
        <f t="shared" ca="1" si="59"/>
        <v>600</v>
      </c>
    </row>
    <row r="95" spans="4:70">
      <c r="D95" s="1">
        <v>38807</v>
      </c>
      <c r="E95">
        <v>1540</v>
      </c>
      <c r="F95">
        <v>8</v>
      </c>
      <c r="G95">
        <f t="shared" si="58"/>
        <v>240</v>
      </c>
      <c r="H95">
        <f t="shared" si="60"/>
        <v>1540</v>
      </c>
      <c r="I95">
        <f t="shared" ca="1" si="61"/>
        <v>1782</v>
      </c>
      <c r="J95">
        <f t="shared" ca="1" si="62"/>
        <v>1629</v>
      </c>
      <c r="K95">
        <f t="shared" ca="1" si="63"/>
        <v>1458</v>
      </c>
      <c r="L95">
        <f t="shared" ca="1" si="64"/>
        <v>1210</v>
      </c>
      <c r="M95">
        <f t="shared" ca="1" si="65"/>
        <v>1812</v>
      </c>
      <c r="N95">
        <f t="shared" ca="1" si="66"/>
        <v>1259</v>
      </c>
      <c r="O95">
        <f t="shared" ca="1" si="67"/>
        <v>1393</v>
      </c>
      <c r="P95">
        <f t="shared" ca="1" si="68"/>
        <v>1352</v>
      </c>
      <c r="Q95">
        <f t="shared" ca="1" si="69"/>
        <v>1256</v>
      </c>
      <c r="R95">
        <f t="shared" ca="1" si="70"/>
        <v>1485</v>
      </c>
      <c r="S95">
        <f t="shared" ca="1" si="71"/>
        <v>1455</v>
      </c>
      <c r="T95">
        <f t="shared" ca="1" si="72"/>
        <v>1390</v>
      </c>
      <c r="U95">
        <f t="shared" ca="1" si="73"/>
        <v>1277</v>
      </c>
      <c r="V95">
        <f t="shared" ca="1" si="74"/>
        <v>1133</v>
      </c>
      <c r="W95">
        <f t="shared" ca="1" si="75"/>
        <v>1575</v>
      </c>
      <c r="X95">
        <f t="shared" ca="1" si="76"/>
        <v>1013</v>
      </c>
      <c r="Y95">
        <f t="shared" ca="1" si="77"/>
        <v>1535</v>
      </c>
      <c r="Z95">
        <f t="shared" ca="1" si="78"/>
        <v>1114</v>
      </c>
      <c r="AA95">
        <f t="shared" ca="1" si="79"/>
        <v>1217</v>
      </c>
      <c r="AB95">
        <f t="shared" ca="1" si="80"/>
        <v>1209</v>
      </c>
      <c r="AC95">
        <f t="shared" ca="1" si="81"/>
        <v>1108</v>
      </c>
      <c r="AD95">
        <f t="shared" ca="1" si="82"/>
        <v>1643</v>
      </c>
      <c r="AE95">
        <f t="shared" ca="1" si="83"/>
        <v>1704</v>
      </c>
      <c r="AF95">
        <f t="shared" ca="1" si="84"/>
        <v>1624</v>
      </c>
      <c r="AG95">
        <f t="shared" ca="1" si="85"/>
        <v>1738</v>
      </c>
      <c r="AH95">
        <f t="shared" ca="1" si="86"/>
        <v>1491</v>
      </c>
      <c r="AI95">
        <f t="shared" ca="1" si="87"/>
        <v>1420</v>
      </c>
      <c r="AJ95">
        <f t="shared" ca="1" si="88"/>
        <v>1459</v>
      </c>
      <c r="AK95">
        <f t="shared" ca="1" si="89"/>
        <v>1637</v>
      </c>
      <c r="AL95">
        <f t="shared" ca="1" si="90"/>
        <v>26403</v>
      </c>
      <c r="AM95">
        <f t="shared" ref="AM95:BB110" ca="1" si="101">IF(SUM(OFFSET(AM95,0,-31,1,AM$3))&lt;$G95,OFFSET(AM95,0,-31,1,1),IF(AND(SUM(OFFSET(AM95,0,-31,1,AM$3))&gt;$G95,SUM(OFFSET(AM95,0,-30,1,AM$3-1))&lt;$G95),$G95-SUM(OFFSET(AM95,0,-30,1,AM$3-1)),0))</f>
        <v>0</v>
      </c>
      <c r="AN95">
        <f t="shared" ca="1" si="101"/>
        <v>0</v>
      </c>
      <c r="AO95">
        <f t="shared" ca="1" si="101"/>
        <v>0</v>
      </c>
      <c r="AP95">
        <f t="shared" ca="1" si="101"/>
        <v>0</v>
      </c>
      <c r="AQ95">
        <f t="shared" ca="1" si="101"/>
        <v>0</v>
      </c>
      <c r="AR95">
        <f t="shared" ca="1" si="101"/>
        <v>0</v>
      </c>
      <c r="AS95">
        <f t="shared" ca="1" si="101"/>
        <v>0</v>
      </c>
      <c r="AT95">
        <f t="shared" ca="1" si="101"/>
        <v>0</v>
      </c>
      <c r="AU95">
        <f t="shared" ca="1" si="101"/>
        <v>0</v>
      </c>
      <c r="AV95">
        <f t="shared" ca="1" si="101"/>
        <v>0</v>
      </c>
      <c r="AW95">
        <f t="shared" ca="1" si="101"/>
        <v>0</v>
      </c>
      <c r="AX95">
        <f t="shared" ca="1" si="101"/>
        <v>0</v>
      </c>
      <c r="AY95">
        <f t="shared" ca="1" si="101"/>
        <v>0</v>
      </c>
      <c r="AZ95">
        <f t="shared" ca="1" si="101"/>
        <v>0</v>
      </c>
      <c r="BA95">
        <f t="shared" ca="1" si="101"/>
        <v>0</v>
      </c>
      <c r="BB95">
        <f t="shared" ca="1" si="101"/>
        <v>0</v>
      </c>
      <c r="BC95">
        <f t="shared" ca="1" si="100"/>
        <v>0</v>
      </c>
      <c r="BD95">
        <f t="shared" ca="1" si="100"/>
        <v>0</v>
      </c>
      <c r="BE95">
        <f t="shared" ca="1" si="100"/>
        <v>0</v>
      </c>
      <c r="BF95">
        <f t="shared" ca="1" si="100"/>
        <v>0</v>
      </c>
      <c r="BG95">
        <f t="shared" ca="1" si="100"/>
        <v>0</v>
      </c>
      <c r="BH95">
        <f t="shared" ca="1" si="100"/>
        <v>0</v>
      </c>
      <c r="BI95">
        <f t="shared" ca="1" si="100"/>
        <v>0</v>
      </c>
      <c r="BJ95">
        <f t="shared" ca="1" si="100"/>
        <v>0</v>
      </c>
      <c r="BK95">
        <f t="shared" ca="1" si="100"/>
        <v>0</v>
      </c>
      <c r="BL95">
        <f t="shared" ca="1" si="100"/>
        <v>0</v>
      </c>
      <c r="BM95">
        <f t="shared" ca="1" si="100"/>
        <v>0</v>
      </c>
      <c r="BN95">
        <f t="shared" ca="1" si="100"/>
        <v>0</v>
      </c>
      <c r="BO95">
        <f t="shared" ca="1" si="100"/>
        <v>0</v>
      </c>
      <c r="BP95">
        <f t="shared" ca="1" si="91"/>
        <v>0</v>
      </c>
      <c r="BQ95">
        <f t="shared" ca="1" si="92"/>
        <v>240</v>
      </c>
      <c r="BR95">
        <f t="shared" ca="1" si="59"/>
        <v>240</v>
      </c>
    </row>
    <row r="96" spans="4:70">
      <c r="D96" s="1">
        <v>38808</v>
      </c>
      <c r="E96">
        <v>1249</v>
      </c>
      <c r="F96">
        <v>20</v>
      </c>
      <c r="G96">
        <f t="shared" si="58"/>
        <v>600</v>
      </c>
      <c r="H96">
        <f t="shared" si="60"/>
        <v>1249</v>
      </c>
      <c r="I96">
        <f t="shared" ca="1" si="61"/>
        <v>1540</v>
      </c>
      <c r="J96">
        <f t="shared" ca="1" si="62"/>
        <v>1782</v>
      </c>
      <c r="K96">
        <f t="shared" ca="1" si="63"/>
        <v>1629</v>
      </c>
      <c r="L96">
        <f t="shared" ca="1" si="64"/>
        <v>1458</v>
      </c>
      <c r="M96">
        <f t="shared" ca="1" si="65"/>
        <v>1210</v>
      </c>
      <c r="N96">
        <f t="shared" ca="1" si="66"/>
        <v>1812</v>
      </c>
      <c r="O96">
        <f t="shared" ca="1" si="67"/>
        <v>1259</v>
      </c>
      <c r="P96">
        <f t="shared" ca="1" si="68"/>
        <v>1393</v>
      </c>
      <c r="Q96">
        <f t="shared" ca="1" si="69"/>
        <v>1352</v>
      </c>
      <c r="R96">
        <f t="shared" ca="1" si="70"/>
        <v>1256</v>
      </c>
      <c r="S96">
        <f t="shared" ca="1" si="71"/>
        <v>1485</v>
      </c>
      <c r="T96">
        <f t="shared" ca="1" si="72"/>
        <v>1455</v>
      </c>
      <c r="U96">
        <f t="shared" ca="1" si="73"/>
        <v>1390</v>
      </c>
      <c r="V96">
        <f t="shared" ca="1" si="74"/>
        <v>1277</v>
      </c>
      <c r="W96">
        <f t="shared" ca="1" si="75"/>
        <v>1133</v>
      </c>
      <c r="X96">
        <f t="shared" ca="1" si="76"/>
        <v>1575</v>
      </c>
      <c r="Y96">
        <f t="shared" ca="1" si="77"/>
        <v>1013</v>
      </c>
      <c r="Z96">
        <f t="shared" ca="1" si="78"/>
        <v>1535</v>
      </c>
      <c r="AA96">
        <f t="shared" ca="1" si="79"/>
        <v>1114</v>
      </c>
      <c r="AB96">
        <f t="shared" ca="1" si="80"/>
        <v>1217</v>
      </c>
      <c r="AC96">
        <f t="shared" ca="1" si="81"/>
        <v>1209</v>
      </c>
      <c r="AD96">
        <f t="shared" ca="1" si="82"/>
        <v>1108</v>
      </c>
      <c r="AE96">
        <f t="shared" ca="1" si="83"/>
        <v>1643</v>
      </c>
      <c r="AF96">
        <f t="shared" ca="1" si="84"/>
        <v>1704</v>
      </c>
      <c r="AG96">
        <f t="shared" ca="1" si="85"/>
        <v>1624</v>
      </c>
      <c r="AH96">
        <f t="shared" ca="1" si="86"/>
        <v>1738</v>
      </c>
      <c r="AI96">
        <f t="shared" ca="1" si="87"/>
        <v>1491</v>
      </c>
      <c r="AJ96">
        <f t="shared" ca="1" si="88"/>
        <v>1420</v>
      </c>
      <c r="AK96">
        <f t="shared" ca="1" si="89"/>
        <v>1459</v>
      </c>
      <c r="AL96">
        <f t="shared" ca="1" si="90"/>
        <v>27800</v>
      </c>
      <c r="AM96">
        <f t="shared" ca="1" si="101"/>
        <v>0</v>
      </c>
      <c r="AN96">
        <f t="shared" ca="1" si="101"/>
        <v>0</v>
      </c>
      <c r="AO96">
        <f t="shared" ca="1" si="101"/>
        <v>0</v>
      </c>
      <c r="AP96">
        <f t="shared" ca="1" si="101"/>
        <v>0</v>
      </c>
      <c r="AQ96">
        <f t="shared" ca="1" si="101"/>
        <v>0</v>
      </c>
      <c r="AR96">
        <f t="shared" ca="1" si="101"/>
        <v>0</v>
      </c>
      <c r="AS96">
        <f t="shared" ca="1" si="101"/>
        <v>0</v>
      </c>
      <c r="AT96">
        <f t="shared" ca="1" si="101"/>
        <v>0</v>
      </c>
      <c r="AU96">
        <f t="shared" ca="1" si="101"/>
        <v>0</v>
      </c>
      <c r="AV96">
        <f t="shared" ca="1" si="101"/>
        <v>0</v>
      </c>
      <c r="AW96">
        <f t="shared" ca="1" si="101"/>
        <v>0</v>
      </c>
      <c r="AX96">
        <f t="shared" ca="1" si="101"/>
        <v>0</v>
      </c>
      <c r="AY96">
        <f t="shared" ca="1" si="101"/>
        <v>0</v>
      </c>
      <c r="AZ96">
        <f t="shared" ca="1" si="101"/>
        <v>0</v>
      </c>
      <c r="BA96">
        <f t="shared" ca="1" si="101"/>
        <v>0</v>
      </c>
      <c r="BB96">
        <f t="shared" ca="1" si="101"/>
        <v>0</v>
      </c>
      <c r="BC96">
        <f t="shared" ca="1" si="100"/>
        <v>0</v>
      </c>
      <c r="BD96">
        <f t="shared" ca="1" si="100"/>
        <v>0</v>
      </c>
      <c r="BE96">
        <f t="shared" ca="1" si="100"/>
        <v>0</v>
      </c>
      <c r="BF96">
        <f t="shared" ca="1" si="100"/>
        <v>0</v>
      </c>
      <c r="BG96">
        <f t="shared" ca="1" si="100"/>
        <v>0</v>
      </c>
      <c r="BH96">
        <f t="shared" ca="1" si="100"/>
        <v>0</v>
      </c>
      <c r="BI96">
        <f t="shared" ca="1" si="100"/>
        <v>0</v>
      </c>
      <c r="BJ96">
        <f t="shared" ca="1" si="100"/>
        <v>0</v>
      </c>
      <c r="BK96">
        <f t="shared" ca="1" si="100"/>
        <v>0</v>
      </c>
      <c r="BL96">
        <f t="shared" ca="1" si="100"/>
        <v>0</v>
      </c>
      <c r="BM96">
        <f t="shared" ca="1" si="100"/>
        <v>0</v>
      </c>
      <c r="BN96">
        <f t="shared" ca="1" si="100"/>
        <v>0</v>
      </c>
      <c r="BO96">
        <f t="shared" ca="1" si="100"/>
        <v>0</v>
      </c>
      <c r="BP96">
        <f t="shared" ca="1" si="91"/>
        <v>0</v>
      </c>
      <c r="BQ96">
        <f t="shared" ca="1" si="92"/>
        <v>600</v>
      </c>
      <c r="BR96">
        <f t="shared" ca="1" si="59"/>
        <v>600</v>
      </c>
    </row>
    <row r="97" spans="4:70">
      <c r="D97" s="1">
        <v>38809</v>
      </c>
      <c r="E97">
        <v>1818</v>
      </c>
      <c r="F97">
        <v>16</v>
      </c>
      <c r="G97">
        <f t="shared" si="58"/>
        <v>480</v>
      </c>
      <c r="H97">
        <f t="shared" si="60"/>
        <v>1818</v>
      </c>
      <c r="I97">
        <f t="shared" ca="1" si="61"/>
        <v>1249</v>
      </c>
      <c r="J97">
        <f t="shared" ca="1" si="62"/>
        <v>1540</v>
      </c>
      <c r="K97">
        <f t="shared" ca="1" si="63"/>
        <v>1782</v>
      </c>
      <c r="L97">
        <f t="shared" ca="1" si="64"/>
        <v>1629</v>
      </c>
      <c r="M97">
        <f t="shared" ca="1" si="65"/>
        <v>1458</v>
      </c>
      <c r="N97">
        <f t="shared" ca="1" si="66"/>
        <v>1210</v>
      </c>
      <c r="O97">
        <f t="shared" ca="1" si="67"/>
        <v>1812</v>
      </c>
      <c r="P97">
        <f t="shared" ca="1" si="68"/>
        <v>1259</v>
      </c>
      <c r="Q97">
        <f t="shared" ca="1" si="69"/>
        <v>1393</v>
      </c>
      <c r="R97">
        <f t="shared" ca="1" si="70"/>
        <v>1352</v>
      </c>
      <c r="S97">
        <f t="shared" ca="1" si="71"/>
        <v>1256</v>
      </c>
      <c r="T97">
        <f t="shared" ca="1" si="72"/>
        <v>1485</v>
      </c>
      <c r="U97">
        <f t="shared" ca="1" si="73"/>
        <v>1455</v>
      </c>
      <c r="V97">
        <f t="shared" ca="1" si="74"/>
        <v>1390</v>
      </c>
      <c r="W97">
        <f t="shared" ca="1" si="75"/>
        <v>1277</v>
      </c>
      <c r="X97">
        <f t="shared" ca="1" si="76"/>
        <v>1133</v>
      </c>
      <c r="Y97">
        <f t="shared" ca="1" si="77"/>
        <v>1575</v>
      </c>
      <c r="Z97">
        <f t="shared" ca="1" si="78"/>
        <v>1013</v>
      </c>
      <c r="AA97">
        <f t="shared" ca="1" si="79"/>
        <v>1535</v>
      </c>
      <c r="AB97">
        <f t="shared" ca="1" si="80"/>
        <v>1114</v>
      </c>
      <c r="AC97">
        <f t="shared" ca="1" si="81"/>
        <v>1217</v>
      </c>
      <c r="AD97">
        <f t="shared" ca="1" si="82"/>
        <v>1209</v>
      </c>
      <c r="AE97">
        <f t="shared" ca="1" si="83"/>
        <v>1108</v>
      </c>
      <c r="AF97">
        <f t="shared" ca="1" si="84"/>
        <v>1643</v>
      </c>
      <c r="AG97">
        <f t="shared" ca="1" si="85"/>
        <v>1704</v>
      </c>
      <c r="AH97">
        <f t="shared" ca="1" si="86"/>
        <v>1624</v>
      </c>
      <c r="AI97">
        <f t="shared" ca="1" si="87"/>
        <v>1738</v>
      </c>
      <c r="AJ97">
        <f t="shared" ca="1" si="88"/>
        <v>1491</v>
      </c>
      <c r="AK97">
        <f t="shared" ca="1" si="89"/>
        <v>1420</v>
      </c>
      <c r="AL97">
        <f t="shared" ca="1" si="90"/>
        <v>28659</v>
      </c>
      <c r="AM97">
        <f t="shared" ca="1" si="101"/>
        <v>0</v>
      </c>
      <c r="AN97">
        <f t="shared" ca="1" si="101"/>
        <v>0</v>
      </c>
      <c r="AO97">
        <f t="shared" ca="1" si="101"/>
        <v>0</v>
      </c>
      <c r="AP97">
        <f t="shared" ca="1" si="101"/>
        <v>0</v>
      </c>
      <c r="AQ97">
        <f t="shared" ca="1" si="101"/>
        <v>0</v>
      </c>
      <c r="AR97">
        <f t="shared" ca="1" si="101"/>
        <v>0</v>
      </c>
      <c r="AS97">
        <f t="shared" ca="1" si="101"/>
        <v>0</v>
      </c>
      <c r="AT97">
        <f t="shared" ca="1" si="101"/>
        <v>0</v>
      </c>
      <c r="AU97">
        <f t="shared" ca="1" si="101"/>
        <v>0</v>
      </c>
      <c r="AV97">
        <f t="shared" ca="1" si="101"/>
        <v>0</v>
      </c>
      <c r="AW97">
        <f t="shared" ca="1" si="101"/>
        <v>0</v>
      </c>
      <c r="AX97">
        <f t="shared" ca="1" si="101"/>
        <v>0</v>
      </c>
      <c r="AY97">
        <f t="shared" ca="1" si="101"/>
        <v>0</v>
      </c>
      <c r="AZ97">
        <f t="shared" ca="1" si="101"/>
        <v>0</v>
      </c>
      <c r="BA97">
        <f t="shared" ca="1" si="101"/>
        <v>0</v>
      </c>
      <c r="BB97">
        <f t="shared" ca="1" si="101"/>
        <v>0</v>
      </c>
      <c r="BC97">
        <f t="shared" ca="1" si="100"/>
        <v>0</v>
      </c>
      <c r="BD97">
        <f t="shared" ca="1" si="100"/>
        <v>0</v>
      </c>
      <c r="BE97">
        <f t="shared" ca="1" si="100"/>
        <v>0</v>
      </c>
      <c r="BF97">
        <f t="shared" ca="1" si="100"/>
        <v>0</v>
      </c>
      <c r="BG97">
        <f t="shared" ca="1" si="100"/>
        <v>0</v>
      </c>
      <c r="BH97">
        <f t="shared" ca="1" si="100"/>
        <v>0</v>
      </c>
      <c r="BI97">
        <f t="shared" ca="1" si="100"/>
        <v>0</v>
      </c>
      <c r="BJ97">
        <f t="shared" ca="1" si="100"/>
        <v>0</v>
      </c>
      <c r="BK97">
        <f t="shared" ca="1" si="100"/>
        <v>0</v>
      </c>
      <c r="BL97">
        <f t="shared" ca="1" si="100"/>
        <v>0</v>
      </c>
      <c r="BM97">
        <f t="shared" ca="1" si="100"/>
        <v>0</v>
      </c>
      <c r="BN97">
        <f t="shared" ca="1" si="100"/>
        <v>0</v>
      </c>
      <c r="BO97">
        <f t="shared" ca="1" si="100"/>
        <v>0</v>
      </c>
      <c r="BP97">
        <f t="shared" ca="1" si="91"/>
        <v>0</v>
      </c>
      <c r="BQ97">
        <f t="shared" ca="1" si="92"/>
        <v>480</v>
      </c>
      <c r="BR97">
        <f t="shared" ca="1" si="59"/>
        <v>480</v>
      </c>
    </row>
    <row r="98" spans="4:70">
      <c r="D98" s="1">
        <v>38810</v>
      </c>
      <c r="E98">
        <v>1403</v>
      </c>
      <c r="F98">
        <v>24</v>
      </c>
      <c r="G98">
        <f t="shared" si="58"/>
        <v>720</v>
      </c>
      <c r="H98">
        <f t="shared" si="60"/>
        <v>1403</v>
      </c>
      <c r="I98">
        <f t="shared" ca="1" si="61"/>
        <v>1818</v>
      </c>
      <c r="J98">
        <f t="shared" ca="1" si="62"/>
        <v>1249</v>
      </c>
      <c r="K98">
        <f t="shared" ca="1" si="63"/>
        <v>1540</v>
      </c>
      <c r="L98">
        <f t="shared" ca="1" si="64"/>
        <v>1782</v>
      </c>
      <c r="M98">
        <f t="shared" ca="1" si="65"/>
        <v>1629</v>
      </c>
      <c r="N98">
        <f t="shared" ca="1" si="66"/>
        <v>1458</v>
      </c>
      <c r="O98">
        <f t="shared" ca="1" si="67"/>
        <v>1210</v>
      </c>
      <c r="P98">
        <f t="shared" ca="1" si="68"/>
        <v>1812</v>
      </c>
      <c r="Q98">
        <f t="shared" ca="1" si="69"/>
        <v>1259</v>
      </c>
      <c r="R98">
        <f t="shared" ca="1" si="70"/>
        <v>1393</v>
      </c>
      <c r="S98">
        <f t="shared" ca="1" si="71"/>
        <v>1352</v>
      </c>
      <c r="T98">
        <f t="shared" ca="1" si="72"/>
        <v>1256</v>
      </c>
      <c r="U98">
        <f t="shared" ca="1" si="73"/>
        <v>1485</v>
      </c>
      <c r="V98">
        <f t="shared" ca="1" si="74"/>
        <v>1455</v>
      </c>
      <c r="W98">
        <f t="shared" ca="1" si="75"/>
        <v>1390</v>
      </c>
      <c r="X98">
        <f t="shared" ca="1" si="76"/>
        <v>1277</v>
      </c>
      <c r="Y98">
        <f t="shared" ca="1" si="77"/>
        <v>1133</v>
      </c>
      <c r="Z98">
        <f t="shared" ca="1" si="78"/>
        <v>1575</v>
      </c>
      <c r="AA98">
        <f t="shared" ca="1" si="79"/>
        <v>1013</v>
      </c>
      <c r="AB98">
        <f t="shared" ca="1" si="80"/>
        <v>1535</v>
      </c>
      <c r="AC98">
        <f t="shared" ca="1" si="81"/>
        <v>1114</v>
      </c>
      <c r="AD98">
        <f t="shared" ca="1" si="82"/>
        <v>1217</v>
      </c>
      <c r="AE98">
        <f t="shared" ca="1" si="83"/>
        <v>1209</v>
      </c>
      <c r="AF98">
        <f t="shared" ca="1" si="84"/>
        <v>1108</v>
      </c>
      <c r="AG98">
        <f t="shared" ca="1" si="85"/>
        <v>1643</v>
      </c>
      <c r="AH98">
        <f t="shared" ca="1" si="86"/>
        <v>1704</v>
      </c>
      <c r="AI98">
        <f t="shared" ca="1" si="87"/>
        <v>1624</v>
      </c>
      <c r="AJ98">
        <f t="shared" ca="1" si="88"/>
        <v>1738</v>
      </c>
      <c r="AK98">
        <f t="shared" ca="1" si="89"/>
        <v>1491</v>
      </c>
      <c r="AL98">
        <f t="shared" ca="1" si="90"/>
        <v>29599</v>
      </c>
      <c r="AM98">
        <f t="shared" ca="1" si="101"/>
        <v>0</v>
      </c>
      <c r="AN98">
        <f t="shared" ca="1" si="101"/>
        <v>0</v>
      </c>
      <c r="AO98">
        <f t="shared" ca="1" si="101"/>
        <v>0</v>
      </c>
      <c r="AP98">
        <f t="shared" ca="1" si="101"/>
        <v>0</v>
      </c>
      <c r="AQ98">
        <f t="shared" ca="1" si="101"/>
        <v>0</v>
      </c>
      <c r="AR98">
        <f t="shared" ca="1" si="101"/>
        <v>0</v>
      </c>
      <c r="AS98">
        <f t="shared" ca="1" si="101"/>
        <v>0</v>
      </c>
      <c r="AT98">
        <f t="shared" ca="1" si="101"/>
        <v>0</v>
      </c>
      <c r="AU98">
        <f t="shared" ca="1" si="101"/>
        <v>0</v>
      </c>
      <c r="AV98">
        <f t="shared" ca="1" si="101"/>
        <v>0</v>
      </c>
      <c r="AW98">
        <f t="shared" ca="1" si="101"/>
        <v>0</v>
      </c>
      <c r="AX98">
        <f t="shared" ca="1" si="101"/>
        <v>0</v>
      </c>
      <c r="AY98">
        <f t="shared" ca="1" si="101"/>
        <v>0</v>
      </c>
      <c r="AZ98">
        <f t="shared" ca="1" si="101"/>
        <v>0</v>
      </c>
      <c r="BA98">
        <f t="shared" ca="1" si="101"/>
        <v>0</v>
      </c>
      <c r="BB98">
        <f t="shared" ca="1" si="101"/>
        <v>0</v>
      </c>
      <c r="BC98">
        <f t="shared" ca="1" si="100"/>
        <v>0</v>
      </c>
      <c r="BD98">
        <f t="shared" ca="1" si="100"/>
        <v>0</v>
      </c>
      <c r="BE98">
        <f t="shared" ca="1" si="100"/>
        <v>0</v>
      </c>
      <c r="BF98">
        <f t="shared" ca="1" si="100"/>
        <v>0</v>
      </c>
      <c r="BG98">
        <f t="shared" ca="1" si="100"/>
        <v>0</v>
      </c>
      <c r="BH98">
        <f t="shared" ca="1" si="100"/>
        <v>0</v>
      </c>
      <c r="BI98">
        <f t="shared" ca="1" si="100"/>
        <v>0</v>
      </c>
      <c r="BJ98">
        <f t="shared" ca="1" si="100"/>
        <v>0</v>
      </c>
      <c r="BK98">
        <f t="shared" ca="1" si="100"/>
        <v>0</v>
      </c>
      <c r="BL98">
        <f t="shared" ca="1" si="100"/>
        <v>0</v>
      </c>
      <c r="BM98">
        <f t="shared" ca="1" si="100"/>
        <v>0</v>
      </c>
      <c r="BN98">
        <f t="shared" ca="1" si="100"/>
        <v>0</v>
      </c>
      <c r="BO98">
        <f t="shared" ca="1" si="100"/>
        <v>0</v>
      </c>
      <c r="BP98">
        <f t="shared" ca="1" si="91"/>
        <v>0</v>
      </c>
      <c r="BQ98">
        <f t="shared" ca="1" si="92"/>
        <v>720</v>
      </c>
      <c r="BR98">
        <f t="shared" ca="1" si="59"/>
        <v>720</v>
      </c>
    </row>
    <row r="99" spans="4:70">
      <c r="D99" s="1">
        <v>38811</v>
      </c>
      <c r="E99">
        <v>1345</v>
      </c>
      <c r="F99">
        <v>9</v>
      </c>
      <c r="G99">
        <f t="shared" si="58"/>
        <v>270</v>
      </c>
      <c r="H99">
        <f t="shared" si="60"/>
        <v>1345</v>
      </c>
      <c r="I99">
        <f t="shared" ca="1" si="61"/>
        <v>1403</v>
      </c>
      <c r="J99">
        <f t="shared" ca="1" si="62"/>
        <v>1818</v>
      </c>
      <c r="K99">
        <f t="shared" ca="1" si="63"/>
        <v>1249</v>
      </c>
      <c r="L99">
        <f t="shared" ca="1" si="64"/>
        <v>1540</v>
      </c>
      <c r="M99">
        <f t="shared" ca="1" si="65"/>
        <v>1782</v>
      </c>
      <c r="N99">
        <f t="shared" ca="1" si="66"/>
        <v>1629</v>
      </c>
      <c r="O99">
        <f t="shared" ca="1" si="67"/>
        <v>1458</v>
      </c>
      <c r="P99">
        <f t="shared" ca="1" si="68"/>
        <v>1210</v>
      </c>
      <c r="Q99">
        <f t="shared" ca="1" si="69"/>
        <v>1812</v>
      </c>
      <c r="R99">
        <f t="shared" ca="1" si="70"/>
        <v>1259</v>
      </c>
      <c r="S99">
        <f t="shared" ca="1" si="71"/>
        <v>1393</v>
      </c>
      <c r="T99">
        <f t="shared" ca="1" si="72"/>
        <v>1352</v>
      </c>
      <c r="U99">
        <f t="shared" ca="1" si="73"/>
        <v>1256</v>
      </c>
      <c r="V99">
        <f t="shared" ca="1" si="74"/>
        <v>1485</v>
      </c>
      <c r="W99">
        <f t="shared" ca="1" si="75"/>
        <v>1455</v>
      </c>
      <c r="X99">
        <f t="shared" ca="1" si="76"/>
        <v>1390</v>
      </c>
      <c r="Y99">
        <f t="shared" ca="1" si="77"/>
        <v>1277</v>
      </c>
      <c r="Z99">
        <f t="shared" ca="1" si="78"/>
        <v>1133</v>
      </c>
      <c r="AA99">
        <f t="shared" ca="1" si="79"/>
        <v>1575</v>
      </c>
      <c r="AB99">
        <f t="shared" ca="1" si="80"/>
        <v>1013</v>
      </c>
      <c r="AC99">
        <f t="shared" ca="1" si="81"/>
        <v>1535</v>
      </c>
      <c r="AD99">
        <f t="shared" ca="1" si="82"/>
        <v>1114</v>
      </c>
      <c r="AE99">
        <f t="shared" ca="1" si="83"/>
        <v>1217</v>
      </c>
      <c r="AF99">
        <f t="shared" ca="1" si="84"/>
        <v>1209</v>
      </c>
      <c r="AG99">
        <f t="shared" ca="1" si="85"/>
        <v>1108</v>
      </c>
      <c r="AH99">
        <f t="shared" ca="1" si="86"/>
        <v>1643</v>
      </c>
      <c r="AI99">
        <f t="shared" ca="1" si="87"/>
        <v>1704</v>
      </c>
      <c r="AJ99">
        <f t="shared" ca="1" si="88"/>
        <v>1624</v>
      </c>
      <c r="AK99">
        <f t="shared" ca="1" si="89"/>
        <v>1738</v>
      </c>
      <c r="AL99">
        <f t="shared" ca="1" si="90"/>
        <v>30370</v>
      </c>
      <c r="AM99">
        <f t="shared" ca="1" si="101"/>
        <v>0</v>
      </c>
      <c r="AN99">
        <f t="shared" ca="1" si="101"/>
        <v>0</v>
      </c>
      <c r="AO99">
        <f t="shared" ca="1" si="101"/>
        <v>0</v>
      </c>
      <c r="AP99">
        <f t="shared" ca="1" si="101"/>
        <v>0</v>
      </c>
      <c r="AQ99">
        <f t="shared" ca="1" si="101"/>
        <v>0</v>
      </c>
      <c r="AR99">
        <f t="shared" ca="1" si="101"/>
        <v>0</v>
      </c>
      <c r="AS99">
        <f t="shared" ca="1" si="101"/>
        <v>0</v>
      </c>
      <c r="AT99">
        <f t="shared" ca="1" si="101"/>
        <v>0</v>
      </c>
      <c r="AU99">
        <f t="shared" ca="1" si="101"/>
        <v>0</v>
      </c>
      <c r="AV99">
        <f t="shared" ca="1" si="101"/>
        <v>0</v>
      </c>
      <c r="AW99">
        <f t="shared" ca="1" si="101"/>
        <v>0</v>
      </c>
      <c r="AX99">
        <f t="shared" ca="1" si="101"/>
        <v>0</v>
      </c>
      <c r="AY99">
        <f t="shared" ca="1" si="101"/>
        <v>0</v>
      </c>
      <c r="AZ99">
        <f t="shared" ca="1" si="101"/>
        <v>0</v>
      </c>
      <c r="BA99">
        <f t="shared" ca="1" si="101"/>
        <v>0</v>
      </c>
      <c r="BB99">
        <f t="shared" ca="1" si="101"/>
        <v>0</v>
      </c>
      <c r="BC99">
        <f t="shared" ca="1" si="100"/>
        <v>0</v>
      </c>
      <c r="BD99">
        <f t="shared" ca="1" si="100"/>
        <v>0</v>
      </c>
      <c r="BE99">
        <f t="shared" ca="1" si="100"/>
        <v>0</v>
      </c>
      <c r="BF99">
        <f t="shared" ca="1" si="100"/>
        <v>0</v>
      </c>
      <c r="BG99">
        <f t="shared" ca="1" si="100"/>
        <v>0</v>
      </c>
      <c r="BH99">
        <f t="shared" ca="1" si="100"/>
        <v>0</v>
      </c>
      <c r="BI99">
        <f t="shared" ca="1" si="100"/>
        <v>0</v>
      </c>
      <c r="BJ99">
        <f t="shared" ca="1" si="100"/>
        <v>0</v>
      </c>
      <c r="BK99">
        <f t="shared" ca="1" si="100"/>
        <v>0</v>
      </c>
      <c r="BL99">
        <f t="shared" ca="1" si="100"/>
        <v>0</v>
      </c>
      <c r="BM99">
        <f t="shared" ca="1" si="100"/>
        <v>0</v>
      </c>
      <c r="BN99">
        <f t="shared" ca="1" si="100"/>
        <v>0</v>
      </c>
      <c r="BO99">
        <f t="shared" ca="1" si="100"/>
        <v>0</v>
      </c>
      <c r="BP99">
        <f t="shared" ca="1" si="91"/>
        <v>0</v>
      </c>
      <c r="BQ99">
        <f t="shared" ca="1" si="92"/>
        <v>270</v>
      </c>
      <c r="BR99">
        <f t="shared" ca="1" si="59"/>
        <v>270</v>
      </c>
    </row>
    <row r="100" spans="4:70">
      <c r="D100" s="1">
        <v>38812</v>
      </c>
      <c r="E100">
        <v>1707</v>
      </c>
      <c r="F100">
        <v>14</v>
      </c>
      <c r="G100">
        <f t="shared" si="58"/>
        <v>420</v>
      </c>
      <c r="H100">
        <f t="shared" si="60"/>
        <v>1707</v>
      </c>
      <c r="I100">
        <f t="shared" ca="1" si="61"/>
        <v>1345</v>
      </c>
      <c r="J100">
        <f t="shared" ca="1" si="62"/>
        <v>1403</v>
      </c>
      <c r="K100">
        <f t="shared" ca="1" si="63"/>
        <v>1818</v>
      </c>
      <c r="L100">
        <f t="shared" ca="1" si="64"/>
        <v>1249</v>
      </c>
      <c r="M100">
        <f t="shared" ca="1" si="65"/>
        <v>1540</v>
      </c>
      <c r="N100">
        <f t="shared" ca="1" si="66"/>
        <v>1782</v>
      </c>
      <c r="O100">
        <f t="shared" ca="1" si="67"/>
        <v>1629</v>
      </c>
      <c r="P100">
        <f t="shared" ca="1" si="68"/>
        <v>1458</v>
      </c>
      <c r="Q100">
        <f t="shared" ca="1" si="69"/>
        <v>1210</v>
      </c>
      <c r="R100">
        <f t="shared" ca="1" si="70"/>
        <v>1812</v>
      </c>
      <c r="S100">
        <f t="shared" ca="1" si="71"/>
        <v>1259</v>
      </c>
      <c r="T100">
        <f t="shared" ca="1" si="72"/>
        <v>1393</v>
      </c>
      <c r="U100">
        <f t="shared" ca="1" si="73"/>
        <v>1352</v>
      </c>
      <c r="V100">
        <f t="shared" ca="1" si="74"/>
        <v>1256</v>
      </c>
      <c r="W100">
        <f t="shared" ca="1" si="75"/>
        <v>1485</v>
      </c>
      <c r="X100">
        <f t="shared" ca="1" si="76"/>
        <v>1455</v>
      </c>
      <c r="Y100">
        <f t="shared" ca="1" si="77"/>
        <v>1390</v>
      </c>
      <c r="Z100">
        <f t="shared" ca="1" si="78"/>
        <v>1277</v>
      </c>
      <c r="AA100">
        <f t="shared" ca="1" si="79"/>
        <v>1133</v>
      </c>
      <c r="AB100">
        <f t="shared" ca="1" si="80"/>
        <v>1575</v>
      </c>
      <c r="AC100">
        <f t="shared" ca="1" si="81"/>
        <v>1013</v>
      </c>
      <c r="AD100">
        <f t="shared" ca="1" si="82"/>
        <v>1535</v>
      </c>
      <c r="AE100">
        <f t="shared" ca="1" si="83"/>
        <v>1114</v>
      </c>
      <c r="AF100">
        <f t="shared" ca="1" si="84"/>
        <v>1217</v>
      </c>
      <c r="AG100">
        <f t="shared" ca="1" si="85"/>
        <v>1209</v>
      </c>
      <c r="AH100">
        <f t="shared" ca="1" si="86"/>
        <v>1108</v>
      </c>
      <c r="AI100">
        <f t="shared" ca="1" si="87"/>
        <v>1643</v>
      </c>
      <c r="AJ100">
        <f t="shared" ca="1" si="88"/>
        <v>1704</v>
      </c>
      <c r="AK100">
        <f t="shared" ca="1" si="89"/>
        <v>1624</v>
      </c>
      <c r="AL100">
        <f t="shared" ca="1" si="90"/>
        <v>31838</v>
      </c>
      <c r="AM100">
        <f t="shared" ca="1" si="101"/>
        <v>0</v>
      </c>
      <c r="AN100">
        <f t="shared" ca="1" si="101"/>
        <v>0</v>
      </c>
      <c r="AO100">
        <f t="shared" ca="1" si="101"/>
        <v>0</v>
      </c>
      <c r="AP100">
        <f t="shared" ca="1" si="101"/>
        <v>0</v>
      </c>
      <c r="AQ100">
        <f t="shared" ca="1" si="101"/>
        <v>0</v>
      </c>
      <c r="AR100">
        <f t="shared" ca="1" si="101"/>
        <v>0</v>
      </c>
      <c r="AS100">
        <f t="shared" ca="1" si="101"/>
        <v>0</v>
      </c>
      <c r="AT100">
        <f t="shared" ca="1" si="101"/>
        <v>0</v>
      </c>
      <c r="AU100">
        <f t="shared" ca="1" si="101"/>
        <v>0</v>
      </c>
      <c r="AV100">
        <f t="shared" ca="1" si="101"/>
        <v>0</v>
      </c>
      <c r="AW100">
        <f t="shared" ca="1" si="101"/>
        <v>0</v>
      </c>
      <c r="AX100">
        <f t="shared" ca="1" si="101"/>
        <v>0</v>
      </c>
      <c r="AY100">
        <f t="shared" ca="1" si="101"/>
        <v>0</v>
      </c>
      <c r="AZ100">
        <f t="shared" ca="1" si="101"/>
        <v>0</v>
      </c>
      <c r="BA100">
        <f t="shared" ca="1" si="101"/>
        <v>0</v>
      </c>
      <c r="BB100">
        <f t="shared" ca="1" si="101"/>
        <v>0</v>
      </c>
      <c r="BC100">
        <f t="shared" ca="1" si="100"/>
        <v>0</v>
      </c>
      <c r="BD100">
        <f t="shared" ca="1" si="100"/>
        <v>0</v>
      </c>
      <c r="BE100">
        <f t="shared" ca="1" si="100"/>
        <v>0</v>
      </c>
      <c r="BF100">
        <f t="shared" ca="1" si="100"/>
        <v>0</v>
      </c>
      <c r="BG100">
        <f t="shared" ca="1" si="100"/>
        <v>0</v>
      </c>
      <c r="BH100">
        <f t="shared" ca="1" si="100"/>
        <v>0</v>
      </c>
      <c r="BI100">
        <f t="shared" ca="1" si="100"/>
        <v>0</v>
      </c>
      <c r="BJ100">
        <f t="shared" ca="1" si="100"/>
        <v>0</v>
      </c>
      <c r="BK100">
        <f t="shared" ca="1" si="100"/>
        <v>0</v>
      </c>
      <c r="BL100">
        <f t="shared" ca="1" si="100"/>
        <v>0</v>
      </c>
      <c r="BM100">
        <f t="shared" ca="1" si="100"/>
        <v>0</v>
      </c>
      <c r="BN100">
        <f t="shared" ca="1" si="100"/>
        <v>0</v>
      </c>
      <c r="BO100">
        <f t="shared" ca="1" si="100"/>
        <v>0</v>
      </c>
      <c r="BP100">
        <f t="shared" ca="1" si="91"/>
        <v>0</v>
      </c>
      <c r="BQ100">
        <f t="shared" ca="1" si="92"/>
        <v>420</v>
      </c>
      <c r="BR100">
        <f t="shared" ca="1" si="59"/>
        <v>420</v>
      </c>
    </row>
    <row r="101" spans="4:70">
      <c r="D101" s="1">
        <v>38813</v>
      </c>
      <c r="E101">
        <v>1168</v>
      </c>
      <c r="F101">
        <v>26</v>
      </c>
      <c r="G101">
        <f t="shared" si="58"/>
        <v>780</v>
      </c>
      <c r="H101">
        <f t="shared" si="60"/>
        <v>1168</v>
      </c>
      <c r="I101">
        <f t="shared" ca="1" si="61"/>
        <v>1707</v>
      </c>
      <c r="J101">
        <f t="shared" ca="1" si="62"/>
        <v>1345</v>
      </c>
      <c r="K101">
        <f t="shared" ca="1" si="63"/>
        <v>1403</v>
      </c>
      <c r="L101">
        <f t="shared" ca="1" si="64"/>
        <v>1818</v>
      </c>
      <c r="M101">
        <f t="shared" ca="1" si="65"/>
        <v>1249</v>
      </c>
      <c r="N101">
        <f t="shared" ca="1" si="66"/>
        <v>1540</v>
      </c>
      <c r="O101">
        <f t="shared" ca="1" si="67"/>
        <v>1782</v>
      </c>
      <c r="P101">
        <f t="shared" ca="1" si="68"/>
        <v>1629</v>
      </c>
      <c r="Q101">
        <f t="shared" ca="1" si="69"/>
        <v>1458</v>
      </c>
      <c r="R101">
        <f t="shared" ca="1" si="70"/>
        <v>1210</v>
      </c>
      <c r="S101">
        <f t="shared" ca="1" si="71"/>
        <v>1812</v>
      </c>
      <c r="T101">
        <f t="shared" ca="1" si="72"/>
        <v>1259</v>
      </c>
      <c r="U101">
        <f t="shared" ca="1" si="73"/>
        <v>1393</v>
      </c>
      <c r="V101">
        <f t="shared" ca="1" si="74"/>
        <v>1352</v>
      </c>
      <c r="W101">
        <f t="shared" ca="1" si="75"/>
        <v>1256</v>
      </c>
      <c r="X101">
        <f t="shared" ca="1" si="76"/>
        <v>1485</v>
      </c>
      <c r="Y101">
        <f t="shared" ca="1" si="77"/>
        <v>1455</v>
      </c>
      <c r="Z101">
        <f t="shared" ca="1" si="78"/>
        <v>1390</v>
      </c>
      <c r="AA101">
        <f t="shared" ca="1" si="79"/>
        <v>1277</v>
      </c>
      <c r="AB101">
        <f t="shared" ca="1" si="80"/>
        <v>1133</v>
      </c>
      <c r="AC101">
        <f t="shared" ca="1" si="81"/>
        <v>1575</v>
      </c>
      <c r="AD101">
        <f t="shared" ca="1" si="82"/>
        <v>1013</v>
      </c>
      <c r="AE101">
        <f t="shared" ca="1" si="83"/>
        <v>1535</v>
      </c>
      <c r="AF101">
        <f t="shared" ca="1" si="84"/>
        <v>1114</v>
      </c>
      <c r="AG101">
        <f t="shared" ca="1" si="85"/>
        <v>1217</v>
      </c>
      <c r="AH101">
        <f t="shared" ca="1" si="86"/>
        <v>1209</v>
      </c>
      <c r="AI101">
        <f t="shared" ca="1" si="87"/>
        <v>1108</v>
      </c>
      <c r="AJ101">
        <f t="shared" ca="1" si="88"/>
        <v>1643</v>
      </c>
      <c r="AK101">
        <f t="shared" ca="1" si="89"/>
        <v>1704</v>
      </c>
      <c r="AL101">
        <f t="shared" ca="1" si="90"/>
        <v>33042</v>
      </c>
      <c r="AM101">
        <f t="shared" ca="1" si="101"/>
        <v>0</v>
      </c>
      <c r="AN101">
        <f t="shared" ca="1" si="101"/>
        <v>0</v>
      </c>
      <c r="AO101">
        <f t="shared" ca="1" si="101"/>
        <v>0</v>
      </c>
      <c r="AP101">
        <f t="shared" ca="1" si="101"/>
        <v>0</v>
      </c>
      <c r="AQ101">
        <f t="shared" ca="1" si="101"/>
        <v>0</v>
      </c>
      <c r="AR101">
        <f t="shared" ca="1" si="101"/>
        <v>0</v>
      </c>
      <c r="AS101">
        <f t="shared" ca="1" si="101"/>
        <v>0</v>
      </c>
      <c r="AT101">
        <f t="shared" ca="1" si="101"/>
        <v>0</v>
      </c>
      <c r="AU101">
        <f t="shared" ca="1" si="101"/>
        <v>0</v>
      </c>
      <c r="AV101">
        <f t="shared" ca="1" si="101"/>
        <v>0</v>
      </c>
      <c r="AW101">
        <f t="shared" ca="1" si="101"/>
        <v>0</v>
      </c>
      <c r="AX101">
        <f t="shared" ca="1" si="101"/>
        <v>0</v>
      </c>
      <c r="AY101">
        <f t="shared" ca="1" si="101"/>
        <v>0</v>
      </c>
      <c r="AZ101">
        <f t="shared" ca="1" si="101"/>
        <v>0</v>
      </c>
      <c r="BA101">
        <f t="shared" ca="1" si="101"/>
        <v>0</v>
      </c>
      <c r="BB101">
        <f t="shared" ca="1" si="101"/>
        <v>0</v>
      </c>
      <c r="BC101">
        <f t="shared" ca="1" si="100"/>
        <v>0</v>
      </c>
      <c r="BD101">
        <f t="shared" ca="1" si="100"/>
        <v>0</v>
      </c>
      <c r="BE101">
        <f t="shared" ca="1" si="100"/>
        <v>0</v>
      </c>
      <c r="BF101">
        <f t="shared" ca="1" si="100"/>
        <v>0</v>
      </c>
      <c r="BG101">
        <f t="shared" ca="1" si="100"/>
        <v>0</v>
      </c>
      <c r="BH101">
        <f t="shared" ca="1" si="100"/>
        <v>0</v>
      </c>
      <c r="BI101">
        <f t="shared" ca="1" si="100"/>
        <v>0</v>
      </c>
      <c r="BJ101">
        <f t="shared" ca="1" si="100"/>
        <v>0</v>
      </c>
      <c r="BK101">
        <f t="shared" ca="1" si="100"/>
        <v>0</v>
      </c>
      <c r="BL101">
        <f t="shared" ca="1" si="100"/>
        <v>0</v>
      </c>
      <c r="BM101">
        <f t="shared" ca="1" si="100"/>
        <v>0</v>
      </c>
      <c r="BN101">
        <f t="shared" ca="1" si="100"/>
        <v>0</v>
      </c>
      <c r="BO101">
        <f t="shared" ca="1" si="100"/>
        <v>0</v>
      </c>
      <c r="BP101">
        <f t="shared" ca="1" si="91"/>
        <v>0</v>
      </c>
      <c r="BQ101">
        <f t="shared" ca="1" si="92"/>
        <v>780</v>
      </c>
      <c r="BR101">
        <f t="shared" ca="1" si="59"/>
        <v>780</v>
      </c>
    </row>
    <row r="102" spans="4:70">
      <c r="D102" s="1">
        <v>38814</v>
      </c>
      <c r="E102">
        <v>1871</v>
      </c>
      <c r="F102">
        <v>24</v>
      </c>
      <c r="G102">
        <f t="shared" ref="G102:G122" si="102">claimsperworker*F102</f>
        <v>720</v>
      </c>
      <c r="H102">
        <f t="shared" si="60"/>
        <v>1871</v>
      </c>
      <c r="I102">
        <f t="shared" ca="1" si="61"/>
        <v>1168</v>
      </c>
      <c r="J102">
        <f t="shared" ca="1" si="62"/>
        <v>1707</v>
      </c>
      <c r="K102">
        <f t="shared" ca="1" si="63"/>
        <v>1345</v>
      </c>
      <c r="L102">
        <f t="shared" ca="1" si="64"/>
        <v>1403</v>
      </c>
      <c r="M102">
        <f t="shared" ca="1" si="65"/>
        <v>1818</v>
      </c>
      <c r="N102">
        <f t="shared" ca="1" si="66"/>
        <v>1249</v>
      </c>
      <c r="O102">
        <f t="shared" ca="1" si="67"/>
        <v>1540</v>
      </c>
      <c r="P102">
        <f t="shared" ca="1" si="68"/>
        <v>1782</v>
      </c>
      <c r="Q102">
        <f t="shared" ca="1" si="69"/>
        <v>1629</v>
      </c>
      <c r="R102">
        <f t="shared" ca="1" si="70"/>
        <v>1458</v>
      </c>
      <c r="S102">
        <f t="shared" ca="1" si="71"/>
        <v>1210</v>
      </c>
      <c r="T102">
        <f t="shared" ca="1" si="72"/>
        <v>1812</v>
      </c>
      <c r="U102">
        <f t="shared" ca="1" si="73"/>
        <v>1259</v>
      </c>
      <c r="V102">
        <f t="shared" ca="1" si="74"/>
        <v>1393</v>
      </c>
      <c r="W102">
        <f t="shared" ca="1" si="75"/>
        <v>1352</v>
      </c>
      <c r="X102">
        <f t="shared" ca="1" si="76"/>
        <v>1256</v>
      </c>
      <c r="Y102">
        <f t="shared" ca="1" si="77"/>
        <v>1485</v>
      </c>
      <c r="Z102">
        <f t="shared" ca="1" si="78"/>
        <v>1455</v>
      </c>
      <c r="AA102">
        <f t="shared" ca="1" si="79"/>
        <v>1390</v>
      </c>
      <c r="AB102">
        <f t="shared" ca="1" si="80"/>
        <v>1277</v>
      </c>
      <c r="AC102">
        <f t="shared" ca="1" si="81"/>
        <v>1133</v>
      </c>
      <c r="AD102">
        <f t="shared" ca="1" si="82"/>
        <v>1575</v>
      </c>
      <c r="AE102">
        <f t="shared" ca="1" si="83"/>
        <v>1013</v>
      </c>
      <c r="AF102">
        <f t="shared" ca="1" si="84"/>
        <v>1535</v>
      </c>
      <c r="AG102">
        <f t="shared" ca="1" si="85"/>
        <v>1114</v>
      </c>
      <c r="AH102">
        <f t="shared" ca="1" si="86"/>
        <v>1217</v>
      </c>
      <c r="AI102">
        <f t="shared" ca="1" si="87"/>
        <v>1209</v>
      </c>
      <c r="AJ102">
        <f t="shared" ca="1" si="88"/>
        <v>1108</v>
      </c>
      <c r="AK102">
        <f t="shared" ca="1" si="89"/>
        <v>1643</v>
      </c>
      <c r="AL102">
        <f t="shared" ca="1" si="90"/>
        <v>33966</v>
      </c>
      <c r="AM102">
        <f t="shared" ca="1" si="101"/>
        <v>0</v>
      </c>
      <c r="AN102">
        <f t="shared" ca="1" si="101"/>
        <v>0</v>
      </c>
      <c r="AO102">
        <f t="shared" ca="1" si="101"/>
        <v>0</v>
      </c>
      <c r="AP102">
        <f t="shared" ca="1" si="101"/>
        <v>0</v>
      </c>
      <c r="AQ102">
        <f t="shared" ca="1" si="101"/>
        <v>0</v>
      </c>
      <c r="AR102">
        <f t="shared" ca="1" si="101"/>
        <v>0</v>
      </c>
      <c r="AS102">
        <f t="shared" ca="1" si="101"/>
        <v>0</v>
      </c>
      <c r="AT102">
        <f t="shared" ca="1" si="101"/>
        <v>0</v>
      </c>
      <c r="AU102">
        <f t="shared" ca="1" si="101"/>
        <v>0</v>
      </c>
      <c r="AV102">
        <f t="shared" ca="1" si="101"/>
        <v>0</v>
      </c>
      <c r="AW102">
        <f t="shared" ca="1" si="101"/>
        <v>0</v>
      </c>
      <c r="AX102">
        <f t="shared" ca="1" si="101"/>
        <v>0</v>
      </c>
      <c r="AY102">
        <f t="shared" ca="1" si="101"/>
        <v>0</v>
      </c>
      <c r="AZ102">
        <f t="shared" ca="1" si="101"/>
        <v>0</v>
      </c>
      <c r="BA102">
        <f t="shared" ca="1" si="101"/>
        <v>0</v>
      </c>
      <c r="BB102">
        <f t="shared" ca="1" si="101"/>
        <v>0</v>
      </c>
      <c r="BC102">
        <f t="shared" ca="1" si="100"/>
        <v>0</v>
      </c>
      <c r="BD102">
        <f t="shared" ca="1" si="100"/>
        <v>0</v>
      </c>
      <c r="BE102">
        <f t="shared" ca="1" si="100"/>
        <v>0</v>
      </c>
      <c r="BF102">
        <f t="shared" ca="1" si="100"/>
        <v>0</v>
      </c>
      <c r="BG102">
        <f t="shared" ca="1" si="100"/>
        <v>0</v>
      </c>
      <c r="BH102">
        <f t="shared" ca="1" si="100"/>
        <v>0</v>
      </c>
      <c r="BI102">
        <f t="shared" ca="1" si="100"/>
        <v>0</v>
      </c>
      <c r="BJ102">
        <f t="shared" ca="1" si="100"/>
        <v>0</v>
      </c>
      <c r="BK102">
        <f t="shared" ca="1" si="100"/>
        <v>0</v>
      </c>
      <c r="BL102">
        <f t="shared" ca="1" si="100"/>
        <v>0</v>
      </c>
      <c r="BM102">
        <f t="shared" ca="1" si="100"/>
        <v>0</v>
      </c>
      <c r="BN102">
        <f t="shared" ca="1" si="100"/>
        <v>0</v>
      </c>
      <c r="BO102">
        <f t="shared" ca="1" si="100"/>
        <v>0</v>
      </c>
      <c r="BP102">
        <f t="shared" ca="1" si="91"/>
        <v>0</v>
      </c>
      <c r="BQ102">
        <f t="shared" ca="1" si="92"/>
        <v>720</v>
      </c>
      <c r="BR102">
        <f t="shared" ca="1" si="59"/>
        <v>720</v>
      </c>
    </row>
    <row r="103" spans="4:70">
      <c r="D103" s="1">
        <v>38815</v>
      </c>
      <c r="E103">
        <v>1410</v>
      </c>
      <c r="F103">
        <v>7</v>
      </c>
      <c r="G103">
        <f t="shared" si="102"/>
        <v>210</v>
      </c>
      <c r="H103">
        <f t="shared" si="60"/>
        <v>1410</v>
      </c>
      <c r="I103">
        <f t="shared" ca="1" si="61"/>
        <v>1871</v>
      </c>
      <c r="J103">
        <f t="shared" ca="1" si="62"/>
        <v>1168</v>
      </c>
      <c r="K103">
        <f t="shared" ca="1" si="63"/>
        <v>1707</v>
      </c>
      <c r="L103">
        <f t="shared" ca="1" si="64"/>
        <v>1345</v>
      </c>
      <c r="M103">
        <f t="shared" ca="1" si="65"/>
        <v>1403</v>
      </c>
      <c r="N103">
        <f t="shared" ca="1" si="66"/>
        <v>1818</v>
      </c>
      <c r="O103">
        <f t="shared" ca="1" si="67"/>
        <v>1249</v>
      </c>
      <c r="P103">
        <f t="shared" ca="1" si="68"/>
        <v>1540</v>
      </c>
      <c r="Q103">
        <f t="shared" ca="1" si="69"/>
        <v>1782</v>
      </c>
      <c r="R103">
        <f t="shared" ca="1" si="70"/>
        <v>1629</v>
      </c>
      <c r="S103">
        <f t="shared" ca="1" si="71"/>
        <v>1458</v>
      </c>
      <c r="T103">
        <f t="shared" ca="1" si="72"/>
        <v>1210</v>
      </c>
      <c r="U103">
        <f t="shared" ca="1" si="73"/>
        <v>1812</v>
      </c>
      <c r="V103">
        <f t="shared" ca="1" si="74"/>
        <v>1259</v>
      </c>
      <c r="W103">
        <f t="shared" ca="1" si="75"/>
        <v>1393</v>
      </c>
      <c r="X103">
        <f t="shared" ca="1" si="76"/>
        <v>1352</v>
      </c>
      <c r="Y103">
        <f t="shared" ca="1" si="77"/>
        <v>1256</v>
      </c>
      <c r="Z103">
        <f t="shared" ca="1" si="78"/>
        <v>1485</v>
      </c>
      <c r="AA103">
        <f t="shared" ca="1" si="79"/>
        <v>1455</v>
      </c>
      <c r="AB103">
        <f t="shared" ca="1" si="80"/>
        <v>1390</v>
      </c>
      <c r="AC103">
        <f t="shared" ca="1" si="81"/>
        <v>1277</v>
      </c>
      <c r="AD103">
        <f t="shared" ca="1" si="82"/>
        <v>1133</v>
      </c>
      <c r="AE103">
        <f t="shared" ca="1" si="83"/>
        <v>1575</v>
      </c>
      <c r="AF103">
        <f t="shared" ca="1" si="84"/>
        <v>1013</v>
      </c>
      <c r="AG103">
        <f t="shared" ca="1" si="85"/>
        <v>1535</v>
      </c>
      <c r="AH103">
        <f t="shared" ca="1" si="86"/>
        <v>1114</v>
      </c>
      <c r="AI103">
        <f t="shared" ca="1" si="87"/>
        <v>1217</v>
      </c>
      <c r="AJ103">
        <f t="shared" ca="1" si="88"/>
        <v>1209</v>
      </c>
      <c r="AK103">
        <f t="shared" ca="1" si="89"/>
        <v>1108</v>
      </c>
      <c r="AL103">
        <f t="shared" ca="1" si="90"/>
        <v>34889</v>
      </c>
      <c r="AM103">
        <f t="shared" ca="1" si="101"/>
        <v>0</v>
      </c>
      <c r="AN103">
        <f t="shared" ca="1" si="101"/>
        <v>0</v>
      </c>
      <c r="AO103">
        <f t="shared" ca="1" si="101"/>
        <v>0</v>
      </c>
      <c r="AP103">
        <f t="shared" ca="1" si="101"/>
        <v>0</v>
      </c>
      <c r="AQ103">
        <f t="shared" ca="1" si="101"/>
        <v>0</v>
      </c>
      <c r="AR103">
        <f t="shared" ca="1" si="101"/>
        <v>0</v>
      </c>
      <c r="AS103">
        <f t="shared" ca="1" si="101"/>
        <v>0</v>
      </c>
      <c r="AT103">
        <f t="shared" ca="1" si="101"/>
        <v>0</v>
      </c>
      <c r="AU103">
        <f t="shared" ca="1" si="101"/>
        <v>0</v>
      </c>
      <c r="AV103">
        <f t="shared" ca="1" si="101"/>
        <v>0</v>
      </c>
      <c r="AW103">
        <f t="shared" ca="1" si="101"/>
        <v>0</v>
      </c>
      <c r="AX103">
        <f t="shared" ca="1" si="101"/>
        <v>0</v>
      </c>
      <c r="AY103">
        <f t="shared" ca="1" si="101"/>
        <v>0</v>
      </c>
      <c r="AZ103">
        <f t="shared" ca="1" si="101"/>
        <v>0</v>
      </c>
      <c r="BA103">
        <f t="shared" ca="1" si="101"/>
        <v>0</v>
      </c>
      <c r="BB103">
        <f t="shared" ca="1" si="101"/>
        <v>0</v>
      </c>
      <c r="BC103">
        <f t="shared" ca="1" si="100"/>
        <v>0</v>
      </c>
      <c r="BD103">
        <f t="shared" ca="1" si="100"/>
        <v>0</v>
      </c>
      <c r="BE103">
        <f t="shared" ca="1" si="100"/>
        <v>0</v>
      </c>
      <c r="BF103">
        <f t="shared" ca="1" si="100"/>
        <v>0</v>
      </c>
      <c r="BG103">
        <f t="shared" ca="1" si="100"/>
        <v>0</v>
      </c>
      <c r="BH103">
        <f t="shared" ca="1" si="100"/>
        <v>0</v>
      </c>
      <c r="BI103">
        <f t="shared" ca="1" si="100"/>
        <v>0</v>
      </c>
      <c r="BJ103">
        <f t="shared" ca="1" si="100"/>
        <v>0</v>
      </c>
      <c r="BK103">
        <f t="shared" ca="1" si="100"/>
        <v>0</v>
      </c>
      <c r="BL103">
        <f t="shared" ca="1" si="100"/>
        <v>0</v>
      </c>
      <c r="BM103">
        <f t="shared" ca="1" si="100"/>
        <v>0</v>
      </c>
      <c r="BN103">
        <f t="shared" ca="1" si="100"/>
        <v>0</v>
      </c>
      <c r="BO103">
        <f t="shared" ca="1" si="100"/>
        <v>0</v>
      </c>
      <c r="BP103">
        <f t="shared" ca="1" si="91"/>
        <v>0</v>
      </c>
      <c r="BQ103">
        <f t="shared" ca="1" si="92"/>
        <v>210</v>
      </c>
      <c r="BR103">
        <f t="shared" ca="1" si="59"/>
        <v>210</v>
      </c>
    </row>
    <row r="104" spans="4:70">
      <c r="D104" s="1">
        <v>38816</v>
      </c>
      <c r="E104">
        <v>1929</v>
      </c>
      <c r="F104">
        <v>7</v>
      </c>
      <c r="G104">
        <f t="shared" si="102"/>
        <v>210</v>
      </c>
      <c r="H104">
        <f t="shared" si="60"/>
        <v>1929</v>
      </c>
      <c r="I104">
        <f t="shared" ca="1" si="61"/>
        <v>1410</v>
      </c>
      <c r="J104">
        <f t="shared" ca="1" si="62"/>
        <v>1871</v>
      </c>
      <c r="K104">
        <f t="shared" ca="1" si="63"/>
        <v>1168</v>
      </c>
      <c r="L104">
        <f t="shared" ca="1" si="64"/>
        <v>1707</v>
      </c>
      <c r="M104">
        <f t="shared" ca="1" si="65"/>
        <v>1345</v>
      </c>
      <c r="N104">
        <f t="shared" ca="1" si="66"/>
        <v>1403</v>
      </c>
      <c r="O104">
        <f t="shared" ca="1" si="67"/>
        <v>1818</v>
      </c>
      <c r="P104">
        <f t="shared" ca="1" si="68"/>
        <v>1249</v>
      </c>
      <c r="Q104">
        <f t="shared" ca="1" si="69"/>
        <v>1540</v>
      </c>
      <c r="R104">
        <f t="shared" ca="1" si="70"/>
        <v>1782</v>
      </c>
      <c r="S104">
        <f t="shared" ca="1" si="71"/>
        <v>1629</v>
      </c>
      <c r="T104">
        <f t="shared" ca="1" si="72"/>
        <v>1458</v>
      </c>
      <c r="U104">
        <f t="shared" ca="1" si="73"/>
        <v>1210</v>
      </c>
      <c r="V104">
        <f t="shared" ca="1" si="74"/>
        <v>1812</v>
      </c>
      <c r="W104">
        <f t="shared" ca="1" si="75"/>
        <v>1259</v>
      </c>
      <c r="X104">
        <f t="shared" ca="1" si="76"/>
        <v>1393</v>
      </c>
      <c r="Y104">
        <f t="shared" ca="1" si="77"/>
        <v>1352</v>
      </c>
      <c r="Z104">
        <f t="shared" ca="1" si="78"/>
        <v>1256</v>
      </c>
      <c r="AA104">
        <f t="shared" ca="1" si="79"/>
        <v>1485</v>
      </c>
      <c r="AB104">
        <f t="shared" ca="1" si="80"/>
        <v>1455</v>
      </c>
      <c r="AC104">
        <f t="shared" ca="1" si="81"/>
        <v>1390</v>
      </c>
      <c r="AD104">
        <f t="shared" ca="1" si="82"/>
        <v>1277</v>
      </c>
      <c r="AE104">
        <f t="shared" ca="1" si="83"/>
        <v>1133</v>
      </c>
      <c r="AF104">
        <f t="shared" ca="1" si="84"/>
        <v>1575</v>
      </c>
      <c r="AG104">
        <f t="shared" ca="1" si="85"/>
        <v>1013</v>
      </c>
      <c r="AH104">
        <f t="shared" ca="1" si="86"/>
        <v>1535</v>
      </c>
      <c r="AI104">
        <f t="shared" ca="1" si="87"/>
        <v>1114</v>
      </c>
      <c r="AJ104">
        <f t="shared" ca="1" si="88"/>
        <v>1217</v>
      </c>
      <c r="AK104">
        <f t="shared" ca="1" si="89"/>
        <v>1209</v>
      </c>
      <c r="AL104">
        <f t="shared" ca="1" si="90"/>
        <v>35787</v>
      </c>
      <c r="AM104">
        <f t="shared" ca="1" si="101"/>
        <v>0</v>
      </c>
      <c r="AN104">
        <f t="shared" ca="1" si="101"/>
        <v>0</v>
      </c>
      <c r="AO104">
        <f t="shared" ca="1" si="101"/>
        <v>0</v>
      </c>
      <c r="AP104">
        <f t="shared" ca="1" si="101"/>
        <v>0</v>
      </c>
      <c r="AQ104">
        <f t="shared" ca="1" si="101"/>
        <v>0</v>
      </c>
      <c r="AR104">
        <f t="shared" ca="1" si="101"/>
        <v>0</v>
      </c>
      <c r="AS104">
        <f t="shared" ca="1" si="101"/>
        <v>0</v>
      </c>
      <c r="AT104">
        <f t="shared" ca="1" si="101"/>
        <v>0</v>
      </c>
      <c r="AU104">
        <f t="shared" ca="1" si="101"/>
        <v>0</v>
      </c>
      <c r="AV104">
        <f t="shared" ca="1" si="101"/>
        <v>0</v>
      </c>
      <c r="AW104">
        <f t="shared" ca="1" si="101"/>
        <v>0</v>
      </c>
      <c r="AX104">
        <f t="shared" ca="1" si="101"/>
        <v>0</v>
      </c>
      <c r="AY104">
        <f t="shared" ca="1" si="101"/>
        <v>0</v>
      </c>
      <c r="AZ104">
        <f t="shared" ca="1" si="101"/>
        <v>0</v>
      </c>
      <c r="BA104">
        <f t="shared" ca="1" si="101"/>
        <v>0</v>
      </c>
      <c r="BB104">
        <f t="shared" ca="1" si="101"/>
        <v>0</v>
      </c>
      <c r="BC104">
        <f t="shared" ca="1" si="100"/>
        <v>0</v>
      </c>
      <c r="BD104">
        <f t="shared" ca="1" si="100"/>
        <v>0</v>
      </c>
      <c r="BE104">
        <f t="shared" ca="1" si="100"/>
        <v>0</v>
      </c>
      <c r="BF104">
        <f t="shared" ca="1" si="100"/>
        <v>0</v>
      </c>
      <c r="BG104">
        <f t="shared" ca="1" si="100"/>
        <v>0</v>
      </c>
      <c r="BH104">
        <f t="shared" ca="1" si="100"/>
        <v>0</v>
      </c>
      <c r="BI104">
        <f t="shared" ca="1" si="100"/>
        <v>0</v>
      </c>
      <c r="BJ104">
        <f t="shared" ca="1" si="100"/>
        <v>0</v>
      </c>
      <c r="BK104">
        <f t="shared" ca="1" si="100"/>
        <v>0</v>
      </c>
      <c r="BL104">
        <f t="shared" ca="1" si="100"/>
        <v>0</v>
      </c>
      <c r="BM104">
        <f t="shared" ca="1" si="100"/>
        <v>0</v>
      </c>
      <c r="BN104">
        <f t="shared" ca="1" si="100"/>
        <v>0</v>
      </c>
      <c r="BO104">
        <f t="shared" ca="1" si="100"/>
        <v>0</v>
      </c>
      <c r="BP104">
        <f t="shared" ca="1" si="91"/>
        <v>0</v>
      </c>
      <c r="BQ104">
        <f t="shared" ca="1" si="92"/>
        <v>210</v>
      </c>
      <c r="BR104">
        <f t="shared" ca="1" si="59"/>
        <v>210</v>
      </c>
    </row>
    <row r="105" spans="4:70">
      <c r="D105" s="1">
        <v>38817</v>
      </c>
      <c r="E105">
        <v>1041</v>
      </c>
      <c r="F105">
        <v>21</v>
      </c>
      <c r="G105">
        <f t="shared" si="102"/>
        <v>630</v>
      </c>
      <c r="H105">
        <f t="shared" si="60"/>
        <v>1041</v>
      </c>
      <c r="I105">
        <f t="shared" ca="1" si="61"/>
        <v>1929</v>
      </c>
      <c r="J105">
        <f t="shared" ca="1" si="62"/>
        <v>1410</v>
      </c>
      <c r="K105">
        <f t="shared" ca="1" si="63"/>
        <v>1871</v>
      </c>
      <c r="L105">
        <f t="shared" ca="1" si="64"/>
        <v>1168</v>
      </c>
      <c r="M105">
        <f t="shared" ca="1" si="65"/>
        <v>1707</v>
      </c>
      <c r="N105">
        <f t="shared" ca="1" si="66"/>
        <v>1345</v>
      </c>
      <c r="O105">
        <f t="shared" ca="1" si="67"/>
        <v>1403</v>
      </c>
      <c r="P105">
        <f t="shared" ca="1" si="68"/>
        <v>1818</v>
      </c>
      <c r="Q105">
        <f t="shared" ca="1" si="69"/>
        <v>1249</v>
      </c>
      <c r="R105">
        <f t="shared" ca="1" si="70"/>
        <v>1540</v>
      </c>
      <c r="S105">
        <f t="shared" ca="1" si="71"/>
        <v>1782</v>
      </c>
      <c r="T105">
        <f t="shared" ca="1" si="72"/>
        <v>1629</v>
      </c>
      <c r="U105">
        <f t="shared" ca="1" si="73"/>
        <v>1458</v>
      </c>
      <c r="V105">
        <f t="shared" ca="1" si="74"/>
        <v>1210</v>
      </c>
      <c r="W105">
        <f t="shared" ca="1" si="75"/>
        <v>1812</v>
      </c>
      <c r="X105">
        <f t="shared" ca="1" si="76"/>
        <v>1259</v>
      </c>
      <c r="Y105">
        <f t="shared" ca="1" si="77"/>
        <v>1393</v>
      </c>
      <c r="Z105">
        <f t="shared" ca="1" si="78"/>
        <v>1352</v>
      </c>
      <c r="AA105">
        <f t="shared" ca="1" si="79"/>
        <v>1256</v>
      </c>
      <c r="AB105">
        <f t="shared" ca="1" si="80"/>
        <v>1485</v>
      </c>
      <c r="AC105">
        <f t="shared" ca="1" si="81"/>
        <v>1455</v>
      </c>
      <c r="AD105">
        <f t="shared" ca="1" si="82"/>
        <v>1390</v>
      </c>
      <c r="AE105">
        <f t="shared" ca="1" si="83"/>
        <v>1277</v>
      </c>
      <c r="AF105">
        <f t="shared" ca="1" si="84"/>
        <v>1133</v>
      </c>
      <c r="AG105">
        <f t="shared" ca="1" si="85"/>
        <v>1575</v>
      </c>
      <c r="AH105">
        <f t="shared" ca="1" si="86"/>
        <v>1013</v>
      </c>
      <c r="AI105">
        <f t="shared" ca="1" si="87"/>
        <v>1535</v>
      </c>
      <c r="AJ105">
        <f t="shared" ca="1" si="88"/>
        <v>1114</v>
      </c>
      <c r="AK105">
        <f t="shared" ca="1" si="89"/>
        <v>1217</v>
      </c>
      <c r="AL105">
        <f t="shared" ca="1" si="90"/>
        <v>36786</v>
      </c>
      <c r="AM105">
        <f t="shared" ca="1" si="101"/>
        <v>0</v>
      </c>
      <c r="AN105">
        <f t="shared" ca="1" si="101"/>
        <v>0</v>
      </c>
      <c r="AO105">
        <f t="shared" ca="1" si="101"/>
        <v>0</v>
      </c>
      <c r="AP105">
        <f t="shared" ca="1" si="101"/>
        <v>0</v>
      </c>
      <c r="AQ105">
        <f t="shared" ca="1" si="101"/>
        <v>0</v>
      </c>
      <c r="AR105">
        <f t="shared" ca="1" si="101"/>
        <v>0</v>
      </c>
      <c r="AS105">
        <f t="shared" ca="1" si="101"/>
        <v>0</v>
      </c>
      <c r="AT105">
        <f t="shared" ca="1" si="101"/>
        <v>0</v>
      </c>
      <c r="AU105">
        <f t="shared" ca="1" si="101"/>
        <v>0</v>
      </c>
      <c r="AV105">
        <f t="shared" ca="1" si="101"/>
        <v>0</v>
      </c>
      <c r="AW105">
        <f t="shared" ca="1" si="101"/>
        <v>0</v>
      </c>
      <c r="AX105">
        <f t="shared" ca="1" si="101"/>
        <v>0</v>
      </c>
      <c r="AY105">
        <f t="shared" ca="1" si="101"/>
        <v>0</v>
      </c>
      <c r="AZ105">
        <f t="shared" ca="1" si="101"/>
        <v>0</v>
      </c>
      <c r="BA105">
        <f t="shared" ca="1" si="101"/>
        <v>0</v>
      </c>
      <c r="BB105">
        <f t="shared" ca="1" si="101"/>
        <v>0</v>
      </c>
      <c r="BC105">
        <f t="shared" ca="1" si="100"/>
        <v>0</v>
      </c>
      <c r="BD105">
        <f t="shared" ca="1" si="100"/>
        <v>0</v>
      </c>
      <c r="BE105">
        <f t="shared" ca="1" si="100"/>
        <v>0</v>
      </c>
      <c r="BF105">
        <f t="shared" ca="1" si="100"/>
        <v>0</v>
      </c>
      <c r="BG105">
        <f t="shared" ca="1" si="100"/>
        <v>0</v>
      </c>
      <c r="BH105">
        <f t="shared" ca="1" si="100"/>
        <v>0</v>
      </c>
      <c r="BI105">
        <f t="shared" ca="1" si="100"/>
        <v>0</v>
      </c>
      <c r="BJ105">
        <f t="shared" ca="1" si="100"/>
        <v>0</v>
      </c>
      <c r="BK105">
        <f t="shared" ca="1" si="100"/>
        <v>0</v>
      </c>
      <c r="BL105">
        <f t="shared" ca="1" si="100"/>
        <v>0</v>
      </c>
      <c r="BM105">
        <f t="shared" ca="1" si="100"/>
        <v>0</v>
      </c>
      <c r="BN105">
        <f t="shared" ca="1" si="100"/>
        <v>0</v>
      </c>
      <c r="BO105">
        <f t="shared" ca="1" si="100"/>
        <v>0</v>
      </c>
      <c r="BP105">
        <f t="shared" ca="1" si="91"/>
        <v>0</v>
      </c>
      <c r="BQ105">
        <f t="shared" ca="1" si="92"/>
        <v>630</v>
      </c>
      <c r="BR105">
        <f t="shared" ca="1" si="59"/>
        <v>630</v>
      </c>
    </row>
    <row r="106" spans="4:70">
      <c r="D106" s="1">
        <v>38818</v>
      </c>
      <c r="E106">
        <v>1369</v>
      </c>
      <c r="F106">
        <v>17</v>
      </c>
      <c r="G106">
        <f t="shared" si="102"/>
        <v>510</v>
      </c>
      <c r="H106">
        <f t="shared" si="60"/>
        <v>1369</v>
      </c>
      <c r="I106">
        <f t="shared" ca="1" si="61"/>
        <v>1041</v>
      </c>
      <c r="J106">
        <f t="shared" ca="1" si="62"/>
        <v>1929</v>
      </c>
      <c r="K106">
        <f t="shared" ca="1" si="63"/>
        <v>1410</v>
      </c>
      <c r="L106">
        <f t="shared" ca="1" si="64"/>
        <v>1871</v>
      </c>
      <c r="M106">
        <f t="shared" ca="1" si="65"/>
        <v>1168</v>
      </c>
      <c r="N106">
        <f t="shared" ca="1" si="66"/>
        <v>1707</v>
      </c>
      <c r="O106">
        <f t="shared" ca="1" si="67"/>
        <v>1345</v>
      </c>
      <c r="P106">
        <f t="shared" ca="1" si="68"/>
        <v>1403</v>
      </c>
      <c r="Q106">
        <f t="shared" ca="1" si="69"/>
        <v>1818</v>
      </c>
      <c r="R106">
        <f t="shared" ca="1" si="70"/>
        <v>1249</v>
      </c>
      <c r="S106">
        <f t="shared" ca="1" si="71"/>
        <v>1540</v>
      </c>
      <c r="T106">
        <f t="shared" ca="1" si="72"/>
        <v>1782</v>
      </c>
      <c r="U106">
        <f t="shared" ca="1" si="73"/>
        <v>1629</v>
      </c>
      <c r="V106">
        <f t="shared" ca="1" si="74"/>
        <v>1458</v>
      </c>
      <c r="W106">
        <f t="shared" ca="1" si="75"/>
        <v>1210</v>
      </c>
      <c r="X106">
        <f t="shared" ca="1" si="76"/>
        <v>1812</v>
      </c>
      <c r="Y106">
        <f t="shared" ca="1" si="77"/>
        <v>1259</v>
      </c>
      <c r="Z106">
        <f t="shared" ca="1" si="78"/>
        <v>1393</v>
      </c>
      <c r="AA106">
        <f t="shared" ca="1" si="79"/>
        <v>1352</v>
      </c>
      <c r="AB106">
        <f t="shared" ca="1" si="80"/>
        <v>1256</v>
      </c>
      <c r="AC106">
        <f t="shared" ca="1" si="81"/>
        <v>1485</v>
      </c>
      <c r="AD106">
        <f t="shared" ca="1" si="82"/>
        <v>1455</v>
      </c>
      <c r="AE106">
        <f t="shared" ca="1" si="83"/>
        <v>1390</v>
      </c>
      <c r="AF106">
        <f t="shared" ca="1" si="84"/>
        <v>1277</v>
      </c>
      <c r="AG106">
        <f t="shared" ca="1" si="85"/>
        <v>1133</v>
      </c>
      <c r="AH106">
        <f t="shared" ca="1" si="86"/>
        <v>1575</v>
      </c>
      <c r="AI106">
        <f t="shared" ca="1" si="87"/>
        <v>1013</v>
      </c>
      <c r="AJ106">
        <f t="shared" ca="1" si="88"/>
        <v>1535</v>
      </c>
      <c r="AK106">
        <f t="shared" ca="1" si="89"/>
        <v>1114</v>
      </c>
      <c r="AL106">
        <f t="shared" ca="1" si="90"/>
        <v>37373</v>
      </c>
      <c r="AM106">
        <f t="shared" ca="1" si="101"/>
        <v>0</v>
      </c>
      <c r="AN106">
        <f t="shared" ca="1" si="101"/>
        <v>0</v>
      </c>
      <c r="AO106">
        <f t="shared" ca="1" si="101"/>
        <v>0</v>
      </c>
      <c r="AP106">
        <f t="shared" ca="1" si="101"/>
        <v>0</v>
      </c>
      <c r="AQ106">
        <f t="shared" ca="1" si="101"/>
        <v>0</v>
      </c>
      <c r="AR106">
        <f t="shared" ca="1" si="101"/>
        <v>0</v>
      </c>
      <c r="AS106">
        <f t="shared" ca="1" si="101"/>
        <v>0</v>
      </c>
      <c r="AT106">
        <f t="shared" ca="1" si="101"/>
        <v>0</v>
      </c>
      <c r="AU106">
        <f t="shared" ca="1" si="101"/>
        <v>0</v>
      </c>
      <c r="AV106">
        <f t="shared" ca="1" si="101"/>
        <v>0</v>
      </c>
      <c r="AW106">
        <f t="shared" ca="1" si="101"/>
        <v>0</v>
      </c>
      <c r="AX106">
        <f t="shared" ca="1" si="101"/>
        <v>0</v>
      </c>
      <c r="AY106">
        <f t="shared" ca="1" si="101"/>
        <v>0</v>
      </c>
      <c r="AZ106">
        <f t="shared" ca="1" si="101"/>
        <v>0</v>
      </c>
      <c r="BA106">
        <f t="shared" ca="1" si="101"/>
        <v>0</v>
      </c>
      <c r="BB106">
        <f t="shared" ca="1" si="101"/>
        <v>0</v>
      </c>
      <c r="BC106">
        <f t="shared" ca="1" si="100"/>
        <v>0</v>
      </c>
      <c r="BD106">
        <f t="shared" ca="1" si="100"/>
        <v>0</v>
      </c>
      <c r="BE106">
        <f t="shared" ca="1" si="100"/>
        <v>0</v>
      </c>
      <c r="BF106">
        <f t="shared" ca="1" si="100"/>
        <v>0</v>
      </c>
      <c r="BG106">
        <f t="shared" ca="1" si="100"/>
        <v>0</v>
      </c>
      <c r="BH106">
        <f t="shared" ca="1" si="100"/>
        <v>0</v>
      </c>
      <c r="BI106">
        <f t="shared" ca="1" si="100"/>
        <v>0</v>
      </c>
      <c r="BJ106">
        <f t="shared" ca="1" si="100"/>
        <v>0</v>
      </c>
      <c r="BK106">
        <f t="shared" ca="1" si="100"/>
        <v>0</v>
      </c>
      <c r="BL106">
        <f t="shared" ca="1" si="100"/>
        <v>0</v>
      </c>
      <c r="BM106">
        <f t="shared" ca="1" si="100"/>
        <v>0</v>
      </c>
      <c r="BN106">
        <f t="shared" ca="1" si="100"/>
        <v>0</v>
      </c>
      <c r="BO106">
        <f t="shared" ca="1" si="100"/>
        <v>0</v>
      </c>
      <c r="BP106">
        <f t="shared" ca="1" si="91"/>
        <v>0</v>
      </c>
      <c r="BQ106">
        <f t="shared" ca="1" si="92"/>
        <v>510</v>
      </c>
      <c r="BR106">
        <f t="shared" ca="1" si="59"/>
        <v>510</v>
      </c>
    </row>
    <row r="107" spans="4:70">
      <c r="D107" s="1">
        <v>38819</v>
      </c>
      <c r="E107">
        <v>1072</v>
      </c>
      <c r="F107">
        <v>31</v>
      </c>
      <c r="G107">
        <f t="shared" si="102"/>
        <v>930</v>
      </c>
      <c r="H107">
        <f t="shared" si="60"/>
        <v>1072</v>
      </c>
      <c r="I107">
        <f t="shared" ca="1" si="61"/>
        <v>1369</v>
      </c>
      <c r="J107">
        <f t="shared" ca="1" si="62"/>
        <v>1041</v>
      </c>
      <c r="K107">
        <f t="shared" ca="1" si="63"/>
        <v>1929</v>
      </c>
      <c r="L107">
        <f t="shared" ca="1" si="64"/>
        <v>1410</v>
      </c>
      <c r="M107">
        <f t="shared" ca="1" si="65"/>
        <v>1871</v>
      </c>
      <c r="N107">
        <f t="shared" ca="1" si="66"/>
        <v>1168</v>
      </c>
      <c r="O107">
        <f t="shared" ca="1" si="67"/>
        <v>1707</v>
      </c>
      <c r="P107">
        <f t="shared" ca="1" si="68"/>
        <v>1345</v>
      </c>
      <c r="Q107">
        <f t="shared" ca="1" si="69"/>
        <v>1403</v>
      </c>
      <c r="R107">
        <f t="shared" ca="1" si="70"/>
        <v>1818</v>
      </c>
      <c r="S107">
        <f t="shared" ca="1" si="71"/>
        <v>1249</v>
      </c>
      <c r="T107">
        <f t="shared" ca="1" si="72"/>
        <v>1540</v>
      </c>
      <c r="U107">
        <f t="shared" ca="1" si="73"/>
        <v>1782</v>
      </c>
      <c r="V107">
        <f t="shared" ca="1" si="74"/>
        <v>1629</v>
      </c>
      <c r="W107">
        <f t="shared" ca="1" si="75"/>
        <v>1458</v>
      </c>
      <c r="X107">
        <f t="shared" ca="1" si="76"/>
        <v>1210</v>
      </c>
      <c r="Y107">
        <f t="shared" ca="1" si="77"/>
        <v>1812</v>
      </c>
      <c r="Z107">
        <f t="shared" ca="1" si="78"/>
        <v>1259</v>
      </c>
      <c r="AA107">
        <f t="shared" ca="1" si="79"/>
        <v>1393</v>
      </c>
      <c r="AB107">
        <f t="shared" ca="1" si="80"/>
        <v>1352</v>
      </c>
      <c r="AC107">
        <f t="shared" ca="1" si="81"/>
        <v>1256</v>
      </c>
      <c r="AD107">
        <f t="shared" ca="1" si="82"/>
        <v>1485</v>
      </c>
      <c r="AE107">
        <f t="shared" ca="1" si="83"/>
        <v>1455</v>
      </c>
      <c r="AF107">
        <f t="shared" ca="1" si="84"/>
        <v>1390</v>
      </c>
      <c r="AG107">
        <f t="shared" ca="1" si="85"/>
        <v>1277</v>
      </c>
      <c r="AH107">
        <f t="shared" ca="1" si="86"/>
        <v>1133</v>
      </c>
      <c r="AI107">
        <f t="shared" ca="1" si="87"/>
        <v>1575</v>
      </c>
      <c r="AJ107">
        <f t="shared" ca="1" si="88"/>
        <v>1013</v>
      </c>
      <c r="AK107">
        <f t="shared" ca="1" si="89"/>
        <v>1535</v>
      </c>
      <c r="AL107">
        <f t="shared" ca="1" si="90"/>
        <v>37977</v>
      </c>
      <c r="AM107">
        <f t="shared" ca="1" si="101"/>
        <v>0</v>
      </c>
      <c r="AN107">
        <f t="shared" ca="1" si="101"/>
        <v>0</v>
      </c>
      <c r="AO107">
        <f t="shared" ca="1" si="101"/>
        <v>0</v>
      </c>
      <c r="AP107">
        <f t="shared" ca="1" si="101"/>
        <v>0</v>
      </c>
      <c r="AQ107">
        <f t="shared" ca="1" si="101"/>
        <v>0</v>
      </c>
      <c r="AR107">
        <f t="shared" ca="1" si="101"/>
        <v>0</v>
      </c>
      <c r="AS107">
        <f t="shared" ca="1" si="101"/>
        <v>0</v>
      </c>
      <c r="AT107">
        <f t="shared" ca="1" si="101"/>
        <v>0</v>
      </c>
      <c r="AU107">
        <f t="shared" ca="1" si="101"/>
        <v>0</v>
      </c>
      <c r="AV107">
        <f t="shared" ca="1" si="101"/>
        <v>0</v>
      </c>
      <c r="AW107">
        <f t="shared" ca="1" si="101"/>
        <v>0</v>
      </c>
      <c r="AX107">
        <f t="shared" ca="1" si="101"/>
        <v>0</v>
      </c>
      <c r="AY107">
        <f t="shared" ca="1" si="101"/>
        <v>0</v>
      </c>
      <c r="AZ107">
        <f t="shared" ca="1" si="101"/>
        <v>0</v>
      </c>
      <c r="BA107">
        <f t="shared" ca="1" si="101"/>
        <v>0</v>
      </c>
      <c r="BB107">
        <f t="shared" ca="1" si="101"/>
        <v>0</v>
      </c>
      <c r="BC107">
        <f t="shared" ca="1" si="100"/>
        <v>0</v>
      </c>
      <c r="BD107">
        <f t="shared" ca="1" si="100"/>
        <v>0</v>
      </c>
      <c r="BE107">
        <f t="shared" ca="1" si="100"/>
        <v>0</v>
      </c>
      <c r="BF107">
        <f t="shared" ca="1" si="100"/>
        <v>0</v>
      </c>
      <c r="BG107">
        <f t="shared" ca="1" si="100"/>
        <v>0</v>
      </c>
      <c r="BH107">
        <f t="shared" ca="1" si="100"/>
        <v>0</v>
      </c>
      <c r="BI107">
        <f t="shared" ca="1" si="100"/>
        <v>0</v>
      </c>
      <c r="BJ107">
        <f t="shared" ca="1" si="100"/>
        <v>0</v>
      </c>
      <c r="BK107">
        <f t="shared" ca="1" si="100"/>
        <v>0</v>
      </c>
      <c r="BL107">
        <f t="shared" ca="1" si="100"/>
        <v>0</v>
      </c>
      <c r="BM107">
        <f t="shared" ca="1" si="100"/>
        <v>0</v>
      </c>
      <c r="BN107">
        <f t="shared" ca="1" si="100"/>
        <v>0</v>
      </c>
      <c r="BO107">
        <f t="shared" ca="1" si="100"/>
        <v>0</v>
      </c>
      <c r="BP107">
        <f t="shared" ca="1" si="91"/>
        <v>0</v>
      </c>
      <c r="BQ107">
        <f t="shared" ca="1" si="92"/>
        <v>930</v>
      </c>
      <c r="BR107">
        <f t="shared" ca="1" si="59"/>
        <v>930</v>
      </c>
    </row>
    <row r="108" spans="4:70">
      <c r="D108" s="1">
        <v>38820</v>
      </c>
      <c r="E108">
        <v>1432</v>
      </c>
      <c r="F108">
        <v>10</v>
      </c>
      <c r="G108">
        <f t="shared" si="102"/>
        <v>300</v>
      </c>
      <c r="H108">
        <f t="shared" si="60"/>
        <v>1432</v>
      </c>
      <c r="I108">
        <f t="shared" ca="1" si="61"/>
        <v>1072</v>
      </c>
      <c r="J108">
        <f t="shared" ca="1" si="62"/>
        <v>1369</v>
      </c>
      <c r="K108">
        <f t="shared" ca="1" si="63"/>
        <v>1041</v>
      </c>
      <c r="L108">
        <f t="shared" ca="1" si="64"/>
        <v>1929</v>
      </c>
      <c r="M108">
        <f t="shared" ca="1" si="65"/>
        <v>1410</v>
      </c>
      <c r="N108">
        <f t="shared" ca="1" si="66"/>
        <v>1871</v>
      </c>
      <c r="O108">
        <f t="shared" ca="1" si="67"/>
        <v>1168</v>
      </c>
      <c r="P108">
        <f t="shared" ca="1" si="68"/>
        <v>1707</v>
      </c>
      <c r="Q108">
        <f t="shared" ca="1" si="69"/>
        <v>1345</v>
      </c>
      <c r="R108">
        <f t="shared" ca="1" si="70"/>
        <v>1403</v>
      </c>
      <c r="S108">
        <f t="shared" ca="1" si="71"/>
        <v>1818</v>
      </c>
      <c r="T108">
        <f t="shared" ca="1" si="72"/>
        <v>1249</v>
      </c>
      <c r="U108">
        <f t="shared" ca="1" si="73"/>
        <v>1540</v>
      </c>
      <c r="V108">
        <f t="shared" ca="1" si="74"/>
        <v>1782</v>
      </c>
      <c r="W108">
        <f t="shared" ca="1" si="75"/>
        <v>1629</v>
      </c>
      <c r="X108">
        <f t="shared" ca="1" si="76"/>
        <v>1458</v>
      </c>
      <c r="Y108">
        <f t="shared" ca="1" si="77"/>
        <v>1210</v>
      </c>
      <c r="Z108">
        <f t="shared" ca="1" si="78"/>
        <v>1812</v>
      </c>
      <c r="AA108">
        <f t="shared" ca="1" si="79"/>
        <v>1259</v>
      </c>
      <c r="AB108">
        <f t="shared" ca="1" si="80"/>
        <v>1393</v>
      </c>
      <c r="AC108">
        <f t="shared" ca="1" si="81"/>
        <v>1352</v>
      </c>
      <c r="AD108">
        <f t="shared" ca="1" si="82"/>
        <v>1256</v>
      </c>
      <c r="AE108">
        <f t="shared" ca="1" si="83"/>
        <v>1485</v>
      </c>
      <c r="AF108">
        <f t="shared" ca="1" si="84"/>
        <v>1455</v>
      </c>
      <c r="AG108">
        <f t="shared" ca="1" si="85"/>
        <v>1390</v>
      </c>
      <c r="AH108">
        <f t="shared" ca="1" si="86"/>
        <v>1277</v>
      </c>
      <c r="AI108">
        <f t="shared" ca="1" si="87"/>
        <v>1133</v>
      </c>
      <c r="AJ108">
        <f t="shared" ca="1" si="88"/>
        <v>1575</v>
      </c>
      <c r="AK108">
        <f t="shared" ca="1" si="89"/>
        <v>1013</v>
      </c>
      <c r="AL108">
        <f t="shared" ca="1" si="90"/>
        <v>38582</v>
      </c>
      <c r="AM108">
        <f t="shared" ca="1" si="101"/>
        <v>0</v>
      </c>
      <c r="AN108">
        <f t="shared" ca="1" si="101"/>
        <v>0</v>
      </c>
      <c r="AO108">
        <f t="shared" ca="1" si="101"/>
        <v>0</v>
      </c>
      <c r="AP108">
        <f t="shared" ca="1" si="101"/>
        <v>0</v>
      </c>
      <c r="AQ108">
        <f t="shared" ca="1" si="101"/>
        <v>0</v>
      </c>
      <c r="AR108">
        <f t="shared" ca="1" si="101"/>
        <v>0</v>
      </c>
      <c r="AS108">
        <f t="shared" ca="1" si="101"/>
        <v>0</v>
      </c>
      <c r="AT108">
        <f t="shared" ca="1" si="101"/>
        <v>0</v>
      </c>
      <c r="AU108">
        <f t="shared" ca="1" si="101"/>
        <v>0</v>
      </c>
      <c r="AV108">
        <f t="shared" ca="1" si="101"/>
        <v>0</v>
      </c>
      <c r="AW108">
        <f t="shared" ca="1" si="101"/>
        <v>0</v>
      </c>
      <c r="AX108">
        <f t="shared" ca="1" si="101"/>
        <v>0</v>
      </c>
      <c r="AY108">
        <f t="shared" ca="1" si="101"/>
        <v>0</v>
      </c>
      <c r="AZ108">
        <f t="shared" ca="1" si="101"/>
        <v>0</v>
      </c>
      <c r="BA108">
        <f t="shared" ca="1" si="101"/>
        <v>0</v>
      </c>
      <c r="BB108">
        <f t="shared" ca="1" si="101"/>
        <v>0</v>
      </c>
      <c r="BC108">
        <f t="shared" ca="1" si="100"/>
        <v>0</v>
      </c>
      <c r="BD108">
        <f t="shared" ca="1" si="100"/>
        <v>0</v>
      </c>
      <c r="BE108">
        <f t="shared" ca="1" si="100"/>
        <v>0</v>
      </c>
      <c r="BF108">
        <f t="shared" ca="1" si="100"/>
        <v>0</v>
      </c>
      <c r="BG108">
        <f t="shared" ca="1" si="100"/>
        <v>0</v>
      </c>
      <c r="BH108">
        <f t="shared" ca="1" si="100"/>
        <v>0</v>
      </c>
      <c r="BI108">
        <f t="shared" ca="1" si="100"/>
        <v>0</v>
      </c>
      <c r="BJ108">
        <f t="shared" ca="1" si="100"/>
        <v>0</v>
      </c>
      <c r="BK108">
        <f t="shared" ca="1" si="100"/>
        <v>0</v>
      </c>
      <c r="BL108">
        <f t="shared" ca="1" si="100"/>
        <v>0</v>
      </c>
      <c r="BM108">
        <f t="shared" ca="1" si="100"/>
        <v>0</v>
      </c>
      <c r="BN108">
        <f t="shared" ca="1" si="100"/>
        <v>0</v>
      </c>
      <c r="BO108">
        <f t="shared" ca="1" si="100"/>
        <v>0</v>
      </c>
      <c r="BP108">
        <f t="shared" ca="1" si="91"/>
        <v>0</v>
      </c>
      <c r="BQ108">
        <f t="shared" ca="1" si="92"/>
        <v>300</v>
      </c>
      <c r="BR108">
        <f t="shared" ca="1" si="59"/>
        <v>300</v>
      </c>
    </row>
    <row r="109" spans="4:70">
      <c r="D109" s="1">
        <v>38821</v>
      </c>
      <c r="E109">
        <v>1392</v>
      </c>
      <c r="F109">
        <v>29</v>
      </c>
      <c r="G109">
        <f t="shared" si="102"/>
        <v>870</v>
      </c>
      <c r="H109">
        <f t="shared" si="60"/>
        <v>1392</v>
      </c>
      <c r="I109">
        <f t="shared" ca="1" si="61"/>
        <v>1432</v>
      </c>
      <c r="J109">
        <f t="shared" ca="1" si="62"/>
        <v>1072</v>
      </c>
      <c r="K109">
        <f t="shared" ca="1" si="63"/>
        <v>1369</v>
      </c>
      <c r="L109">
        <f t="shared" ca="1" si="64"/>
        <v>1041</v>
      </c>
      <c r="M109">
        <f t="shared" ca="1" si="65"/>
        <v>1929</v>
      </c>
      <c r="N109">
        <f t="shared" ca="1" si="66"/>
        <v>1410</v>
      </c>
      <c r="O109">
        <f t="shared" ca="1" si="67"/>
        <v>1871</v>
      </c>
      <c r="P109">
        <f t="shared" ca="1" si="68"/>
        <v>1168</v>
      </c>
      <c r="Q109">
        <f t="shared" ca="1" si="69"/>
        <v>1707</v>
      </c>
      <c r="R109">
        <f t="shared" ca="1" si="70"/>
        <v>1345</v>
      </c>
      <c r="S109">
        <f t="shared" ca="1" si="71"/>
        <v>1403</v>
      </c>
      <c r="T109">
        <f t="shared" ca="1" si="72"/>
        <v>1818</v>
      </c>
      <c r="U109">
        <f t="shared" ca="1" si="73"/>
        <v>1249</v>
      </c>
      <c r="V109">
        <f t="shared" ca="1" si="74"/>
        <v>1540</v>
      </c>
      <c r="W109">
        <f t="shared" ca="1" si="75"/>
        <v>1782</v>
      </c>
      <c r="X109">
        <f t="shared" ca="1" si="76"/>
        <v>1629</v>
      </c>
      <c r="Y109">
        <f t="shared" ca="1" si="77"/>
        <v>1458</v>
      </c>
      <c r="Z109">
        <f t="shared" ca="1" si="78"/>
        <v>1210</v>
      </c>
      <c r="AA109">
        <f t="shared" ca="1" si="79"/>
        <v>1812</v>
      </c>
      <c r="AB109">
        <f t="shared" ca="1" si="80"/>
        <v>1259</v>
      </c>
      <c r="AC109">
        <f t="shared" ca="1" si="81"/>
        <v>1393</v>
      </c>
      <c r="AD109">
        <f t="shared" ca="1" si="82"/>
        <v>1352</v>
      </c>
      <c r="AE109">
        <f t="shared" ca="1" si="83"/>
        <v>1256</v>
      </c>
      <c r="AF109">
        <f t="shared" ca="1" si="84"/>
        <v>1485</v>
      </c>
      <c r="AG109">
        <f t="shared" ca="1" si="85"/>
        <v>1455</v>
      </c>
      <c r="AH109">
        <f t="shared" ca="1" si="86"/>
        <v>1390</v>
      </c>
      <c r="AI109">
        <f t="shared" ca="1" si="87"/>
        <v>1277</v>
      </c>
      <c r="AJ109">
        <f t="shared" ca="1" si="88"/>
        <v>1133</v>
      </c>
      <c r="AK109">
        <f t="shared" ca="1" si="89"/>
        <v>1575</v>
      </c>
      <c r="AL109">
        <f t="shared" ca="1" si="90"/>
        <v>39295</v>
      </c>
      <c r="AM109">
        <f t="shared" ca="1" si="101"/>
        <v>0</v>
      </c>
      <c r="AN109">
        <f t="shared" ca="1" si="101"/>
        <v>0</v>
      </c>
      <c r="AO109">
        <f t="shared" ca="1" si="101"/>
        <v>0</v>
      </c>
      <c r="AP109">
        <f t="shared" ca="1" si="101"/>
        <v>0</v>
      </c>
      <c r="AQ109">
        <f t="shared" ca="1" si="101"/>
        <v>0</v>
      </c>
      <c r="AR109">
        <f t="shared" ca="1" si="101"/>
        <v>0</v>
      </c>
      <c r="AS109">
        <f t="shared" ca="1" si="101"/>
        <v>0</v>
      </c>
      <c r="AT109">
        <f t="shared" ca="1" si="101"/>
        <v>0</v>
      </c>
      <c r="AU109">
        <f t="shared" ca="1" si="101"/>
        <v>0</v>
      </c>
      <c r="AV109">
        <f t="shared" ca="1" si="101"/>
        <v>0</v>
      </c>
      <c r="AW109">
        <f t="shared" ca="1" si="101"/>
        <v>0</v>
      </c>
      <c r="AX109">
        <f t="shared" ca="1" si="101"/>
        <v>0</v>
      </c>
      <c r="AY109">
        <f t="shared" ca="1" si="101"/>
        <v>0</v>
      </c>
      <c r="AZ109">
        <f t="shared" ca="1" si="101"/>
        <v>0</v>
      </c>
      <c r="BA109">
        <f t="shared" ca="1" si="101"/>
        <v>0</v>
      </c>
      <c r="BB109">
        <f t="shared" ca="1" si="101"/>
        <v>0</v>
      </c>
      <c r="BC109">
        <f t="shared" ca="1" si="100"/>
        <v>0</v>
      </c>
      <c r="BD109">
        <f t="shared" ca="1" si="100"/>
        <v>0</v>
      </c>
      <c r="BE109">
        <f t="shared" ca="1" si="100"/>
        <v>0</v>
      </c>
      <c r="BF109">
        <f t="shared" ca="1" si="100"/>
        <v>0</v>
      </c>
      <c r="BG109">
        <f t="shared" ca="1" si="100"/>
        <v>0</v>
      </c>
      <c r="BH109">
        <f t="shared" ca="1" si="100"/>
        <v>0</v>
      </c>
      <c r="BI109">
        <f t="shared" ca="1" si="100"/>
        <v>0</v>
      </c>
      <c r="BJ109">
        <f t="shared" ca="1" si="100"/>
        <v>0</v>
      </c>
      <c r="BK109">
        <f t="shared" ca="1" si="100"/>
        <v>0</v>
      </c>
      <c r="BL109">
        <f t="shared" ca="1" si="100"/>
        <v>0</v>
      </c>
      <c r="BM109">
        <f t="shared" ca="1" si="100"/>
        <v>0</v>
      </c>
      <c r="BN109">
        <f t="shared" ca="1" si="100"/>
        <v>0</v>
      </c>
      <c r="BO109">
        <f t="shared" ca="1" si="100"/>
        <v>0</v>
      </c>
      <c r="BP109">
        <f t="shared" ca="1" si="91"/>
        <v>0</v>
      </c>
      <c r="BQ109">
        <f t="shared" ca="1" si="92"/>
        <v>870</v>
      </c>
      <c r="BR109">
        <f t="shared" ca="1" si="59"/>
        <v>870</v>
      </c>
    </row>
    <row r="110" spans="4:70">
      <c r="D110" s="1">
        <v>38822</v>
      </c>
      <c r="E110">
        <v>1999</v>
      </c>
      <c r="F110">
        <v>22</v>
      </c>
      <c r="G110">
        <f t="shared" si="102"/>
        <v>660</v>
      </c>
      <c r="H110">
        <f t="shared" si="60"/>
        <v>1999</v>
      </c>
      <c r="I110">
        <f t="shared" ca="1" si="61"/>
        <v>1392</v>
      </c>
      <c r="J110">
        <f t="shared" ca="1" si="62"/>
        <v>1432</v>
      </c>
      <c r="K110">
        <f t="shared" ca="1" si="63"/>
        <v>1072</v>
      </c>
      <c r="L110">
        <f t="shared" ca="1" si="64"/>
        <v>1369</v>
      </c>
      <c r="M110">
        <f t="shared" ca="1" si="65"/>
        <v>1041</v>
      </c>
      <c r="N110">
        <f t="shared" ca="1" si="66"/>
        <v>1929</v>
      </c>
      <c r="O110">
        <f t="shared" ca="1" si="67"/>
        <v>1410</v>
      </c>
      <c r="P110">
        <f t="shared" ca="1" si="68"/>
        <v>1871</v>
      </c>
      <c r="Q110">
        <f t="shared" ca="1" si="69"/>
        <v>1168</v>
      </c>
      <c r="R110">
        <f t="shared" ca="1" si="70"/>
        <v>1707</v>
      </c>
      <c r="S110">
        <f t="shared" ca="1" si="71"/>
        <v>1345</v>
      </c>
      <c r="T110">
        <f t="shared" ca="1" si="72"/>
        <v>1403</v>
      </c>
      <c r="U110">
        <f t="shared" ca="1" si="73"/>
        <v>1818</v>
      </c>
      <c r="V110">
        <f t="shared" ca="1" si="74"/>
        <v>1249</v>
      </c>
      <c r="W110">
        <f t="shared" ca="1" si="75"/>
        <v>1540</v>
      </c>
      <c r="X110">
        <f t="shared" ca="1" si="76"/>
        <v>1782</v>
      </c>
      <c r="Y110">
        <f t="shared" ca="1" si="77"/>
        <v>1629</v>
      </c>
      <c r="Z110">
        <f t="shared" ca="1" si="78"/>
        <v>1458</v>
      </c>
      <c r="AA110">
        <f t="shared" ca="1" si="79"/>
        <v>1210</v>
      </c>
      <c r="AB110">
        <f t="shared" ca="1" si="80"/>
        <v>1812</v>
      </c>
      <c r="AC110">
        <f t="shared" ca="1" si="81"/>
        <v>1259</v>
      </c>
      <c r="AD110">
        <f t="shared" ca="1" si="82"/>
        <v>1393</v>
      </c>
      <c r="AE110">
        <f t="shared" ca="1" si="83"/>
        <v>1352</v>
      </c>
      <c r="AF110">
        <f t="shared" ca="1" si="84"/>
        <v>1256</v>
      </c>
      <c r="AG110">
        <f t="shared" ca="1" si="85"/>
        <v>1485</v>
      </c>
      <c r="AH110">
        <f t="shared" ca="1" si="86"/>
        <v>1455</v>
      </c>
      <c r="AI110">
        <f t="shared" ca="1" si="87"/>
        <v>1390</v>
      </c>
      <c r="AJ110">
        <f t="shared" ca="1" si="88"/>
        <v>1277</v>
      </c>
      <c r="AK110">
        <f t="shared" ca="1" si="89"/>
        <v>1133</v>
      </c>
      <c r="AL110">
        <f t="shared" ca="1" si="90"/>
        <v>40000</v>
      </c>
      <c r="AM110">
        <f t="shared" ca="1" si="101"/>
        <v>0</v>
      </c>
      <c r="AN110">
        <f t="shared" ca="1" si="101"/>
        <v>0</v>
      </c>
      <c r="AO110">
        <f t="shared" ca="1" si="101"/>
        <v>0</v>
      </c>
      <c r="AP110">
        <f t="shared" ca="1" si="101"/>
        <v>0</v>
      </c>
      <c r="AQ110">
        <f t="shared" ca="1" si="101"/>
        <v>0</v>
      </c>
      <c r="AR110">
        <f t="shared" ca="1" si="101"/>
        <v>0</v>
      </c>
      <c r="AS110">
        <f t="shared" ca="1" si="101"/>
        <v>0</v>
      </c>
      <c r="AT110">
        <f t="shared" ca="1" si="101"/>
        <v>0</v>
      </c>
      <c r="AU110">
        <f t="shared" ca="1" si="101"/>
        <v>0</v>
      </c>
      <c r="AV110">
        <f t="shared" ca="1" si="101"/>
        <v>0</v>
      </c>
      <c r="AW110">
        <f t="shared" ca="1" si="101"/>
        <v>0</v>
      </c>
      <c r="AX110">
        <f t="shared" ca="1" si="101"/>
        <v>0</v>
      </c>
      <c r="AY110">
        <f t="shared" ca="1" si="101"/>
        <v>0</v>
      </c>
      <c r="AZ110">
        <f t="shared" ca="1" si="101"/>
        <v>0</v>
      </c>
      <c r="BA110">
        <f t="shared" ca="1" si="101"/>
        <v>0</v>
      </c>
      <c r="BB110">
        <f t="shared" ref="BB110:BP122" ca="1" si="103">IF(SUM(OFFSET(BB110,0,-31,1,BB$3))&lt;$G110,OFFSET(BB110,0,-31,1,1),IF(AND(SUM(OFFSET(BB110,0,-31,1,BB$3))&gt;$G110,SUM(OFFSET(BB110,0,-30,1,BB$3-1))&lt;$G110),$G110-SUM(OFFSET(BB110,0,-30,1,BB$3-1)),0))</f>
        <v>0</v>
      </c>
      <c r="BC110">
        <f t="shared" ca="1" si="103"/>
        <v>0</v>
      </c>
      <c r="BD110">
        <f t="shared" ca="1" si="103"/>
        <v>0</v>
      </c>
      <c r="BE110">
        <f t="shared" ca="1" si="103"/>
        <v>0</v>
      </c>
      <c r="BF110">
        <f t="shared" ca="1" si="103"/>
        <v>0</v>
      </c>
      <c r="BG110">
        <f t="shared" ca="1" si="103"/>
        <v>0</v>
      </c>
      <c r="BH110">
        <f t="shared" ca="1" si="103"/>
        <v>0</v>
      </c>
      <c r="BI110">
        <f t="shared" ca="1" si="103"/>
        <v>0</v>
      </c>
      <c r="BJ110">
        <f t="shared" ca="1" si="103"/>
        <v>0</v>
      </c>
      <c r="BK110">
        <f t="shared" ca="1" si="103"/>
        <v>0</v>
      </c>
      <c r="BL110">
        <f t="shared" ca="1" si="103"/>
        <v>0</v>
      </c>
      <c r="BM110">
        <f t="shared" ca="1" si="103"/>
        <v>0</v>
      </c>
      <c r="BN110">
        <f t="shared" ca="1" si="103"/>
        <v>0</v>
      </c>
      <c r="BO110">
        <f t="shared" ca="1" si="103"/>
        <v>0</v>
      </c>
      <c r="BP110">
        <f t="shared" ca="1" si="91"/>
        <v>0</v>
      </c>
      <c r="BQ110">
        <f t="shared" ca="1" si="92"/>
        <v>660</v>
      </c>
      <c r="BR110">
        <f t="shared" ca="1" si="59"/>
        <v>660</v>
      </c>
    </row>
    <row r="111" spans="4:70">
      <c r="D111" s="1">
        <v>38823</v>
      </c>
      <c r="E111">
        <v>1338</v>
      </c>
      <c r="F111">
        <v>30</v>
      </c>
      <c r="G111">
        <f t="shared" si="102"/>
        <v>900</v>
      </c>
      <c r="H111">
        <f t="shared" si="60"/>
        <v>1338</v>
      </c>
      <c r="I111">
        <f t="shared" ca="1" si="61"/>
        <v>1999</v>
      </c>
      <c r="J111">
        <f t="shared" ca="1" si="62"/>
        <v>1392</v>
      </c>
      <c r="K111">
        <f t="shared" ca="1" si="63"/>
        <v>1432</v>
      </c>
      <c r="L111">
        <f t="shared" ca="1" si="64"/>
        <v>1072</v>
      </c>
      <c r="M111">
        <f t="shared" ca="1" si="65"/>
        <v>1369</v>
      </c>
      <c r="N111">
        <f t="shared" ca="1" si="66"/>
        <v>1041</v>
      </c>
      <c r="O111">
        <f t="shared" ca="1" si="67"/>
        <v>1929</v>
      </c>
      <c r="P111">
        <f t="shared" ca="1" si="68"/>
        <v>1410</v>
      </c>
      <c r="Q111">
        <f t="shared" ca="1" si="69"/>
        <v>1871</v>
      </c>
      <c r="R111">
        <f t="shared" ca="1" si="70"/>
        <v>1168</v>
      </c>
      <c r="S111">
        <f t="shared" ca="1" si="71"/>
        <v>1707</v>
      </c>
      <c r="T111">
        <f t="shared" ca="1" si="72"/>
        <v>1345</v>
      </c>
      <c r="U111">
        <f t="shared" ca="1" si="73"/>
        <v>1403</v>
      </c>
      <c r="V111">
        <f t="shared" ca="1" si="74"/>
        <v>1818</v>
      </c>
      <c r="W111">
        <f t="shared" ca="1" si="75"/>
        <v>1249</v>
      </c>
      <c r="X111">
        <f t="shared" ca="1" si="76"/>
        <v>1540</v>
      </c>
      <c r="Y111">
        <f t="shared" ca="1" si="77"/>
        <v>1782</v>
      </c>
      <c r="Z111">
        <f t="shared" ca="1" si="78"/>
        <v>1629</v>
      </c>
      <c r="AA111">
        <f t="shared" ca="1" si="79"/>
        <v>1458</v>
      </c>
      <c r="AB111">
        <f t="shared" ca="1" si="80"/>
        <v>1210</v>
      </c>
      <c r="AC111">
        <f t="shared" ca="1" si="81"/>
        <v>1812</v>
      </c>
      <c r="AD111">
        <f t="shared" ca="1" si="82"/>
        <v>1259</v>
      </c>
      <c r="AE111">
        <f t="shared" ca="1" si="83"/>
        <v>1393</v>
      </c>
      <c r="AF111">
        <f t="shared" ca="1" si="84"/>
        <v>1352</v>
      </c>
      <c r="AG111">
        <f t="shared" ca="1" si="85"/>
        <v>1256</v>
      </c>
      <c r="AH111">
        <f t="shared" ca="1" si="86"/>
        <v>1485</v>
      </c>
      <c r="AI111">
        <f t="shared" ca="1" si="87"/>
        <v>1455</v>
      </c>
      <c r="AJ111">
        <f t="shared" ca="1" si="88"/>
        <v>1390</v>
      </c>
      <c r="AK111">
        <f t="shared" ca="1" si="89"/>
        <v>1277</v>
      </c>
      <c r="AL111">
        <f t="shared" ca="1" si="90"/>
        <v>40473</v>
      </c>
      <c r="AM111">
        <f t="shared" ref="AM111:BB122" ca="1" si="104">IF(SUM(OFFSET(AM111,0,-31,1,AM$3))&lt;$G111,OFFSET(AM111,0,-31,1,1),IF(AND(SUM(OFFSET(AM111,0,-31,1,AM$3))&gt;$G111,SUM(OFFSET(AM111,0,-30,1,AM$3-1))&lt;$G111),$G111-SUM(OFFSET(AM111,0,-30,1,AM$3-1)),0))</f>
        <v>0</v>
      </c>
      <c r="AN111">
        <f t="shared" ca="1" si="104"/>
        <v>0</v>
      </c>
      <c r="AO111">
        <f t="shared" ca="1" si="104"/>
        <v>0</v>
      </c>
      <c r="AP111">
        <f t="shared" ca="1" si="104"/>
        <v>0</v>
      </c>
      <c r="AQ111">
        <f t="shared" ca="1" si="104"/>
        <v>0</v>
      </c>
      <c r="AR111">
        <f t="shared" ca="1" si="104"/>
        <v>0</v>
      </c>
      <c r="AS111">
        <f t="shared" ca="1" si="104"/>
        <v>0</v>
      </c>
      <c r="AT111">
        <f t="shared" ca="1" si="104"/>
        <v>0</v>
      </c>
      <c r="AU111">
        <f t="shared" ca="1" si="104"/>
        <v>0</v>
      </c>
      <c r="AV111">
        <f t="shared" ca="1" si="104"/>
        <v>0</v>
      </c>
      <c r="AW111">
        <f t="shared" ca="1" si="104"/>
        <v>0</v>
      </c>
      <c r="AX111">
        <f t="shared" ca="1" si="104"/>
        <v>0</v>
      </c>
      <c r="AY111">
        <f t="shared" ca="1" si="104"/>
        <v>0</v>
      </c>
      <c r="AZ111">
        <f t="shared" ca="1" si="104"/>
        <v>0</v>
      </c>
      <c r="BA111">
        <f t="shared" ca="1" si="104"/>
        <v>0</v>
      </c>
      <c r="BB111">
        <f t="shared" ca="1" si="104"/>
        <v>0</v>
      </c>
      <c r="BC111">
        <f t="shared" ca="1" si="103"/>
        <v>0</v>
      </c>
      <c r="BD111">
        <f t="shared" ca="1" si="103"/>
        <v>0</v>
      </c>
      <c r="BE111">
        <f t="shared" ca="1" si="103"/>
        <v>0</v>
      </c>
      <c r="BF111">
        <f t="shared" ca="1" si="103"/>
        <v>0</v>
      </c>
      <c r="BG111">
        <f t="shared" ca="1" si="103"/>
        <v>0</v>
      </c>
      <c r="BH111">
        <f t="shared" ca="1" si="103"/>
        <v>0</v>
      </c>
      <c r="BI111">
        <f t="shared" ca="1" si="103"/>
        <v>0</v>
      </c>
      <c r="BJ111">
        <f t="shared" ca="1" si="103"/>
        <v>0</v>
      </c>
      <c r="BK111">
        <f t="shared" ca="1" si="103"/>
        <v>0</v>
      </c>
      <c r="BL111">
        <f t="shared" ca="1" si="103"/>
        <v>0</v>
      </c>
      <c r="BM111">
        <f t="shared" ca="1" si="103"/>
        <v>0</v>
      </c>
      <c r="BN111">
        <f t="shared" ca="1" si="103"/>
        <v>0</v>
      </c>
      <c r="BO111">
        <f t="shared" ca="1" si="103"/>
        <v>0</v>
      </c>
      <c r="BP111">
        <f t="shared" ca="1" si="91"/>
        <v>0</v>
      </c>
      <c r="BQ111">
        <f t="shared" ca="1" si="92"/>
        <v>900</v>
      </c>
      <c r="BR111">
        <f t="shared" ca="1" si="59"/>
        <v>900</v>
      </c>
    </row>
    <row r="112" spans="4:70">
      <c r="D112" s="1">
        <v>38824</v>
      </c>
      <c r="E112">
        <v>1534</v>
      </c>
      <c r="F112">
        <v>12</v>
      </c>
      <c r="G112">
        <f t="shared" si="102"/>
        <v>360</v>
      </c>
      <c r="H112">
        <f t="shared" si="60"/>
        <v>1534</v>
      </c>
      <c r="I112">
        <f t="shared" ca="1" si="61"/>
        <v>1338</v>
      </c>
      <c r="J112">
        <f t="shared" ca="1" si="62"/>
        <v>1999</v>
      </c>
      <c r="K112">
        <f t="shared" ca="1" si="63"/>
        <v>1392</v>
      </c>
      <c r="L112">
        <f t="shared" ca="1" si="64"/>
        <v>1432</v>
      </c>
      <c r="M112">
        <f t="shared" ca="1" si="65"/>
        <v>1072</v>
      </c>
      <c r="N112">
        <f t="shared" ca="1" si="66"/>
        <v>1369</v>
      </c>
      <c r="O112">
        <f t="shared" ca="1" si="67"/>
        <v>1041</v>
      </c>
      <c r="P112">
        <f t="shared" ca="1" si="68"/>
        <v>1929</v>
      </c>
      <c r="Q112">
        <f t="shared" ca="1" si="69"/>
        <v>1410</v>
      </c>
      <c r="R112">
        <f t="shared" ca="1" si="70"/>
        <v>1871</v>
      </c>
      <c r="S112">
        <f t="shared" ca="1" si="71"/>
        <v>1168</v>
      </c>
      <c r="T112">
        <f t="shared" ca="1" si="72"/>
        <v>1707</v>
      </c>
      <c r="U112">
        <f t="shared" ca="1" si="73"/>
        <v>1345</v>
      </c>
      <c r="V112">
        <f t="shared" ca="1" si="74"/>
        <v>1403</v>
      </c>
      <c r="W112">
        <f t="shared" ca="1" si="75"/>
        <v>1818</v>
      </c>
      <c r="X112">
        <f t="shared" ca="1" si="76"/>
        <v>1249</v>
      </c>
      <c r="Y112">
        <f t="shared" ca="1" si="77"/>
        <v>1540</v>
      </c>
      <c r="Z112">
        <f t="shared" ca="1" si="78"/>
        <v>1782</v>
      </c>
      <c r="AA112">
        <f t="shared" ca="1" si="79"/>
        <v>1629</v>
      </c>
      <c r="AB112">
        <f t="shared" ca="1" si="80"/>
        <v>1458</v>
      </c>
      <c r="AC112">
        <f t="shared" ca="1" si="81"/>
        <v>1210</v>
      </c>
      <c r="AD112">
        <f t="shared" ca="1" si="82"/>
        <v>1812</v>
      </c>
      <c r="AE112">
        <f t="shared" ca="1" si="83"/>
        <v>1259</v>
      </c>
      <c r="AF112">
        <f t="shared" ca="1" si="84"/>
        <v>1393</v>
      </c>
      <c r="AG112">
        <f t="shared" ca="1" si="85"/>
        <v>1352</v>
      </c>
      <c r="AH112">
        <f t="shared" ca="1" si="86"/>
        <v>1256</v>
      </c>
      <c r="AI112">
        <f t="shared" ca="1" si="87"/>
        <v>1485</v>
      </c>
      <c r="AJ112">
        <f t="shared" ca="1" si="88"/>
        <v>1455</v>
      </c>
      <c r="AK112">
        <f t="shared" ca="1" si="89"/>
        <v>1390</v>
      </c>
      <c r="AL112">
        <f t="shared" ca="1" si="90"/>
        <v>40850</v>
      </c>
      <c r="AM112">
        <f t="shared" ca="1" si="104"/>
        <v>0</v>
      </c>
      <c r="AN112">
        <f t="shared" ca="1" si="104"/>
        <v>0</v>
      </c>
      <c r="AO112">
        <f t="shared" ca="1" si="104"/>
        <v>0</v>
      </c>
      <c r="AP112">
        <f t="shared" ca="1" si="104"/>
        <v>0</v>
      </c>
      <c r="AQ112">
        <f t="shared" ca="1" si="104"/>
        <v>0</v>
      </c>
      <c r="AR112">
        <f t="shared" ca="1" si="104"/>
        <v>0</v>
      </c>
      <c r="AS112">
        <f t="shared" ca="1" si="104"/>
        <v>0</v>
      </c>
      <c r="AT112">
        <f t="shared" ca="1" si="104"/>
        <v>0</v>
      </c>
      <c r="AU112">
        <f t="shared" ca="1" si="104"/>
        <v>0</v>
      </c>
      <c r="AV112">
        <f t="shared" ca="1" si="104"/>
        <v>0</v>
      </c>
      <c r="AW112">
        <f t="shared" ca="1" si="104"/>
        <v>0</v>
      </c>
      <c r="AX112">
        <f t="shared" ca="1" si="104"/>
        <v>0</v>
      </c>
      <c r="AY112">
        <f t="shared" ca="1" si="104"/>
        <v>0</v>
      </c>
      <c r="AZ112">
        <f t="shared" ca="1" si="104"/>
        <v>0</v>
      </c>
      <c r="BA112">
        <f t="shared" ca="1" si="104"/>
        <v>0</v>
      </c>
      <c r="BB112">
        <f t="shared" ca="1" si="104"/>
        <v>0</v>
      </c>
      <c r="BC112">
        <f t="shared" ca="1" si="103"/>
        <v>0</v>
      </c>
      <c r="BD112">
        <f t="shared" ca="1" si="103"/>
        <v>0</v>
      </c>
      <c r="BE112">
        <f t="shared" ca="1" si="103"/>
        <v>0</v>
      </c>
      <c r="BF112">
        <f t="shared" ca="1" si="103"/>
        <v>0</v>
      </c>
      <c r="BG112">
        <f t="shared" ca="1" si="103"/>
        <v>0</v>
      </c>
      <c r="BH112">
        <f t="shared" ca="1" si="103"/>
        <v>0</v>
      </c>
      <c r="BI112">
        <f t="shared" ca="1" si="103"/>
        <v>0</v>
      </c>
      <c r="BJ112">
        <f t="shared" ca="1" si="103"/>
        <v>0</v>
      </c>
      <c r="BK112">
        <f t="shared" ca="1" si="103"/>
        <v>0</v>
      </c>
      <c r="BL112">
        <f t="shared" ca="1" si="103"/>
        <v>0</v>
      </c>
      <c r="BM112">
        <f t="shared" ca="1" si="103"/>
        <v>0</v>
      </c>
      <c r="BN112">
        <f t="shared" ca="1" si="103"/>
        <v>0</v>
      </c>
      <c r="BO112">
        <f t="shared" ca="1" si="103"/>
        <v>0</v>
      </c>
      <c r="BP112">
        <f t="shared" ca="1" si="91"/>
        <v>0</v>
      </c>
      <c r="BQ112">
        <f t="shared" ca="1" si="92"/>
        <v>360</v>
      </c>
      <c r="BR112">
        <f t="shared" ca="1" si="59"/>
        <v>360</v>
      </c>
    </row>
    <row r="113" spans="4:70">
      <c r="D113" s="1">
        <v>38825</v>
      </c>
      <c r="E113">
        <v>1956</v>
      </c>
      <c r="F113">
        <v>22</v>
      </c>
      <c r="G113">
        <f t="shared" si="102"/>
        <v>660</v>
      </c>
      <c r="H113">
        <f t="shared" si="60"/>
        <v>1956</v>
      </c>
      <c r="I113">
        <f t="shared" ca="1" si="61"/>
        <v>1534</v>
      </c>
      <c r="J113">
        <f t="shared" ca="1" si="62"/>
        <v>1338</v>
      </c>
      <c r="K113">
        <f t="shared" ca="1" si="63"/>
        <v>1999</v>
      </c>
      <c r="L113">
        <f t="shared" ca="1" si="64"/>
        <v>1392</v>
      </c>
      <c r="M113">
        <f t="shared" ca="1" si="65"/>
        <v>1432</v>
      </c>
      <c r="N113">
        <f t="shared" ca="1" si="66"/>
        <v>1072</v>
      </c>
      <c r="O113">
        <f t="shared" ca="1" si="67"/>
        <v>1369</v>
      </c>
      <c r="P113">
        <f t="shared" ca="1" si="68"/>
        <v>1041</v>
      </c>
      <c r="Q113">
        <f t="shared" ca="1" si="69"/>
        <v>1929</v>
      </c>
      <c r="R113">
        <f t="shared" ca="1" si="70"/>
        <v>1410</v>
      </c>
      <c r="S113">
        <f t="shared" ca="1" si="71"/>
        <v>1871</v>
      </c>
      <c r="T113">
        <f t="shared" ca="1" si="72"/>
        <v>1168</v>
      </c>
      <c r="U113">
        <f t="shared" ca="1" si="73"/>
        <v>1707</v>
      </c>
      <c r="V113">
        <f t="shared" ca="1" si="74"/>
        <v>1345</v>
      </c>
      <c r="W113">
        <f t="shared" ca="1" si="75"/>
        <v>1403</v>
      </c>
      <c r="X113">
        <f t="shared" ca="1" si="76"/>
        <v>1818</v>
      </c>
      <c r="Y113">
        <f t="shared" ca="1" si="77"/>
        <v>1249</v>
      </c>
      <c r="Z113">
        <f t="shared" ca="1" si="78"/>
        <v>1540</v>
      </c>
      <c r="AA113">
        <f t="shared" ca="1" si="79"/>
        <v>1782</v>
      </c>
      <c r="AB113">
        <f t="shared" ca="1" si="80"/>
        <v>1629</v>
      </c>
      <c r="AC113">
        <f t="shared" ca="1" si="81"/>
        <v>1458</v>
      </c>
      <c r="AD113">
        <f t="shared" ca="1" si="82"/>
        <v>1210</v>
      </c>
      <c r="AE113">
        <f t="shared" ca="1" si="83"/>
        <v>1812</v>
      </c>
      <c r="AF113">
        <f t="shared" ca="1" si="84"/>
        <v>1259</v>
      </c>
      <c r="AG113">
        <f t="shared" ca="1" si="85"/>
        <v>1393</v>
      </c>
      <c r="AH113">
        <f t="shared" ca="1" si="86"/>
        <v>1352</v>
      </c>
      <c r="AI113">
        <f t="shared" ca="1" si="87"/>
        <v>1256</v>
      </c>
      <c r="AJ113">
        <f t="shared" ca="1" si="88"/>
        <v>1485</v>
      </c>
      <c r="AK113">
        <f t="shared" ca="1" si="89"/>
        <v>1455</v>
      </c>
      <c r="AL113">
        <f t="shared" ca="1" si="90"/>
        <v>41880</v>
      </c>
      <c r="AM113">
        <f t="shared" ca="1" si="104"/>
        <v>0</v>
      </c>
      <c r="AN113">
        <f t="shared" ca="1" si="104"/>
        <v>0</v>
      </c>
      <c r="AO113">
        <f t="shared" ca="1" si="104"/>
        <v>0</v>
      </c>
      <c r="AP113">
        <f t="shared" ca="1" si="104"/>
        <v>0</v>
      </c>
      <c r="AQ113">
        <f t="shared" ca="1" si="104"/>
        <v>0</v>
      </c>
      <c r="AR113">
        <f t="shared" ca="1" si="104"/>
        <v>0</v>
      </c>
      <c r="AS113">
        <f t="shared" ca="1" si="104"/>
        <v>0</v>
      </c>
      <c r="AT113">
        <f t="shared" ca="1" si="104"/>
        <v>0</v>
      </c>
      <c r="AU113">
        <f t="shared" ca="1" si="104"/>
        <v>0</v>
      </c>
      <c r="AV113">
        <f t="shared" ca="1" si="104"/>
        <v>0</v>
      </c>
      <c r="AW113">
        <f t="shared" ca="1" si="104"/>
        <v>0</v>
      </c>
      <c r="AX113">
        <f t="shared" ca="1" si="104"/>
        <v>0</v>
      </c>
      <c r="AY113">
        <f t="shared" ca="1" si="104"/>
        <v>0</v>
      </c>
      <c r="AZ113">
        <f t="shared" ca="1" si="104"/>
        <v>0</v>
      </c>
      <c r="BA113">
        <f t="shared" ca="1" si="104"/>
        <v>0</v>
      </c>
      <c r="BB113">
        <f t="shared" ca="1" si="104"/>
        <v>0</v>
      </c>
      <c r="BC113">
        <f t="shared" ca="1" si="103"/>
        <v>0</v>
      </c>
      <c r="BD113">
        <f t="shared" ca="1" si="103"/>
        <v>0</v>
      </c>
      <c r="BE113">
        <f t="shared" ca="1" si="103"/>
        <v>0</v>
      </c>
      <c r="BF113">
        <f t="shared" ca="1" si="103"/>
        <v>0</v>
      </c>
      <c r="BG113">
        <f t="shared" ca="1" si="103"/>
        <v>0</v>
      </c>
      <c r="BH113">
        <f t="shared" ca="1" si="103"/>
        <v>0</v>
      </c>
      <c r="BI113">
        <f t="shared" ca="1" si="103"/>
        <v>0</v>
      </c>
      <c r="BJ113">
        <f t="shared" ca="1" si="103"/>
        <v>0</v>
      </c>
      <c r="BK113">
        <f t="shared" ca="1" si="103"/>
        <v>0</v>
      </c>
      <c r="BL113">
        <f t="shared" ca="1" si="103"/>
        <v>0</v>
      </c>
      <c r="BM113">
        <f t="shared" ca="1" si="103"/>
        <v>0</v>
      </c>
      <c r="BN113">
        <f t="shared" ca="1" si="103"/>
        <v>0</v>
      </c>
      <c r="BO113">
        <f t="shared" ca="1" si="103"/>
        <v>0</v>
      </c>
      <c r="BP113">
        <f t="shared" ca="1" si="91"/>
        <v>0</v>
      </c>
      <c r="BQ113">
        <f t="shared" ca="1" si="92"/>
        <v>660</v>
      </c>
      <c r="BR113">
        <f t="shared" ca="1" si="59"/>
        <v>660</v>
      </c>
    </row>
    <row r="114" spans="4:70">
      <c r="D114" s="1">
        <v>38826</v>
      </c>
      <c r="E114">
        <v>1751</v>
      </c>
      <c r="F114">
        <v>15</v>
      </c>
      <c r="G114">
        <f t="shared" si="102"/>
        <v>450</v>
      </c>
      <c r="H114">
        <f t="shared" si="60"/>
        <v>1751</v>
      </c>
      <c r="I114">
        <f t="shared" ca="1" si="61"/>
        <v>1956</v>
      </c>
      <c r="J114">
        <f t="shared" ca="1" si="62"/>
        <v>1534</v>
      </c>
      <c r="K114">
        <f t="shared" ca="1" si="63"/>
        <v>1338</v>
      </c>
      <c r="L114">
        <f t="shared" ca="1" si="64"/>
        <v>1999</v>
      </c>
      <c r="M114">
        <f t="shared" ca="1" si="65"/>
        <v>1392</v>
      </c>
      <c r="N114">
        <f t="shared" ca="1" si="66"/>
        <v>1432</v>
      </c>
      <c r="O114">
        <f t="shared" ca="1" si="67"/>
        <v>1072</v>
      </c>
      <c r="P114">
        <f t="shared" ca="1" si="68"/>
        <v>1369</v>
      </c>
      <c r="Q114">
        <f t="shared" ca="1" si="69"/>
        <v>1041</v>
      </c>
      <c r="R114">
        <f t="shared" ca="1" si="70"/>
        <v>1929</v>
      </c>
      <c r="S114">
        <f t="shared" ca="1" si="71"/>
        <v>1410</v>
      </c>
      <c r="T114">
        <f t="shared" ca="1" si="72"/>
        <v>1871</v>
      </c>
      <c r="U114">
        <f t="shared" ca="1" si="73"/>
        <v>1168</v>
      </c>
      <c r="V114">
        <f t="shared" ca="1" si="74"/>
        <v>1707</v>
      </c>
      <c r="W114">
        <f t="shared" ca="1" si="75"/>
        <v>1345</v>
      </c>
      <c r="X114">
        <f t="shared" ca="1" si="76"/>
        <v>1403</v>
      </c>
      <c r="Y114">
        <f t="shared" ca="1" si="77"/>
        <v>1818</v>
      </c>
      <c r="Z114">
        <f t="shared" ca="1" si="78"/>
        <v>1249</v>
      </c>
      <c r="AA114">
        <f t="shared" ca="1" si="79"/>
        <v>1540</v>
      </c>
      <c r="AB114">
        <f t="shared" ca="1" si="80"/>
        <v>1782</v>
      </c>
      <c r="AC114">
        <f t="shared" ca="1" si="81"/>
        <v>1629</v>
      </c>
      <c r="AD114">
        <f t="shared" ca="1" si="82"/>
        <v>1458</v>
      </c>
      <c r="AE114">
        <f t="shared" ca="1" si="83"/>
        <v>1210</v>
      </c>
      <c r="AF114">
        <f t="shared" ca="1" si="84"/>
        <v>1812</v>
      </c>
      <c r="AG114">
        <f t="shared" ca="1" si="85"/>
        <v>1259</v>
      </c>
      <c r="AH114">
        <f t="shared" ca="1" si="86"/>
        <v>1393</v>
      </c>
      <c r="AI114">
        <f t="shared" ca="1" si="87"/>
        <v>1352</v>
      </c>
      <c r="AJ114">
        <f t="shared" ca="1" si="88"/>
        <v>1256</v>
      </c>
      <c r="AK114">
        <f t="shared" ca="1" si="89"/>
        <v>1485</v>
      </c>
      <c r="AL114">
        <f t="shared" ca="1" si="90"/>
        <v>42675</v>
      </c>
      <c r="AM114">
        <f t="shared" ca="1" si="104"/>
        <v>0</v>
      </c>
      <c r="AN114">
        <f t="shared" ca="1" si="104"/>
        <v>0</v>
      </c>
      <c r="AO114">
        <f t="shared" ca="1" si="104"/>
        <v>0</v>
      </c>
      <c r="AP114">
        <f t="shared" ca="1" si="104"/>
        <v>0</v>
      </c>
      <c r="AQ114">
        <f t="shared" ca="1" si="104"/>
        <v>0</v>
      </c>
      <c r="AR114">
        <f t="shared" ca="1" si="104"/>
        <v>0</v>
      </c>
      <c r="AS114">
        <f t="shared" ca="1" si="104"/>
        <v>0</v>
      </c>
      <c r="AT114">
        <f t="shared" ca="1" si="104"/>
        <v>0</v>
      </c>
      <c r="AU114">
        <f t="shared" ca="1" si="104"/>
        <v>0</v>
      </c>
      <c r="AV114">
        <f t="shared" ca="1" si="104"/>
        <v>0</v>
      </c>
      <c r="AW114">
        <f t="shared" ca="1" si="104"/>
        <v>0</v>
      </c>
      <c r="AX114">
        <f t="shared" ca="1" si="104"/>
        <v>0</v>
      </c>
      <c r="AY114">
        <f t="shared" ca="1" si="104"/>
        <v>0</v>
      </c>
      <c r="AZ114">
        <f t="shared" ca="1" si="104"/>
        <v>0</v>
      </c>
      <c r="BA114">
        <f t="shared" ca="1" si="104"/>
        <v>0</v>
      </c>
      <c r="BB114">
        <f t="shared" ca="1" si="104"/>
        <v>0</v>
      </c>
      <c r="BC114">
        <f t="shared" ca="1" si="103"/>
        <v>0</v>
      </c>
      <c r="BD114">
        <f t="shared" ca="1" si="103"/>
        <v>0</v>
      </c>
      <c r="BE114">
        <f t="shared" ca="1" si="103"/>
        <v>0</v>
      </c>
      <c r="BF114">
        <f t="shared" ca="1" si="103"/>
        <v>0</v>
      </c>
      <c r="BG114">
        <f t="shared" ca="1" si="103"/>
        <v>0</v>
      </c>
      <c r="BH114">
        <f t="shared" ca="1" si="103"/>
        <v>0</v>
      </c>
      <c r="BI114">
        <f t="shared" ca="1" si="103"/>
        <v>0</v>
      </c>
      <c r="BJ114">
        <f t="shared" ca="1" si="103"/>
        <v>0</v>
      </c>
      <c r="BK114">
        <f t="shared" ca="1" si="103"/>
        <v>0</v>
      </c>
      <c r="BL114">
        <f t="shared" ca="1" si="103"/>
        <v>0</v>
      </c>
      <c r="BM114">
        <f t="shared" ca="1" si="103"/>
        <v>0</v>
      </c>
      <c r="BN114">
        <f t="shared" ca="1" si="103"/>
        <v>0</v>
      </c>
      <c r="BO114">
        <f t="shared" ca="1" si="103"/>
        <v>0</v>
      </c>
      <c r="BP114">
        <f t="shared" ca="1" si="91"/>
        <v>0</v>
      </c>
      <c r="BQ114">
        <f t="shared" ca="1" si="92"/>
        <v>450</v>
      </c>
      <c r="BR114">
        <f t="shared" ca="1" si="59"/>
        <v>450</v>
      </c>
    </row>
    <row r="115" spans="4:70">
      <c r="D115" s="1">
        <v>38827</v>
      </c>
      <c r="E115">
        <v>1371</v>
      </c>
      <c r="F115">
        <v>16</v>
      </c>
      <c r="G115">
        <f t="shared" si="102"/>
        <v>480</v>
      </c>
      <c r="H115">
        <f t="shared" si="60"/>
        <v>1371</v>
      </c>
      <c r="I115">
        <f t="shared" ca="1" si="61"/>
        <v>1751</v>
      </c>
      <c r="J115">
        <f t="shared" ca="1" si="62"/>
        <v>1956</v>
      </c>
      <c r="K115">
        <f t="shared" ca="1" si="63"/>
        <v>1534</v>
      </c>
      <c r="L115">
        <f t="shared" ca="1" si="64"/>
        <v>1338</v>
      </c>
      <c r="M115">
        <f t="shared" ca="1" si="65"/>
        <v>1999</v>
      </c>
      <c r="N115">
        <f t="shared" ca="1" si="66"/>
        <v>1392</v>
      </c>
      <c r="O115">
        <f t="shared" ca="1" si="67"/>
        <v>1432</v>
      </c>
      <c r="P115">
        <f t="shared" ca="1" si="68"/>
        <v>1072</v>
      </c>
      <c r="Q115">
        <f t="shared" ca="1" si="69"/>
        <v>1369</v>
      </c>
      <c r="R115">
        <f t="shared" ca="1" si="70"/>
        <v>1041</v>
      </c>
      <c r="S115">
        <f t="shared" ca="1" si="71"/>
        <v>1929</v>
      </c>
      <c r="T115">
        <f t="shared" ca="1" si="72"/>
        <v>1410</v>
      </c>
      <c r="U115">
        <f t="shared" ca="1" si="73"/>
        <v>1871</v>
      </c>
      <c r="V115">
        <f t="shared" ca="1" si="74"/>
        <v>1168</v>
      </c>
      <c r="W115">
        <f t="shared" ca="1" si="75"/>
        <v>1707</v>
      </c>
      <c r="X115">
        <f t="shared" ca="1" si="76"/>
        <v>1345</v>
      </c>
      <c r="Y115">
        <f t="shared" ca="1" si="77"/>
        <v>1403</v>
      </c>
      <c r="Z115">
        <f t="shared" ca="1" si="78"/>
        <v>1818</v>
      </c>
      <c r="AA115">
        <f t="shared" ca="1" si="79"/>
        <v>1249</v>
      </c>
      <c r="AB115">
        <f t="shared" ca="1" si="80"/>
        <v>1540</v>
      </c>
      <c r="AC115">
        <f t="shared" ca="1" si="81"/>
        <v>1782</v>
      </c>
      <c r="AD115">
        <f t="shared" ca="1" si="82"/>
        <v>1629</v>
      </c>
      <c r="AE115">
        <f t="shared" ca="1" si="83"/>
        <v>1458</v>
      </c>
      <c r="AF115">
        <f t="shared" ca="1" si="84"/>
        <v>1210</v>
      </c>
      <c r="AG115">
        <f t="shared" ca="1" si="85"/>
        <v>1812</v>
      </c>
      <c r="AH115">
        <f t="shared" ca="1" si="86"/>
        <v>1259</v>
      </c>
      <c r="AI115">
        <f t="shared" ca="1" si="87"/>
        <v>1393</v>
      </c>
      <c r="AJ115">
        <f t="shared" ca="1" si="88"/>
        <v>1352</v>
      </c>
      <c r="AK115">
        <f t="shared" ca="1" si="89"/>
        <v>1256</v>
      </c>
      <c r="AL115">
        <f t="shared" ca="1" si="90"/>
        <v>43710</v>
      </c>
      <c r="AM115">
        <f t="shared" ca="1" si="104"/>
        <v>0</v>
      </c>
      <c r="AN115">
        <f t="shared" ca="1" si="104"/>
        <v>0</v>
      </c>
      <c r="AO115">
        <f t="shared" ca="1" si="104"/>
        <v>0</v>
      </c>
      <c r="AP115">
        <f t="shared" ca="1" si="104"/>
        <v>0</v>
      </c>
      <c r="AQ115">
        <f t="shared" ca="1" si="104"/>
        <v>0</v>
      </c>
      <c r="AR115">
        <f t="shared" ca="1" si="104"/>
        <v>0</v>
      </c>
      <c r="AS115">
        <f t="shared" ca="1" si="104"/>
        <v>0</v>
      </c>
      <c r="AT115">
        <f t="shared" ca="1" si="104"/>
        <v>0</v>
      </c>
      <c r="AU115">
        <f t="shared" ca="1" si="104"/>
        <v>0</v>
      </c>
      <c r="AV115">
        <f t="shared" ca="1" si="104"/>
        <v>0</v>
      </c>
      <c r="AW115">
        <f t="shared" ca="1" si="104"/>
        <v>0</v>
      </c>
      <c r="AX115">
        <f t="shared" ca="1" si="104"/>
        <v>0</v>
      </c>
      <c r="AY115">
        <f t="shared" ca="1" si="104"/>
        <v>0</v>
      </c>
      <c r="AZ115">
        <f t="shared" ca="1" si="104"/>
        <v>0</v>
      </c>
      <c r="BA115">
        <f t="shared" ca="1" si="104"/>
        <v>0</v>
      </c>
      <c r="BB115">
        <f t="shared" ca="1" si="104"/>
        <v>0</v>
      </c>
      <c r="BC115">
        <f t="shared" ca="1" si="103"/>
        <v>0</v>
      </c>
      <c r="BD115">
        <f t="shared" ca="1" si="103"/>
        <v>0</v>
      </c>
      <c r="BE115">
        <f t="shared" ca="1" si="103"/>
        <v>0</v>
      </c>
      <c r="BF115">
        <f t="shared" ca="1" si="103"/>
        <v>0</v>
      </c>
      <c r="BG115">
        <f t="shared" ca="1" si="103"/>
        <v>0</v>
      </c>
      <c r="BH115">
        <f t="shared" ca="1" si="103"/>
        <v>0</v>
      </c>
      <c r="BI115">
        <f t="shared" ca="1" si="103"/>
        <v>0</v>
      </c>
      <c r="BJ115">
        <f t="shared" ca="1" si="103"/>
        <v>0</v>
      </c>
      <c r="BK115">
        <f t="shared" ca="1" si="103"/>
        <v>0</v>
      </c>
      <c r="BL115">
        <f t="shared" ca="1" si="103"/>
        <v>0</v>
      </c>
      <c r="BM115">
        <f t="shared" ca="1" si="103"/>
        <v>0</v>
      </c>
      <c r="BN115">
        <f t="shared" ca="1" si="103"/>
        <v>0</v>
      </c>
      <c r="BO115">
        <f t="shared" ca="1" si="103"/>
        <v>0</v>
      </c>
      <c r="BP115">
        <f t="shared" ca="1" si="91"/>
        <v>0</v>
      </c>
      <c r="BQ115">
        <f t="shared" ca="1" si="92"/>
        <v>480</v>
      </c>
      <c r="BR115">
        <f t="shared" ca="1" si="59"/>
        <v>480</v>
      </c>
    </row>
    <row r="116" spans="4:70">
      <c r="D116" s="1">
        <v>38828</v>
      </c>
      <c r="E116">
        <v>1940</v>
      </c>
      <c r="F116">
        <v>14</v>
      </c>
      <c r="G116">
        <f t="shared" si="102"/>
        <v>420</v>
      </c>
      <c r="H116">
        <f t="shared" si="60"/>
        <v>1940</v>
      </c>
      <c r="I116">
        <f t="shared" ca="1" si="61"/>
        <v>1371</v>
      </c>
      <c r="J116">
        <f t="shared" ca="1" si="62"/>
        <v>1751</v>
      </c>
      <c r="K116">
        <f t="shared" ca="1" si="63"/>
        <v>1956</v>
      </c>
      <c r="L116">
        <f t="shared" ca="1" si="64"/>
        <v>1534</v>
      </c>
      <c r="M116">
        <f t="shared" ca="1" si="65"/>
        <v>1338</v>
      </c>
      <c r="N116">
        <f t="shared" ca="1" si="66"/>
        <v>1999</v>
      </c>
      <c r="O116">
        <f t="shared" ca="1" si="67"/>
        <v>1392</v>
      </c>
      <c r="P116">
        <f t="shared" ca="1" si="68"/>
        <v>1432</v>
      </c>
      <c r="Q116">
        <f t="shared" ca="1" si="69"/>
        <v>1072</v>
      </c>
      <c r="R116">
        <f t="shared" ca="1" si="70"/>
        <v>1369</v>
      </c>
      <c r="S116">
        <f t="shared" ca="1" si="71"/>
        <v>1041</v>
      </c>
      <c r="T116">
        <f t="shared" ca="1" si="72"/>
        <v>1929</v>
      </c>
      <c r="U116">
        <f t="shared" ca="1" si="73"/>
        <v>1410</v>
      </c>
      <c r="V116">
        <f t="shared" ca="1" si="74"/>
        <v>1871</v>
      </c>
      <c r="W116">
        <f t="shared" ca="1" si="75"/>
        <v>1168</v>
      </c>
      <c r="X116">
        <f t="shared" ca="1" si="76"/>
        <v>1707</v>
      </c>
      <c r="Y116">
        <f t="shared" ca="1" si="77"/>
        <v>1345</v>
      </c>
      <c r="Z116">
        <f t="shared" ca="1" si="78"/>
        <v>1403</v>
      </c>
      <c r="AA116">
        <f t="shared" ca="1" si="79"/>
        <v>1818</v>
      </c>
      <c r="AB116">
        <f t="shared" ca="1" si="80"/>
        <v>1249</v>
      </c>
      <c r="AC116">
        <f t="shared" ca="1" si="81"/>
        <v>1540</v>
      </c>
      <c r="AD116">
        <f t="shared" ca="1" si="82"/>
        <v>1782</v>
      </c>
      <c r="AE116">
        <f t="shared" ca="1" si="83"/>
        <v>1629</v>
      </c>
      <c r="AF116">
        <f t="shared" ca="1" si="84"/>
        <v>1458</v>
      </c>
      <c r="AG116">
        <f t="shared" ca="1" si="85"/>
        <v>1210</v>
      </c>
      <c r="AH116">
        <f t="shared" ca="1" si="86"/>
        <v>1812</v>
      </c>
      <c r="AI116">
        <f t="shared" ca="1" si="87"/>
        <v>1259</v>
      </c>
      <c r="AJ116">
        <f t="shared" ca="1" si="88"/>
        <v>1393</v>
      </c>
      <c r="AK116">
        <f t="shared" ca="1" si="89"/>
        <v>1352</v>
      </c>
      <c r="AL116">
        <f t="shared" ca="1" si="90"/>
        <v>44486</v>
      </c>
      <c r="AM116">
        <f t="shared" ca="1" si="104"/>
        <v>0</v>
      </c>
      <c r="AN116">
        <f t="shared" ca="1" si="104"/>
        <v>0</v>
      </c>
      <c r="AO116">
        <f t="shared" ca="1" si="104"/>
        <v>0</v>
      </c>
      <c r="AP116">
        <f t="shared" ca="1" si="104"/>
        <v>0</v>
      </c>
      <c r="AQ116">
        <f t="shared" ca="1" si="104"/>
        <v>0</v>
      </c>
      <c r="AR116">
        <f t="shared" ca="1" si="104"/>
        <v>0</v>
      </c>
      <c r="AS116">
        <f t="shared" ca="1" si="104"/>
        <v>0</v>
      </c>
      <c r="AT116">
        <f t="shared" ca="1" si="104"/>
        <v>0</v>
      </c>
      <c r="AU116">
        <f t="shared" ca="1" si="104"/>
        <v>0</v>
      </c>
      <c r="AV116">
        <f t="shared" ca="1" si="104"/>
        <v>0</v>
      </c>
      <c r="AW116">
        <f t="shared" ca="1" si="104"/>
        <v>0</v>
      </c>
      <c r="AX116">
        <f t="shared" ca="1" si="104"/>
        <v>0</v>
      </c>
      <c r="AY116">
        <f t="shared" ca="1" si="104"/>
        <v>0</v>
      </c>
      <c r="AZ116">
        <f t="shared" ca="1" si="104"/>
        <v>0</v>
      </c>
      <c r="BA116">
        <f t="shared" ca="1" si="104"/>
        <v>0</v>
      </c>
      <c r="BB116">
        <f t="shared" ca="1" si="104"/>
        <v>0</v>
      </c>
      <c r="BC116">
        <f t="shared" ca="1" si="103"/>
        <v>0</v>
      </c>
      <c r="BD116">
        <f t="shared" ca="1" si="103"/>
        <v>0</v>
      </c>
      <c r="BE116">
        <f t="shared" ca="1" si="103"/>
        <v>0</v>
      </c>
      <c r="BF116">
        <f t="shared" ca="1" si="103"/>
        <v>0</v>
      </c>
      <c r="BG116">
        <f t="shared" ca="1" si="103"/>
        <v>0</v>
      </c>
      <c r="BH116">
        <f t="shared" ca="1" si="103"/>
        <v>0</v>
      </c>
      <c r="BI116">
        <f t="shared" ca="1" si="103"/>
        <v>0</v>
      </c>
      <c r="BJ116">
        <f t="shared" ca="1" si="103"/>
        <v>0</v>
      </c>
      <c r="BK116">
        <f t="shared" ca="1" si="103"/>
        <v>0</v>
      </c>
      <c r="BL116">
        <f t="shared" ca="1" si="103"/>
        <v>0</v>
      </c>
      <c r="BM116">
        <f t="shared" ca="1" si="103"/>
        <v>0</v>
      </c>
      <c r="BN116">
        <f t="shared" ca="1" si="103"/>
        <v>0</v>
      </c>
      <c r="BO116">
        <f t="shared" ca="1" si="103"/>
        <v>0</v>
      </c>
      <c r="BP116">
        <f t="shared" ca="1" si="91"/>
        <v>0</v>
      </c>
      <c r="BQ116">
        <f t="shared" ca="1" si="92"/>
        <v>420</v>
      </c>
      <c r="BR116">
        <f t="shared" ca="1" si="59"/>
        <v>420</v>
      </c>
    </row>
    <row r="117" spans="4:70">
      <c r="D117" s="1">
        <v>38829</v>
      </c>
      <c r="E117">
        <v>1301</v>
      </c>
      <c r="F117">
        <v>19</v>
      </c>
      <c r="G117">
        <f t="shared" si="102"/>
        <v>570</v>
      </c>
      <c r="H117">
        <f t="shared" si="60"/>
        <v>1301</v>
      </c>
      <c r="I117">
        <f t="shared" ca="1" si="61"/>
        <v>1940</v>
      </c>
      <c r="J117">
        <f t="shared" ca="1" si="62"/>
        <v>1371</v>
      </c>
      <c r="K117">
        <f t="shared" ca="1" si="63"/>
        <v>1751</v>
      </c>
      <c r="L117">
        <f t="shared" ca="1" si="64"/>
        <v>1956</v>
      </c>
      <c r="M117">
        <f t="shared" ca="1" si="65"/>
        <v>1534</v>
      </c>
      <c r="N117">
        <f t="shared" ca="1" si="66"/>
        <v>1338</v>
      </c>
      <c r="O117">
        <f t="shared" ca="1" si="67"/>
        <v>1999</v>
      </c>
      <c r="P117">
        <f t="shared" ca="1" si="68"/>
        <v>1392</v>
      </c>
      <c r="Q117">
        <f t="shared" ca="1" si="69"/>
        <v>1432</v>
      </c>
      <c r="R117">
        <f t="shared" ca="1" si="70"/>
        <v>1072</v>
      </c>
      <c r="S117">
        <f t="shared" ca="1" si="71"/>
        <v>1369</v>
      </c>
      <c r="T117">
        <f t="shared" ca="1" si="72"/>
        <v>1041</v>
      </c>
      <c r="U117">
        <f t="shared" ca="1" si="73"/>
        <v>1929</v>
      </c>
      <c r="V117">
        <f t="shared" ca="1" si="74"/>
        <v>1410</v>
      </c>
      <c r="W117">
        <f t="shared" ca="1" si="75"/>
        <v>1871</v>
      </c>
      <c r="X117">
        <f t="shared" ca="1" si="76"/>
        <v>1168</v>
      </c>
      <c r="Y117">
        <f t="shared" ca="1" si="77"/>
        <v>1707</v>
      </c>
      <c r="Z117">
        <f t="shared" ca="1" si="78"/>
        <v>1345</v>
      </c>
      <c r="AA117">
        <f t="shared" ca="1" si="79"/>
        <v>1403</v>
      </c>
      <c r="AB117">
        <f t="shared" ca="1" si="80"/>
        <v>1818</v>
      </c>
      <c r="AC117">
        <f t="shared" ca="1" si="81"/>
        <v>1249</v>
      </c>
      <c r="AD117">
        <f t="shared" ca="1" si="82"/>
        <v>1540</v>
      </c>
      <c r="AE117">
        <f t="shared" ca="1" si="83"/>
        <v>1782</v>
      </c>
      <c r="AF117">
        <f t="shared" ca="1" si="84"/>
        <v>1629</v>
      </c>
      <c r="AG117">
        <f t="shared" ca="1" si="85"/>
        <v>1458</v>
      </c>
      <c r="AH117">
        <f t="shared" ca="1" si="86"/>
        <v>1210</v>
      </c>
      <c r="AI117">
        <f t="shared" ca="1" si="87"/>
        <v>1812</v>
      </c>
      <c r="AJ117">
        <f t="shared" ca="1" si="88"/>
        <v>1259</v>
      </c>
      <c r="AK117">
        <f t="shared" ca="1" si="89"/>
        <v>1393</v>
      </c>
      <c r="AL117">
        <f t="shared" ca="1" si="90"/>
        <v>45418</v>
      </c>
      <c r="AM117">
        <f t="shared" ca="1" si="104"/>
        <v>0</v>
      </c>
      <c r="AN117">
        <f t="shared" ca="1" si="104"/>
        <v>0</v>
      </c>
      <c r="AO117">
        <f t="shared" ca="1" si="104"/>
        <v>0</v>
      </c>
      <c r="AP117">
        <f t="shared" ca="1" si="104"/>
        <v>0</v>
      </c>
      <c r="AQ117">
        <f t="shared" ca="1" si="104"/>
        <v>0</v>
      </c>
      <c r="AR117">
        <f t="shared" ca="1" si="104"/>
        <v>0</v>
      </c>
      <c r="AS117">
        <f t="shared" ca="1" si="104"/>
        <v>0</v>
      </c>
      <c r="AT117">
        <f t="shared" ca="1" si="104"/>
        <v>0</v>
      </c>
      <c r="AU117">
        <f t="shared" ca="1" si="104"/>
        <v>0</v>
      </c>
      <c r="AV117">
        <f t="shared" ca="1" si="104"/>
        <v>0</v>
      </c>
      <c r="AW117">
        <f t="shared" ca="1" si="104"/>
        <v>0</v>
      </c>
      <c r="AX117">
        <f t="shared" ca="1" si="104"/>
        <v>0</v>
      </c>
      <c r="AY117">
        <f t="shared" ca="1" si="104"/>
        <v>0</v>
      </c>
      <c r="AZ117">
        <f t="shared" ca="1" si="104"/>
        <v>0</v>
      </c>
      <c r="BA117">
        <f t="shared" ca="1" si="104"/>
        <v>0</v>
      </c>
      <c r="BB117">
        <f t="shared" ca="1" si="104"/>
        <v>0</v>
      </c>
      <c r="BC117">
        <f t="shared" ca="1" si="103"/>
        <v>0</v>
      </c>
      <c r="BD117">
        <f t="shared" ca="1" si="103"/>
        <v>0</v>
      </c>
      <c r="BE117">
        <f t="shared" ca="1" si="103"/>
        <v>0</v>
      </c>
      <c r="BF117">
        <f t="shared" ca="1" si="103"/>
        <v>0</v>
      </c>
      <c r="BG117">
        <f t="shared" ca="1" si="103"/>
        <v>0</v>
      </c>
      <c r="BH117">
        <f t="shared" ca="1" si="103"/>
        <v>0</v>
      </c>
      <c r="BI117">
        <f t="shared" ca="1" si="103"/>
        <v>0</v>
      </c>
      <c r="BJ117">
        <f t="shared" ca="1" si="103"/>
        <v>0</v>
      </c>
      <c r="BK117">
        <f t="shared" ca="1" si="103"/>
        <v>0</v>
      </c>
      <c r="BL117">
        <f t="shared" ca="1" si="103"/>
        <v>0</v>
      </c>
      <c r="BM117">
        <f t="shared" ca="1" si="103"/>
        <v>0</v>
      </c>
      <c r="BN117">
        <f t="shared" ca="1" si="103"/>
        <v>0</v>
      </c>
      <c r="BO117">
        <f t="shared" ca="1" si="103"/>
        <v>0</v>
      </c>
      <c r="BP117">
        <f t="shared" ca="1" si="91"/>
        <v>0</v>
      </c>
      <c r="BQ117">
        <f t="shared" ca="1" si="92"/>
        <v>570</v>
      </c>
      <c r="BR117">
        <f t="shared" ca="1" si="59"/>
        <v>570</v>
      </c>
    </row>
    <row r="118" spans="4:70">
      <c r="D118" s="1">
        <v>38830</v>
      </c>
      <c r="E118">
        <v>1460</v>
      </c>
      <c r="F118">
        <v>22</v>
      </c>
      <c r="G118">
        <f t="shared" si="102"/>
        <v>660</v>
      </c>
      <c r="H118">
        <f t="shared" si="60"/>
        <v>1460</v>
      </c>
      <c r="I118">
        <f t="shared" ca="1" si="61"/>
        <v>1301</v>
      </c>
      <c r="J118">
        <f t="shared" ca="1" si="62"/>
        <v>1940</v>
      </c>
      <c r="K118">
        <f t="shared" ca="1" si="63"/>
        <v>1371</v>
      </c>
      <c r="L118">
        <f t="shared" ca="1" si="64"/>
        <v>1751</v>
      </c>
      <c r="M118">
        <f t="shared" ca="1" si="65"/>
        <v>1956</v>
      </c>
      <c r="N118">
        <f t="shared" ca="1" si="66"/>
        <v>1534</v>
      </c>
      <c r="O118">
        <f t="shared" ca="1" si="67"/>
        <v>1338</v>
      </c>
      <c r="P118">
        <f t="shared" ca="1" si="68"/>
        <v>1999</v>
      </c>
      <c r="Q118">
        <f t="shared" ca="1" si="69"/>
        <v>1392</v>
      </c>
      <c r="R118">
        <f t="shared" ca="1" si="70"/>
        <v>1432</v>
      </c>
      <c r="S118">
        <f t="shared" ca="1" si="71"/>
        <v>1072</v>
      </c>
      <c r="T118">
        <f t="shared" ca="1" si="72"/>
        <v>1369</v>
      </c>
      <c r="U118">
        <f t="shared" ca="1" si="73"/>
        <v>1041</v>
      </c>
      <c r="V118">
        <f t="shared" ca="1" si="74"/>
        <v>1929</v>
      </c>
      <c r="W118">
        <f t="shared" ca="1" si="75"/>
        <v>1410</v>
      </c>
      <c r="X118">
        <f t="shared" ca="1" si="76"/>
        <v>1871</v>
      </c>
      <c r="Y118">
        <f t="shared" ca="1" si="77"/>
        <v>1168</v>
      </c>
      <c r="Z118">
        <f t="shared" ca="1" si="78"/>
        <v>1707</v>
      </c>
      <c r="AA118">
        <f t="shared" ca="1" si="79"/>
        <v>1345</v>
      </c>
      <c r="AB118">
        <f t="shared" ca="1" si="80"/>
        <v>1403</v>
      </c>
      <c r="AC118">
        <f t="shared" ca="1" si="81"/>
        <v>1818</v>
      </c>
      <c r="AD118">
        <f t="shared" ca="1" si="82"/>
        <v>1249</v>
      </c>
      <c r="AE118">
        <f t="shared" ca="1" si="83"/>
        <v>1540</v>
      </c>
      <c r="AF118">
        <f t="shared" ca="1" si="84"/>
        <v>1782</v>
      </c>
      <c r="AG118">
        <f t="shared" ca="1" si="85"/>
        <v>1629</v>
      </c>
      <c r="AH118">
        <f t="shared" ca="1" si="86"/>
        <v>1458</v>
      </c>
      <c r="AI118">
        <f t="shared" ca="1" si="87"/>
        <v>1210</v>
      </c>
      <c r="AJ118">
        <f t="shared" ca="1" si="88"/>
        <v>1812</v>
      </c>
      <c r="AK118">
        <f t="shared" ca="1" si="89"/>
        <v>1259</v>
      </c>
      <c r="AL118">
        <f t="shared" ca="1" si="90"/>
        <v>46241</v>
      </c>
      <c r="AM118">
        <f t="shared" ca="1" si="104"/>
        <v>0</v>
      </c>
      <c r="AN118">
        <f t="shared" ca="1" si="104"/>
        <v>0</v>
      </c>
      <c r="AO118">
        <f t="shared" ca="1" si="104"/>
        <v>0</v>
      </c>
      <c r="AP118">
        <f t="shared" ca="1" si="104"/>
        <v>0</v>
      </c>
      <c r="AQ118">
        <f t="shared" ca="1" si="104"/>
        <v>0</v>
      </c>
      <c r="AR118">
        <f t="shared" ca="1" si="104"/>
        <v>0</v>
      </c>
      <c r="AS118">
        <f t="shared" ca="1" si="104"/>
        <v>0</v>
      </c>
      <c r="AT118">
        <f t="shared" ca="1" si="104"/>
        <v>0</v>
      </c>
      <c r="AU118">
        <f t="shared" ca="1" si="104"/>
        <v>0</v>
      </c>
      <c r="AV118">
        <f t="shared" ca="1" si="104"/>
        <v>0</v>
      </c>
      <c r="AW118">
        <f t="shared" ca="1" si="104"/>
        <v>0</v>
      </c>
      <c r="AX118">
        <f t="shared" ca="1" si="104"/>
        <v>0</v>
      </c>
      <c r="AY118">
        <f t="shared" ca="1" si="104"/>
        <v>0</v>
      </c>
      <c r="AZ118">
        <f t="shared" ca="1" si="104"/>
        <v>0</v>
      </c>
      <c r="BA118">
        <f t="shared" ca="1" si="104"/>
        <v>0</v>
      </c>
      <c r="BB118">
        <f t="shared" ca="1" si="104"/>
        <v>0</v>
      </c>
      <c r="BC118">
        <f t="shared" ca="1" si="103"/>
        <v>0</v>
      </c>
      <c r="BD118">
        <f t="shared" ca="1" si="103"/>
        <v>0</v>
      </c>
      <c r="BE118">
        <f t="shared" ca="1" si="103"/>
        <v>0</v>
      </c>
      <c r="BF118">
        <f t="shared" ca="1" si="103"/>
        <v>0</v>
      </c>
      <c r="BG118">
        <f t="shared" ca="1" si="103"/>
        <v>0</v>
      </c>
      <c r="BH118">
        <f t="shared" ca="1" si="103"/>
        <v>0</v>
      </c>
      <c r="BI118">
        <f t="shared" ca="1" si="103"/>
        <v>0</v>
      </c>
      <c r="BJ118">
        <f t="shared" ca="1" si="103"/>
        <v>0</v>
      </c>
      <c r="BK118">
        <f t="shared" ca="1" si="103"/>
        <v>0</v>
      </c>
      <c r="BL118">
        <f t="shared" ca="1" si="103"/>
        <v>0</v>
      </c>
      <c r="BM118">
        <f t="shared" ca="1" si="103"/>
        <v>0</v>
      </c>
      <c r="BN118">
        <f t="shared" ca="1" si="103"/>
        <v>0</v>
      </c>
      <c r="BO118">
        <f t="shared" ca="1" si="103"/>
        <v>0</v>
      </c>
      <c r="BP118">
        <f t="shared" ca="1" si="103"/>
        <v>0</v>
      </c>
      <c r="BQ118">
        <f t="shared" ca="1" si="92"/>
        <v>660</v>
      </c>
      <c r="BR118">
        <f t="shared" ca="1" si="59"/>
        <v>660</v>
      </c>
    </row>
    <row r="119" spans="4:70">
      <c r="D119" s="1">
        <v>38831</v>
      </c>
      <c r="E119">
        <v>1013</v>
      </c>
      <c r="F119">
        <v>12</v>
      </c>
      <c r="G119">
        <f t="shared" si="102"/>
        <v>360</v>
      </c>
      <c r="H119">
        <f t="shared" si="60"/>
        <v>1013</v>
      </c>
      <c r="I119">
        <f t="shared" ca="1" si="61"/>
        <v>1460</v>
      </c>
      <c r="J119">
        <f t="shared" ca="1" si="62"/>
        <v>1301</v>
      </c>
      <c r="K119">
        <f t="shared" ca="1" si="63"/>
        <v>1940</v>
      </c>
      <c r="L119">
        <f t="shared" ca="1" si="64"/>
        <v>1371</v>
      </c>
      <c r="M119">
        <f t="shared" ca="1" si="65"/>
        <v>1751</v>
      </c>
      <c r="N119">
        <f t="shared" ca="1" si="66"/>
        <v>1956</v>
      </c>
      <c r="O119">
        <f t="shared" ca="1" si="67"/>
        <v>1534</v>
      </c>
      <c r="P119">
        <f t="shared" ca="1" si="68"/>
        <v>1338</v>
      </c>
      <c r="Q119">
        <f t="shared" ca="1" si="69"/>
        <v>1999</v>
      </c>
      <c r="R119">
        <f t="shared" ca="1" si="70"/>
        <v>1392</v>
      </c>
      <c r="S119">
        <f t="shared" ca="1" si="71"/>
        <v>1432</v>
      </c>
      <c r="T119">
        <f t="shared" ca="1" si="72"/>
        <v>1072</v>
      </c>
      <c r="U119">
        <f t="shared" ca="1" si="73"/>
        <v>1369</v>
      </c>
      <c r="V119">
        <f t="shared" ca="1" si="74"/>
        <v>1041</v>
      </c>
      <c r="W119">
        <f t="shared" ca="1" si="75"/>
        <v>1929</v>
      </c>
      <c r="X119">
        <f t="shared" ca="1" si="76"/>
        <v>1410</v>
      </c>
      <c r="Y119">
        <f t="shared" ca="1" si="77"/>
        <v>1871</v>
      </c>
      <c r="Z119">
        <f t="shared" ca="1" si="78"/>
        <v>1168</v>
      </c>
      <c r="AA119">
        <f t="shared" ca="1" si="79"/>
        <v>1707</v>
      </c>
      <c r="AB119">
        <f t="shared" ca="1" si="80"/>
        <v>1345</v>
      </c>
      <c r="AC119">
        <f t="shared" ca="1" si="81"/>
        <v>1403</v>
      </c>
      <c r="AD119">
        <f t="shared" ca="1" si="82"/>
        <v>1818</v>
      </c>
      <c r="AE119">
        <f t="shared" ca="1" si="83"/>
        <v>1249</v>
      </c>
      <c r="AF119">
        <f t="shared" ca="1" si="84"/>
        <v>1540</v>
      </c>
      <c r="AG119">
        <f t="shared" ca="1" si="85"/>
        <v>1782</v>
      </c>
      <c r="AH119">
        <f t="shared" ca="1" si="86"/>
        <v>1629</v>
      </c>
      <c r="AI119">
        <f t="shared" ca="1" si="87"/>
        <v>1458</v>
      </c>
      <c r="AJ119">
        <f t="shared" ca="1" si="88"/>
        <v>1210</v>
      </c>
      <c r="AK119">
        <f t="shared" ca="1" si="89"/>
        <v>1812</v>
      </c>
      <c r="AL119">
        <f t="shared" ca="1" si="90"/>
        <v>46840</v>
      </c>
      <c r="AM119">
        <f t="shared" ca="1" si="104"/>
        <v>0</v>
      </c>
      <c r="AN119">
        <f t="shared" ca="1" si="104"/>
        <v>0</v>
      </c>
      <c r="AO119">
        <f t="shared" ca="1" si="104"/>
        <v>0</v>
      </c>
      <c r="AP119">
        <f t="shared" ca="1" si="104"/>
        <v>0</v>
      </c>
      <c r="AQ119">
        <f t="shared" ca="1" si="104"/>
        <v>0</v>
      </c>
      <c r="AR119">
        <f t="shared" ca="1" si="104"/>
        <v>0</v>
      </c>
      <c r="AS119">
        <f t="shared" ca="1" si="104"/>
        <v>0</v>
      </c>
      <c r="AT119">
        <f t="shared" ca="1" si="104"/>
        <v>0</v>
      </c>
      <c r="AU119">
        <f t="shared" ca="1" si="104"/>
        <v>0</v>
      </c>
      <c r="AV119">
        <f t="shared" ca="1" si="104"/>
        <v>0</v>
      </c>
      <c r="AW119">
        <f t="shared" ca="1" si="104"/>
        <v>0</v>
      </c>
      <c r="AX119">
        <f t="shared" ca="1" si="104"/>
        <v>0</v>
      </c>
      <c r="AY119">
        <f t="shared" ca="1" si="104"/>
        <v>0</v>
      </c>
      <c r="AZ119">
        <f t="shared" ca="1" si="104"/>
        <v>0</v>
      </c>
      <c r="BA119">
        <f t="shared" ca="1" si="104"/>
        <v>0</v>
      </c>
      <c r="BB119">
        <f t="shared" ca="1" si="104"/>
        <v>0</v>
      </c>
      <c r="BC119">
        <f t="shared" ca="1" si="103"/>
        <v>0</v>
      </c>
      <c r="BD119">
        <f t="shared" ca="1" si="103"/>
        <v>0</v>
      </c>
      <c r="BE119">
        <f t="shared" ca="1" si="103"/>
        <v>0</v>
      </c>
      <c r="BF119">
        <f t="shared" ca="1" si="103"/>
        <v>0</v>
      </c>
      <c r="BG119">
        <f t="shared" ca="1" si="103"/>
        <v>0</v>
      </c>
      <c r="BH119">
        <f t="shared" ca="1" si="103"/>
        <v>0</v>
      </c>
      <c r="BI119">
        <f t="shared" ca="1" si="103"/>
        <v>0</v>
      </c>
      <c r="BJ119">
        <f t="shared" ca="1" si="103"/>
        <v>0</v>
      </c>
      <c r="BK119">
        <f t="shared" ca="1" si="103"/>
        <v>0</v>
      </c>
      <c r="BL119">
        <f t="shared" ca="1" si="103"/>
        <v>0</v>
      </c>
      <c r="BM119">
        <f t="shared" ca="1" si="103"/>
        <v>0</v>
      </c>
      <c r="BN119">
        <f t="shared" ca="1" si="103"/>
        <v>0</v>
      </c>
      <c r="BO119">
        <f t="shared" ca="1" si="103"/>
        <v>0</v>
      </c>
      <c r="BP119">
        <f t="shared" ca="1" si="103"/>
        <v>0</v>
      </c>
      <c r="BQ119">
        <f t="shared" ca="1" si="92"/>
        <v>360</v>
      </c>
      <c r="BR119">
        <f t="shared" ca="1" si="59"/>
        <v>360</v>
      </c>
    </row>
    <row r="120" spans="4:70">
      <c r="D120" s="1">
        <v>38832</v>
      </c>
      <c r="E120">
        <v>1018</v>
      </c>
      <c r="F120">
        <v>15</v>
      </c>
      <c r="G120">
        <f t="shared" si="102"/>
        <v>450</v>
      </c>
      <c r="H120">
        <f t="shared" si="60"/>
        <v>1018</v>
      </c>
      <c r="I120">
        <f t="shared" ca="1" si="61"/>
        <v>1013</v>
      </c>
      <c r="J120">
        <f t="shared" ca="1" si="62"/>
        <v>1460</v>
      </c>
      <c r="K120">
        <f t="shared" ca="1" si="63"/>
        <v>1301</v>
      </c>
      <c r="L120">
        <f t="shared" ca="1" si="64"/>
        <v>1940</v>
      </c>
      <c r="M120">
        <f t="shared" ca="1" si="65"/>
        <v>1371</v>
      </c>
      <c r="N120">
        <f t="shared" ca="1" si="66"/>
        <v>1751</v>
      </c>
      <c r="O120">
        <f t="shared" ca="1" si="67"/>
        <v>1956</v>
      </c>
      <c r="P120">
        <f t="shared" ca="1" si="68"/>
        <v>1534</v>
      </c>
      <c r="Q120">
        <f t="shared" ca="1" si="69"/>
        <v>1338</v>
      </c>
      <c r="R120">
        <f t="shared" ca="1" si="70"/>
        <v>1999</v>
      </c>
      <c r="S120">
        <f t="shared" ca="1" si="71"/>
        <v>1392</v>
      </c>
      <c r="T120">
        <f t="shared" ca="1" si="72"/>
        <v>1432</v>
      </c>
      <c r="U120">
        <f t="shared" ca="1" si="73"/>
        <v>1072</v>
      </c>
      <c r="V120">
        <f t="shared" ca="1" si="74"/>
        <v>1369</v>
      </c>
      <c r="W120">
        <f t="shared" ca="1" si="75"/>
        <v>1041</v>
      </c>
      <c r="X120">
        <f t="shared" ca="1" si="76"/>
        <v>1929</v>
      </c>
      <c r="Y120">
        <f t="shared" ca="1" si="77"/>
        <v>1410</v>
      </c>
      <c r="Z120">
        <f t="shared" ca="1" si="78"/>
        <v>1871</v>
      </c>
      <c r="AA120">
        <f t="shared" ca="1" si="79"/>
        <v>1168</v>
      </c>
      <c r="AB120">
        <f t="shared" ca="1" si="80"/>
        <v>1707</v>
      </c>
      <c r="AC120">
        <f t="shared" ca="1" si="81"/>
        <v>1345</v>
      </c>
      <c r="AD120">
        <f t="shared" ca="1" si="82"/>
        <v>1403</v>
      </c>
      <c r="AE120">
        <f t="shared" ca="1" si="83"/>
        <v>1818</v>
      </c>
      <c r="AF120">
        <f t="shared" ca="1" si="84"/>
        <v>1249</v>
      </c>
      <c r="AG120">
        <f t="shared" ca="1" si="85"/>
        <v>1540</v>
      </c>
      <c r="AH120">
        <f t="shared" ca="1" si="86"/>
        <v>1782</v>
      </c>
      <c r="AI120">
        <f t="shared" ca="1" si="87"/>
        <v>1629</v>
      </c>
      <c r="AJ120">
        <f t="shared" ca="1" si="88"/>
        <v>1458</v>
      </c>
      <c r="AK120">
        <f t="shared" ca="1" si="89"/>
        <v>1210</v>
      </c>
      <c r="AL120">
        <f t="shared" ca="1" si="90"/>
        <v>48292</v>
      </c>
      <c r="AM120">
        <f t="shared" ca="1" si="104"/>
        <v>0</v>
      </c>
      <c r="AN120">
        <f t="shared" ca="1" si="104"/>
        <v>0</v>
      </c>
      <c r="AO120">
        <f t="shared" ca="1" si="104"/>
        <v>0</v>
      </c>
      <c r="AP120">
        <f t="shared" ca="1" si="104"/>
        <v>0</v>
      </c>
      <c r="AQ120">
        <f t="shared" ca="1" si="104"/>
        <v>0</v>
      </c>
      <c r="AR120">
        <f t="shared" ca="1" si="104"/>
        <v>0</v>
      </c>
      <c r="AS120">
        <f t="shared" ca="1" si="104"/>
        <v>0</v>
      </c>
      <c r="AT120">
        <f t="shared" ca="1" si="104"/>
        <v>0</v>
      </c>
      <c r="AU120">
        <f t="shared" ca="1" si="104"/>
        <v>0</v>
      </c>
      <c r="AV120">
        <f t="shared" ca="1" si="104"/>
        <v>0</v>
      </c>
      <c r="AW120">
        <f t="shared" ca="1" si="104"/>
        <v>0</v>
      </c>
      <c r="AX120">
        <f t="shared" ca="1" si="104"/>
        <v>0</v>
      </c>
      <c r="AY120">
        <f t="shared" ca="1" si="104"/>
        <v>0</v>
      </c>
      <c r="AZ120">
        <f t="shared" ca="1" si="104"/>
        <v>0</v>
      </c>
      <c r="BA120">
        <f t="shared" ca="1" si="104"/>
        <v>0</v>
      </c>
      <c r="BB120">
        <f t="shared" ca="1" si="104"/>
        <v>0</v>
      </c>
      <c r="BC120">
        <f t="shared" ca="1" si="103"/>
        <v>0</v>
      </c>
      <c r="BD120">
        <f t="shared" ca="1" si="103"/>
        <v>0</v>
      </c>
      <c r="BE120">
        <f t="shared" ca="1" si="103"/>
        <v>0</v>
      </c>
      <c r="BF120">
        <f t="shared" ca="1" si="103"/>
        <v>0</v>
      </c>
      <c r="BG120">
        <f t="shared" ca="1" si="103"/>
        <v>0</v>
      </c>
      <c r="BH120">
        <f t="shared" ca="1" si="103"/>
        <v>0</v>
      </c>
      <c r="BI120">
        <f t="shared" ca="1" si="103"/>
        <v>0</v>
      </c>
      <c r="BJ120">
        <f t="shared" ca="1" si="103"/>
        <v>0</v>
      </c>
      <c r="BK120">
        <f t="shared" ca="1" si="103"/>
        <v>0</v>
      </c>
      <c r="BL120">
        <f t="shared" ca="1" si="103"/>
        <v>0</v>
      </c>
      <c r="BM120">
        <f t="shared" ca="1" si="103"/>
        <v>0</v>
      </c>
      <c r="BN120">
        <f t="shared" ca="1" si="103"/>
        <v>0</v>
      </c>
      <c r="BO120">
        <f t="shared" ca="1" si="103"/>
        <v>0</v>
      </c>
      <c r="BP120">
        <f t="shared" ca="1" si="103"/>
        <v>0</v>
      </c>
      <c r="BQ120">
        <f t="shared" ca="1" si="92"/>
        <v>450</v>
      </c>
      <c r="BR120">
        <f t="shared" ca="1" si="59"/>
        <v>450</v>
      </c>
    </row>
    <row r="121" spans="4:70">
      <c r="D121" s="1">
        <v>38833</v>
      </c>
      <c r="E121">
        <v>1527</v>
      </c>
      <c r="F121">
        <v>26</v>
      </c>
      <c r="G121">
        <f t="shared" si="102"/>
        <v>780</v>
      </c>
      <c r="H121">
        <f t="shared" si="60"/>
        <v>1527</v>
      </c>
      <c r="I121">
        <f t="shared" ca="1" si="61"/>
        <v>1018</v>
      </c>
      <c r="J121">
        <f t="shared" ca="1" si="62"/>
        <v>1013</v>
      </c>
      <c r="K121">
        <f t="shared" ca="1" si="63"/>
        <v>1460</v>
      </c>
      <c r="L121">
        <f t="shared" ca="1" si="64"/>
        <v>1301</v>
      </c>
      <c r="M121">
        <f t="shared" ca="1" si="65"/>
        <v>1940</v>
      </c>
      <c r="N121">
        <f t="shared" ca="1" si="66"/>
        <v>1371</v>
      </c>
      <c r="O121">
        <f t="shared" ca="1" si="67"/>
        <v>1751</v>
      </c>
      <c r="P121">
        <f t="shared" ca="1" si="68"/>
        <v>1956</v>
      </c>
      <c r="Q121">
        <f t="shared" ca="1" si="69"/>
        <v>1534</v>
      </c>
      <c r="R121">
        <f t="shared" ca="1" si="70"/>
        <v>1338</v>
      </c>
      <c r="S121">
        <f t="shared" ca="1" si="71"/>
        <v>1999</v>
      </c>
      <c r="T121">
        <f t="shared" ca="1" si="72"/>
        <v>1392</v>
      </c>
      <c r="U121">
        <f t="shared" ca="1" si="73"/>
        <v>1432</v>
      </c>
      <c r="V121">
        <f t="shared" ca="1" si="74"/>
        <v>1072</v>
      </c>
      <c r="W121">
        <f t="shared" ca="1" si="75"/>
        <v>1369</v>
      </c>
      <c r="X121">
        <f t="shared" ca="1" si="76"/>
        <v>1041</v>
      </c>
      <c r="Y121">
        <f t="shared" ca="1" si="77"/>
        <v>1929</v>
      </c>
      <c r="Z121">
        <f t="shared" ca="1" si="78"/>
        <v>1410</v>
      </c>
      <c r="AA121">
        <f t="shared" ca="1" si="79"/>
        <v>1871</v>
      </c>
      <c r="AB121">
        <f t="shared" ca="1" si="80"/>
        <v>1168</v>
      </c>
      <c r="AC121">
        <f t="shared" ca="1" si="81"/>
        <v>1707</v>
      </c>
      <c r="AD121">
        <f t="shared" ca="1" si="82"/>
        <v>1345</v>
      </c>
      <c r="AE121">
        <f t="shared" ca="1" si="83"/>
        <v>1403</v>
      </c>
      <c r="AF121">
        <f t="shared" ca="1" si="84"/>
        <v>1818</v>
      </c>
      <c r="AG121">
        <f t="shared" ca="1" si="85"/>
        <v>1249</v>
      </c>
      <c r="AH121">
        <f t="shared" ca="1" si="86"/>
        <v>1540</v>
      </c>
      <c r="AI121">
        <f t="shared" ca="1" si="87"/>
        <v>1782</v>
      </c>
      <c r="AJ121">
        <f t="shared" ca="1" si="88"/>
        <v>1629</v>
      </c>
      <c r="AK121">
        <f t="shared" ca="1" si="89"/>
        <v>1458</v>
      </c>
      <c r="AL121">
        <f t="shared" ca="1" si="90"/>
        <v>49052</v>
      </c>
      <c r="AM121">
        <f t="shared" ca="1" si="104"/>
        <v>0</v>
      </c>
      <c r="AN121">
        <f t="shared" ca="1" si="104"/>
        <v>0</v>
      </c>
      <c r="AO121">
        <f t="shared" ca="1" si="104"/>
        <v>0</v>
      </c>
      <c r="AP121">
        <f t="shared" ca="1" si="104"/>
        <v>0</v>
      </c>
      <c r="AQ121">
        <f t="shared" ca="1" si="104"/>
        <v>0</v>
      </c>
      <c r="AR121">
        <f t="shared" ca="1" si="104"/>
        <v>0</v>
      </c>
      <c r="AS121">
        <f t="shared" ca="1" si="104"/>
        <v>0</v>
      </c>
      <c r="AT121">
        <f t="shared" ca="1" si="104"/>
        <v>0</v>
      </c>
      <c r="AU121">
        <f t="shared" ca="1" si="104"/>
        <v>0</v>
      </c>
      <c r="AV121">
        <f t="shared" ca="1" si="104"/>
        <v>0</v>
      </c>
      <c r="AW121">
        <f t="shared" ca="1" si="104"/>
        <v>0</v>
      </c>
      <c r="AX121">
        <f t="shared" ca="1" si="104"/>
        <v>0</v>
      </c>
      <c r="AY121">
        <f t="shared" ca="1" si="104"/>
        <v>0</v>
      </c>
      <c r="AZ121">
        <f t="shared" ca="1" si="104"/>
        <v>0</v>
      </c>
      <c r="BA121">
        <f t="shared" ca="1" si="104"/>
        <v>0</v>
      </c>
      <c r="BB121">
        <f t="shared" ca="1" si="104"/>
        <v>0</v>
      </c>
      <c r="BC121">
        <f t="shared" ca="1" si="103"/>
        <v>0</v>
      </c>
      <c r="BD121">
        <f t="shared" ca="1" si="103"/>
        <v>0</v>
      </c>
      <c r="BE121">
        <f t="shared" ca="1" si="103"/>
        <v>0</v>
      </c>
      <c r="BF121">
        <f t="shared" ca="1" si="103"/>
        <v>0</v>
      </c>
      <c r="BG121">
        <f t="shared" ca="1" si="103"/>
        <v>0</v>
      </c>
      <c r="BH121">
        <f t="shared" ca="1" si="103"/>
        <v>0</v>
      </c>
      <c r="BI121">
        <f t="shared" ca="1" si="103"/>
        <v>0</v>
      </c>
      <c r="BJ121">
        <f t="shared" ca="1" si="103"/>
        <v>0</v>
      </c>
      <c r="BK121">
        <f t="shared" ca="1" si="103"/>
        <v>0</v>
      </c>
      <c r="BL121">
        <f t="shared" ca="1" si="103"/>
        <v>0</v>
      </c>
      <c r="BM121">
        <f t="shared" ca="1" si="103"/>
        <v>0</v>
      </c>
      <c r="BN121">
        <f t="shared" ca="1" si="103"/>
        <v>0</v>
      </c>
      <c r="BO121">
        <f t="shared" ca="1" si="103"/>
        <v>0</v>
      </c>
      <c r="BP121">
        <f t="shared" ca="1" si="103"/>
        <v>0</v>
      </c>
      <c r="BQ121">
        <f t="shared" ca="1" si="92"/>
        <v>780</v>
      </c>
      <c r="BR121">
        <f t="shared" ca="1" si="59"/>
        <v>780</v>
      </c>
    </row>
    <row r="122" spans="4:70">
      <c r="D122" s="1">
        <v>38834</v>
      </c>
      <c r="E122">
        <v>1781</v>
      </c>
      <c r="F122">
        <v>31</v>
      </c>
      <c r="G122">
        <f t="shared" si="102"/>
        <v>930</v>
      </c>
      <c r="H122">
        <f t="shared" si="60"/>
        <v>1781</v>
      </c>
      <c r="I122">
        <f t="shared" ca="1" si="61"/>
        <v>1527</v>
      </c>
      <c r="J122">
        <f t="shared" ca="1" si="62"/>
        <v>1018</v>
      </c>
      <c r="K122">
        <f t="shared" ca="1" si="63"/>
        <v>1013</v>
      </c>
      <c r="L122">
        <f t="shared" ca="1" si="64"/>
        <v>1460</v>
      </c>
      <c r="M122">
        <f t="shared" ca="1" si="65"/>
        <v>1301</v>
      </c>
      <c r="N122">
        <f t="shared" ca="1" si="66"/>
        <v>1940</v>
      </c>
      <c r="O122">
        <f t="shared" ca="1" si="67"/>
        <v>1371</v>
      </c>
      <c r="P122">
        <f t="shared" ca="1" si="68"/>
        <v>1751</v>
      </c>
      <c r="Q122">
        <f t="shared" ca="1" si="69"/>
        <v>1956</v>
      </c>
      <c r="R122">
        <f t="shared" ca="1" si="70"/>
        <v>1534</v>
      </c>
      <c r="S122">
        <f t="shared" ca="1" si="71"/>
        <v>1338</v>
      </c>
      <c r="T122">
        <f t="shared" ca="1" si="72"/>
        <v>1999</v>
      </c>
      <c r="U122">
        <f t="shared" ca="1" si="73"/>
        <v>1392</v>
      </c>
      <c r="V122">
        <f t="shared" ca="1" si="74"/>
        <v>1432</v>
      </c>
      <c r="W122">
        <f t="shared" ca="1" si="75"/>
        <v>1072</v>
      </c>
      <c r="X122">
        <f t="shared" ca="1" si="76"/>
        <v>1369</v>
      </c>
      <c r="Y122">
        <f t="shared" ca="1" si="77"/>
        <v>1041</v>
      </c>
      <c r="Z122">
        <f t="shared" ca="1" si="78"/>
        <v>1929</v>
      </c>
      <c r="AA122">
        <f t="shared" ca="1" si="79"/>
        <v>1410</v>
      </c>
      <c r="AB122">
        <f t="shared" ca="1" si="80"/>
        <v>1871</v>
      </c>
      <c r="AC122">
        <f t="shared" ca="1" si="81"/>
        <v>1168</v>
      </c>
      <c r="AD122">
        <f t="shared" ca="1" si="82"/>
        <v>1707</v>
      </c>
      <c r="AE122">
        <f t="shared" ca="1" si="83"/>
        <v>1345</v>
      </c>
      <c r="AF122">
        <f t="shared" ca="1" si="84"/>
        <v>1403</v>
      </c>
      <c r="AG122">
        <f t="shared" ca="1" si="85"/>
        <v>1818</v>
      </c>
      <c r="AH122">
        <f t="shared" ca="1" si="86"/>
        <v>1249</v>
      </c>
      <c r="AI122">
        <f t="shared" ca="1" si="87"/>
        <v>1540</v>
      </c>
      <c r="AJ122">
        <f t="shared" ca="1" si="88"/>
        <v>1782</v>
      </c>
      <c r="AK122">
        <f t="shared" ca="1" si="89"/>
        <v>1629</v>
      </c>
      <c r="AL122">
        <f t="shared" ca="1" si="90"/>
        <v>49730</v>
      </c>
      <c r="AM122">
        <f t="shared" ca="1" si="104"/>
        <v>0</v>
      </c>
      <c r="AN122">
        <f t="shared" ca="1" si="104"/>
        <v>0</v>
      </c>
      <c r="AO122">
        <f t="shared" ca="1" si="104"/>
        <v>0</v>
      </c>
      <c r="AP122">
        <f t="shared" ca="1" si="104"/>
        <v>0</v>
      </c>
      <c r="AQ122">
        <f t="shared" ca="1" si="104"/>
        <v>0</v>
      </c>
      <c r="AR122">
        <f t="shared" ca="1" si="104"/>
        <v>0</v>
      </c>
      <c r="AS122">
        <f t="shared" ca="1" si="104"/>
        <v>0</v>
      </c>
      <c r="AT122">
        <f t="shared" ca="1" si="104"/>
        <v>0</v>
      </c>
      <c r="AU122">
        <f t="shared" ca="1" si="104"/>
        <v>0</v>
      </c>
      <c r="AV122">
        <f t="shared" ca="1" si="104"/>
        <v>0</v>
      </c>
      <c r="AW122">
        <f t="shared" ca="1" si="104"/>
        <v>0</v>
      </c>
      <c r="AX122">
        <f t="shared" ca="1" si="104"/>
        <v>0</v>
      </c>
      <c r="AY122">
        <f t="shared" ca="1" si="104"/>
        <v>0</v>
      </c>
      <c r="AZ122">
        <f t="shared" ca="1" si="104"/>
        <v>0</v>
      </c>
      <c r="BA122">
        <f t="shared" ca="1" si="104"/>
        <v>0</v>
      </c>
      <c r="BB122">
        <f t="shared" ca="1" si="104"/>
        <v>0</v>
      </c>
      <c r="BC122">
        <f t="shared" ca="1" si="103"/>
        <v>0</v>
      </c>
      <c r="BD122">
        <f t="shared" ca="1" si="103"/>
        <v>0</v>
      </c>
      <c r="BE122">
        <f t="shared" ca="1" si="103"/>
        <v>0</v>
      </c>
      <c r="BF122">
        <f t="shared" ca="1" si="103"/>
        <v>0</v>
      </c>
      <c r="BG122">
        <f t="shared" ca="1" si="103"/>
        <v>0</v>
      </c>
      <c r="BH122">
        <f t="shared" ca="1" si="103"/>
        <v>0</v>
      </c>
      <c r="BI122">
        <f t="shared" ca="1" si="103"/>
        <v>0</v>
      </c>
      <c r="BJ122">
        <f t="shared" ca="1" si="103"/>
        <v>0</v>
      </c>
      <c r="BK122">
        <f t="shared" ca="1" si="103"/>
        <v>0</v>
      </c>
      <c r="BL122">
        <f t="shared" ca="1" si="103"/>
        <v>0</v>
      </c>
      <c r="BM122">
        <f t="shared" ca="1" si="103"/>
        <v>0</v>
      </c>
      <c r="BN122">
        <f t="shared" ca="1" si="103"/>
        <v>0</v>
      </c>
      <c r="BO122">
        <f t="shared" ca="1" si="103"/>
        <v>0</v>
      </c>
      <c r="BP122">
        <f t="shared" ca="1" si="103"/>
        <v>0</v>
      </c>
      <c r="BQ122">
        <f t="shared" ca="1" si="92"/>
        <v>930</v>
      </c>
      <c r="BR122">
        <f t="shared" ca="1" si="59"/>
        <v>930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6658696-6879-469C-9B03-8A805E74ADCA}"/>
</file>

<file path=customXml/itemProps2.xml><?xml version="1.0" encoding="utf-8"?>
<ds:datastoreItem xmlns:ds="http://schemas.openxmlformats.org/officeDocument/2006/customXml" ds:itemID="{CE89DA9E-3665-4469-A6FD-02967819C93D}"/>
</file>

<file path=customXml/itemProps3.xml><?xml version="1.0" encoding="utf-8"?>
<ds:datastoreItem xmlns:ds="http://schemas.openxmlformats.org/officeDocument/2006/customXml" ds:itemID="{D55E00BD-7ED3-42CD-8DA8-52ABA9D6F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claimsperworker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IBM T42</cp:lastModifiedBy>
  <dcterms:created xsi:type="dcterms:W3CDTF">2006-07-20T02:02:41Z</dcterms:created>
  <dcterms:modified xsi:type="dcterms:W3CDTF">2007-03-09T20:06:30Z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