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60" windowWidth="11340" windowHeight="6030" activeTab="1"/>
  </bookViews>
  <sheets>
    <sheet name="original" sheetId="2" r:id="rId1"/>
    <sheet name="newdata" sheetId="5" r:id="rId2"/>
  </sheets>
  <calcPr calcId="124519"/>
  <webPublishing codePage="1252"/>
</workbook>
</file>

<file path=xl/calcChain.xml><?xml version="1.0" encoding="utf-8"?>
<calcChain xmlns="http://schemas.openxmlformats.org/spreadsheetml/2006/main">
  <c r="K8" i="5"/>
  <c r="K5"/>
  <c r="K6"/>
  <c r="K7"/>
</calcChain>
</file>

<file path=xl/sharedStrings.xml><?xml version="1.0" encoding="utf-8"?>
<sst xmlns="http://schemas.openxmlformats.org/spreadsheetml/2006/main" count="7" uniqueCount="5">
  <si>
    <t>gas price</t>
  </si>
  <si>
    <t>month</t>
  </si>
  <si>
    <t>revenue</t>
  </si>
  <si>
    <t>price</t>
  </si>
  <si>
    <t>units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</si>
</sst>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$-409]mmm\-yy;@"/>
  </numFmts>
  <fonts count="6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7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4" fillId="7" borderId="9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17" fontId="4" fillId="4" borderId="4" xfId="0" applyNumberFormat="1" applyFont="1" applyFill="1" applyBorder="1"/>
    <xf numFmtId="164" fontId="4" fillId="4" borderId="6" xfId="0" applyNumberFormat="1" applyFont="1" applyFill="1" applyBorder="1"/>
    <xf numFmtId="17" fontId="4" fillId="3" borderId="7" xfId="0" applyNumberFormat="1" applyFont="1" applyFill="1" applyBorder="1"/>
    <xf numFmtId="164" fontId="4" fillId="3" borderId="9" xfId="0" applyNumberFormat="1" applyFont="1" applyFill="1" applyBorder="1"/>
    <xf numFmtId="17" fontId="4" fillId="4" borderId="7" xfId="0" applyNumberFormat="1" applyFont="1" applyFill="1" applyBorder="1"/>
    <xf numFmtId="164" fontId="4" fillId="4" borderId="9" xfId="0" applyNumberFormat="1" applyFont="1" applyFill="1" applyBorder="1"/>
    <xf numFmtId="165" fontId="4" fillId="3" borderId="7" xfId="0" applyNumberFormat="1" applyFont="1" applyFill="1" applyBorder="1"/>
    <xf numFmtId="165" fontId="4" fillId="4" borderId="7" xfId="0" applyNumberFormat="1" applyFont="1" applyFill="1" applyBorder="1"/>
    <xf numFmtId="0" fontId="5" fillId="2" borderId="10" xfId="0" applyFont="1" applyFill="1" applyBorder="1"/>
    <xf numFmtId="0" fontId="5" fillId="2" borderId="11" xfId="0" applyFont="1" applyFill="1" applyBorder="1"/>
  </cellXfs>
  <cellStyles count="1">
    <cellStyle name="Normal" xfId="0" builtinId="0"/>
  </cellStyles>
  <dxfs count="9">
    <dxf>
      <font>
        <b/>
        <u val="none"/>
        <vertAlign val="baseline"/>
        <sz val="10"/>
        <color theme="1"/>
        <name val="Arial"/>
        <scheme val="none"/>
      </font>
      <numFmt numFmtId="164" formatCode="0.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u val="none"/>
        <vertAlign val="baseline"/>
        <sz val="10"/>
        <color theme="1"/>
        <name val="Arial"/>
        <scheme val="none"/>
      </font>
      <numFmt numFmtId="165" formatCode="[$-409]mmm\-yy;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diagonalUp="0" diagonalDown="0">
        <top style="thin">
          <color theme="0"/>
        </top>
        <vertical/>
        <horizontal/>
      </border>
    </dxf>
    <dxf>
      <border diagonalUp="0" diagonalDown="0">
        <bottom style="thick">
          <color theme="0"/>
        </bottom>
        <vertical/>
        <horizontal/>
      </border>
    </dxf>
    <dxf>
      <font>
        <b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font>
        <b/>
        <u val="none"/>
        <vertAlign val="baseline"/>
        <sz val="10"/>
        <name val="Arial"/>
        <scheme val="none"/>
      </font>
      <numFmt numFmtId="164" formatCode="0.000"/>
    </dxf>
    <dxf>
      <font>
        <b/>
        <u val="none"/>
        <vertAlign val="baseline"/>
        <sz val="10"/>
        <name val="Arial"/>
        <scheme val="none"/>
      </font>
      <numFmt numFmtId="22" formatCode="mmm\-yy"/>
    </dxf>
    <dxf>
      <font>
        <b/>
        <u val="none"/>
        <vertAlign val="baseline"/>
        <sz val="10"/>
        <name val="Arial"/>
        <scheme val="none"/>
      </font>
    </dxf>
    <dxf>
      <font>
        <b/>
        <u val="none"/>
        <vertAlign val="baseline"/>
        <sz val="10"/>
        <name val="Arial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/>
    <c:plotArea>
      <c:layout/>
      <c:lineChart>
        <c:grouping val="standard"/>
        <c:ser>
          <c:idx val="0"/>
          <c:order val="0"/>
          <c:tx>
            <c:strRef>
              <c:f>original!$C$4</c:f>
              <c:strCache>
                <c:ptCount val="1"/>
                <c:pt idx="0">
                  <c:v>gas price</c:v>
                </c:pt>
              </c:strCache>
            </c:strRef>
          </c:tx>
          <c:cat>
            <c:numRef>
              <c:f>original!$B$5:$B$34</c:f>
              <c:numCache>
                <c:formatCode>mmm\-yy</c:formatCode>
                <c:ptCount val="30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</c:numCache>
            </c:numRef>
          </c:cat>
          <c:val>
            <c:numRef>
              <c:f>original!$C$5:$C$34</c:f>
              <c:numCache>
                <c:formatCode>0.000</c:formatCode>
                <c:ptCount val="30"/>
                <c:pt idx="0">
                  <c:v>3.278</c:v>
                </c:pt>
                <c:pt idx="1">
                  <c:v>2.976</c:v>
                </c:pt>
                <c:pt idx="2">
                  <c:v>3.2879999999999998</c:v>
                </c:pt>
                <c:pt idx="3">
                  <c:v>3.6859999999999999</c:v>
                </c:pt>
                <c:pt idx="4">
                  <c:v>4.1260000000000003</c:v>
                </c:pt>
                <c:pt idx="5">
                  <c:v>4.1399999999999997</c:v>
                </c:pt>
                <c:pt idx="6">
                  <c:v>4.9880000000000004</c:v>
                </c:pt>
                <c:pt idx="7">
                  <c:v>5.66</c:v>
                </c:pt>
                <c:pt idx="8">
                  <c:v>9.1329999999999991</c:v>
                </c:pt>
                <c:pt idx="9">
                  <c:v>5.1459999999999999</c:v>
                </c:pt>
                <c:pt idx="10">
                  <c:v>5.1230000000000002</c:v>
                </c:pt>
                <c:pt idx="11">
                  <c:v>5.9450000000000003</c:v>
                </c:pt>
                <c:pt idx="12">
                  <c:v>5.2910000000000004</c:v>
                </c:pt>
                <c:pt idx="13">
                  <c:v>4.6929999999999996</c:v>
                </c:pt>
                <c:pt idx="14">
                  <c:v>4.9269999999999996</c:v>
                </c:pt>
                <c:pt idx="15">
                  <c:v>4.43</c:v>
                </c:pt>
                <c:pt idx="16">
                  <c:v>4.4589999999999996</c:v>
                </c:pt>
                <c:pt idx="17">
                  <c:v>4.8600000000000003</c:v>
                </c:pt>
                <c:pt idx="18">
                  <c:v>6.15</c:v>
                </c:pt>
                <c:pt idx="19">
                  <c:v>5.7750000000000004</c:v>
                </c:pt>
                <c:pt idx="20">
                  <c:v>5.15</c:v>
                </c:pt>
                <c:pt idx="21">
                  <c:v>5.3650000000000002</c:v>
                </c:pt>
                <c:pt idx="22">
                  <c:v>5.9349999999999996</c:v>
                </c:pt>
                <c:pt idx="23">
                  <c:v>6.68</c:v>
                </c:pt>
                <c:pt idx="24">
                  <c:v>6.141</c:v>
                </c:pt>
                <c:pt idx="25">
                  <c:v>6.048</c:v>
                </c:pt>
                <c:pt idx="26">
                  <c:v>5.0819999999999999</c:v>
                </c:pt>
                <c:pt idx="27">
                  <c:v>5.7229999999999999</c:v>
                </c:pt>
                <c:pt idx="28">
                  <c:v>7.6260000000000003</c:v>
                </c:pt>
                <c:pt idx="29">
                  <c:v>7.976</c:v>
                </c:pt>
              </c:numCache>
            </c:numRef>
          </c:val>
        </c:ser>
        <c:marker val="1"/>
        <c:axId val="96995584"/>
        <c:axId val="96792576"/>
      </c:lineChart>
      <c:dateAx>
        <c:axId val="96995584"/>
        <c:scaling>
          <c:orientation val="minMax"/>
        </c:scaling>
        <c:axPos val="b"/>
        <c:numFmt formatCode="mmm\-yy" sourceLinked="0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333333"/>
                </a:solidFill>
                <a:uFill>
                  <a:solidFill>
                    <a:srgbClr val="333333"/>
                  </a:solidFill>
                </a:u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792576"/>
        <c:crosses val="autoZero"/>
        <c:auto val="1"/>
        <c:lblOffset val="100"/>
        <c:majorTimeUnit val="months"/>
        <c:minorTimeUnit val="months"/>
      </c:dateAx>
      <c:valAx>
        <c:axId val="9679257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333333"/>
                </a:solidFill>
                <a:uFill>
                  <a:solidFill>
                    <a:srgbClr val="333333"/>
                  </a:solidFill>
                </a:u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995584"/>
        <c:crosses val="autoZero"/>
        <c:crossBetween val="between"/>
      </c:valAx>
    </c:plotArea>
    <c:legend>
      <c:legendPos val="r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newdata!$C$4</c:f>
              <c:strCache>
                <c:ptCount val="1"/>
                <c:pt idx="0">
                  <c:v>gas price</c:v>
                </c:pt>
              </c:strCache>
            </c:strRef>
          </c:tx>
          <c:xVal>
            <c:numRef>
              <c:f>newdata!$B$5:$B$54</c:f>
              <c:numCache>
                <c:formatCode>mmm\-yy</c:formatCode>
                <c:ptCount val="50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 formatCode="[$-409]mmm\-yy;@">
                  <c:v>38569</c:v>
                </c:pt>
                <c:pt idx="38" formatCode="[$-409]mmm\-yy;@">
                  <c:v>38600</c:v>
                </c:pt>
                <c:pt idx="39" formatCode="[$-409]mmm\-yy;@">
                  <c:v>38630</c:v>
                </c:pt>
                <c:pt idx="40" formatCode="[$-409]mmm\-yy;@">
                  <c:v>38661</c:v>
                </c:pt>
                <c:pt idx="41" formatCode="[$-409]mmm\-yy;@">
                  <c:v>38691</c:v>
                </c:pt>
                <c:pt idx="42" formatCode="[$-409]mmm\-yy;@">
                  <c:v>38722</c:v>
                </c:pt>
                <c:pt idx="43" formatCode="[$-409]mmm\-yy;@">
                  <c:v>38753</c:v>
                </c:pt>
                <c:pt idx="44" formatCode="[$-409]mmm\-yy;@">
                  <c:v>38781</c:v>
                </c:pt>
                <c:pt idx="45" formatCode="[$-409]mmm\-yy;@">
                  <c:v>38812</c:v>
                </c:pt>
                <c:pt idx="46" formatCode="[$-409]mmm\-yy;@">
                  <c:v>38842</c:v>
                </c:pt>
                <c:pt idx="47" formatCode="[$-409]mmm\-yy;@">
                  <c:v>38873</c:v>
                </c:pt>
                <c:pt idx="48" formatCode="[$-409]mmm\-yy;@">
                  <c:v>38903</c:v>
                </c:pt>
                <c:pt idx="49">
                  <c:v>38935</c:v>
                </c:pt>
              </c:numCache>
            </c:numRef>
          </c:xVal>
          <c:yVal>
            <c:numRef>
              <c:f>newdata!$C$5:$C$54</c:f>
              <c:numCache>
                <c:formatCode>0.000</c:formatCode>
                <c:ptCount val="50"/>
                <c:pt idx="0">
                  <c:v>3.278</c:v>
                </c:pt>
                <c:pt idx="1">
                  <c:v>2.976</c:v>
                </c:pt>
                <c:pt idx="2">
                  <c:v>3.2879999999999998</c:v>
                </c:pt>
                <c:pt idx="3">
                  <c:v>3.6859999999999999</c:v>
                </c:pt>
                <c:pt idx="4">
                  <c:v>4.1260000000000003</c:v>
                </c:pt>
                <c:pt idx="5">
                  <c:v>4.1399999999999997</c:v>
                </c:pt>
                <c:pt idx="6">
                  <c:v>4.9880000000000004</c:v>
                </c:pt>
                <c:pt idx="7">
                  <c:v>5.66</c:v>
                </c:pt>
                <c:pt idx="8">
                  <c:v>9.1329999999999991</c:v>
                </c:pt>
                <c:pt idx="9">
                  <c:v>5.1459999999999999</c:v>
                </c:pt>
                <c:pt idx="10">
                  <c:v>5.1230000000000002</c:v>
                </c:pt>
                <c:pt idx="11">
                  <c:v>5.9450000000000003</c:v>
                </c:pt>
                <c:pt idx="12">
                  <c:v>5.2910000000000004</c:v>
                </c:pt>
                <c:pt idx="13">
                  <c:v>4.6929999999999996</c:v>
                </c:pt>
                <c:pt idx="14">
                  <c:v>4.9269999999999996</c:v>
                </c:pt>
                <c:pt idx="15">
                  <c:v>4.43</c:v>
                </c:pt>
                <c:pt idx="16">
                  <c:v>4.4589999999999996</c:v>
                </c:pt>
                <c:pt idx="17">
                  <c:v>4.8600000000000003</c:v>
                </c:pt>
                <c:pt idx="18">
                  <c:v>6.15</c:v>
                </c:pt>
                <c:pt idx="19">
                  <c:v>5.7750000000000004</c:v>
                </c:pt>
                <c:pt idx="20">
                  <c:v>5.15</c:v>
                </c:pt>
                <c:pt idx="21">
                  <c:v>5.3650000000000002</c:v>
                </c:pt>
                <c:pt idx="22">
                  <c:v>5.9349999999999996</c:v>
                </c:pt>
                <c:pt idx="23">
                  <c:v>6.68</c:v>
                </c:pt>
                <c:pt idx="24">
                  <c:v>6.141</c:v>
                </c:pt>
                <c:pt idx="25">
                  <c:v>6.048</c:v>
                </c:pt>
                <c:pt idx="26">
                  <c:v>5.0819999999999999</c:v>
                </c:pt>
                <c:pt idx="27">
                  <c:v>5.7229999999999999</c:v>
                </c:pt>
                <c:pt idx="28">
                  <c:v>7.6260000000000003</c:v>
                </c:pt>
                <c:pt idx="29">
                  <c:v>7.976</c:v>
                </c:pt>
                <c:pt idx="30">
                  <c:v>6.2130000000000001</c:v>
                </c:pt>
                <c:pt idx="31">
                  <c:v>6.2880000000000003</c:v>
                </c:pt>
                <c:pt idx="32">
                  <c:v>6.3040000000000003</c:v>
                </c:pt>
                <c:pt idx="33">
                  <c:v>7.46</c:v>
                </c:pt>
                <c:pt idx="34">
                  <c:v>6.7480000000000002</c:v>
                </c:pt>
                <c:pt idx="35">
                  <c:v>6.1230000000000002</c:v>
                </c:pt>
                <c:pt idx="36">
                  <c:v>6.976</c:v>
                </c:pt>
                <c:pt idx="37">
                  <c:v>7.6470000000000002</c:v>
                </c:pt>
                <c:pt idx="38">
                  <c:v>10.847</c:v>
                </c:pt>
                <c:pt idx="39">
                  <c:v>13.907</c:v>
                </c:pt>
                <c:pt idx="40">
                  <c:v>14.04</c:v>
                </c:pt>
                <c:pt idx="41">
                  <c:v>11.18</c:v>
                </c:pt>
                <c:pt idx="42">
                  <c:v>11.430999999999999</c:v>
                </c:pt>
                <c:pt idx="43">
                  <c:v>8.4</c:v>
                </c:pt>
                <c:pt idx="44">
                  <c:v>7.1120000000000001</c:v>
                </c:pt>
                <c:pt idx="45">
                  <c:v>7.2329999999999997</c:v>
                </c:pt>
                <c:pt idx="46">
                  <c:v>7.1980000000000004</c:v>
                </c:pt>
                <c:pt idx="47">
                  <c:v>5.9249999999999998</c:v>
                </c:pt>
                <c:pt idx="48">
                  <c:v>5.8869999999999996</c:v>
                </c:pt>
                <c:pt idx="49">
                  <c:v>4.2</c:v>
                </c:pt>
              </c:numCache>
            </c:numRef>
          </c:yVal>
        </c:ser>
        <c:axId val="97000448"/>
        <c:axId val="48304896"/>
      </c:scatterChart>
      <c:valAx>
        <c:axId val="97000448"/>
        <c:scaling>
          <c:orientation val="minMax"/>
        </c:scaling>
        <c:axPos val="b"/>
        <c:numFmt formatCode="mmm\-yy" sourceLinked="1"/>
        <c:tickLblPos val="nextTo"/>
        <c:crossAx val="48304896"/>
        <c:crosses val="autoZero"/>
        <c:crossBetween val="midCat"/>
      </c:valAx>
      <c:valAx>
        <c:axId val="48304896"/>
        <c:scaling>
          <c:orientation val="minMax"/>
        </c:scaling>
        <c:axPos val="l"/>
        <c:majorGridlines/>
        <c:numFmt formatCode="0.000" sourceLinked="1"/>
        <c:tickLblPos val="nextTo"/>
        <c:crossAx val="97000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11</xdr:row>
      <xdr:rowOff>61912</xdr:rowOff>
    </xdr:from>
    <xdr:ext cx="4572000" cy="2743200"/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542925</xdr:colOff>
      <xdr:row>39</xdr:row>
      <xdr:rowOff>57150</xdr:rowOff>
    </xdr:from>
    <xdr:ext cx="45720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gasdata" displayName="gasdata" ref="B4:C34" totalsRowShown="0" headerRowDxfId="8" dataDxfId="7">
  <autoFilter ref="B4:C34"/>
  <tableColumns count="2">
    <tableColumn id="1" name="month" dataDxfId="6"/>
    <tableColumn id="2" name="gas price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C54" totalsRowShown="0" headerRowDxfId="4" headerRowBorderDxfId="3" tableBorderDxfId="2">
  <autoFilter ref="B4:C54"/>
  <tableColumns count="2">
    <tableColumn id="1" name="month" dataDxfId="1"/>
    <tableColumn id="2" name="gas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53"/>
  <sheetViews>
    <sheetView topLeftCell="A5" workbookViewId="0">
      <selection activeCell="A23" sqref="A23"/>
    </sheetView>
  </sheetViews>
  <sheetFormatPr defaultRowHeight="12.75"/>
  <cols>
    <col min="3" max="3" width="11.28515625" customWidth="1"/>
  </cols>
  <sheetData>
    <row r="4" spans="2:3">
      <c r="B4" s="1" t="s">
        <v>1</v>
      </c>
      <c r="C4" s="1" t="s">
        <v>0</v>
      </c>
    </row>
    <row r="5" spans="2:3">
      <c r="B5" s="2">
        <v>37438</v>
      </c>
      <c r="C5" s="3">
        <v>3.278</v>
      </c>
    </row>
    <row r="6" spans="2:3">
      <c r="B6" s="2">
        <v>37469</v>
      </c>
      <c r="C6" s="3">
        <v>2.976</v>
      </c>
    </row>
    <row r="7" spans="2:3">
      <c r="B7" s="2">
        <v>37500</v>
      </c>
      <c r="C7" s="3">
        <v>3.2879999999999998</v>
      </c>
    </row>
    <row r="8" spans="2:3">
      <c r="B8" s="2">
        <v>37530</v>
      </c>
      <c r="C8" s="3">
        <v>3.6859999999999999</v>
      </c>
    </row>
    <row r="9" spans="2:3">
      <c r="B9" s="2">
        <v>37561</v>
      </c>
      <c r="C9" s="3">
        <v>4.1260000000000003</v>
      </c>
    </row>
    <row r="10" spans="2:3">
      <c r="B10" s="2">
        <v>37591</v>
      </c>
      <c r="C10" s="3">
        <v>4.1399999999999997</v>
      </c>
    </row>
    <row r="11" spans="2:3">
      <c r="B11" s="2">
        <v>37622</v>
      </c>
      <c r="C11" s="3">
        <v>4.9880000000000004</v>
      </c>
    </row>
    <row r="12" spans="2:3">
      <c r="B12" s="2">
        <v>37653</v>
      </c>
      <c r="C12" s="3">
        <v>5.66</v>
      </c>
    </row>
    <row r="13" spans="2:3">
      <c r="B13" s="2">
        <v>37681</v>
      </c>
      <c r="C13" s="3">
        <v>9.1329999999999991</v>
      </c>
    </row>
    <row r="14" spans="2:3">
      <c r="B14" s="2">
        <v>37712</v>
      </c>
      <c r="C14" s="3">
        <v>5.1459999999999999</v>
      </c>
    </row>
    <row r="15" spans="2:3">
      <c r="B15" s="2">
        <v>37742</v>
      </c>
      <c r="C15" s="3">
        <v>5.1230000000000002</v>
      </c>
    </row>
    <row r="16" spans="2:3">
      <c r="B16" s="2">
        <v>37773</v>
      </c>
      <c r="C16" s="3">
        <v>5.9450000000000003</v>
      </c>
    </row>
    <row r="17" spans="2:3">
      <c r="B17" s="2">
        <v>37803</v>
      </c>
      <c r="C17" s="3">
        <v>5.2910000000000004</v>
      </c>
    </row>
    <row r="18" spans="2:3">
      <c r="B18" s="2">
        <v>37834</v>
      </c>
      <c r="C18" s="3">
        <v>4.6929999999999996</v>
      </c>
    </row>
    <row r="19" spans="2:3">
      <c r="B19" s="2">
        <v>37865</v>
      </c>
      <c r="C19" s="3">
        <v>4.9269999999999996</v>
      </c>
    </row>
    <row r="20" spans="2:3">
      <c r="B20" s="2">
        <v>37895</v>
      </c>
      <c r="C20" s="3">
        <v>4.43</v>
      </c>
    </row>
    <row r="21" spans="2:3">
      <c r="B21" s="2">
        <v>37926</v>
      </c>
      <c r="C21" s="4">
        <v>4.4589999999999996</v>
      </c>
    </row>
    <row r="22" spans="2:3">
      <c r="B22" s="2">
        <v>37956</v>
      </c>
      <c r="C22" s="3">
        <v>4.8600000000000003</v>
      </c>
    </row>
    <row r="23" spans="2:3">
      <c r="B23" s="2">
        <v>37987</v>
      </c>
      <c r="C23" s="3">
        <v>6.15</v>
      </c>
    </row>
    <row r="24" spans="2:3">
      <c r="B24" s="2">
        <v>38018</v>
      </c>
      <c r="C24" s="3">
        <v>5.7750000000000004</v>
      </c>
    </row>
    <row r="25" spans="2:3">
      <c r="B25" s="2">
        <v>38047</v>
      </c>
      <c r="C25" s="3">
        <v>5.15</v>
      </c>
    </row>
    <row r="26" spans="2:3">
      <c r="B26" s="2">
        <v>38078</v>
      </c>
      <c r="C26" s="3">
        <v>5.3650000000000002</v>
      </c>
    </row>
    <row r="27" spans="2:3">
      <c r="B27" s="2">
        <v>38108</v>
      </c>
      <c r="C27" s="3">
        <v>5.9349999999999996</v>
      </c>
    </row>
    <row r="28" spans="2:3">
      <c r="B28" s="2">
        <v>38139</v>
      </c>
      <c r="C28" s="3">
        <v>6.68</v>
      </c>
    </row>
    <row r="29" spans="2:3">
      <c r="B29" s="2">
        <v>38169</v>
      </c>
      <c r="C29" s="3">
        <v>6.141</v>
      </c>
    </row>
    <row r="30" spans="2:3">
      <c r="B30" s="2">
        <v>38200</v>
      </c>
      <c r="C30" s="3">
        <v>6.048</v>
      </c>
    </row>
    <row r="31" spans="2:3">
      <c r="B31" s="2">
        <v>38231</v>
      </c>
      <c r="C31" s="3">
        <v>5.0819999999999999</v>
      </c>
    </row>
    <row r="32" spans="2:3">
      <c r="B32" s="2">
        <v>38261</v>
      </c>
      <c r="C32" s="3">
        <v>5.7229999999999999</v>
      </c>
    </row>
    <row r="33" spans="2:3">
      <c r="B33" s="2">
        <v>38292</v>
      </c>
      <c r="C33" s="3">
        <v>7.6260000000000003</v>
      </c>
    </row>
    <row r="34" spans="2:3">
      <c r="B34" s="2">
        <v>38322</v>
      </c>
      <c r="C34" s="3">
        <v>7.976</v>
      </c>
    </row>
    <row r="35" spans="2:3">
      <c r="B35" s="2"/>
      <c r="C35" s="3"/>
    </row>
    <row r="36" spans="2:3">
      <c r="B36" s="2"/>
      <c r="C36" s="3"/>
    </row>
    <row r="37" spans="2:3">
      <c r="B37" s="2"/>
      <c r="C37" s="3"/>
    </row>
    <row r="38" spans="2:3">
      <c r="B38" s="2"/>
      <c r="C38" s="3"/>
    </row>
    <row r="39" spans="2:3">
      <c r="B39" s="2"/>
      <c r="C39" s="3"/>
    </row>
    <row r="40" spans="2:3">
      <c r="B40" s="2"/>
      <c r="C40" s="3"/>
    </row>
    <row r="41" spans="2:3">
      <c r="B41" s="2"/>
      <c r="C41" s="3"/>
    </row>
    <row r="42" spans="2:3">
      <c r="B42" s="5"/>
      <c r="C42" s="3"/>
    </row>
    <row r="43" spans="2:3">
      <c r="B43" s="5"/>
      <c r="C43" s="3"/>
    </row>
    <row r="44" spans="2:3">
      <c r="B44" s="5"/>
      <c r="C44" s="3"/>
    </row>
    <row r="45" spans="2:3">
      <c r="B45" s="5"/>
      <c r="C45" s="3"/>
    </row>
    <row r="46" spans="2:3">
      <c r="B46" s="5"/>
      <c r="C46" s="3"/>
    </row>
    <row r="47" spans="2:3">
      <c r="B47" s="5"/>
      <c r="C47" s="3"/>
    </row>
    <row r="48" spans="2:3">
      <c r="B48" s="5"/>
      <c r="C48" s="3"/>
    </row>
    <row r="49" spans="2:3">
      <c r="B49" s="5"/>
      <c r="C49" s="3"/>
    </row>
    <row r="50" spans="2:3">
      <c r="B50" s="5"/>
      <c r="C50" s="3"/>
    </row>
    <row r="51" spans="2:3">
      <c r="B51" s="5"/>
      <c r="C51" s="3"/>
    </row>
    <row r="52" spans="2:3">
      <c r="B52" s="5"/>
      <c r="C52" s="3"/>
    </row>
    <row r="53" spans="2:3">
      <c r="B53" s="5"/>
      <c r="C53" s="3"/>
    </row>
  </sheetData>
  <pageMargins left="0.75" right="0.75" top="1" bottom="1" header="0.5" footer="0.5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K54"/>
  <sheetViews>
    <sheetView tabSelected="1" topLeftCell="B42" zoomScale="136" zoomScaleNormal="136" workbookViewId="0">
      <selection activeCell="B55" sqref="B55"/>
    </sheetView>
  </sheetViews>
  <sheetFormatPr defaultRowHeight="12.75"/>
  <cols>
    <col min="1" max="2" width="9.140625" style="6"/>
    <col min="3" max="3" width="11.28515625" style="6" customWidth="1"/>
    <col min="4" max="9" width="9.140625" style="6"/>
    <col min="10" max="10" width="9.85546875" style="6" customWidth="1"/>
    <col min="11" max="16384" width="9.140625" style="6"/>
  </cols>
  <sheetData>
    <row r="4" spans="2:11" ht="13.5" thickBot="1">
      <c r="B4" s="30" t="s">
        <v>1</v>
      </c>
      <c r="C4" s="31" t="s">
        <v>0</v>
      </c>
      <c r="I4" s="7" t="s">
        <v>4</v>
      </c>
      <c r="J4" s="8" t="s">
        <v>2</v>
      </c>
      <c r="K4" s="9" t="s">
        <v>3</v>
      </c>
    </row>
    <row r="5" spans="2:11" ht="13.5" thickTop="1">
      <c r="B5" s="22">
        <v>37438</v>
      </c>
      <c r="C5" s="23">
        <v>3.278</v>
      </c>
      <c r="I5" s="10">
        <v>12</v>
      </c>
      <c r="J5" s="11">
        <v>71</v>
      </c>
      <c r="K5" s="12">
        <f>newdata!$J$5:$J$8/newdata!$I$5:$I$8</f>
        <v>5.916666666666667</v>
      </c>
    </row>
    <row r="6" spans="2:11">
      <c r="B6" s="24">
        <v>37469</v>
      </c>
      <c r="C6" s="25">
        <v>2.976</v>
      </c>
      <c r="I6" s="13">
        <v>14</v>
      </c>
      <c r="J6" s="14">
        <v>63</v>
      </c>
      <c r="K6" s="15">
        <f>newdata!$J$5:$J$8/newdata!$I$5:$I$8</f>
        <v>4.5</v>
      </c>
    </row>
    <row r="7" spans="2:11">
      <c r="B7" s="26">
        <v>37500</v>
      </c>
      <c r="C7" s="27">
        <v>3.2879999999999998</v>
      </c>
      <c r="I7" s="16">
        <v>22</v>
      </c>
      <c r="J7" s="17">
        <v>144</v>
      </c>
      <c r="K7" s="18">
        <f>newdata!$J$5:$J$8/newdata!$I$5:$I$8</f>
        <v>6.5454545454545459</v>
      </c>
    </row>
    <row r="8" spans="2:11">
      <c r="B8" s="24">
        <v>37530</v>
      </c>
      <c r="C8" s="25">
        <v>3.6859999999999999</v>
      </c>
      <c r="I8" s="19">
        <v>31</v>
      </c>
      <c r="J8" s="20">
        <v>200</v>
      </c>
      <c r="K8" s="21">
        <f>newdata!$J$5:$J$8/newdata!$I$5:$I$8</f>
        <v>6.4516129032258061</v>
      </c>
    </row>
    <row r="9" spans="2:11">
      <c r="B9" s="26">
        <v>37561</v>
      </c>
      <c r="C9" s="27">
        <v>4.1260000000000003</v>
      </c>
      <c r="I9" s="6">
        <v>22</v>
      </c>
    </row>
    <row r="10" spans="2:11">
      <c r="B10" s="24">
        <v>37591</v>
      </c>
      <c r="C10" s="25">
        <v>4.1399999999999997</v>
      </c>
    </row>
    <row r="11" spans="2:11">
      <c r="B11" s="26">
        <v>37622</v>
      </c>
      <c r="C11" s="27">
        <v>4.9880000000000004</v>
      </c>
    </row>
    <row r="12" spans="2:11">
      <c r="B12" s="24">
        <v>37653</v>
      </c>
      <c r="C12" s="25">
        <v>5.66</v>
      </c>
    </row>
    <row r="13" spans="2:11">
      <c r="B13" s="26">
        <v>37681</v>
      </c>
      <c r="C13" s="27">
        <v>9.1329999999999991</v>
      </c>
    </row>
    <row r="14" spans="2:11">
      <c r="B14" s="24">
        <v>37712</v>
      </c>
      <c r="C14" s="25">
        <v>5.1459999999999999</v>
      </c>
    </row>
    <row r="15" spans="2:11">
      <c r="B15" s="26">
        <v>37742</v>
      </c>
      <c r="C15" s="27">
        <v>5.1230000000000002</v>
      </c>
    </row>
    <row r="16" spans="2:11">
      <c r="B16" s="24">
        <v>37773</v>
      </c>
      <c r="C16" s="25">
        <v>5.9450000000000003</v>
      </c>
    </row>
    <row r="17" spans="2:3">
      <c r="B17" s="26">
        <v>37803</v>
      </c>
      <c r="C17" s="27">
        <v>5.2910000000000004</v>
      </c>
    </row>
    <row r="18" spans="2:3">
      <c r="B18" s="24">
        <v>37834</v>
      </c>
      <c r="C18" s="25">
        <v>4.6929999999999996</v>
      </c>
    </row>
    <row r="19" spans="2:3">
      <c r="B19" s="26">
        <v>37865</v>
      </c>
      <c r="C19" s="27">
        <v>4.9269999999999996</v>
      </c>
    </row>
    <row r="20" spans="2:3">
      <c r="B20" s="24">
        <v>37895</v>
      </c>
      <c r="C20" s="25">
        <v>4.43</v>
      </c>
    </row>
    <row r="21" spans="2:3">
      <c r="B21" s="26">
        <v>37926</v>
      </c>
      <c r="C21" s="27">
        <v>4.4589999999999996</v>
      </c>
    </row>
    <row r="22" spans="2:3">
      <c r="B22" s="24">
        <v>37956</v>
      </c>
      <c r="C22" s="25">
        <v>4.8600000000000003</v>
      </c>
    </row>
    <row r="23" spans="2:3">
      <c r="B23" s="26">
        <v>37987</v>
      </c>
      <c r="C23" s="27">
        <v>6.15</v>
      </c>
    </row>
    <row r="24" spans="2:3">
      <c r="B24" s="24">
        <v>38018</v>
      </c>
      <c r="C24" s="25">
        <v>5.7750000000000004</v>
      </c>
    </row>
    <row r="25" spans="2:3">
      <c r="B25" s="26">
        <v>38047</v>
      </c>
      <c r="C25" s="27">
        <v>5.15</v>
      </c>
    </row>
    <row r="26" spans="2:3">
      <c r="B26" s="24">
        <v>38078</v>
      </c>
      <c r="C26" s="25">
        <v>5.3650000000000002</v>
      </c>
    </row>
    <row r="27" spans="2:3">
      <c r="B27" s="26">
        <v>38108</v>
      </c>
      <c r="C27" s="27">
        <v>5.9349999999999996</v>
      </c>
    </row>
    <row r="28" spans="2:3">
      <c r="B28" s="24">
        <v>38139</v>
      </c>
      <c r="C28" s="25">
        <v>6.68</v>
      </c>
    </row>
    <row r="29" spans="2:3">
      <c r="B29" s="26">
        <v>38169</v>
      </c>
      <c r="C29" s="27">
        <v>6.141</v>
      </c>
    </row>
    <row r="30" spans="2:3">
      <c r="B30" s="24">
        <v>38200</v>
      </c>
      <c r="C30" s="25">
        <v>6.048</v>
      </c>
    </row>
    <row r="31" spans="2:3">
      <c r="B31" s="26">
        <v>38231</v>
      </c>
      <c r="C31" s="27">
        <v>5.0819999999999999</v>
      </c>
    </row>
    <row r="32" spans="2:3">
      <c r="B32" s="24">
        <v>38261</v>
      </c>
      <c r="C32" s="25">
        <v>5.7229999999999999</v>
      </c>
    </row>
    <row r="33" spans="2:3">
      <c r="B33" s="26">
        <v>38292</v>
      </c>
      <c r="C33" s="27">
        <v>7.6260000000000003</v>
      </c>
    </row>
    <row r="34" spans="2:3">
      <c r="B34" s="24">
        <v>38322</v>
      </c>
      <c r="C34" s="25">
        <v>7.976</v>
      </c>
    </row>
    <row r="35" spans="2:3">
      <c r="B35" s="26">
        <v>38353</v>
      </c>
      <c r="C35" s="27">
        <v>6.2130000000000001</v>
      </c>
    </row>
    <row r="36" spans="2:3">
      <c r="B36" s="24">
        <v>38384</v>
      </c>
      <c r="C36" s="25">
        <v>6.2880000000000003</v>
      </c>
    </row>
    <row r="37" spans="2:3">
      <c r="B37" s="26">
        <v>38412</v>
      </c>
      <c r="C37" s="27">
        <v>6.3040000000000003</v>
      </c>
    </row>
    <row r="38" spans="2:3">
      <c r="B38" s="24">
        <v>38443</v>
      </c>
      <c r="C38" s="25">
        <v>7.46</v>
      </c>
    </row>
    <row r="39" spans="2:3">
      <c r="B39" s="26">
        <v>38473</v>
      </c>
      <c r="C39" s="27">
        <v>6.7480000000000002</v>
      </c>
    </row>
    <row r="40" spans="2:3">
      <c r="B40" s="24">
        <v>38504</v>
      </c>
      <c r="C40" s="25">
        <v>6.1230000000000002</v>
      </c>
    </row>
    <row r="41" spans="2:3">
      <c r="B41" s="26">
        <v>38534</v>
      </c>
      <c r="C41" s="27">
        <v>6.976</v>
      </c>
    </row>
    <row r="42" spans="2:3">
      <c r="B42" s="28">
        <v>38569</v>
      </c>
      <c r="C42" s="25">
        <v>7.6470000000000002</v>
      </c>
    </row>
    <row r="43" spans="2:3">
      <c r="B43" s="29">
        <v>38600</v>
      </c>
      <c r="C43" s="27">
        <v>10.847</v>
      </c>
    </row>
    <row r="44" spans="2:3">
      <c r="B44" s="28">
        <v>38630</v>
      </c>
      <c r="C44" s="25">
        <v>13.907</v>
      </c>
    </row>
    <row r="45" spans="2:3">
      <c r="B45" s="29">
        <v>38661</v>
      </c>
      <c r="C45" s="27">
        <v>14.04</v>
      </c>
    </row>
    <row r="46" spans="2:3">
      <c r="B46" s="28">
        <v>38691</v>
      </c>
      <c r="C46" s="25">
        <v>11.18</v>
      </c>
    </row>
    <row r="47" spans="2:3">
      <c r="B47" s="29">
        <v>38722</v>
      </c>
      <c r="C47" s="27">
        <v>11.430999999999999</v>
      </c>
    </row>
    <row r="48" spans="2:3">
      <c r="B48" s="28">
        <v>38753</v>
      </c>
      <c r="C48" s="25">
        <v>8.4</v>
      </c>
    </row>
    <row r="49" spans="2:3">
      <c r="B49" s="29">
        <v>38781</v>
      </c>
      <c r="C49" s="27">
        <v>7.1120000000000001</v>
      </c>
    </row>
    <row r="50" spans="2:3">
      <c r="B50" s="28">
        <v>38812</v>
      </c>
      <c r="C50" s="25">
        <v>7.2329999999999997</v>
      </c>
    </row>
    <row r="51" spans="2:3">
      <c r="B51" s="29">
        <v>38842</v>
      </c>
      <c r="C51" s="27">
        <v>7.1980000000000004</v>
      </c>
    </row>
    <row r="52" spans="2:3">
      <c r="B52" s="28">
        <v>38873</v>
      </c>
      <c r="C52" s="25">
        <v>5.9249999999999998</v>
      </c>
    </row>
    <row r="53" spans="2:3">
      <c r="B53" s="29">
        <v>38903</v>
      </c>
      <c r="C53" s="27">
        <v>5.8869999999999996</v>
      </c>
    </row>
    <row r="54" spans="2:3">
      <c r="B54" s="24">
        <v>38935</v>
      </c>
      <c r="C54" s="25">
        <v>4.2</v>
      </c>
    </row>
  </sheetData>
  <pageMargins left="0.75" right="0.75" top="1" bottom="1" header="0.5" footer="0.5"/>
  <pageSetup paperSize="0" horizontalDpi="0" verticalDpi="0" copies="0"/>
  <headerFooter alignWithMargins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64524E6-7137-4479-BA4A-34C00796E35F}"/>
</file>

<file path=customXml/itemProps2.xml><?xml version="1.0" encoding="utf-8"?>
<ds:datastoreItem xmlns:ds="http://schemas.openxmlformats.org/officeDocument/2006/customXml" ds:itemID="{35A905D5-9A4C-4910-B17E-92F76C6D7373}"/>
</file>

<file path=customXml/itemProps3.xml><?xml version="1.0" encoding="utf-8"?>
<ds:datastoreItem xmlns:ds="http://schemas.openxmlformats.org/officeDocument/2006/customXml" ds:itemID="{5DAA1B51-9CBF-4A20-A2F9-935A35F35F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newdata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IBM T42</cp:lastModifiedBy>
  <dcterms:created xsi:type="dcterms:W3CDTF">2006-08-04T15:19:34Z</dcterms:created>
  <dcterms:modified xsi:type="dcterms:W3CDTF">2007-01-05T19:23:17Z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-10801577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