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6000" windowHeight="2295"/>
  </bookViews>
  <sheets>
    <sheet name="Sheet1" sheetId="1" r:id="rId1"/>
  </sheets>
  <externalReferences>
    <externalReference r:id="rId2"/>
    <externalReference r:id="rId3"/>
  </externalReferences>
  <calcPr calcId="124519"/>
</workbook>
</file>

<file path=xl/calcChain.xml><?xml version="1.0" encoding="utf-8"?>
<calcChain xmlns="http://schemas.openxmlformats.org/spreadsheetml/2006/main">
  <c r="C2" i="1"/>
  <c r="D2"/>
  <c r="E2"/>
  <c r="C3"/>
  <c r="D3"/>
  <c r="E3"/>
  <c r="C4"/>
  <c r="C5"/>
  <c r="C6"/>
  <c r="D4"/>
  <c r="D5"/>
  <c r="D6"/>
  <c r="E4"/>
  <c r="E5"/>
  <c r="E6"/>
  <c r="C7"/>
  <c r="D7"/>
  <c r="E7"/>
  <c r="C8"/>
  <c r="C9"/>
  <c r="C18" s="1"/>
  <c r="C10"/>
  <c r="C11"/>
  <c r="C12"/>
  <c r="D8"/>
  <c r="D9"/>
  <c r="D10"/>
  <c r="D11"/>
  <c r="D12"/>
  <c r="E8"/>
  <c r="E9"/>
  <c r="E10"/>
  <c r="E11"/>
  <c r="E12"/>
  <c r="C13"/>
  <c r="C14"/>
  <c r="C15"/>
  <c r="C16"/>
  <c r="C17"/>
  <c r="D13"/>
  <c r="D14"/>
  <c r="D15"/>
  <c r="D16"/>
  <c r="D17"/>
  <c r="E13"/>
  <c r="E14"/>
  <c r="E15"/>
  <c r="E16"/>
  <c r="E17"/>
  <c r="D18"/>
  <c r="E18"/>
  <c r="C19"/>
  <c r="C24" s="1"/>
  <c r="C20"/>
  <c r="D19"/>
  <c r="D20"/>
  <c r="E19"/>
  <c r="E24" s="1"/>
  <c r="E20"/>
  <c r="C21"/>
  <c r="C22"/>
  <c r="C23"/>
  <c r="D21"/>
  <c r="D22"/>
  <c r="D23"/>
  <c r="E21"/>
  <c r="E22"/>
  <c r="E23"/>
  <c r="D24"/>
  <c r="C25"/>
  <c r="C30" s="1"/>
  <c r="D25"/>
  <c r="E25"/>
  <c r="E30" s="1"/>
  <c r="C26"/>
  <c r="C27"/>
  <c r="C28"/>
  <c r="C29"/>
  <c r="D26"/>
  <c r="D27"/>
  <c r="D28"/>
  <c r="D29"/>
  <c r="E26"/>
  <c r="E27"/>
  <c r="E28"/>
  <c r="E29"/>
  <c r="D30"/>
  <c r="C31"/>
  <c r="C32"/>
  <c r="C33"/>
  <c r="C34"/>
  <c r="D31"/>
  <c r="D39" s="1"/>
  <c r="D32"/>
  <c r="D33"/>
  <c r="D34"/>
  <c r="E31"/>
  <c r="E32"/>
  <c r="E33"/>
  <c r="E34"/>
  <c r="C35"/>
  <c r="C36"/>
  <c r="C37"/>
  <c r="C38"/>
  <c r="D35"/>
  <c r="D36"/>
  <c r="D37"/>
  <c r="D38"/>
  <c r="E35"/>
  <c r="E36"/>
  <c r="E37"/>
  <c r="E38"/>
  <c r="C39"/>
  <c r="E39"/>
  <c r="C40"/>
  <c r="C41"/>
  <c r="C44" s="1"/>
  <c r="C42"/>
  <c r="C43"/>
  <c r="D40"/>
  <c r="D41"/>
  <c r="D42"/>
  <c r="D43"/>
  <c r="E40"/>
  <c r="E41"/>
  <c r="E44" s="1"/>
  <c r="E42"/>
  <c r="E43"/>
  <c r="D44"/>
  <c r="C45"/>
  <c r="D45"/>
  <c r="E45"/>
  <c r="C46"/>
  <c r="C47"/>
  <c r="C48"/>
  <c r="D46"/>
  <c r="D47"/>
  <c r="D48"/>
  <c r="E46"/>
  <c r="E47"/>
  <c r="E48"/>
  <c r="C49"/>
  <c r="D49"/>
  <c r="E49"/>
</calcChain>
</file>

<file path=xl/sharedStrings.xml><?xml version="1.0" encoding="utf-8"?>
<sst xmlns="http://schemas.openxmlformats.org/spreadsheetml/2006/main" count="24" uniqueCount="13">
  <si>
    <t>January</t>
  </si>
  <si>
    <t>February</t>
  </si>
  <si>
    <t>March</t>
  </si>
  <si>
    <t>H</t>
  </si>
  <si>
    <t>F</t>
  </si>
  <si>
    <t>A</t>
  </si>
  <si>
    <t>B</t>
  </si>
  <si>
    <t>C</t>
  </si>
  <si>
    <t>D</t>
  </si>
  <si>
    <t>E</t>
  </si>
  <si>
    <t>G</t>
  </si>
  <si>
    <t>West</t>
  </si>
  <si>
    <t>East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</si>
</sst>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AS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EST"/>
      <sheetName val="Sheet2"/>
      <sheetName val="Sheet3"/>
    </sheetNames>
    <sheetDataSet>
      <sheetData sheetId="0">
        <row r="2">
          <cell r="B2">
            <v>173</v>
          </cell>
          <cell r="C2">
            <v>1</v>
          </cell>
          <cell r="D2">
            <v>256</v>
          </cell>
        </row>
        <row r="3">
          <cell r="B3">
            <v>208</v>
          </cell>
          <cell r="C3">
            <v>201</v>
          </cell>
          <cell r="D3">
            <v>224</v>
          </cell>
        </row>
        <row r="4">
          <cell r="B4">
            <v>176</v>
          </cell>
          <cell r="C4">
            <v>33</v>
          </cell>
          <cell r="D4">
            <v>350</v>
          </cell>
        </row>
        <row r="5">
          <cell r="B5">
            <v>190</v>
          </cell>
          <cell r="C5">
            <v>249</v>
          </cell>
          <cell r="D5">
            <v>215</v>
          </cell>
        </row>
        <row r="6">
          <cell r="B6">
            <v>162</v>
          </cell>
          <cell r="C6">
            <v>74</v>
          </cell>
          <cell r="D6">
            <v>156</v>
          </cell>
        </row>
        <row r="7">
          <cell r="B7">
            <v>90</v>
          </cell>
          <cell r="C7">
            <v>150</v>
          </cell>
          <cell r="D7">
            <v>170</v>
          </cell>
        </row>
        <row r="8">
          <cell r="B8">
            <v>112</v>
          </cell>
          <cell r="C8">
            <v>284</v>
          </cell>
          <cell r="D8">
            <v>141</v>
          </cell>
        </row>
        <row r="9">
          <cell r="B9">
            <v>154</v>
          </cell>
          <cell r="C9">
            <v>217</v>
          </cell>
          <cell r="D9">
            <v>113</v>
          </cell>
        </row>
        <row r="10">
          <cell r="B10">
            <v>152</v>
          </cell>
          <cell r="C10">
            <v>200</v>
          </cell>
          <cell r="D10">
            <v>275</v>
          </cell>
        </row>
        <row r="11">
          <cell r="B11">
            <v>277</v>
          </cell>
          <cell r="C11">
            <v>183</v>
          </cell>
          <cell r="D11">
            <v>372</v>
          </cell>
        </row>
        <row r="12">
          <cell r="B12">
            <v>131</v>
          </cell>
          <cell r="C12">
            <v>71</v>
          </cell>
          <cell r="D12">
            <v>266</v>
          </cell>
        </row>
        <row r="13">
          <cell r="B13">
            <v>294</v>
          </cell>
          <cell r="C13">
            <v>211</v>
          </cell>
          <cell r="D13">
            <v>249</v>
          </cell>
        </row>
        <row r="14">
          <cell r="B14">
            <v>146</v>
          </cell>
          <cell r="C14">
            <v>125</v>
          </cell>
          <cell r="D14">
            <v>5</v>
          </cell>
        </row>
        <row r="15">
          <cell r="B15">
            <v>115</v>
          </cell>
          <cell r="C15">
            <v>214</v>
          </cell>
          <cell r="D15">
            <v>141</v>
          </cell>
        </row>
        <row r="16">
          <cell r="B16">
            <v>157</v>
          </cell>
          <cell r="C16">
            <v>241</v>
          </cell>
          <cell r="D16">
            <v>73</v>
          </cell>
        </row>
        <row r="17">
          <cell r="B17">
            <v>125</v>
          </cell>
          <cell r="C17">
            <v>227</v>
          </cell>
          <cell r="D17">
            <v>135</v>
          </cell>
        </row>
        <row r="18">
          <cell r="B18">
            <v>314</v>
          </cell>
          <cell r="C18">
            <v>189</v>
          </cell>
          <cell r="D18">
            <v>180</v>
          </cell>
        </row>
        <row r="19">
          <cell r="B19">
            <v>189</v>
          </cell>
          <cell r="C19">
            <v>154</v>
          </cell>
          <cell r="D19">
            <v>101</v>
          </cell>
        </row>
        <row r="20">
          <cell r="B20">
            <v>313</v>
          </cell>
          <cell r="C20">
            <v>182</v>
          </cell>
          <cell r="D20">
            <v>68</v>
          </cell>
        </row>
        <row r="21">
          <cell r="B21">
            <v>389</v>
          </cell>
          <cell r="C21">
            <v>247</v>
          </cell>
          <cell r="D21">
            <v>257</v>
          </cell>
        </row>
        <row r="22">
          <cell r="B22">
            <v>353</v>
          </cell>
          <cell r="C22">
            <v>151</v>
          </cell>
          <cell r="D22">
            <v>99</v>
          </cell>
        </row>
        <row r="23">
          <cell r="B23">
            <v>62</v>
          </cell>
          <cell r="C23">
            <v>162</v>
          </cell>
          <cell r="D23">
            <v>238</v>
          </cell>
        </row>
        <row r="24">
          <cell r="B24">
            <v>173</v>
          </cell>
          <cell r="C24">
            <v>153</v>
          </cell>
          <cell r="D24">
            <v>270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AST"/>
      <sheetName val="Sheet2"/>
      <sheetName val="Sheet3"/>
    </sheetNames>
    <sheetDataSet>
      <sheetData sheetId="0">
        <row r="2">
          <cell r="B2">
            <v>205</v>
          </cell>
          <cell r="C2">
            <v>263</v>
          </cell>
          <cell r="D2">
            <v>20</v>
          </cell>
        </row>
        <row r="3">
          <cell r="B3">
            <v>164</v>
          </cell>
          <cell r="C3">
            <v>-17</v>
          </cell>
          <cell r="D3">
            <v>146</v>
          </cell>
        </row>
        <row r="4">
          <cell r="B4">
            <v>278</v>
          </cell>
          <cell r="C4">
            <v>177</v>
          </cell>
          <cell r="D4">
            <v>179</v>
          </cell>
        </row>
        <row r="5">
          <cell r="B5">
            <v>156</v>
          </cell>
          <cell r="C5">
            <v>214</v>
          </cell>
          <cell r="D5">
            <v>240</v>
          </cell>
        </row>
        <row r="6">
          <cell r="B6">
            <v>72</v>
          </cell>
          <cell r="C6">
            <v>134</v>
          </cell>
          <cell r="D6">
            <v>48</v>
          </cell>
        </row>
        <row r="7">
          <cell r="B7">
            <v>7</v>
          </cell>
          <cell r="C7">
            <v>256</v>
          </cell>
          <cell r="D7">
            <v>104</v>
          </cell>
        </row>
        <row r="8">
          <cell r="B8">
            <v>141</v>
          </cell>
          <cell r="C8">
            <v>87</v>
          </cell>
          <cell r="D8">
            <v>148</v>
          </cell>
        </row>
        <row r="9">
          <cell r="B9">
            <v>2</v>
          </cell>
          <cell r="C9">
            <v>-15</v>
          </cell>
          <cell r="D9">
            <v>135</v>
          </cell>
        </row>
        <row r="10">
          <cell r="B10">
            <v>-44</v>
          </cell>
          <cell r="C10">
            <v>47</v>
          </cell>
          <cell r="D10">
            <v>72</v>
          </cell>
        </row>
        <row r="11">
          <cell r="B11">
            <v>7</v>
          </cell>
          <cell r="C11">
            <v>-81</v>
          </cell>
          <cell r="D11">
            <v>2</v>
          </cell>
        </row>
        <row r="12">
          <cell r="B12">
            <v>25</v>
          </cell>
          <cell r="C12">
            <v>120</v>
          </cell>
          <cell r="D12">
            <v>171</v>
          </cell>
        </row>
        <row r="13">
          <cell r="B13">
            <v>197</v>
          </cell>
          <cell r="C13">
            <v>90</v>
          </cell>
          <cell r="D13">
            <v>124</v>
          </cell>
        </row>
        <row r="14">
          <cell r="B14">
            <v>221</v>
          </cell>
          <cell r="C14">
            <v>121</v>
          </cell>
          <cell r="D14">
            <v>48</v>
          </cell>
        </row>
        <row r="15">
          <cell r="B15">
            <v>84</v>
          </cell>
          <cell r="C15">
            <v>103</v>
          </cell>
          <cell r="D15">
            <v>134</v>
          </cell>
        </row>
        <row r="16">
          <cell r="B16">
            <v>-13</v>
          </cell>
          <cell r="C16">
            <v>250</v>
          </cell>
          <cell r="D16">
            <v>51</v>
          </cell>
        </row>
        <row r="17">
          <cell r="B17">
            <v>-5</v>
          </cell>
          <cell r="C17">
            <v>159</v>
          </cell>
          <cell r="D17">
            <v>70</v>
          </cell>
        </row>
        <row r="18">
          <cell r="B18">
            <v>136</v>
          </cell>
          <cell r="C18">
            <v>152</v>
          </cell>
          <cell r="D18">
            <v>28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externalLinkPath" Target="WEST.xls" TargetMode="External"/><Relationship Id="rId1" Type="http://schemas.openxmlformats.org/officeDocument/2006/relationships/externalLinkPath" Target="EAST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9"/>
  <sheetViews>
    <sheetView tabSelected="1" workbookViewId="0">
      <selection activeCell="I49" sqref="I44:I49"/>
    </sheetView>
  </sheetViews>
  <sheetFormatPr defaultRowHeight="12.75" outlineLevelRow="1"/>
  <cols>
    <col min="1" max="1" width="2.85546875" style="1" customWidth="1"/>
    <col min="2" max="2" width="6.28515625" style="1" customWidth="1"/>
    <col min="3" max="16384" width="9.140625" style="1"/>
  </cols>
  <sheetData>
    <row r="1" spans="1:5">
      <c r="C1" s="1" t="s">
        <v>0</v>
      </c>
      <c r="D1" s="1" t="s">
        <v>1</v>
      </c>
      <c r="E1" s="1" t="s">
        <v>2</v>
      </c>
    </row>
    <row r="2" spans="1:5" hidden="1" outlineLevel="1">
      <c r="B2" s="1" t="s">
        <v>11</v>
      </c>
      <c r="C2" s="1">
        <f>[1]WEST!$B$12</f>
        <v>131</v>
      </c>
      <c r="D2" s="1">
        <f>[1]WEST!$C$12</f>
        <v>71</v>
      </c>
      <c r="E2" s="1">
        <f>[1]WEST!$D$12</f>
        <v>266</v>
      </c>
    </row>
    <row r="3" spans="1:5" collapsed="1">
      <c r="A3" s="1" t="s">
        <v>3</v>
      </c>
      <c r="C3" s="1">
        <f>SUM(C2)</f>
        <v>131</v>
      </c>
      <c r="D3" s="1">
        <f>SUM(D2)</f>
        <v>71</v>
      </c>
      <c r="E3" s="1">
        <f>SUM(E2)</f>
        <v>266</v>
      </c>
    </row>
    <row r="4" spans="1:5" hidden="1" outlineLevel="1">
      <c r="B4" s="1" t="s">
        <v>11</v>
      </c>
      <c r="C4" s="1">
        <f>[1]WEST!$B$13</f>
        <v>294</v>
      </c>
      <c r="D4" s="1">
        <f>[1]WEST!$C$13</f>
        <v>211</v>
      </c>
      <c r="E4" s="1">
        <f>[1]WEST!$D$13</f>
        <v>249</v>
      </c>
    </row>
    <row r="5" spans="1:5" hidden="1" outlineLevel="1">
      <c r="C5" s="1">
        <f>[1]WEST!$B$14</f>
        <v>146</v>
      </c>
      <c r="D5" s="1">
        <f>[1]WEST!$C$14</f>
        <v>125</v>
      </c>
      <c r="E5" s="1">
        <f>[1]WEST!$D$14</f>
        <v>5</v>
      </c>
    </row>
    <row r="6" spans="1:5" hidden="1" outlineLevel="1">
      <c r="C6" s="1">
        <f>[1]WEST!$B$16</f>
        <v>157</v>
      </c>
      <c r="D6" s="1">
        <f>[1]WEST!$C$16</f>
        <v>241</v>
      </c>
      <c r="E6" s="1">
        <f>[1]WEST!$D$16</f>
        <v>73</v>
      </c>
    </row>
    <row r="7" spans="1:5" collapsed="1">
      <c r="A7" s="1" t="s">
        <v>4</v>
      </c>
      <c r="C7" s="1">
        <f>SUM(C4:C6)</f>
        <v>597</v>
      </c>
      <c r="D7" s="1">
        <f>SUM(D4:D6)</f>
        <v>577</v>
      </c>
      <c r="E7" s="1">
        <f>SUM(E4:E6)</f>
        <v>327</v>
      </c>
    </row>
    <row r="8" spans="1:5" hidden="1" outlineLevel="1">
      <c r="B8" s="1" t="s">
        <v>12</v>
      </c>
      <c r="C8" s="1">
        <f>[2]EAST!$B$2</f>
        <v>205</v>
      </c>
      <c r="D8" s="1">
        <f>[2]EAST!$C$2</f>
        <v>263</v>
      </c>
      <c r="E8" s="1">
        <f>[2]EAST!$D$2</f>
        <v>20</v>
      </c>
    </row>
    <row r="9" spans="1:5" hidden="1" outlineLevel="1">
      <c r="C9" s="1">
        <f>[2]EAST!$B$8</f>
        <v>141</v>
      </c>
      <c r="D9" s="1">
        <f>[2]EAST!$C$8</f>
        <v>87</v>
      </c>
      <c r="E9" s="1">
        <f>[2]EAST!$D$8</f>
        <v>148</v>
      </c>
    </row>
    <row r="10" spans="1:5" hidden="1" outlineLevel="1">
      <c r="C10" s="1">
        <f>[2]EAST!$B$9</f>
        <v>2</v>
      </c>
      <c r="D10" s="1">
        <f>[2]EAST!$C$9</f>
        <v>-15</v>
      </c>
      <c r="E10" s="1">
        <f>[2]EAST!$D$9</f>
        <v>135</v>
      </c>
    </row>
    <row r="11" spans="1:5" hidden="1" outlineLevel="1">
      <c r="C11" s="1">
        <f>[2]EAST!$B$10</f>
        <v>-44</v>
      </c>
      <c r="D11" s="1">
        <f>[2]EAST!$C$10</f>
        <v>47</v>
      </c>
      <c r="E11" s="1">
        <f>[2]EAST!$D$10</f>
        <v>72</v>
      </c>
    </row>
    <row r="12" spans="1:5" hidden="1" outlineLevel="1">
      <c r="C12" s="1">
        <f>[2]EAST!$B$15</f>
        <v>84</v>
      </c>
      <c r="D12" s="1">
        <f>[2]EAST!$C$15</f>
        <v>103</v>
      </c>
      <c r="E12" s="1">
        <f>[2]EAST!$D$15</f>
        <v>134</v>
      </c>
    </row>
    <row r="13" spans="1:5" hidden="1" outlineLevel="1">
      <c r="B13" s="1" t="s">
        <v>11</v>
      </c>
      <c r="C13" s="1">
        <f>[1]WEST!$B$2</f>
        <v>173</v>
      </c>
      <c r="D13" s="1">
        <f>[1]WEST!$C$2</f>
        <v>1</v>
      </c>
      <c r="E13" s="1">
        <f>[1]WEST!$D$2</f>
        <v>256</v>
      </c>
    </row>
    <row r="14" spans="1:5" hidden="1" outlineLevel="1">
      <c r="C14" s="1">
        <f>[1]WEST!$B$3</f>
        <v>208</v>
      </c>
      <c r="D14" s="1">
        <f>[1]WEST!$C$3</f>
        <v>201</v>
      </c>
      <c r="E14" s="1">
        <f>[1]WEST!$D$3</f>
        <v>224</v>
      </c>
    </row>
    <row r="15" spans="1:5" hidden="1" outlineLevel="1">
      <c r="C15" s="1">
        <f>[1]WEST!$B$15</f>
        <v>115</v>
      </c>
      <c r="D15" s="1">
        <f>[1]WEST!$C$15</f>
        <v>214</v>
      </c>
      <c r="E15" s="1">
        <f>[1]WEST!$D$15</f>
        <v>141</v>
      </c>
    </row>
    <row r="16" spans="1:5" hidden="1" outlineLevel="1">
      <c r="C16" s="1">
        <f>[1]WEST!$B$17</f>
        <v>125</v>
      </c>
      <c r="D16" s="1">
        <f>[1]WEST!$C$17</f>
        <v>227</v>
      </c>
      <c r="E16" s="1">
        <f>[1]WEST!$D$17</f>
        <v>135</v>
      </c>
    </row>
    <row r="17" spans="1:5" hidden="1" outlineLevel="1">
      <c r="C17" s="1">
        <f>[1]WEST!$B$18</f>
        <v>314</v>
      </c>
      <c r="D17" s="1">
        <f>[1]WEST!$C$18</f>
        <v>189</v>
      </c>
      <c r="E17" s="1">
        <f>[1]WEST!$D$18</f>
        <v>180</v>
      </c>
    </row>
    <row r="18" spans="1:5" collapsed="1">
      <c r="A18" s="1" t="s">
        <v>5</v>
      </c>
      <c r="C18" s="1">
        <f>SUM(C8:C17)</f>
        <v>1323</v>
      </c>
      <c r="D18" s="1">
        <f>SUM(D8:D17)</f>
        <v>1317</v>
      </c>
      <c r="E18" s="1">
        <f>SUM(E8:E17)</f>
        <v>1445</v>
      </c>
    </row>
    <row r="19" spans="1:5" hidden="1" outlineLevel="1">
      <c r="B19" s="1" t="s">
        <v>12</v>
      </c>
      <c r="C19" s="1">
        <f>[2]EAST!$B$3</f>
        <v>164</v>
      </c>
      <c r="D19" s="1">
        <f>[2]EAST!$C$3</f>
        <v>-17</v>
      </c>
      <c r="E19" s="1">
        <f>[2]EAST!$D$3</f>
        <v>146</v>
      </c>
    </row>
    <row r="20" spans="1:5" hidden="1" outlineLevel="1">
      <c r="C20" s="1">
        <f>[2]EAST!$B$11</f>
        <v>7</v>
      </c>
      <c r="D20" s="1">
        <f>[2]EAST!$C$11</f>
        <v>-81</v>
      </c>
      <c r="E20" s="1">
        <f>[2]EAST!$D$11</f>
        <v>2</v>
      </c>
    </row>
    <row r="21" spans="1:5" hidden="1" outlineLevel="1">
      <c r="B21" s="1" t="s">
        <v>11</v>
      </c>
      <c r="C21" s="1">
        <f>[1]WEST!$B$4</f>
        <v>176</v>
      </c>
      <c r="D21" s="1">
        <f>[1]WEST!$C$4</f>
        <v>33</v>
      </c>
      <c r="E21" s="1">
        <f>[1]WEST!$D$4</f>
        <v>350</v>
      </c>
    </row>
    <row r="22" spans="1:5" hidden="1" outlineLevel="1">
      <c r="C22" s="1">
        <f>[1]WEST!$B$5</f>
        <v>190</v>
      </c>
      <c r="D22" s="1">
        <f>[1]WEST!$C$5</f>
        <v>249</v>
      </c>
      <c r="E22" s="1">
        <f>[1]WEST!$D$5</f>
        <v>215</v>
      </c>
    </row>
    <row r="23" spans="1:5" hidden="1" outlineLevel="1">
      <c r="C23" s="1">
        <f>[1]WEST!$B$22</f>
        <v>353</v>
      </c>
      <c r="D23" s="1">
        <f>[1]WEST!$C$22</f>
        <v>151</v>
      </c>
      <c r="E23" s="1">
        <f>[1]WEST!$D$22</f>
        <v>99</v>
      </c>
    </row>
    <row r="24" spans="1:5" collapsed="1">
      <c r="A24" s="1" t="s">
        <v>6</v>
      </c>
      <c r="C24" s="1">
        <f>SUM(C19:C23)</f>
        <v>890</v>
      </c>
      <c r="D24" s="1">
        <f>SUM(D19:D23)</f>
        <v>335</v>
      </c>
      <c r="E24" s="1">
        <f>SUM(E19:E23)</f>
        <v>812</v>
      </c>
    </row>
    <row r="25" spans="1:5" hidden="1" outlineLevel="1">
      <c r="B25" s="1" t="s">
        <v>12</v>
      </c>
      <c r="C25" s="1">
        <f>[2]EAST!$B$4</f>
        <v>278</v>
      </c>
      <c r="D25" s="1">
        <f>[2]EAST!$C$4</f>
        <v>177</v>
      </c>
      <c r="E25" s="1">
        <f>[2]EAST!$D$4</f>
        <v>179</v>
      </c>
    </row>
    <row r="26" spans="1:5" hidden="1" outlineLevel="1">
      <c r="B26" s="1" t="s">
        <v>11</v>
      </c>
      <c r="C26" s="1">
        <f>[1]WEST!$B$19</f>
        <v>189</v>
      </c>
      <c r="D26" s="1">
        <f>[1]WEST!$C$19</f>
        <v>154</v>
      </c>
      <c r="E26" s="1">
        <f>[1]WEST!$D$19</f>
        <v>101</v>
      </c>
    </row>
    <row r="27" spans="1:5" hidden="1" outlineLevel="1">
      <c r="C27" s="1">
        <f>[1]WEST!$B$20</f>
        <v>313</v>
      </c>
      <c r="D27" s="1">
        <f>[1]WEST!$C$20</f>
        <v>182</v>
      </c>
      <c r="E27" s="1">
        <f>[1]WEST!$D$20</f>
        <v>68</v>
      </c>
    </row>
    <row r="28" spans="1:5" hidden="1" outlineLevel="1">
      <c r="C28" s="1">
        <f>[1]WEST!$B$21</f>
        <v>389</v>
      </c>
      <c r="D28" s="1">
        <f>[1]WEST!$C$21</f>
        <v>247</v>
      </c>
      <c r="E28" s="1">
        <f>[1]WEST!$D$21</f>
        <v>257</v>
      </c>
    </row>
    <row r="29" spans="1:5" hidden="1" outlineLevel="1">
      <c r="C29" s="1">
        <f>[1]WEST!$B$23</f>
        <v>62</v>
      </c>
      <c r="D29" s="1">
        <f>[1]WEST!$C$23</f>
        <v>162</v>
      </c>
      <c r="E29" s="1">
        <f>[1]WEST!$D$23</f>
        <v>238</v>
      </c>
    </row>
    <row r="30" spans="1:5" collapsed="1">
      <c r="A30" s="1" t="s">
        <v>7</v>
      </c>
      <c r="C30" s="1">
        <f>SUM(C25:C29)</f>
        <v>1231</v>
      </c>
      <c r="D30" s="1">
        <f>SUM(D25:D29)</f>
        <v>922</v>
      </c>
      <c r="E30" s="1">
        <f>SUM(E25:E29)</f>
        <v>843</v>
      </c>
    </row>
    <row r="31" spans="1:5" hidden="1" outlineLevel="1">
      <c r="B31" s="1" t="s">
        <v>12</v>
      </c>
      <c r="C31" s="1">
        <f>[2]EAST!$B$5</f>
        <v>156</v>
      </c>
      <c r="D31" s="1">
        <f>[2]EAST!$C$5</f>
        <v>214</v>
      </c>
      <c r="E31" s="1">
        <f>[2]EAST!$D$5</f>
        <v>240</v>
      </c>
    </row>
    <row r="32" spans="1:5" hidden="1" outlineLevel="1">
      <c r="C32" s="1">
        <f>[2]EAST!$B$6</f>
        <v>72</v>
      </c>
      <c r="D32" s="1">
        <f>[2]EAST!$C$6</f>
        <v>134</v>
      </c>
      <c r="E32" s="1">
        <f>[2]EAST!$D$6</f>
        <v>48</v>
      </c>
    </row>
    <row r="33" spans="1:5" hidden="1" outlineLevel="1">
      <c r="C33" s="1">
        <f>[2]EAST!$B$7</f>
        <v>7</v>
      </c>
      <c r="D33" s="1">
        <f>[2]EAST!$C$7</f>
        <v>256</v>
      </c>
      <c r="E33" s="1">
        <f>[2]EAST!$D$7</f>
        <v>104</v>
      </c>
    </row>
    <row r="34" spans="1:5" hidden="1" outlineLevel="1">
      <c r="C34" s="1">
        <f>[2]EAST!$B$17</f>
        <v>-5</v>
      </c>
      <c r="D34" s="1">
        <f>[2]EAST!$C$17</f>
        <v>159</v>
      </c>
      <c r="E34" s="1">
        <f>[2]EAST!$D$17</f>
        <v>70</v>
      </c>
    </row>
    <row r="35" spans="1:5" hidden="1" outlineLevel="1">
      <c r="B35" s="1" t="s">
        <v>11</v>
      </c>
      <c r="C35" s="1">
        <f>[1]WEST!$B$6</f>
        <v>162</v>
      </c>
      <c r="D35" s="1">
        <f>[1]WEST!$C$6</f>
        <v>74</v>
      </c>
      <c r="E35" s="1">
        <f>[1]WEST!$D$6</f>
        <v>156</v>
      </c>
    </row>
    <row r="36" spans="1:5" hidden="1" outlineLevel="1">
      <c r="C36" s="1">
        <f>[1]WEST!$B$7</f>
        <v>90</v>
      </c>
      <c r="D36" s="1">
        <f>[1]WEST!$C$7</f>
        <v>150</v>
      </c>
      <c r="E36" s="1">
        <f>[1]WEST!$D$7</f>
        <v>170</v>
      </c>
    </row>
    <row r="37" spans="1:5" hidden="1" outlineLevel="1">
      <c r="C37" s="1">
        <f>[1]WEST!$B$8</f>
        <v>112</v>
      </c>
      <c r="D37" s="1">
        <f>[1]WEST!$C$8</f>
        <v>284</v>
      </c>
      <c r="E37" s="1">
        <f>[1]WEST!$D$8</f>
        <v>141</v>
      </c>
    </row>
    <row r="38" spans="1:5" hidden="1" outlineLevel="1">
      <c r="C38" s="1">
        <f>[1]WEST!$B$24</f>
        <v>173</v>
      </c>
      <c r="D38" s="1">
        <f>[1]WEST!$C$24</f>
        <v>153</v>
      </c>
      <c r="E38" s="1">
        <f>[1]WEST!$D$24</f>
        <v>270</v>
      </c>
    </row>
    <row r="39" spans="1:5" collapsed="1">
      <c r="A39" s="1" t="s">
        <v>8</v>
      </c>
      <c r="C39" s="1">
        <f>SUM(C31:C38)</f>
        <v>767</v>
      </c>
      <c r="D39" s="1">
        <f>SUM(D31:D38)</f>
        <v>1424</v>
      </c>
      <c r="E39" s="1">
        <f>SUM(E31:E38)</f>
        <v>1199</v>
      </c>
    </row>
    <row r="40" spans="1:5" hidden="1" outlineLevel="1">
      <c r="B40" s="1" t="s">
        <v>12</v>
      </c>
      <c r="C40" s="1">
        <f>[2]EAST!$B$12</f>
        <v>25</v>
      </c>
      <c r="D40" s="1">
        <f>[2]EAST!$C$12</f>
        <v>120</v>
      </c>
      <c r="E40" s="1">
        <f>[2]EAST!$D$12</f>
        <v>171</v>
      </c>
    </row>
    <row r="41" spans="1:5" hidden="1" outlineLevel="1">
      <c r="C41" s="1">
        <f>[2]EAST!$B$13</f>
        <v>197</v>
      </c>
      <c r="D41" s="1">
        <f>[2]EAST!$C$13</f>
        <v>90</v>
      </c>
      <c r="E41" s="1">
        <f>[2]EAST!$D$13</f>
        <v>124</v>
      </c>
    </row>
    <row r="42" spans="1:5" hidden="1" outlineLevel="1">
      <c r="C42" s="1">
        <f>[2]EAST!$B$14</f>
        <v>221</v>
      </c>
      <c r="D42" s="1">
        <f>[2]EAST!$C$14</f>
        <v>121</v>
      </c>
      <c r="E42" s="1">
        <f>[2]EAST!$D$14</f>
        <v>48</v>
      </c>
    </row>
    <row r="43" spans="1:5" hidden="1" outlineLevel="1">
      <c r="C43" s="1">
        <f>[2]EAST!$B$18</f>
        <v>136</v>
      </c>
      <c r="D43" s="1">
        <f>[2]EAST!$C$18</f>
        <v>152</v>
      </c>
      <c r="E43" s="1">
        <f>[2]EAST!$D$18</f>
        <v>28</v>
      </c>
    </row>
    <row r="44" spans="1:5" collapsed="1">
      <c r="A44" s="1" t="s">
        <v>9</v>
      </c>
      <c r="C44" s="1">
        <f>SUM(C40:C43)</f>
        <v>579</v>
      </c>
      <c r="D44" s="1">
        <f>SUM(D40:D43)</f>
        <v>483</v>
      </c>
      <c r="E44" s="1">
        <f>SUM(E40:E43)</f>
        <v>371</v>
      </c>
    </row>
    <row r="45" spans="1:5" hidden="1" outlineLevel="1">
      <c r="B45" s="1" t="s">
        <v>12</v>
      </c>
      <c r="C45" s="1">
        <f>[2]EAST!$B$16</f>
        <v>-13</v>
      </c>
      <c r="D45" s="1">
        <f>[2]EAST!$C$16</f>
        <v>250</v>
      </c>
      <c r="E45" s="1">
        <f>[2]EAST!$D$16</f>
        <v>51</v>
      </c>
    </row>
    <row r="46" spans="1:5" hidden="1" outlineLevel="1">
      <c r="B46" s="1" t="s">
        <v>11</v>
      </c>
      <c r="C46" s="1">
        <f>[1]WEST!$B$9</f>
        <v>154</v>
      </c>
      <c r="D46" s="1">
        <f>[1]WEST!$C$9</f>
        <v>217</v>
      </c>
      <c r="E46" s="1">
        <f>[1]WEST!$D$9</f>
        <v>113</v>
      </c>
    </row>
    <row r="47" spans="1:5" hidden="1" outlineLevel="1">
      <c r="C47" s="1">
        <f>[1]WEST!$B$10</f>
        <v>152</v>
      </c>
      <c r="D47" s="1">
        <f>[1]WEST!$C$10</f>
        <v>200</v>
      </c>
      <c r="E47" s="1">
        <f>[1]WEST!$D$10</f>
        <v>275</v>
      </c>
    </row>
    <row r="48" spans="1:5" hidden="1" outlineLevel="1">
      <c r="C48" s="1">
        <f>[1]WEST!$B$11</f>
        <v>277</v>
      </c>
      <c r="D48" s="1">
        <f>[1]WEST!$C$11</f>
        <v>183</v>
      </c>
      <c r="E48" s="1">
        <f>[1]WEST!$D$11</f>
        <v>372</v>
      </c>
    </row>
    <row r="49" spans="1:5" collapsed="1">
      <c r="A49" s="1" t="s">
        <v>10</v>
      </c>
      <c r="C49" s="1">
        <f>SUM(C45:C48)</f>
        <v>570</v>
      </c>
      <c r="D49" s="1">
        <f>SUM(D45:D48)</f>
        <v>850</v>
      </c>
      <c r="E49" s="1">
        <f>SUM(E45:E48)</f>
        <v>811</v>
      </c>
    </row>
  </sheetData>
  <dataConsolidate leftLabels="1" topLabels="1" link="1">
    <dataRefs count="2">
      <dataRef ref="A1:D18" sheet="EAST" r:id="rId1"/>
      <dataRef ref="A1:D24" sheet="WEST" r:id="rId2"/>
    </dataRefs>
  </dataConsolidate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4C4F9D2-252E-4227-BD6D-6A86E5B5F163}"/>
</file>

<file path=customXml/itemProps2.xml><?xml version="1.0" encoding="utf-8"?>
<ds:datastoreItem xmlns:ds="http://schemas.openxmlformats.org/officeDocument/2006/customXml" ds:itemID="{00E77E1F-A303-4EB1-92A8-D0FEB915EE6C}"/>
</file>

<file path=customXml/itemProps3.xml><?xml version="1.0" encoding="utf-8"?>
<ds:datastoreItem xmlns:ds="http://schemas.openxmlformats.org/officeDocument/2006/customXml" ds:itemID="{35A98A60-1312-4C7D-82E4-8B901BF7F7D3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2007-02-23T00:24:58Z</dcterms:created>
  <dcterms:modified xsi:type="dcterms:W3CDTF">2007-04-04T22:21:58Z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