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940" windowHeight="526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 iterate="1" iterateCount="1"/>
</workbook>
</file>

<file path=xl/calcChain.xml><?xml version="1.0" encoding="utf-8"?>
<calcChain xmlns="http://schemas.openxmlformats.org/spreadsheetml/2006/main">
  <c r="C2" i="1"/>
  <c r="C3"/>
  <c r="C4"/>
  <c r="C5"/>
  <c r="C6"/>
  <c r="D2"/>
  <c r="D3"/>
  <c r="D4"/>
  <c r="D5"/>
  <c r="D6"/>
  <c r="E2"/>
  <c r="E3"/>
  <c r="E4"/>
  <c r="E5"/>
  <c r="E6"/>
  <c r="F2"/>
  <c r="F3"/>
  <c r="F4"/>
  <c r="F5"/>
  <c r="F6"/>
  <c r="C7"/>
  <c r="C8"/>
  <c r="C9"/>
  <c r="C10"/>
  <c r="D7"/>
  <c r="D8"/>
  <c r="D9"/>
  <c r="D10"/>
  <c r="E7"/>
  <c r="E8"/>
  <c r="E9"/>
  <c r="E10"/>
  <c r="F7"/>
  <c r="F8"/>
  <c r="F9"/>
  <c r="F10"/>
  <c r="C11"/>
  <c r="D11"/>
  <c r="E11"/>
  <c r="F11"/>
  <c r="C12"/>
  <c r="C13"/>
  <c r="C14"/>
  <c r="D12"/>
  <c r="D13"/>
  <c r="D14"/>
  <c r="E12"/>
  <c r="E13"/>
  <c r="E14"/>
  <c r="F12"/>
  <c r="F13"/>
  <c r="F14"/>
  <c r="C15"/>
  <c r="C16"/>
  <c r="C17"/>
  <c r="C18"/>
  <c r="C19"/>
  <c r="D15"/>
  <c r="D16"/>
  <c r="D17"/>
  <c r="D18"/>
  <c r="D19"/>
  <c r="E15"/>
  <c r="E16"/>
  <c r="E17"/>
  <c r="E18"/>
  <c r="E19"/>
  <c r="F15"/>
  <c r="F16"/>
  <c r="F17"/>
  <c r="F18"/>
  <c r="F19"/>
  <c r="C20"/>
  <c r="D20"/>
  <c r="E20"/>
  <c r="F20"/>
  <c r="C21"/>
  <c r="C22"/>
  <c r="C23"/>
  <c r="C24"/>
  <c r="D21"/>
  <c r="D22"/>
  <c r="D23"/>
  <c r="D24"/>
  <c r="E21"/>
  <c r="E22"/>
  <c r="E23"/>
  <c r="E24"/>
  <c r="F21"/>
  <c r="F22"/>
  <c r="F23"/>
  <c r="F24"/>
  <c r="C25"/>
  <c r="C26"/>
  <c r="C27"/>
  <c r="D25"/>
  <c r="D26"/>
  <c r="D27"/>
  <c r="E25"/>
  <c r="E26"/>
  <c r="E27"/>
  <c r="F25"/>
  <c r="F26"/>
  <c r="F27"/>
  <c r="C28"/>
  <c r="D28"/>
  <c r="E28"/>
  <c r="F28"/>
</calcChain>
</file>

<file path=xl/sharedStrings.xml><?xml version="1.0" encoding="utf-8"?>
<sst xmlns="http://schemas.openxmlformats.org/spreadsheetml/2006/main" count="13" uniqueCount="9">
  <si>
    <t>East revenue</t>
  </si>
  <si>
    <t>East units sold</t>
  </si>
  <si>
    <t>West revenue</t>
  </si>
  <si>
    <t>West units sold</t>
  </si>
  <si>
    <t>B</t>
  </si>
  <si>
    <t>C</t>
  </si>
  <si>
    <t>A</t>
  </si>
  <si>
    <t>Febcon</t>
  </si>
  <si>
    <t>Jancon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</si>
</sst>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crosoft%20Press\Excel%20Data%20Analysis\Completed%20worksheets%20for%20chapter%20examples\Solutions%20to%20chapter%20problems\Chapter39\FEBc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crosoft%20Press\Excel%20Data%20Analysis\Completed%20worksheets%20for%20chapter%20examples\Solutions%20to%20chapter%20problems\Chapter39\Janc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C7">
            <v>295</v>
          </cell>
          <cell r="D7">
            <v>59</v>
          </cell>
          <cell r="E7">
            <v>295</v>
          </cell>
          <cell r="F7">
            <v>59</v>
          </cell>
        </row>
        <row r="8">
          <cell r="C8">
            <v>305</v>
          </cell>
          <cell r="D8">
            <v>61</v>
          </cell>
          <cell r="E8">
            <v>305</v>
          </cell>
          <cell r="F8">
            <v>61</v>
          </cell>
        </row>
        <row r="9">
          <cell r="C9">
            <v>164</v>
          </cell>
          <cell r="D9">
            <v>41</v>
          </cell>
          <cell r="E9">
            <v>164</v>
          </cell>
          <cell r="F9">
            <v>41</v>
          </cell>
        </row>
        <row r="10">
          <cell r="C10">
            <v>285</v>
          </cell>
          <cell r="D10">
            <v>57</v>
          </cell>
          <cell r="E10">
            <v>285</v>
          </cell>
          <cell r="F10">
            <v>57</v>
          </cell>
        </row>
        <row r="11">
          <cell r="C11">
            <v>220</v>
          </cell>
          <cell r="D11">
            <v>55</v>
          </cell>
          <cell r="E11">
            <v>220</v>
          </cell>
          <cell r="F11">
            <v>55</v>
          </cell>
        </row>
        <row r="12">
          <cell r="C12">
            <v>177</v>
          </cell>
          <cell r="D12">
            <v>59</v>
          </cell>
          <cell r="E12">
            <v>177</v>
          </cell>
          <cell r="F12">
            <v>59</v>
          </cell>
        </row>
        <row r="13">
          <cell r="C13">
            <v>220</v>
          </cell>
          <cell r="D13">
            <v>55</v>
          </cell>
          <cell r="E13">
            <v>220</v>
          </cell>
          <cell r="F13">
            <v>55</v>
          </cell>
        </row>
        <row r="14">
          <cell r="C14">
            <v>220</v>
          </cell>
          <cell r="D14">
            <v>55</v>
          </cell>
          <cell r="E14">
            <v>220</v>
          </cell>
          <cell r="F14">
            <v>55</v>
          </cell>
        </row>
        <row r="15">
          <cell r="C15">
            <v>129</v>
          </cell>
          <cell r="D15">
            <v>43</v>
          </cell>
          <cell r="E15">
            <v>129</v>
          </cell>
          <cell r="F15">
            <v>43</v>
          </cell>
        </row>
        <row r="16">
          <cell r="C16">
            <v>153</v>
          </cell>
          <cell r="D16">
            <v>51</v>
          </cell>
          <cell r="E16">
            <v>153</v>
          </cell>
          <cell r="F16">
            <v>51</v>
          </cell>
        </row>
        <row r="17">
          <cell r="C17">
            <v>208</v>
          </cell>
          <cell r="D17">
            <v>52</v>
          </cell>
          <cell r="E17">
            <v>208</v>
          </cell>
          <cell r="F17">
            <v>52</v>
          </cell>
        </row>
        <row r="18">
          <cell r="C18">
            <v>144</v>
          </cell>
          <cell r="D18">
            <v>48</v>
          </cell>
          <cell r="E18">
            <v>144</v>
          </cell>
          <cell r="F18">
            <v>48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C7">
            <v>188</v>
          </cell>
          <cell r="D7">
            <v>47</v>
          </cell>
          <cell r="E7">
            <v>136</v>
          </cell>
          <cell r="F7">
            <v>34</v>
          </cell>
        </row>
        <row r="8">
          <cell r="C8">
            <v>40</v>
          </cell>
          <cell r="D8">
            <v>10</v>
          </cell>
          <cell r="E8">
            <v>22</v>
          </cell>
          <cell r="F8">
            <v>11</v>
          </cell>
        </row>
        <row r="9">
          <cell r="C9">
            <v>184</v>
          </cell>
          <cell r="D9">
            <v>46</v>
          </cell>
          <cell r="E9">
            <v>66</v>
          </cell>
          <cell r="F9">
            <v>33</v>
          </cell>
        </row>
        <row r="10">
          <cell r="C10">
            <v>45</v>
          </cell>
          <cell r="D10">
            <v>15</v>
          </cell>
          <cell r="E10">
            <v>156</v>
          </cell>
          <cell r="F10">
            <v>39</v>
          </cell>
        </row>
        <row r="11">
          <cell r="C11">
            <v>36</v>
          </cell>
          <cell r="D11">
            <v>18</v>
          </cell>
          <cell r="E11">
            <v>138</v>
          </cell>
          <cell r="F11">
            <v>46</v>
          </cell>
        </row>
        <row r="12">
          <cell r="C12">
            <v>144</v>
          </cell>
          <cell r="D12">
            <v>36</v>
          </cell>
          <cell r="E12">
            <v>93</v>
          </cell>
          <cell r="F12">
            <v>31</v>
          </cell>
        </row>
        <row r="13">
          <cell r="C13">
            <v>120</v>
          </cell>
          <cell r="D13">
            <v>30</v>
          </cell>
          <cell r="E13">
            <v>84</v>
          </cell>
          <cell r="F13">
            <v>28</v>
          </cell>
        </row>
        <row r="14">
          <cell r="C14">
            <v>126</v>
          </cell>
          <cell r="D14">
            <v>42</v>
          </cell>
          <cell r="E14">
            <v>69</v>
          </cell>
          <cell r="F14">
            <v>23</v>
          </cell>
        </row>
        <row r="15">
          <cell r="C15">
            <v>52</v>
          </cell>
          <cell r="D15">
            <v>13</v>
          </cell>
          <cell r="E15">
            <v>46</v>
          </cell>
          <cell r="F15">
            <v>23</v>
          </cell>
        </row>
        <row r="16">
          <cell r="C16">
            <v>147</v>
          </cell>
          <cell r="D16">
            <v>49</v>
          </cell>
          <cell r="E16">
            <v>42</v>
          </cell>
          <cell r="F16">
            <v>14</v>
          </cell>
        </row>
        <row r="17">
          <cell r="C17">
            <v>68</v>
          </cell>
          <cell r="D17">
            <v>34</v>
          </cell>
          <cell r="E17">
            <v>86</v>
          </cell>
          <cell r="F17">
            <v>43</v>
          </cell>
        </row>
        <row r="18">
          <cell r="C18">
            <v>176</v>
          </cell>
          <cell r="D18">
            <v>44</v>
          </cell>
          <cell r="E18">
            <v>40</v>
          </cell>
          <cell r="F18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crosoft%20Press\Excel%20Data%20Analysis\Completed%20worksheets%20for%20chapter%20examples\Solutions%20to%20chapter%20problems\Chapter39\Jancon.xls" TargetMode="External"/><Relationship Id="rId1" Type="http://schemas.openxmlformats.org/officeDocument/2006/relationships/externalLinkPath" Target="file:///D:\Microsoft%20Press\Excel%20Data%20Analysis\Completed%20worksheets%20for%20chapter%20examples\Solutions%20to%20chapter%20problems\Chapter39\FEBcon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C31" sqref="C31"/>
    </sheetView>
  </sheetViews>
  <sheetFormatPr defaultRowHeight="12.75" outlineLevelRow="1"/>
  <cols>
    <col min="1" max="1" width="2.85546875" customWidth="1"/>
    <col min="2" max="2" width="6.28515625" customWidth="1"/>
    <col min="3" max="3" width="12.28515625" customWidth="1"/>
    <col min="4" max="4" width="17.140625" customWidth="1"/>
    <col min="5" max="5" width="11.5703125" customWidth="1"/>
    <col min="6" max="6" width="14.7109375" customWidth="1"/>
  </cols>
  <sheetData>
    <row r="1" spans="1:6">
      <c r="C1" t="s">
        <v>0</v>
      </c>
      <c r="D1" t="s">
        <v>1</v>
      </c>
      <c r="E1" t="s">
        <v>2</v>
      </c>
      <c r="F1" t="s">
        <v>3</v>
      </c>
    </row>
    <row r="2" spans="1:6" hidden="1" outlineLevel="1">
      <c r="B2" t="s">
        <v>7</v>
      </c>
      <c r="C2" s="1">
        <f>[1]Sheet1!$C$7</f>
        <v>295</v>
      </c>
      <c r="D2">
        <f>[1]Sheet1!$D$7</f>
        <v>59</v>
      </c>
      <c r="E2" s="1">
        <f>[1]Sheet1!$E$7</f>
        <v>295</v>
      </c>
      <c r="F2">
        <f>[1]Sheet1!$F$7</f>
        <v>59</v>
      </c>
    </row>
    <row r="3" spans="1:6" hidden="1" outlineLevel="1">
      <c r="C3" s="1">
        <f>[1]Sheet1!$C$10</f>
        <v>285</v>
      </c>
      <c r="D3">
        <f>[1]Sheet1!$D$10</f>
        <v>57</v>
      </c>
      <c r="E3" s="1">
        <f>[1]Sheet1!$E$10</f>
        <v>285</v>
      </c>
      <c r="F3">
        <f>[1]Sheet1!$F$10</f>
        <v>57</v>
      </c>
    </row>
    <row r="4" spans="1:6" hidden="1" outlineLevel="1">
      <c r="C4" s="1">
        <f>[1]Sheet1!$C$11</f>
        <v>220</v>
      </c>
      <c r="D4">
        <f>[1]Sheet1!$D$11</f>
        <v>55</v>
      </c>
      <c r="E4" s="1">
        <f>[1]Sheet1!$E$11</f>
        <v>220</v>
      </c>
      <c r="F4">
        <f>[1]Sheet1!$F$11</f>
        <v>55</v>
      </c>
    </row>
    <row r="5" spans="1:6" hidden="1" outlineLevel="1">
      <c r="C5" s="1">
        <f>[1]Sheet1!$C$16</f>
        <v>153</v>
      </c>
      <c r="D5">
        <f>[1]Sheet1!$D$16</f>
        <v>51</v>
      </c>
      <c r="E5" s="1">
        <f>[1]Sheet1!$E$16</f>
        <v>153</v>
      </c>
      <c r="F5">
        <f>[1]Sheet1!$F$16</f>
        <v>51</v>
      </c>
    </row>
    <row r="6" spans="1:6" hidden="1" outlineLevel="1">
      <c r="C6" s="1">
        <f>[1]Sheet1!$C$17</f>
        <v>208</v>
      </c>
      <c r="D6">
        <f>[1]Sheet1!$D$17</f>
        <v>52</v>
      </c>
      <c r="E6" s="1">
        <f>[1]Sheet1!$E$17</f>
        <v>208</v>
      </c>
      <c r="F6">
        <f>[1]Sheet1!$F$17</f>
        <v>52</v>
      </c>
    </row>
    <row r="7" spans="1:6" hidden="1" outlineLevel="1">
      <c r="B7" t="s">
        <v>8</v>
      </c>
      <c r="C7" s="1">
        <f>[2]Sheet1!$C$8</f>
        <v>40</v>
      </c>
      <c r="D7">
        <f>[2]Sheet1!$D$8</f>
        <v>10</v>
      </c>
      <c r="E7" s="1">
        <f>[2]Sheet1!$E$8</f>
        <v>22</v>
      </c>
      <c r="F7">
        <f>[2]Sheet1!$F$8</f>
        <v>11</v>
      </c>
    </row>
    <row r="8" spans="1:6" hidden="1" outlineLevel="1">
      <c r="C8" s="1">
        <f>[2]Sheet1!$C$10</f>
        <v>45</v>
      </c>
      <c r="D8">
        <f>[2]Sheet1!$D$10</f>
        <v>15</v>
      </c>
      <c r="E8" s="1">
        <f>[2]Sheet1!$E$10</f>
        <v>156</v>
      </c>
      <c r="F8">
        <f>[2]Sheet1!$F$10</f>
        <v>39</v>
      </c>
    </row>
    <row r="9" spans="1:6" hidden="1" outlineLevel="1">
      <c r="C9" s="1">
        <f>[2]Sheet1!$C$11</f>
        <v>36</v>
      </c>
      <c r="D9">
        <f>[2]Sheet1!$D$11</f>
        <v>18</v>
      </c>
      <c r="E9" s="1">
        <f>[2]Sheet1!$E$11</f>
        <v>138</v>
      </c>
      <c r="F9">
        <f>[2]Sheet1!$F$11</f>
        <v>46</v>
      </c>
    </row>
    <row r="10" spans="1:6" hidden="1" outlineLevel="1">
      <c r="C10" s="1">
        <f>[2]Sheet1!$C$16</f>
        <v>147</v>
      </c>
      <c r="D10">
        <f>[2]Sheet1!$D$16</f>
        <v>49</v>
      </c>
      <c r="E10" s="1">
        <f>[2]Sheet1!$E$16</f>
        <v>42</v>
      </c>
      <c r="F10">
        <f>[2]Sheet1!$F$16</f>
        <v>14</v>
      </c>
    </row>
    <row r="11" spans="1:6" collapsed="1">
      <c r="A11" t="s">
        <v>4</v>
      </c>
      <c r="C11" s="1">
        <f>SUM(C2:C10)</f>
        <v>1429</v>
      </c>
      <c r="D11">
        <f>SUM(D2:D10)</f>
        <v>366</v>
      </c>
      <c r="E11" s="1">
        <f>SUM(E2:E10)</f>
        <v>1519</v>
      </c>
      <c r="F11">
        <f>SUM(F2:F10)</f>
        <v>384</v>
      </c>
    </row>
    <row r="12" spans="1:6" hidden="1" outlineLevel="1">
      <c r="B12" t="s">
        <v>7</v>
      </c>
      <c r="C12" s="1">
        <f>[1]Sheet1!$C$8</f>
        <v>305</v>
      </c>
      <c r="D12">
        <f>[1]Sheet1!$D$8</f>
        <v>61</v>
      </c>
      <c r="E12" s="1">
        <f>[1]Sheet1!$E$8</f>
        <v>305</v>
      </c>
      <c r="F12">
        <f>[1]Sheet1!$F$8</f>
        <v>61</v>
      </c>
    </row>
    <row r="13" spans="1:6" hidden="1" outlineLevel="1">
      <c r="C13" s="1">
        <f>[1]Sheet1!$C$14</f>
        <v>220</v>
      </c>
      <c r="D13">
        <f>[1]Sheet1!$D$14</f>
        <v>55</v>
      </c>
      <c r="E13" s="1">
        <f>[1]Sheet1!$E$14</f>
        <v>220</v>
      </c>
      <c r="F13">
        <f>[1]Sheet1!$F$14</f>
        <v>55</v>
      </c>
    </row>
    <row r="14" spans="1:6" hidden="1" outlineLevel="1">
      <c r="C14" s="1">
        <f>[1]Sheet1!$C$15</f>
        <v>129</v>
      </c>
      <c r="D14">
        <f>[1]Sheet1!$D$15</f>
        <v>43</v>
      </c>
      <c r="E14" s="1">
        <f>[1]Sheet1!$E$15</f>
        <v>129</v>
      </c>
      <c r="F14">
        <f>[1]Sheet1!$F$15</f>
        <v>43</v>
      </c>
    </row>
    <row r="15" spans="1:6" hidden="1" outlineLevel="1">
      <c r="B15" t="s">
        <v>8</v>
      </c>
      <c r="C15" s="1">
        <f>[2]Sheet1!$C$9</f>
        <v>184</v>
      </c>
      <c r="D15">
        <f>[2]Sheet1!$D$9</f>
        <v>46</v>
      </c>
      <c r="E15" s="1">
        <f>[2]Sheet1!$E$9</f>
        <v>66</v>
      </c>
      <c r="F15">
        <f>[2]Sheet1!$F$9</f>
        <v>33</v>
      </c>
    </row>
    <row r="16" spans="1:6" hidden="1" outlineLevel="1">
      <c r="C16" s="1">
        <f>[2]Sheet1!$C$12</f>
        <v>144</v>
      </c>
      <c r="D16">
        <f>[2]Sheet1!$D$12</f>
        <v>36</v>
      </c>
      <c r="E16" s="1">
        <f>[2]Sheet1!$E$12</f>
        <v>93</v>
      </c>
      <c r="F16">
        <f>[2]Sheet1!$F$12</f>
        <v>31</v>
      </c>
    </row>
    <row r="17" spans="1:6" hidden="1" outlineLevel="1">
      <c r="C17" s="1">
        <f>[2]Sheet1!$C$13</f>
        <v>120</v>
      </c>
      <c r="D17">
        <f>[2]Sheet1!$D$13</f>
        <v>30</v>
      </c>
      <c r="E17" s="1">
        <f>[2]Sheet1!$E$13</f>
        <v>84</v>
      </c>
      <c r="F17">
        <f>[2]Sheet1!$F$13</f>
        <v>28</v>
      </c>
    </row>
    <row r="18" spans="1:6" hidden="1" outlineLevel="1">
      <c r="C18" s="1">
        <f>[2]Sheet1!$C$17</f>
        <v>68</v>
      </c>
      <c r="D18">
        <f>[2]Sheet1!$D$17</f>
        <v>34</v>
      </c>
      <c r="E18" s="1">
        <f>[2]Sheet1!$E$17</f>
        <v>86</v>
      </c>
      <c r="F18">
        <f>[2]Sheet1!$F$17</f>
        <v>43</v>
      </c>
    </row>
    <row r="19" spans="1:6" hidden="1" outlineLevel="1">
      <c r="C19" s="1">
        <f>[2]Sheet1!$C$18</f>
        <v>176</v>
      </c>
      <c r="D19">
        <f>[2]Sheet1!$D$18</f>
        <v>44</v>
      </c>
      <c r="E19" s="1">
        <f>[2]Sheet1!$E$18</f>
        <v>40</v>
      </c>
      <c r="F19">
        <f>[2]Sheet1!$F$18</f>
        <v>10</v>
      </c>
    </row>
    <row r="20" spans="1:6" collapsed="1">
      <c r="A20" t="s">
        <v>5</v>
      </c>
      <c r="C20" s="1">
        <f>SUM(C12:C19)</f>
        <v>1346</v>
      </c>
      <c r="D20">
        <f>SUM(D12:D19)</f>
        <v>349</v>
      </c>
      <c r="E20" s="1">
        <f>SUM(E12:E19)</f>
        <v>1023</v>
      </c>
      <c r="F20">
        <f>SUM(F12:F19)</f>
        <v>304</v>
      </c>
    </row>
    <row r="21" spans="1:6" hidden="1" outlineLevel="1">
      <c r="B21" t="s">
        <v>7</v>
      </c>
      <c r="C21" s="1">
        <f>[1]Sheet1!$C$9</f>
        <v>164</v>
      </c>
      <c r="D21">
        <f>[1]Sheet1!$D$9</f>
        <v>41</v>
      </c>
      <c r="E21" s="1">
        <f>[1]Sheet1!$E$9</f>
        <v>164</v>
      </c>
      <c r="F21">
        <f>[1]Sheet1!$F$9</f>
        <v>41</v>
      </c>
    </row>
    <row r="22" spans="1:6" hidden="1" outlineLevel="1">
      <c r="C22" s="1">
        <f>[1]Sheet1!$C$12</f>
        <v>177</v>
      </c>
      <c r="D22">
        <f>[1]Sheet1!$D$12</f>
        <v>59</v>
      </c>
      <c r="E22" s="1">
        <f>[1]Sheet1!$E$12</f>
        <v>177</v>
      </c>
      <c r="F22">
        <f>[1]Sheet1!$F$12</f>
        <v>59</v>
      </c>
    </row>
    <row r="23" spans="1:6" hidden="1" outlineLevel="1">
      <c r="C23" s="1">
        <f>[1]Sheet1!$C$13</f>
        <v>220</v>
      </c>
      <c r="D23">
        <f>[1]Sheet1!$D$13</f>
        <v>55</v>
      </c>
      <c r="E23" s="1">
        <f>[1]Sheet1!$E$13</f>
        <v>220</v>
      </c>
      <c r="F23">
        <f>[1]Sheet1!$F$13</f>
        <v>55</v>
      </c>
    </row>
    <row r="24" spans="1:6" hidden="1" outlineLevel="1">
      <c r="C24" s="1">
        <f>[1]Sheet1!$C$18</f>
        <v>144</v>
      </c>
      <c r="D24">
        <f>[1]Sheet1!$D$18</f>
        <v>48</v>
      </c>
      <c r="E24" s="1">
        <f>[1]Sheet1!$E$18</f>
        <v>144</v>
      </c>
      <c r="F24">
        <f>[1]Sheet1!$F$18</f>
        <v>48</v>
      </c>
    </row>
    <row r="25" spans="1:6" hidden="1" outlineLevel="1">
      <c r="B25" t="s">
        <v>8</v>
      </c>
      <c r="C25" s="1">
        <f>[2]Sheet1!$C$7</f>
        <v>188</v>
      </c>
      <c r="D25">
        <f>[2]Sheet1!$D$7</f>
        <v>47</v>
      </c>
      <c r="E25" s="1">
        <f>[2]Sheet1!$E$7</f>
        <v>136</v>
      </c>
      <c r="F25">
        <f>[2]Sheet1!$F$7</f>
        <v>34</v>
      </c>
    </row>
    <row r="26" spans="1:6" hidden="1" outlineLevel="1">
      <c r="C26" s="1">
        <f>[2]Sheet1!$C$14</f>
        <v>126</v>
      </c>
      <c r="D26">
        <f>[2]Sheet1!$D$14</f>
        <v>42</v>
      </c>
      <c r="E26" s="1">
        <f>[2]Sheet1!$E$14</f>
        <v>69</v>
      </c>
      <c r="F26">
        <f>[2]Sheet1!$F$14</f>
        <v>23</v>
      </c>
    </row>
    <row r="27" spans="1:6" hidden="1" outlineLevel="1">
      <c r="C27" s="1">
        <f>[2]Sheet1!$C$15</f>
        <v>52</v>
      </c>
      <c r="D27">
        <f>[2]Sheet1!$D$15</f>
        <v>13</v>
      </c>
      <c r="E27" s="1">
        <f>[2]Sheet1!$E$15</f>
        <v>46</v>
      </c>
      <c r="F27">
        <f>[2]Sheet1!$F$15</f>
        <v>23</v>
      </c>
    </row>
    <row r="28" spans="1:6" collapsed="1">
      <c r="A28" t="s">
        <v>6</v>
      </c>
      <c r="C28" s="1">
        <f>SUM(C21:C27)</f>
        <v>1071</v>
      </c>
      <c r="D28">
        <f>SUM(D21:D27)</f>
        <v>305</v>
      </c>
      <c r="E28" s="1">
        <f>SUM(E21:E27)</f>
        <v>956</v>
      </c>
      <c r="F28">
        <f>SUM(F21:F27)</f>
        <v>283</v>
      </c>
    </row>
  </sheetData>
  <dataConsolidate leftLabels="1" topLabels="1" link="1">
    <dataRefs count="2">
      <dataRef ref="B6:F18" sheet="Sheet1" r:id="rId1"/>
      <dataRef ref="B6:F18" sheet="Sheet1" r:id="rId2"/>
    </dataRefs>
  </dataConsolid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DA2E396-CBF4-4B53-98E9-23883DC1A3F2}"/>
</file>

<file path=customXml/itemProps2.xml><?xml version="1.0" encoding="utf-8"?>
<ds:datastoreItem xmlns:ds="http://schemas.openxmlformats.org/officeDocument/2006/customXml" ds:itemID="{9A04ED9F-51B6-4788-BC4C-C3A2FA075F2D}"/>
</file>

<file path=customXml/itemProps3.xml><?xml version="1.0" encoding="utf-8"?>
<ds:datastoreItem xmlns:ds="http://schemas.openxmlformats.org/officeDocument/2006/customXml" ds:itemID="{55ADA152-B5FA-4D39-91C1-ACC6FE1A6D0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2007-01-23T18:39:05Z</dcterms:created>
  <dcterms:modified xsi:type="dcterms:W3CDTF">2007-04-04T22:24:34Z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