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D20" i="1"/>
  <c r="D19"/>
  <c r="D21"/>
  <c r="D13"/>
</calcChain>
</file>

<file path=xl/sharedStrings.xml><?xml version="1.0" encoding="utf-8"?>
<sst xmlns="http://schemas.openxmlformats.org/spreadsheetml/2006/main" count="11" uniqueCount="11">
  <si>
    <t>Square Footage</t>
  </si>
  <si>
    <t>Value</t>
  </si>
  <si>
    <t>forecast is</t>
  </si>
  <si>
    <t>std error of regression is</t>
  </si>
  <si>
    <t>actual price is</t>
  </si>
  <si>
    <t>std errors above forecast</t>
  </si>
  <si>
    <t>Price is much higher than</t>
  </si>
  <si>
    <t>expected. Maybe diamond walls?</t>
  </si>
  <si>
    <t>Problem 5</t>
  </si>
  <si>
    <t>Problem 6</t>
  </si>
  <si>
    <t>Problem 7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</si>
</sst>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34300835747902259"/>
          <c:y val="0.31795031024794795"/>
          <c:w val="0.2585755310226478"/>
          <c:h val="0.3282067718688495"/>
        </c:manualLayout>
      </c:layout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35046613736583854"/>
                  <c:y val="-0.3333348201048226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3000</c:v>
                </c:pt>
                <c:pt idx="4">
                  <c:v>3200</c:v>
                </c:pt>
                <c:pt idx="5">
                  <c:v>3600</c:v>
                </c:pt>
                <c:pt idx="6">
                  <c:v>2900</c:v>
                </c:pt>
              </c:numCache>
            </c:numRef>
          </c:xVal>
          <c:yVal>
            <c:numRef>
              <c:f>Sheet1!$D$4:$D$10</c:f>
              <c:numCache>
                <c:formatCode>_("$"* #,##0.00_);_("$"* \(#,##0.00\);_("$"* "-"??_);_(@_)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369965.73127331986</c:v>
                </c:pt>
                <c:pt idx="4">
                  <c:v>340091.29548752483</c:v>
                </c:pt>
                <c:pt idx="5">
                  <c:v>405425.02096871374</c:v>
                </c:pt>
                <c:pt idx="6">
                  <c:v>345131.03312619112</c:v>
                </c:pt>
              </c:numCache>
            </c:numRef>
          </c:yVal>
        </c:ser>
        <c:axId val="79169792"/>
        <c:axId val="80798080"/>
      </c:scatterChart>
      <c:valAx>
        <c:axId val="7916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Square Feet</a:t>
                </a:r>
              </a:p>
            </c:rich>
          </c:tx>
          <c:layout>
            <c:manualLayout>
              <c:xMode val="edge"/>
              <c:yMode val="edge"/>
              <c:x val="0.36411664900726459"/>
              <c:y val="0.805131973887879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98080"/>
        <c:crosses val="autoZero"/>
        <c:crossBetween val="midCat"/>
      </c:valAx>
      <c:valAx>
        <c:axId val="8079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4.221635883905013E-2"/>
              <c:y val="0.38974574332054646"/>
            </c:manualLayout>
          </c:layout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82405002804724"/>
          <c:y val="0.37436058954169188"/>
          <c:w val="0.30606887859334209"/>
          <c:h val="0.220513897301298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10</xdr:col>
      <xdr:colOff>38100</xdr:colOff>
      <xdr:row>11</xdr:row>
      <xdr:rowOff>76200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24"/>
  <sheetViews>
    <sheetView tabSelected="1" workbookViewId="0">
      <selection activeCell="G17" sqref="G17"/>
    </sheetView>
  </sheetViews>
  <sheetFormatPr defaultRowHeight="12.75"/>
  <cols>
    <col min="3" max="3" width="26.42578125" customWidth="1"/>
    <col min="4" max="4" width="12.28515625" bestFit="1" customWidth="1"/>
  </cols>
  <sheetData>
    <row r="3" spans="3:4">
      <c r="C3" t="s">
        <v>0</v>
      </c>
      <c r="D3" t="s">
        <v>1</v>
      </c>
    </row>
    <row r="4" spans="3:4">
      <c r="C4">
        <v>2000</v>
      </c>
      <c r="D4" s="2">
        <v>238139.36951502223</v>
      </c>
    </row>
    <row r="5" spans="3:4">
      <c r="C5">
        <v>2200</v>
      </c>
      <c r="D5" s="2">
        <v>259711.95079299854</v>
      </c>
    </row>
    <row r="6" spans="3:4">
      <c r="C6">
        <v>2400</v>
      </c>
      <c r="D6" s="2">
        <v>300953.6680434547</v>
      </c>
    </row>
    <row r="7" spans="3:4">
      <c r="C7">
        <v>3000</v>
      </c>
      <c r="D7" s="2">
        <v>369965.73127331986</v>
      </c>
    </row>
    <row r="8" spans="3:4">
      <c r="C8">
        <v>3200</v>
      </c>
      <c r="D8" s="2">
        <v>340091.29548752483</v>
      </c>
    </row>
    <row r="9" spans="3:4">
      <c r="C9">
        <v>3600</v>
      </c>
      <c r="D9" s="2">
        <v>405425.02096871374</v>
      </c>
    </row>
    <row r="10" spans="3:4">
      <c r="C10">
        <v>2900</v>
      </c>
      <c r="D10" s="2">
        <v>345131.03312619112</v>
      </c>
    </row>
    <row r="12" spans="3:4">
      <c r="D12" s="1" t="s">
        <v>8</v>
      </c>
    </row>
    <row r="13" spans="3:4">
      <c r="D13" s="2">
        <f>500*99.64</f>
        <v>49820</v>
      </c>
    </row>
    <row r="15" spans="3:4">
      <c r="D15" s="1" t="s">
        <v>9</v>
      </c>
    </row>
    <row r="16" spans="3:4">
      <c r="D16" s="3">
        <v>0.92</v>
      </c>
    </row>
    <row r="18" spans="3:4">
      <c r="D18" s="1" t="s">
        <v>10</v>
      </c>
    </row>
    <row r="19" spans="3:4">
      <c r="C19" t="s">
        <v>2</v>
      </c>
      <c r="D19" s="2">
        <f>99.64*3000+48053</f>
        <v>346973</v>
      </c>
    </row>
    <row r="20" spans="3:4">
      <c r="C20" t="s">
        <v>3</v>
      </c>
      <c r="D20">
        <f>STEYX(D4:D10,C4:C10)</f>
        <v>18144.666466415805</v>
      </c>
    </row>
    <row r="21" spans="3:4">
      <c r="C21" t="s">
        <v>4</v>
      </c>
      <c r="D21">
        <f>(500000-D19)/D20</f>
        <v>8.4337179899801207</v>
      </c>
    </row>
    <row r="22" spans="3:4">
      <c r="C22" t="s">
        <v>5</v>
      </c>
    </row>
    <row r="23" spans="3:4">
      <c r="C23" t="s">
        <v>6</v>
      </c>
    </row>
    <row r="24" spans="3:4">
      <c r="C24" t="s">
        <v>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0914AAF-87A5-49D6-8D34-C9483743E9AA}"/>
</file>

<file path=customXml/itemProps2.xml><?xml version="1.0" encoding="utf-8"?>
<ds:datastoreItem xmlns:ds="http://schemas.openxmlformats.org/officeDocument/2006/customXml" ds:itemID="{6D1B152C-6EE5-4CCB-ABEB-5D1BB10F38F4}"/>
</file>

<file path=customXml/itemProps3.xml><?xml version="1.0" encoding="utf-8"?>
<ds:datastoreItem xmlns:ds="http://schemas.openxmlformats.org/officeDocument/2006/customXml" ds:itemID="{E81FBB93-CFB5-4C22-B370-6A6BD4F76DC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2007-01-24T17:47:33Z</dcterms:created>
  <dcterms:modified xsi:type="dcterms:W3CDTF">2007-04-05T02:33:20Z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