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5" i="1"/>
  <c r="E18"/>
  <c r="E19"/>
  <c r="E20"/>
  <c r="E21"/>
  <c r="E22"/>
  <c r="E23"/>
  <c r="E24"/>
  <c r="E25"/>
  <c r="E26"/>
  <c r="E27"/>
</calcChain>
</file>

<file path=xl/sharedStrings.xml><?xml version="1.0" encoding="utf-8"?>
<sst xmlns="http://schemas.openxmlformats.org/spreadsheetml/2006/main" count="5" uniqueCount="4">
  <si>
    <t>Unit</t>
  </si>
  <si>
    <t>hours</t>
  </si>
  <si>
    <t>Estimated cost</t>
  </si>
  <si>
    <t>esitmated cost units 11-20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</si>
</sst>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45_5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Sheet1!$F$3</c:f>
              <c:strCache>
                <c:ptCount val="1"/>
                <c:pt idx="0">
                  <c:v>hours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3913495188101495"/>
                  <c:y val="-0.46651173811606883"/>
                </c:manualLayout>
              </c:layout>
              <c:numFmt formatCode="General" sourceLinked="0"/>
            </c:trendlineLbl>
          </c:trendline>
          <c:x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1000</c:v>
                </c:pt>
                <c:pt idx="1">
                  <c:v>800</c:v>
                </c:pt>
                <c:pt idx="2">
                  <c:v>730</c:v>
                </c:pt>
                <c:pt idx="3">
                  <c:v>630</c:v>
                </c:pt>
                <c:pt idx="4">
                  <c:v>600</c:v>
                </c:pt>
                <c:pt idx="5">
                  <c:v>560</c:v>
                </c:pt>
                <c:pt idx="6">
                  <c:v>560</c:v>
                </c:pt>
                <c:pt idx="7">
                  <c:v>500</c:v>
                </c:pt>
                <c:pt idx="8">
                  <c:v>510</c:v>
                </c:pt>
                <c:pt idx="9">
                  <c:v>450</c:v>
                </c:pt>
              </c:numCache>
            </c:numRef>
          </c:yVal>
        </c:ser>
        <c:axId val="37617024"/>
        <c:axId val="70861952"/>
      </c:scatterChart>
      <c:valAx>
        <c:axId val="37617024"/>
        <c:scaling>
          <c:orientation val="minMax"/>
        </c:scaling>
        <c:axPos val="b"/>
        <c:numFmt formatCode="General" sourceLinked="1"/>
        <c:tickLblPos val="nextTo"/>
        <c:crossAx val="70861952"/>
        <c:crosses val="autoZero"/>
        <c:crossBetween val="midCat"/>
      </c:valAx>
      <c:valAx>
        <c:axId val="70861952"/>
        <c:scaling>
          <c:orientation val="minMax"/>
        </c:scaling>
        <c:axPos val="l"/>
        <c:majorGridlines/>
        <c:numFmt formatCode="General" sourceLinked="1"/>
        <c:tickLblPos val="nextTo"/>
        <c:crossAx val="3761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38100</xdr:rowOff>
    </xdr:from>
    <xdr:to>
      <xdr:col>13</xdr:col>
      <xdr:colOff>581025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H27"/>
  <sheetViews>
    <sheetView tabSelected="1" topLeftCell="A4" workbookViewId="0">
      <selection activeCell="H25" sqref="H25"/>
    </sheetView>
  </sheetViews>
  <sheetFormatPr defaultRowHeight="15"/>
  <cols>
    <col min="5" max="5" width="14.42578125" customWidth="1"/>
    <col min="8" max="8" width="10.5703125" bestFit="1" customWidth="1"/>
  </cols>
  <sheetData>
    <row r="3" spans="5:6">
      <c r="E3" t="s">
        <v>0</v>
      </c>
      <c r="F3" t="s">
        <v>1</v>
      </c>
    </row>
    <row r="4" spans="5:6">
      <c r="E4">
        <v>1</v>
      </c>
      <c r="F4">
        <v>1000</v>
      </c>
    </row>
    <row r="5" spans="5:6">
      <c r="E5">
        <v>2</v>
      </c>
      <c r="F5">
        <v>800</v>
      </c>
    </row>
    <row r="6" spans="5:6">
      <c r="E6">
        <v>3</v>
      </c>
      <c r="F6">
        <v>730</v>
      </c>
    </row>
    <row r="7" spans="5:6">
      <c r="E7">
        <v>4</v>
      </c>
      <c r="F7">
        <v>630</v>
      </c>
    </row>
    <row r="8" spans="5:6">
      <c r="E8">
        <v>5</v>
      </c>
      <c r="F8">
        <v>600</v>
      </c>
    </row>
    <row r="9" spans="5:6">
      <c r="E9">
        <v>6</v>
      </c>
      <c r="F9">
        <v>560</v>
      </c>
    </row>
    <row r="10" spans="5:6">
      <c r="E10">
        <v>7</v>
      </c>
      <c r="F10">
        <v>560</v>
      </c>
    </row>
    <row r="11" spans="5:6">
      <c r="E11">
        <v>8</v>
      </c>
      <c r="F11">
        <v>500</v>
      </c>
    </row>
    <row r="12" spans="5:6">
      <c r="E12">
        <v>9</v>
      </c>
      <c r="F12">
        <v>510</v>
      </c>
    </row>
    <row r="13" spans="5:6">
      <c r="E13">
        <v>10</v>
      </c>
      <c r="F13">
        <v>450</v>
      </c>
    </row>
    <row r="17" spans="4:8">
      <c r="D17" t="s">
        <v>0</v>
      </c>
      <c r="E17" t="s">
        <v>2</v>
      </c>
    </row>
    <row r="18" spans="4:8">
      <c r="D18">
        <v>11</v>
      </c>
      <c r="E18">
        <f>1012*(D18^-0.32)</f>
        <v>469.82362698978045</v>
      </c>
    </row>
    <row r="19" spans="4:8">
      <c r="D19">
        <v>12</v>
      </c>
      <c r="E19">
        <f t="shared" ref="E19:E27" si="0">1012*D19^-0.32</f>
        <v>456.92246785420406</v>
      </c>
    </row>
    <row r="20" spans="4:8">
      <c r="D20">
        <v>13</v>
      </c>
      <c r="E20">
        <f t="shared" si="0"/>
        <v>445.36762088046061</v>
      </c>
    </row>
    <row r="21" spans="4:8">
      <c r="D21">
        <v>14</v>
      </c>
      <c r="E21">
        <f t="shared" si="0"/>
        <v>434.9301764820222</v>
      </c>
    </row>
    <row r="22" spans="4:8">
      <c r="D22">
        <v>15</v>
      </c>
      <c r="E22">
        <f t="shared" si="0"/>
        <v>425.43313260294428</v>
      </c>
    </row>
    <row r="23" spans="4:8">
      <c r="D23">
        <v>16</v>
      </c>
      <c r="E23">
        <f t="shared" si="0"/>
        <v>416.73705473739199</v>
      </c>
    </row>
    <row r="24" spans="4:8">
      <c r="D24">
        <v>17</v>
      </c>
      <c r="E24">
        <f t="shared" si="0"/>
        <v>408.73032224231218</v>
      </c>
      <c r="H24" t="s">
        <v>3</v>
      </c>
    </row>
    <row r="25" spans="4:8">
      <c r="D25">
        <v>18</v>
      </c>
      <c r="E25">
        <f t="shared" si="0"/>
        <v>401.32231693268608</v>
      </c>
      <c r="H25" s="1">
        <f>SUM(E18:E27)</f>
        <v>4241.7224179605528</v>
      </c>
    </row>
    <row r="26" spans="4:8">
      <c r="D26">
        <v>19</v>
      </c>
      <c r="E26">
        <f t="shared" si="0"/>
        <v>394.43855597753378</v>
      </c>
    </row>
    <row r="27" spans="4:8">
      <c r="D27">
        <v>20</v>
      </c>
      <c r="E27">
        <f t="shared" si="0"/>
        <v>388.01714326121669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07A917A-666B-4E13-B9C5-FEB238D0FE3E}"/>
</file>

<file path=customXml/itemProps2.xml><?xml version="1.0" encoding="utf-8"?>
<ds:datastoreItem xmlns:ds="http://schemas.openxmlformats.org/officeDocument/2006/customXml" ds:itemID="{2E5A4187-B242-4ADD-A3EB-97745CA7A404}"/>
</file>

<file path=customXml/itemProps3.xml><?xml version="1.0" encoding="utf-8"?>
<ds:datastoreItem xmlns:ds="http://schemas.openxmlformats.org/officeDocument/2006/customXml" ds:itemID="{8C92294C-9713-4638-BE46-AAD7F8D6F4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Vivian</cp:lastModifiedBy>
  <dcterms:created xsi:type="dcterms:W3CDTF">2007-01-24T20:28:50Z</dcterms:created>
  <dcterms:modified xsi:type="dcterms:W3CDTF">2007-04-05T03:32:48Z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