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8400" windowHeight="3930"/>
  </bookViews>
  <sheets>
    <sheet name="Problem 8" sheetId="1" r:id="rId1"/>
  </sheets>
  <calcPr calcId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</calcChain>
</file>

<file path=xl/sharedStrings.xml><?xml version="1.0" encoding="utf-8"?>
<sst xmlns="http://schemas.openxmlformats.org/spreadsheetml/2006/main" count="51" uniqueCount="50">
  <si>
    <t>Infant Mortality(deaths per thousand births)</t>
  </si>
  <si>
    <t>%age adult literacy</t>
  </si>
  <si>
    <t>%age finishing primary school</t>
  </si>
  <si>
    <t>GNP per capita</t>
  </si>
  <si>
    <t>Predictions</t>
  </si>
  <si>
    <t>Residuals</t>
  </si>
  <si>
    <t>Residuals^2</t>
  </si>
  <si>
    <t>Cuba</t>
  </si>
  <si>
    <t>Sri Lanka</t>
  </si>
  <si>
    <t>Costa Rica</t>
  </si>
  <si>
    <t>Vietnam</t>
  </si>
  <si>
    <t>China</t>
  </si>
  <si>
    <t>South Africa</t>
  </si>
  <si>
    <t>Saudi Arabia</t>
  </si>
  <si>
    <t>Brazil</t>
  </si>
  <si>
    <t>Zimbawe</t>
  </si>
  <si>
    <t>Pakistan</t>
  </si>
  <si>
    <t>Nigeria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</si>
  <si>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</si>
  <si>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</si>
  <si>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</si>
  <si>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</si>
  <si>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</si>
  <si>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</si>
  <si>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</si>
  <si>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</si>
  <si>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</si>
  <si>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</si>
  <si>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</si>
  <si>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</si>
  <si>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</si>
  <si>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</si>
  <si>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</si>
  <si>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</si>
  <si>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</si>
  <si>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</si>
  <si>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</si>
  <si>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</si>
  <si>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</si>
  <si>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95.000%</t>
  </si>
  <si>
    <t>Upper 95.000%</t>
  </si>
  <si>
    <t>Intercept</t>
  </si>
  <si>
    <t>X Variable 1</t>
  </si>
  <si>
    <t>X Variable 2</t>
  </si>
  <si>
    <t>X Variable 3</t>
  </si>
  <si>
    <t>Part c</t>
  </si>
  <si>
    <t xml:space="preserve">Part a </t>
  </si>
  <si>
    <t>Part b</t>
  </si>
  <si>
    <t>Part d</t>
  </si>
  <si>
    <t>Morocco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</si>
</sst>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quotePrefix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47</xdr:row>
      <xdr:rowOff>114300</xdr:rowOff>
    </xdr:from>
    <xdr:to>
      <xdr:col>4</xdr:col>
      <xdr:colOff>638175</xdr:colOff>
      <xdr:row>56</xdr:row>
      <xdr:rowOff>47625</xdr:rowOff>
    </xdr:to>
    <xdr:sp macro="" textlink="">
      <xdr:nvSpPr>
        <xdr:cNvPr id="1028" name="Text 4"/>
        <xdr:cNvSpPr txBox="1">
          <a:spLocks noChangeArrowheads="1"/>
        </xdr:cNvSpPr>
      </xdr:nvSpPr>
      <xdr:spPr bwMode="auto">
        <a:xfrm>
          <a:off x="1771650" y="8286750"/>
          <a:ext cx="2133600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All other things equal, a $1000 increase in GNP reduces deaths/1000 births by 2.9. A 1% increase in adult literacy reduces deaths per 1000 births by .67. A 1% increase in percentage of children finsihing school reduces deaths per 1000 births by .6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219075</xdr:colOff>
      <xdr:row>47</xdr:row>
      <xdr:rowOff>133350</xdr:rowOff>
    </xdr:from>
    <xdr:to>
      <xdr:col>10</xdr:col>
      <xdr:colOff>390525</xdr:colOff>
      <xdr:row>55</xdr:row>
      <xdr:rowOff>38100</xdr:rowOff>
    </xdr:to>
    <xdr:sp macro="" textlink="">
      <xdr:nvSpPr>
        <xdr:cNvPr id="1029" name="Text 5"/>
        <xdr:cNvSpPr txBox="1">
          <a:spLocks noChangeArrowheads="1"/>
        </xdr:cNvSpPr>
      </xdr:nvSpPr>
      <xdr:spPr bwMode="auto">
        <a:xfrm>
          <a:off x="4857750" y="8305800"/>
          <a:ext cx="2790825" cy="1200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For alpha =.10 all three variables are significant so I would predict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MORT = 154.2- .68*AL-.60*FS-.0029*GNP</a:t>
          </a:r>
        </a:p>
      </xdr:txBody>
    </xdr:sp>
    <xdr:clientData/>
  </xdr:twoCellAnchor>
  <xdr:twoCellAnchor>
    <xdr:from>
      <xdr:col>1</xdr:col>
      <xdr:colOff>819150</xdr:colOff>
      <xdr:row>58</xdr:row>
      <xdr:rowOff>95250</xdr:rowOff>
    </xdr:from>
    <xdr:to>
      <xdr:col>4</xdr:col>
      <xdr:colOff>609600</xdr:colOff>
      <xdr:row>60</xdr:row>
      <xdr:rowOff>123825</xdr:rowOff>
    </xdr:to>
    <xdr:sp macro="" textlink="">
      <xdr:nvSpPr>
        <xdr:cNvPr id="1030" name="Text 6"/>
        <xdr:cNvSpPr txBox="1">
          <a:spLocks noChangeArrowheads="1"/>
        </xdr:cNvSpPr>
      </xdr:nvSpPr>
      <xdr:spPr bwMode="auto">
        <a:xfrm>
          <a:off x="1685925" y="10048875"/>
          <a:ext cx="219075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95% OF ALL forecasts accurate within 2se =23.87 deaths/thousand.</a:t>
          </a:r>
        </a:p>
      </xdr:txBody>
    </xdr:sp>
    <xdr:clientData/>
  </xdr:twoCellAnchor>
  <xdr:twoCellAnchor>
    <xdr:from>
      <xdr:col>0</xdr:col>
      <xdr:colOff>438150</xdr:colOff>
      <xdr:row>48</xdr:row>
      <xdr:rowOff>152400</xdr:rowOff>
    </xdr:from>
    <xdr:to>
      <xdr:col>1</xdr:col>
      <xdr:colOff>647700</xdr:colOff>
      <xdr:row>54</xdr:row>
      <xdr:rowOff>19050</xdr:rowOff>
    </xdr:to>
    <xdr:sp macro="" textlink="">
      <xdr:nvSpPr>
        <xdr:cNvPr id="1032" name="Text 8"/>
        <xdr:cNvSpPr txBox="1">
          <a:spLocks noChangeArrowheads="1"/>
        </xdr:cNvSpPr>
      </xdr:nvSpPr>
      <xdr:spPr bwMode="auto">
        <a:xfrm>
          <a:off x="438150" y="8486775"/>
          <a:ext cx="1076325" cy="83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 outliers because no residuals&gt;23.87 in abs value.</a:t>
          </a:r>
        </a:p>
      </xdr:txBody>
    </xdr:sp>
    <xdr:clientData/>
  </xdr:twoCellAnchor>
  <xdr:twoCellAnchor>
    <xdr:from>
      <xdr:col>2</xdr:col>
      <xdr:colOff>66675</xdr:colOff>
      <xdr:row>15</xdr:row>
      <xdr:rowOff>152400</xdr:rowOff>
    </xdr:from>
    <xdr:to>
      <xdr:col>3</xdr:col>
      <xdr:colOff>266700</xdr:colOff>
      <xdr:row>17</xdr:row>
      <xdr:rowOff>123825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 flipV="1">
          <a:off x="2019300" y="3067050"/>
          <a:ext cx="866775" cy="295275"/>
        </a:xfrm>
        <a:prstGeom prst="line">
          <a:avLst/>
        </a:prstGeom>
        <a:noFill/>
        <a:ln w="9525">
          <a:solidFill>
            <a:srgbClr val="000000"/>
          </a:solidFill>
          <a:prstDash val="solid"/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8"/>
  <sheetViews>
    <sheetView tabSelected="1" workbookViewId="0">
      <selection activeCell="A13" sqref="A13"/>
    </sheetView>
  </sheetViews>
  <sheetFormatPr defaultRowHeight="12.75"/>
  <cols>
    <col min="1" max="1" width="13" customWidth="1"/>
    <col min="2" max="2" width="16.28515625" customWidth="1"/>
    <col min="3" max="3" width="10" customWidth="1"/>
    <col min="4" max="4" width="9.7109375" customWidth="1"/>
    <col min="5" max="5" width="10.85546875" customWidth="1"/>
    <col min="6" max="6" width="9.7109375" customWidth="1"/>
    <col min="8" max="8" width="11.85546875" customWidth="1"/>
  </cols>
  <sheetData>
    <row r="1" spans="1:11">
      <c r="A1" s="1"/>
      <c r="J1" s="1"/>
      <c r="K1" s="1"/>
    </row>
    <row r="2" spans="1:11" ht="51">
      <c r="B2" s="2" t="s">
        <v>0</v>
      </c>
      <c r="C2" s="2" t="s">
        <v>1</v>
      </c>
      <c r="D2" s="2" t="s">
        <v>2</v>
      </c>
      <c r="E2" s="2" t="s">
        <v>3</v>
      </c>
      <c r="F2" t="s">
        <v>4</v>
      </c>
      <c r="G2" t="s">
        <v>5</v>
      </c>
      <c r="H2" t="s">
        <v>6</v>
      </c>
    </row>
    <row r="3" spans="1:11">
      <c r="A3" t="s">
        <v>7</v>
      </c>
      <c r="B3">
        <v>18</v>
      </c>
      <c r="C3">
        <v>98</v>
      </c>
      <c r="D3">
        <v>98</v>
      </c>
      <c r="E3">
        <v>2000</v>
      </c>
      <c r="F3">
        <f t="shared" ref="F3:F14" si="0">$C$33+$C$34*C3+$C$35*D3+$C$36*E3</f>
        <v>23.359511643133445</v>
      </c>
      <c r="G3">
        <f t="shared" ref="G3:G14" si="1">B3-F3</f>
        <v>-5.3595116431334446</v>
      </c>
      <c r="H3">
        <f t="shared" ref="H3:H14" si="2">G3^2</f>
        <v>28.724365052882955</v>
      </c>
    </row>
    <row r="4" spans="1:11">
      <c r="A4" t="s">
        <v>8</v>
      </c>
      <c r="B4">
        <v>20</v>
      </c>
      <c r="C4">
        <v>85</v>
      </c>
      <c r="D4">
        <v>92</v>
      </c>
      <c r="E4">
        <v>3300</v>
      </c>
      <c r="F4">
        <f t="shared" si="0"/>
        <v>31.944569325226787</v>
      </c>
      <c r="G4">
        <f t="shared" si="1"/>
        <v>-11.944569325226787</v>
      </c>
      <c r="H4">
        <f t="shared" si="2"/>
        <v>142.67273636514872</v>
      </c>
    </row>
    <row r="5" spans="1:11">
      <c r="A5" t="s">
        <v>9</v>
      </c>
      <c r="B5">
        <v>19</v>
      </c>
      <c r="C5">
        <v>94</v>
      </c>
      <c r="D5">
        <v>84</v>
      </c>
      <c r="E5">
        <v>5800</v>
      </c>
      <c r="F5">
        <f t="shared" si="0"/>
        <v>23.313134311544864</v>
      </c>
      <c r="G5">
        <f t="shared" si="1"/>
        <v>-4.3131343115448644</v>
      </c>
      <c r="H5">
        <f t="shared" si="2"/>
        <v>18.60312758942559</v>
      </c>
    </row>
    <row r="6" spans="1:11">
      <c r="A6" t="s">
        <v>10</v>
      </c>
      <c r="B6">
        <v>44</v>
      </c>
      <c r="C6">
        <v>85</v>
      </c>
      <c r="D6">
        <v>58</v>
      </c>
      <c r="E6">
        <v>600</v>
      </c>
      <c r="F6">
        <f t="shared" si="0"/>
        <v>60.191428027717507</v>
      </c>
      <c r="G6">
        <f t="shared" si="1"/>
        <v>-16.191428027717507</v>
      </c>
      <c r="H6">
        <f t="shared" si="2"/>
        <v>262.16234157675603</v>
      </c>
    </row>
    <row r="7" spans="1:11">
      <c r="A7" t="s">
        <v>11</v>
      </c>
      <c r="B7">
        <v>54</v>
      </c>
      <c r="C7">
        <v>80</v>
      </c>
      <c r="D7">
        <v>86</v>
      </c>
      <c r="E7">
        <v>2400</v>
      </c>
      <c r="F7">
        <f t="shared" si="0"/>
        <v>41.555745215600503</v>
      </c>
      <c r="G7">
        <f t="shared" si="1"/>
        <v>12.444254784399497</v>
      </c>
      <c r="H7">
        <f t="shared" si="2"/>
        <v>154.85947713904977</v>
      </c>
    </row>
    <row r="8" spans="1:11">
      <c r="A8" t="s">
        <v>12</v>
      </c>
      <c r="B8">
        <v>56</v>
      </c>
      <c r="C8">
        <v>76</v>
      </c>
      <c r="D8">
        <v>68</v>
      </c>
      <c r="E8">
        <v>4000</v>
      </c>
      <c r="F8">
        <f t="shared" si="0"/>
        <v>50.345800666267422</v>
      </c>
      <c r="G8">
        <f t="shared" si="1"/>
        <v>5.6541993337325778</v>
      </c>
      <c r="H8">
        <f t="shared" si="2"/>
        <v>31.969970105581925</v>
      </c>
    </row>
    <row r="9" spans="1:11">
      <c r="A9" t="s">
        <v>13</v>
      </c>
      <c r="B9">
        <v>38</v>
      </c>
      <c r="C9">
        <v>59</v>
      </c>
      <c r="D9">
        <v>68</v>
      </c>
      <c r="E9">
        <v>11000</v>
      </c>
      <c r="F9">
        <f t="shared" si="0"/>
        <v>41.355545950169507</v>
      </c>
      <c r="G9">
        <f t="shared" si="1"/>
        <v>-3.3555459501695069</v>
      </c>
      <c r="H9">
        <f t="shared" si="2"/>
        <v>11.259688623698979</v>
      </c>
    </row>
    <row r="10" spans="1:11">
      <c r="A10" t="s">
        <v>14</v>
      </c>
      <c r="B10">
        <v>60</v>
      </c>
      <c r="C10">
        <v>78</v>
      </c>
      <c r="D10">
        <v>56</v>
      </c>
      <c r="E10">
        <v>5600</v>
      </c>
      <c r="F10">
        <f t="shared" si="0"/>
        <v>51.483523906762848</v>
      </c>
      <c r="G10">
        <f t="shared" si="1"/>
        <v>8.5164760932371522</v>
      </c>
      <c r="H10">
        <f t="shared" si="2"/>
        <v>72.530365046679947</v>
      </c>
    </row>
    <row r="11" spans="1:11">
      <c r="A11" t="s">
        <v>15</v>
      </c>
      <c r="B11">
        <v>68</v>
      </c>
      <c r="C11">
        <v>82</v>
      </c>
      <c r="D11">
        <v>76</v>
      </c>
      <c r="E11">
        <v>1800</v>
      </c>
      <c r="F11">
        <f t="shared" si="0"/>
        <v>47.940708678971127</v>
      </c>
      <c r="G11">
        <f t="shared" si="1"/>
        <v>20.059291321028873</v>
      </c>
      <c r="H11">
        <f t="shared" si="2"/>
        <v>402.37516830190424</v>
      </c>
    </row>
    <row r="12" spans="1:11">
      <c r="A12" s="9" t="s">
        <v>49</v>
      </c>
      <c r="B12">
        <v>68</v>
      </c>
      <c r="C12">
        <v>42</v>
      </c>
      <c r="D12">
        <v>76</v>
      </c>
      <c r="E12">
        <v>3400</v>
      </c>
      <c r="F12">
        <f t="shared" si="0"/>
        <v>70.342024356244195</v>
      </c>
      <c r="G12">
        <f t="shared" si="1"/>
        <v>-2.3420243562441954</v>
      </c>
      <c r="H12">
        <f t="shared" si="2"/>
        <v>5.4850780852410379</v>
      </c>
    </row>
    <row r="13" spans="1:11">
      <c r="A13" t="s">
        <v>16</v>
      </c>
      <c r="B13">
        <v>98</v>
      </c>
      <c r="C13">
        <v>36</v>
      </c>
      <c r="D13">
        <v>38</v>
      </c>
      <c r="E13">
        <v>2100</v>
      </c>
      <c r="F13">
        <f t="shared" si="0"/>
        <v>100.94432100377836</v>
      </c>
      <c r="G13">
        <f t="shared" si="1"/>
        <v>-2.9443210037783558</v>
      </c>
      <c r="H13">
        <f t="shared" si="2"/>
        <v>8.6690261732903853</v>
      </c>
    </row>
    <row r="14" spans="1:11">
      <c r="A14" t="s">
        <v>17</v>
      </c>
      <c r="B14">
        <v>86</v>
      </c>
      <c r="C14">
        <v>44</v>
      </c>
      <c r="D14">
        <v>56</v>
      </c>
      <c r="E14">
        <v>1600</v>
      </c>
      <c r="F14">
        <f t="shared" si="0"/>
        <v>86.223686914583027</v>
      </c>
      <c r="G14">
        <f t="shared" si="1"/>
        <v>-0.22368691458302692</v>
      </c>
      <c r="H14">
        <f t="shared" si="2"/>
        <v>5.0035835755674378E-2</v>
      </c>
    </row>
    <row r="15" spans="1:11">
      <c r="B15" s="3"/>
    </row>
    <row r="16" spans="1:11">
      <c r="A16" s="4"/>
    </row>
    <row r="17" spans="2:10">
      <c r="B17" t="s">
        <v>18</v>
      </c>
    </row>
    <row r="18" spans="2:10" ht="13.5" thickBot="1">
      <c r="F18" s="1"/>
    </row>
    <row r="19" spans="2:10">
      <c r="B19" s="5" t="s">
        <v>19</v>
      </c>
      <c r="C19" s="5"/>
    </row>
    <row r="20" spans="2:10">
      <c r="B20" s="6" t="s">
        <v>20</v>
      </c>
      <c r="C20" s="6">
        <v>0.91974257654961378</v>
      </c>
    </row>
    <row r="21" spans="2:10">
      <c r="B21" s="6" t="s">
        <v>21</v>
      </c>
      <c r="C21" s="6">
        <v>0.84592640711812206</v>
      </c>
    </row>
    <row r="22" spans="2:10">
      <c r="B22" s="6" t="s">
        <v>22</v>
      </c>
      <c r="C22" s="6">
        <v>0.78814880978741786</v>
      </c>
    </row>
    <row r="23" spans="2:10">
      <c r="B23" s="6" t="s">
        <v>23</v>
      </c>
      <c r="C23" s="6">
        <v>11.933992311331812</v>
      </c>
    </row>
    <row r="24" spans="2:10" ht="13.5" thickBot="1">
      <c r="B24" s="7" t="s">
        <v>24</v>
      </c>
      <c r="C24" s="7">
        <v>12</v>
      </c>
    </row>
    <row r="26" spans="2:10" ht="13.5" thickBot="1">
      <c r="B26" t="s">
        <v>25</v>
      </c>
    </row>
    <row r="27" spans="2:10">
      <c r="B27" s="8"/>
      <c r="C27" s="8" t="s">
        <v>26</v>
      </c>
      <c r="D27" s="8" t="s">
        <v>27</v>
      </c>
      <c r="E27" s="8" t="s">
        <v>28</v>
      </c>
      <c r="F27" s="8" t="s">
        <v>29</v>
      </c>
      <c r="G27" s="8" t="s">
        <v>30</v>
      </c>
    </row>
    <row r="28" spans="2:10">
      <c r="B28" s="6" t="s">
        <v>31</v>
      </c>
      <c r="C28" s="6">
        <v>3</v>
      </c>
      <c r="D28" s="6">
        <v>6255.5552867712522</v>
      </c>
      <c r="E28" s="6">
        <v>2085.1850955904174</v>
      </c>
      <c r="F28" s="6">
        <v>14.641079695236455</v>
      </c>
      <c r="G28" s="6">
        <v>1.2983896278591137E-3</v>
      </c>
    </row>
    <row r="29" spans="2:10">
      <c r="B29" s="6" t="s">
        <v>32</v>
      </c>
      <c r="C29" s="6">
        <v>8</v>
      </c>
      <c r="D29" s="6">
        <v>1139.3613798954143</v>
      </c>
      <c r="E29" s="6">
        <v>142.42017248692679</v>
      </c>
      <c r="F29" s="6"/>
      <c r="G29" s="6"/>
    </row>
    <row r="30" spans="2:10" ht="13.5" thickBot="1">
      <c r="B30" s="7" t="s">
        <v>33</v>
      </c>
      <c r="C30" s="7">
        <v>11</v>
      </c>
      <c r="D30" s="7">
        <v>7394.9166666666661</v>
      </c>
      <c r="E30" s="7"/>
      <c r="F30" s="7"/>
      <c r="G30" s="7"/>
    </row>
    <row r="31" spans="2:10" ht="13.5" thickBot="1"/>
    <row r="32" spans="2:10">
      <c r="B32" s="8"/>
      <c r="C32" s="8" t="s">
        <v>34</v>
      </c>
      <c r="D32" s="8" t="s">
        <v>23</v>
      </c>
      <c r="E32" s="8" t="s">
        <v>35</v>
      </c>
      <c r="F32" s="8" t="s">
        <v>36</v>
      </c>
      <c r="G32" s="8" t="s">
        <v>37</v>
      </c>
      <c r="H32" s="8" t="s">
        <v>38</v>
      </c>
      <c r="I32" s="8" t="s">
        <v>39</v>
      </c>
      <c r="J32" s="8" t="s">
        <v>40</v>
      </c>
    </row>
    <row r="33" spans="2:10">
      <c r="B33" s="6" t="s">
        <v>41</v>
      </c>
      <c r="C33" s="6">
        <v>154.20545690260244</v>
      </c>
      <c r="D33" s="6">
        <v>16.152182296257212</v>
      </c>
      <c r="E33" s="6">
        <v>9.5470354453797217</v>
      </c>
      <c r="F33" s="6">
        <v>1.1985086860795633E-5</v>
      </c>
      <c r="G33" s="6">
        <v>116.95843364796745</v>
      </c>
      <c r="H33" s="6">
        <v>191.45248015723743</v>
      </c>
      <c r="I33" s="6">
        <v>116.95843364796745</v>
      </c>
      <c r="J33" s="6">
        <v>191.45248015723743</v>
      </c>
    </row>
    <row r="34" spans="2:10">
      <c r="B34" s="6" t="s">
        <v>42</v>
      </c>
      <c r="C34" s="6">
        <v>-0.67718994179852843</v>
      </c>
      <c r="D34" s="6">
        <v>0.22872315046049135</v>
      </c>
      <c r="E34" s="6">
        <v>-2.9607407052374581</v>
      </c>
      <c r="F34" s="6">
        <v>1.8125689024160046E-2</v>
      </c>
      <c r="G34" s="6">
        <v>-1.2046268136600713</v>
      </c>
      <c r="H34" s="6">
        <v>-0.14975306993698548</v>
      </c>
      <c r="I34" s="6">
        <v>-1.2046268136600713</v>
      </c>
      <c r="J34" s="6">
        <v>-0.14975306993698548</v>
      </c>
    </row>
    <row r="35" spans="2:10">
      <c r="B35" s="6" t="s">
        <v>43</v>
      </c>
      <c r="C35" s="6">
        <v>-0.59819875989671534</v>
      </c>
      <c r="D35" s="6">
        <v>0.27580808637959664</v>
      </c>
      <c r="E35" s="6">
        <v>-2.168894928894181</v>
      </c>
      <c r="F35" s="6">
        <v>6.192508036521311E-2</v>
      </c>
      <c r="G35" s="6">
        <v>-1.2342137589088105</v>
      </c>
      <c r="H35" s="6">
        <v>3.7816239115379735E-2</v>
      </c>
      <c r="I35" s="6">
        <v>-1.2342137589088105</v>
      </c>
      <c r="J35" s="6">
        <v>3.7816239115379735E-2</v>
      </c>
    </row>
    <row r="36" spans="2:10" ht="13.5" thickBot="1">
      <c r="B36" s="7" t="s">
        <v>44</v>
      </c>
      <c r="C36" s="7">
        <v>-2.9289262466675545E-3</v>
      </c>
      <c r="D36" s="7">
        <v>1.2897452089752331E-3</v>
      </c>
      <c r="E36" s="7">
        <v>-2.2709340002082525</v>
      </c>
      <c r="F36" s="7">
        <v>5.2813388382356247E-2</v>
      </c>
      <c r="G36" s="7">
        <v>-5.903085955252952E-3</v>
      </c>
      <c r="H36" s="7">
        <v>4.5233461917842747E-5</v>
      </c>
      <c r="I36" s="7">
        <v>-5.903085955252952E-3</v>
      </c>
      <c r="J36" s="7">
        <v>4.5233461917842747E-5</v>
      </c>
    </row>
    <row r="38" spans="2:10" ht="13.5" thickBot="1">
      <c r="B38" s="1"/>
    </row>
    <row r="39" spans="2:10">
      <c r="F39" s="8"/>
      <c r="G39" s="8"/>
      <c r="H39" s="8"/>
      <c r="I39" s="8"/>
    </row>
    <row r="40" spans="2:10">
      <c r="F40" s="6"/>
      <c r="G40" s="6"/>
      <c r="H40" s="6"/>
      <c r="I40" s="6"/>
    </row>
    <row r="41" spans="2:10">
      <c r="F41" s="6"/>
      <c r="G41" s="6"/>
      <c r="H41" s="6"/>
      <c r="I41" s="6"/>
    </row>
    <row r="42" spans="2:10" ht="13.5" thickBot="1">
      <c r="F42" s="7"/>
      <c r="G42" s="7"/>
      <c r="H42" s="7"/>
      <c r="I42" s="7"/>
    </row>
    <row r="43" spans="2:10">
      <c r="E43" s="1"/>
    </row>
    <row r="44" spans="2:10">
      <c r="E44" s="1"/>
    </row>
    <row r="47" spans="2:10">
      <c r="C47" s="1" t="s">
        <v>45</v>
      </c>
    </row>
    <row r="48" spans="2:10">
      <c r="H48" s="1" t="s">
        <v>46</v>
      </c>
    </row>
    <row r="49" spans="1:3">
      <c r="A49" s="1" t="s">
        <v>47</v>
      </c>
    </row>
    <row r="58" spans="1:3">
      <c r="C58" s="1" t="s">
        <v>48</v>
      </c>
    </row>
  </sheetData>
  <printOptions headings="1" gridLines="1" gridLinesSet="0"/>
  <pageMargins left="0.75" right="0.75" top="1" bottom="1" header="0.5" footer="0.5"/>
  <pageSetup scale="94" orientation="landscape" horizontalDpi="4294967292" verticalDpi="300" r:id="rId1"/>
  <headerFooter alignWithMargins="0">
    <oddHeader>&amp;CProblem 8.8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42CCB95-A757-4D59-855D-E9E54BF647C8}"/>
</file>

<file path=customXml/itemProps2.xml><?xml version="1.0" encoding="utf-8"?>
<ds:datastoreItem xmlns:ds="http://schemas.openxmlformats.org/officeDocument/2006/customXml" ds:itemID="{5408766B-0792-479B-9038-5AC8BD966D5F}"/>
</file>

<file path=customXml/itemProps3.xml><?xml version="1.0" encoding="utf-8"?>
<ds:datastoreItem xmlns:ds="http://schemas.openxmlformats.org/officeDocument/2006/customXml" ds:itemID="{BE3DCC5E-6751-4900-B5A6-524C1E9A8AE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2007-04-05T23:32:33Z</dcterms:created>
  <dcterms:modified xsi:type="dcterms:W3CDTF">2007-04-05T23:32:34Z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