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problem 2" sheetId="1" r:id="rId1"/>
  </sheets>
  <calcPr calcId="124519"/>
</workbook>
</file>

<file path=xl/calcChain.xml><?xml version="1.0" encoding="utf-8"?>
<calcChain xmlns="http://schemas.openxmlformats.org/spreadsheetml/2006/main">
  <c r="I20" i="1"/>
  <c r="I19"/>
</calcChain>
</file>

<file path=xl/sharedStrings.xml><?xml version="1.0" encoding="utf-8"?>
<sst xmlns="http://schemas.openxmlformats.org/spreadsheetml/2006/main" count="35" uniqueCount="31">
  <si>
    <t>400 d</t>
  </si>
  <si>
    <t>300 d</t>
  </si>
  <si>
    <t>200 d</t>
  </si>
  <si>
    <t>F crit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</si>
  <si>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</si>
  <si>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</si>
  <si>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</si>
  <si>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</si>
  <si>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</si>
  <si>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</si>
  <si>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</si>
  <si>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</si>
  <si>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</si>
  <si>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</si>
  <si>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</si>
  <si>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</si>
  <si>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</si>
  <si>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</si>
  <si>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Between Groups</t>
  </si>
  <si>
    <t>Within Groups</t>
  </si>
  <si>
    <t>Total</t>
  </si>
  <si>
    <t>p-value much smaller than .05</t>
  </si>
  <si>
    <t xml:space="preserve">so temperature has a significant </t>
  </si>
  <si>
    <t>effect on</t>
  </si>
  <si>
    <t>process yield</t>
  </si>
  <si>
    <t>95% CI for 200 degree yield</t>
  </si>
  <si>
    <t>Lower</t>
  </si>
  <si>
    <t>Upper</t>
  </si>
  <si>
    <t>In this case we need to account for the</t>
  </si>
  <si>
    <t>effect of pressure on process yield.</t>
  </si>
  <si>
    <t>This can be done with 2 way ANOVA. See Chapter 49.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</si>
</sst>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0" xfId="0" applyFont="1"/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K29"/>
  <sheetViews>
    <sheetView tabSelected="1" topLeftCell="A13" workbookViewId="0">
      <selection activeCell="E32" sqref="E32"/>
    </sheetView>
  </sheetViews>
  <sheetFormatPr defaultRowHeight="12.75"/>
  <sheetData>
    <row r="1" spans="2:10">
      <c r="B1" t="s">
        <v>0</v>
      </c>
      <c r="C1" t="s">
        <v>1</v>
      </c>
      <c r="D1" t="s">
        <v>2</v>
      </c>
    </row>
    <row r="2" spans="2:10">
      <c r="B2">
        <v>110</v>
      </c>
      <c r="C2">
        <v>432</v>
      </c>
      <c r="D2">
        <v>510</v>
      </c>
    </row>
    <row r="3" spans="2:10">
      <c r="B3">
        <v>247</v>
      </c>
      <c r="C3">
        <v>412</v>
      </c>
      <c r="D3">
        <v>522</v>
      </c>
    </row>
    <row r="4" spans="2:10">
      <c r="B4">
        <v>119</v>
      </c>
      <c r="C4">
        <v>490</v>
      </c>
      <c r="D4">
        <v>532</v>
      </c>
    </row>
    <row r="5" spans="2:10">
      <c r="B5">
        <v>287</v>
      </c>
      <c r="C5">
        <v>496</v>
      </c>
      <c r="D5">
        <v>571</v>
      </c>
    </row>
    <row r="6" spans="2:10">
      <c r="B6">
        <v>163</v>
      </c>
      <c r="C6">
        <v>489</v>
      </c>
      <c r="D6">
        <v>434</v>
      </c>
    </row>
    <row r="7" spans="2:10">
      <c r="B7">
        <v>233</v>
      </c>
      <c r="C7">
        <v>378</v>
      </c>
      <c r="D7">
        <v>450</v>
      </c>
    </row>
    <row r="8" spans="2:10">
      <c r="B8">
        <v>237</v>
      </c>
      <c r="C8">
        <v>368</v>
      </c>
      <c r="D8">
        <v>502</v>
      </c>
    </row>
    <row r="9" spans="2:10">
      <c r="B9">
        <v>172</v>
      </c>
      <c r="C9">
        <v>325</v>
      </c>
      <c r="D9">
        <v>557</v>
      </c>
    </row>
    <row r="10" spans="2:10">
      <c r="B10">
        <v>229</v>
      </c>
      <c r="C10">
        <v>493</v>
      </c>
    </row>
    <row r="11" spans="2:10">
      <c r="B11">
        <v>251</v>
      </c>
      <c r="C11">
        <v>331</v>
      </c>
    </row>
    <row r="12" spans="2:10">
      <c r="B12">
        <v>277</v>
      </c>
      <c r="C12">
        <v>344</v>
      </c>
    </row>
    <row r="13" spans="2:10">
      <c r="H13" s="4"/>
      <c r="I13" s="4"/>
      <c r="J13" s="4"/>
    </row>
    <row r="14" spans="2:10">
      <c r="H14" s="4" t="s">
        <v>21</v>
      </c>
      <c r="I14" s="4"/>
      <c r="J14" s="4"/>
    </row>
    <row r="15" spans="2:10">
      <c r="C15" t="s">
        <v>4</v>
      </c>
      <c r="H15" s="4" t="s">
        <v>22</v>
      </c>
      <c r="I15" s="4"/>
      <c r="J15" s="4"/>
    </row>
    <row r="16" spans="2:10">
      <c r="H16" s="4" t="s">
        <v>23</v>
      </c>
      <c r="I16" s="4" t="s">
        <v>24</v>
      </c>
      <c r="J16" s="4"/>
    </row>
    <row r="17" spans="3:11" ht="13.5" thickBot="1">
      <c r="C17" t="s">
        <v>5</v>
      </c>
      <c r="H17" s="4"/>
      <c r="I17" s="4"/>
      <c r="J17" s="4"/>
    </row>
    <row r="18" spans="3:11"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4"/>
      <c r="I18" s="5" t="s">
        <v>25</v>
      </c>
      <c r="J18" s="4"/>
    </row>
    <row r="19" spans="3:11">
      <c r="C19" s="2" t="s">
        <v>0</v>
      </c>
      <c r="D19" s="2">
        <v>11</v>
      </c>
      <c r="E19" s="2">
        <v>2325</v>
      </c>
      <c r="F19" s="2">
        <v>211.36363636363637</v>
      </c>
      <c r="G19" s="2">
        <v>3700.0545454545472</v>
      </c>
      <c r="H19" s="4" t="s">
        <v>26</v>
      </c>
      <c r="I19" s="4">
        <f>$F$21-2*SQRT($F$27)</f>
        <v>387.54034959055548</v>
      </c>
      <c r="J19" s="4"/>
    </row>
    <row r="20" spans="3:11">
      <c r="C20" s="2" t="s">
        <v>1</v>
      </c>
      <c r="D20" s="2">
        <v>11</v>
      </c>
      <c r="E20" s="2">
        <v>4558</v>
      </c>
      <c r="F20" s="2">
        <v>414.36363636363637</v>
      </c>
      <c r="G20" s="2">
        <v>4781.4545454545414</v>
      </c>
      <c r="H20" s="4" t="s">
        <v>27</v>
      </c>
      <c r="I20" s="4">
        <f>$F$21+2*SQRT($F$27)</f>
        <v>631.95965040944452</v>
      </c>
      <c r="J20" s="4"/>
    </row>
    <row r="21" spans="3:11" ht="13.5" thickBot="1">
      <c r="C21" s="3" t="s">
        <v>2</v>
      </c>
      <c r="D21" s="3">
        <v>8</v>
      </c>
      <c r="E21" s="3">
        <v>4078</v>
      </c>
      <c r="F21" s="3">
        <v>509.75</v>
      </c>
      <c r="G21" s="3">
        <v>2285.3571428571427</v>
      </c>
    </row>
    <row r="22" spans="3:11">
      <c r="H22" s="4" t="s">
        <v>28</v>
      </c>
    </row>
    <row r="23" spans="3:11">
      <c r="H23" s="4" t="s">
        <v>29</v>
      </c>
    </row>
    <row r="24" spans="3:11" ht="13.5" thickBot="1">
      <c r="C24" t="s">
        <v>11</v>
      </c>
      <c r="H24" s="4" t="s">
        <v>30</v>
      </c>
    </row>
    <row r="25" spans="3:11">
      <c r="C25" s="1" t="s">
        <v>12</v>
      </c>
      <c r="D25" s="1" t="s">
        <v>13</v>
      </c>
      <c r="E25" s="1" t="s">
        <v>14</v>
      </c>
      <c r="F25" s="1" t="s">
        <v>15</v>
      </c>
      <c r="G25" s="1" t="s">
        <v>16</v>
      </c>
      <c r="H25" s="1" t="s">
        <v>17</v>
      </c>
      <c r="I25" s="1" t="s">
        <v>3</v>
      </c>
      <c r="K25" s="1" t="s">
        <v>3</v>
      </c>
    </row>
    <row r="26" spans="3:11">
      <c r="C26" s="2" t="s">
        <v>18</v>
      </c>
      <c r="D26" s="2">
        <v>454066.37575757597</v>
      </c>
      <c r="E26" s="2">
        <v>2</v>
      </c>
      <c r="F26" s="2">
        <v>227033.18787878798</v>
      </c>
      <c r="G26" s="2">
        <v>60.804865914566129</v>
      </c>
      <c r="H26" s="2">
        <v>1.0017813324761919E-10</v>
      </c>
      <c r="I26" s="2">
        <v>3.3541311950102681</v>
      </c>
      <c r="K26" s="2">
        <v>3.3541311950102681</v>
      </c>
    </row>
    <row r="27" spans="3:11">
      <c r="C27" s="2" t="s">
        <v>19</v>
      </c>
      <c r="D27" s="2">
        <v>100812.59090909082</v>
      </c>
      <c r="E27" s="2">
        <v>27</v>
      </c>
      <c r="F27" s="2">
        <v>3733.7996632996601</v>
      </c>
      <c r="G27" s="2"/>
      <c r="H27" s="2"/>
      <c r="I27" s="2"/>
      <c r="K27" s="2"/>
    </row>
    <row r="28" spans="3:11">
      <c r="C28" s="2"/>
      <c r="D28" s="2"/>
      <c r="E28" s="2"/>
      <c r="F28" s="2"/>
      <c r="G28" s="2"/>
      <c r="H28" s="2"/>
      <c r="I28" s="2"/>
      <c r="K28" s="2"/>
    </row>
    <row r="29" spans="3:11" ht="13.5" thickBot="1">
      <c r="C29" s="3" t="s">
        <v>20</v>
      </c>
      <c r="D29" s="3">
        <v>554878.96666666679</v>
      </c>
      <c r="E29" s="3">
        <v>29</v>
      </c>
      <c r="F29" s="3"/>
      <c r="G29" s="3"/>
      <c r="H29" s="3"/>
      <c r="I29" s="3"/>
      <c r="K29" s="3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090EF08-E077-4EBD-9E53-AEA2777DAD0E}"/>
</file>

<file path=customXml/itemProps2.xml><?xml version="1.0" encoding="utf-8"?>
<ds:datastoreItem xmlns:ds="http://schemas.openxmlformats.org/officeDocument/2006/customXml" ds:itemID="{70C3FC48-F6DE-4C87-A0F5-26F9B985D105}"/>
</file>

<file path=customXml/itemProps3.xml><?xml version="1.0" encoding="utf-8"?>
<ds:datastoreItem xmlns:ds="http://schemas.openxmlformats.org/officeDocument/2006/customXml" ds:itemID="{026798AE-B16A-499A-87D5-DC7FE25E428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2007-01-25T19:41:26Z</dcterms:created>
  <dcterms:modified xsi:type="dcterms:W3CDTF">2007-04-05T23:51:40Z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