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00" windowHeight="9735" activeTab="1"/>
  </bookViews>
  <sheets>
    <sheet name="Sheet1" sheetId="1" r:id="rId1"/>
    <sheet name="Sheet4" sheetId="4" r:id="rId2"/>
    <sheet name="Sheet2" sheetId="2" r:id="rId3"/>
    <sheet name="Sheet3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1" i="1" l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59" i="1"/>
  <c r="D158" i="1"/>
  <c r="D157" i="1"/>
  <c r="D156" i="1"/>
  <c r="D155" i="1"/>
  <c r="D154" i="1"/>
  <c r="D153" i="1"/>
  <c r="D152" i="1"/>
  <c r="D160" i="1"/>
  <c r="D161" i="1"/>
  <c r="D1" i="1"/>
</calcChain>
</file>

<file path=xl/sharedStrings.xml><?xml version="1.0" encoding="utf-8"?>
<sst xmlns="http://schemas.openxmlformats.org/spreadsheetml/2006/main" count="5" uniqueCount="3">
  <si>
    <t> 2013</t>
  </si>
  <si>
    <t> 2014</t>
  </si>
  <si>
    <t> 2015*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</si>
</sst>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10" fontId="1" fillId="0" borderId="0" xfId="0" applyNumberFormat="1" applyFont="1" applyBorder="1" applyAlignment="1">
      <alignment horizontal="center" vertical="center" wrapText="1"/>
    </xf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workbookViewId="0">
      <selection sqref="A1:A1048576"/>
    </sheetView>
  </sheetViews>
  <sheetFormatPr defaultRowHeight="15"/>
  <cols>
    <col min="1" max="16384" width="9.140625" style="2"/>
  </cols>
  <sheetData>
    <row r="1" spans="1:4">
      <c r="A1" s="1">
        <v>1854</v>
      </c>
      <c r="B1" s="1">
        <v>27</v>
      </c>
      <c r="C1" s="3">
        <v>0.08</v>
      </c>
      <c r="D1" s="2">
        <f t="shared" ref="D1" si="0">D2/(1-C2)</f>
        <v>27.30572302304558</v>
      </c>
    </row>
    <row r="2" spans="1:4">
      <c r="A2" s="1">
        <v>1855</v>
      </c>
      <c r="B2" s="1">
        <v>28</v>
      </c>
      <c r="C2" s="3">
        <v>3.6999999999999998E-2</v>
      </c>
      <c r="D2" s="2">
        <f t="shared" ref="D2:D65" si="1">D3*(1+C2)</f>
        <v>26.295411271192894</v>
      </c>
    </row>
    <row r="3" spans="1:4">
      <c r="A3" s="1">
        <v>1856</v>
      </c>
      <c r="B3" s="1">
        <v>27</v>
      </c>
      <c r="C3" s="3">
        <v>-3.5999999999999997E-2</v>
      </c>
      <c r="D3" s="2">
        <f t="shared" si="1"/>
        <v>25.35719505418794</v>
      </c>
    </row>
    <row r="4" spans="1:4">
      <c r="A4" s="1">
        <v>1857</v>
      </c>
      <c r="B4" s="1">
        <v>28</v>
      </c>
      <c r="C4" s="3">
        <v>3.6999999999999998E-2</v>
      </c>
      <c r="D4" s="2">
        <f t="shared" si="1"/>
        <v>26.304144247082927</v>
      </c>
    </row>
    <row r="5" spans="1:4">
      <c r="A5" s="1">
        <v>1858</v>
      </c>
      <c r="B5" s="1">
        <v>26</v>
      </c>
      <c r="C5" s="3">
        <v>-7.0999999999999994E-2</v>
      </c>
      <c r="D5" s="2">
        <f t="shared" si="1"/>
        <v>25.365616438845642</v>
      </c>
    </row>
    <row r="6" spans="1:4">
      <c r="A6" s="1">
        <v>1859</v>
      </c>
      <c r="B6" s="1">
        <v>27</v>
      </c>
      <c r="C6" s="3">
        <v>3.7999999999999999E-2</v>
      </c>
      <c r="D6" s="2">
        <f t="shared" si="1"/>
        <v>27.304215757637934</v>
      </c>
    </row>
    <row r="7" spans="1:4">
      <c r="A7" s="1">
        <v>1860</v>
      </c>
      <c r="B7" s="1">
        <v>27</v>
      </c>
      <c r="C7" s="3">
        <v>0</v>
      </c>
      <c r="D7" s="2">
        <f t="shared" si="1"/>
        <v>26.30463945822537</v>
      </c>
    </row>
    <row r="8" spans="1:4">
      <c r="A8" s="1">
        <v>1861</v>
      </c>
      <c r="B8" s="1">
        <v>27</v>
      </c>
      <c r="C8" s="3">
        <v>0</v>
      </c>
      <c r="D8" s="2">
        <f t="shared" si="1"/>
        <v>26.30463945822537</v>
      </c>
    </row>
    <row r="9" spans="1:4">
      <c r="A9" s="1">
        <v>1862</v>
      </c>
      <c r="B9" s="1">
        <v>30</v>
      </c>
      <c r="C9" s="3">
        <v>0.111</v>
      </c>
      <c r="D9" s="2">
        <f t="shared" si="1"/>
        <v>26.30463945822537</v>
      </c>
    </row>
    <row r="10" spans="1:4">
      <c r="A10" s="1">
        <v>1863</v>
      </c>
      <c r="B10" s="1">
        <v>37</v>
      </c>
      <c r="C10" s="3">
        <v>0.23300000000000001</v>
      </c>
      <c r="D10" s="2">
        <f t="shared" si="1"/>
        <v>23.676543166719505</v>
      </c>
    </row>
    <row r="11" spans="1:4">
      <c r="A11" s="1">
        <v>1864</v>
      </c>
      <c r="B11" s="1">
        <v>47</v>
      </c>
      <c r="C11" s="3">
        <v>0.27</v>
      </c>
      <c r="D11" s="2">
        <f t="shared" si="1"/>
        <v>19.202386996528389</v>
      </c>
    </row>
    <row r="12" spans="1:4">
      <c r="A12" s="1">
        <v>1865</v>
      </c>
      <c r="B12" s="1">
        <v>46</v>
      </c>
      <c r="C12" s="3">
        <v>-2.1000000000000001E-2</v>
      </c>
      <c r="D12" s="2">
        <f t="shared" si="1"/>
        <v>15.119989761045977</v>
      </c>
    </row>
    <row r="13" spans="1:4">
      <c r="A13" s="1">
        <v>1866</v>
      </c>
      <c r="B13" s="1">
        <v>44</v>
      </c>
      <c r="C13" s="3">
        <v>-4.2999999999999997E-2</v>
      </c>
      <c r="D13" s="2">
        <f t="shared" si="1"/>
        <v>15.444320491364634</v>
      </c>
    </row>
    <row r="14" spans="1:4">
      <c r="A14" s="1">
        <v>1867</v>
      </c>
      <c r="B14" s="1">
        <v>42</v>
      </c>
      <c r="C14" s="3">
        <v>-4.4999999999999998E-2</v>
      </c>
      <c r="D14" s="2">
        <f t="shared" si="1"/>
        <v>16.13826592619084</v>
      </c>
    </row>
    <row r="15" spans="1:4">
      <c r="A15" s="1">
        <v>1868</v>
      </c>
      <c r="B15" s="1">
        <v>40</v>
      </c>
      <c r="C15" s="3">
        <v>-4.8000000000000001E-2</v>
      </c>
      <c r="D15" s="2">
        <f t="shared" si="1"/>
        <v>16.898707776116062</v>
      </c>
    </row>
    <row r="16" spans="1:4">
      <c r="A16" s="1">
        <v>1869</v>
      </c>
      <c r="B16" s="1">
        <v>40</v>
      </c>
      <c r="C16" s="3">
        <v>0</v>
      </c>
      <c r="D16" s="2">
        <f t="shared" si="1"/>
        <v>17.75074346230679</v>
      </c>
    </row>
    <row r="17" spans="1:4">
      <c r="A17" s="1">
        <v>1870</v>
      </c>
      <c r="B17" s="1">
        <v>38</v>
      </c>
      <c r="C17" s="3">
        <v>-0.05</v>
      </c>
      <c r="D17" s="2">
        <f t="shared" si="1"/>
        <v>17.75074346230679</v>
      </c>
    </row>
    <row r="18" spans="1:4">
      <c r="A18" s="1">
        <v>1871</v>
      </c>
      <c r="B18" s="1">
        <v>36</v>
      </c>
      <c r="C18" s="3">
        <v>-5.2999999999999999E-2</v>
      </c>
      <c r="D18" s="2">
        <f t="shared" si="1"/>
        <v>18.684993118217676</v>
      </c>
    </row>
    <row r="19" spans="1:4">
      <c r="A19" s="1">
        <v>1872</v>
      </c>
      <c r="B19" s="1">
        <v>36</v>
      </c>
      <c r="C19" s="3">
        <v>0</v>
      </c>
      <c r="D19" s="2">
        <f t="shared" si="1"/>
        <v>19.730721349754674</v>
      </c>
    </row>
    <row r="20" spans="1:4">
      <c r="A20" s="1">
        <v>1873</v>
      </c>
      <c r="B20" s="1">
        <v>36</v>
      </c>
      <c r="C20" s="3">
        <v>0</v>
      </c>
      <c r="D20" s="2">
        <f t="shared" si="1"/>
        <v>19.730721349754674</v>
      </c>
    </row>
    <row r="21" spans="1:4">
      <c r="A21" s="1">
        <v>1874</v>
      </c>
      <c r="B21" s="1">
        <v>34</v>
      </c>
      <c r="C21" s="3">
        <v>-5.6000000000000001E-2</v>
      </c>
      <c r="D21" s="2">
        <f t="shared" si="1"/>
        <v>19.730721349754674</v>
      </c>
    </row>
    <row r="22" spans="1:4">
      <c r="A22" s="1">
        <v>1875</v>
      </c>
      <c r="B22" s="1">
        <v>33</v>
      </c>
      <c r="C22" s="3">
        <v>-2.9000000000000001E-2</v>
      </c>
      <c r="D22" s="2">
        <f t="shared" si="1"/>
        <v>20.901187870502834</v>
      </c>
    </row>
    <row r="23" spans="1:4">
      <c r="A23" s="1">
        <v>1876</v>
      </c>
      <c r="B23" s="1">
        <v>32</v>
      </c>
      <c r="C23" s="3">
        <v>-0.03</v>
      </c>
      <c r="D23" s="2">
        <f t="shared" si="1"/>
        <v>21.525425201341747</v>
      </c>
    </row>
    <row r="24" spans="1:4">
      <c r="A24" s="1">
        <v>1877</v>
      </c>
      <c r="B24" s="1">
        <v>32</v>
      </c>
      <c r="C24" s="3">
        <v>0</v>
      </c>
      <c r="D24" s="2">
        <f t="shared" si="1"/>
        <v>22.191160001383246</v>
      </c>
    </row>
    <row r="25" spans="1:4">
      <c r="A25" s="1">
        <v>1878</v>
      </c>
      <c r="B25" s="1">
        <v>29</v>
      </c>
      <c r="C25" s="3">
        <v>-9.4E-2</v>
      </c>
      <c r="D25" s="2">
        <f t="shared" si="1"/>
        <v>22.191160001383246</v>
      </c>
    </row>
    <row r="26" spans="1:4">
      <c r="A26" s="1">
        <v>1879</v>
      </c>
      <c r="B26" s="1">
        <v>28</v>
      </c>
      <c r="C26" s="3">
        <v>-3.4000000000000002E-2</v>
      </c>
      <c r="D26" s="2">
        <f t="shared" si="1"/>
        <v>24.493554085411969</v>
      </c>
    </row>
    <row r="27" spans="1:4">
      <c r="A27" s="1">
        <v>1880</v>
      </c>
      <c r="B27" s="1">
        <v>29</v>
      </c>
      <c r="C27" s="3">
        <v>3.5999999999999997E-2</v>
      </c>
      <c r="D27" s="2">
        <f t="shared" si="1"/>
        <v>25.355646051151108</v>
      </c>
    </row>
    <row r="28" spans="1:4">
      <c r="A28" s="1">
        <v>1881</v>
      </c>
      <c r="B28" s="1">
        <v>29</v>
      </c>
      <c r="C28" s="3">
        <v>0</v>
      </c>
      <c r="D28" s="2">
        <f t="shared" si="1"/>
        <v>24.474561825435433</v>
      </c>
    </row>
    <row r="29" spans="1:4">
      <c r="A29" s="1">
        <v>1882</v>
      </c>
      <c r="B29" s="1">
        <v>29</v>
      </c>
      <c r="C29" s="3">
        <v>0</v>
      </c>
      <c r="D29" s="2">
        <f t="shared" si="1"/>
        <v>24.474561825435433</v>
      </c>
    </row>
    <row r="30" spans="1:4">
      <c r="A30" s="1">
        <v>1883</v>
      </c>
      <c r="B30" s="1">
        <v>28</v>
      </c>
      <c r="C30" s="3">
        <v>-3.4000000000000002E-2</v>
      </c>
      <c r="D30" s="2">
        <f t="shared" si="1"/>
        <v>24.474561825435433</v>
      </c>
    </row>
    <row r="31" spans="1:4">
      <c r="A31" s="1">
        <v>1884</v>
      </c>
      <c r="B31" s="1">
        <v>27</v>
      </c>
      <c r="C31" s="3">
        <v>-3.5999999999999997E-2</v>
      </c>
      <c r="D31" s="2">
        <f t="shared" si="1"/>
        <v>25.335985326537717</v>
      </c>
    </row>
    <row r="32" spans="1:4">
      <c r="A32" s="1">
        <v>1885</v>
      </c>
      <c r="B32" s="1">
        <v>27</v>
      </c>
      <c r="C32" s="3">
        <v>0</v>
      </c>
      <c r="D32" s="2">
        <f t="shared" si="1"/>
        <v>26.282142454914645</v>
      </c>
    </row>
    <row r="33" spans="1:4">
      <c r="A33" s="1">
        <v>1886</v>
      </c>
      <c r="B33" s="1">
        <v>27</v>
      </c>
      <c r="C33" s="3">
        <v>0</v>
      </c>
      <c r="D33" s="2">
        <f t="shared" si="1"/>
        <v>26.282142454914645</v>
      </c>
    </row>
    <row r="34" spans="1:4">
      <c r="A34" s="1">
        <v>1887</v>
      </c>
      <c r="B34" s="1">
        <v>27</v>
      </c>
      <c r="C34" s="3">
        <v>0</v>
      </c>
      <c r="D34" s="2">
        <f t="shared" si="1"/>
        <v>26.282142454914645</v>
      </c>
    </row>
    <row r="35" spans="1:4">
      <c r="A35" s="1">
        <v>1888</v>
      </c>
      <c r="B35" s="1">
        <v>27</v>
      </c>
      <c r="C35" s="3">
        <v>0</v>
      </c>
      <c r="D35" s="2">
        <f t="shared" si="1"/>
        <v>26.282142454914645</v>
      </c>
    </row>
    <row r="36" spans="1:4">
      <c r="A36" s="1">
        <v>1889</v>
      </c>
      <c r="B36" s="1">
        <v>27</v>
      </c>
      <c r="C36" s="3">
        <v>0</v>
      </c>
      <c r="D36" s="2">
        <f t="shared" si="1"/>
        <v>26.282142454914645</v>
      </c>
    </row>
    <row r="37" spans="1:4">
      <c r="A37" s="1">
        <v>1890</v>
      </c>
      <c r="B37" s="1">
        <v>27</v>
      </c>
      <c r="C37" s="3">
        <v>0</v>
      </c>
      <c r="D37" s="2">
        <f t="shared" si="1"/>
        <v>26.282142454914645</v>
      </c>
    </row>
    <row r="38" spans="1:4">
      <c r="A38" s="1">
        <v>1891</v>
      </c>
      <c r="B38" s="1">
        <v>27</v>
      </c>
      <c r="C38" s="3">
        <v>0</v>
      </c>
      <c r="D38" s="2">
        <f t="shared" si="1"/>
        <v>26.282142454914645</v>
      </c>
    </row>
    <row r="39" spans="1:4">
      <c r="A39" s="1">
        <v>1892</v>
      </c>
      <c r="B39" s="1">
        <v>27</v>
      </c>
      <c r="C39" s="3">
        <v>0</v>
      </c>
      <c r="D39" s="2">
        <f t="shared" si="1"/>
        <v>26.282142454914645</v>
      </c>
    </row>
    <row r="40" spans="1:4">
      <c r="A40" s="1">
        <v>1893</v>
      </c>
      <c r="B40" s="1">
        <v>27</v>
      </c>
      <c r="C40" s="3">
        <v>0</v>
      </c>
      <c r="D40" s="2">
        <f t="shared" si="1"/>
        <v>26.282142454914645</v>
      </c>
    </row>
    <row r="41" spans="1:4">
      <c r="A41" s="1">
        <v>1894</v>
      </c>
      <c r="B41" s="1">
        <v>26</v>
      </c>
      <c r="C41" s="3">
        <v>-3.6999999999999998E-2</v>
      </c>
      <c r="D41" s="2">
        <f t="shared" si="1"/>
        <v>26.282142454914645</v>
      </c>
    </row>
    <row r="42" spans="1:4">
      <c r="A42" s="1">
        <v>1895</v>
      </c>
      <c r="B42" s="1">
        <v>25</v>
      </c>
      <c r="C42" s="3">
        <v>-3.7999999999999999E-2</v>
      </c>
      <c r="D42" s="2">
        <f t="shared" si="1"/>
        <v>27.291944397626839</v>
      </c>
    </row>
    <row r="43" spans="1:4">
      <c r="A43" s="1">
        <v>1896</v>
      </c>
      <c r="B43" s="1">
        <v>25</v>
      </c>
      <c r="C43" s="3">
        <v>0</v>
      </c>
      <c r="D43" s="2">
        <f t="shared" si="1"/>
        <v>28.37000457133767</v>
      </c>
    </row>
    <row r="44" spans="1:4">
      <c r="A44" s="1">
        <v>1897</v>
      </c>
      <c r="B44" s="1">
        <v>25</v>
      </c>
      <c r="C44" s="3">
        <v>0</v>
      </c>
      <c r="D44" s="2">
        <f t="shared" si="1"/>
        <v>28.37000457133767</v>
      </c>
    </row>
    <row r="45" spans="1:4">
      <c r="A45" s="1">
        <v>1898</v>
      </c>
      <c r="B45" s="1">
        <v>25</v>
      </c>
      <c r="C45" s="3">
        <v>0</v>
      </c>
      <c r="D45" s="2">
        <f t="shared" si="1"/>
        <v>28.37000457133767</v>
      </c>
    </row>
    <row r="46" spans="1:4">
      <c r="A46" s="1">
        <v>1899</v>
      </c>
      <c r="B46" s="1">
        <v>25</v>
      </c>
      <c r="C46" s="3">
        <v>0</v>
      </c>
      <c r="D46" s="2">
        <f t="shared" si="1"/>
        <v>28.37000457133767</v>
      </c>
    </row>
    <row r="47" spans="1:4">
      <c r="A47" s="1">
        <v>1900</v>
      </c>
      <c r="B47" s="1">
        <v>25</v>
      </c>
      <c r="C47" s="3">
        <v>0</v>
      </c>
      <c r="D47" s="2">
        <f t="shared" si="1"/>
        <v>28.37000457133767</v>
      </c>
    </row>
    <row r="48" spans="1:4">
      <c r="A48" s="1">
        <v>1901</v>
      </c>
      <c r="B48" s="1">
        <v>25</v>
      </c>
      <c r="C48" s="3">
        <v>0</v>
      </c>
      <c r="D48" s="2">
        <f t="shared" si="1"/>
        <v>28.37000457133767</v>
      </c>
    </row>
    <row r="49" spans="1:4">
      <c r="A49" s="1">
        <v>1902</v>
      </c>
      <c r="B49" s="1">
        <v>26</v>
      </c>
      <c r="C49" s="3">
        <v>0.04</v>
      </c>
      <c r="D49" s="2">
        <f t="shared" si="1"/>
        <v>28.37000457133767</v>
      </c>
    </row>
    <row r="50" spans="1:4">
      <c r="A50" s="1">
        <v>1903</v>
      </c>
      <c r="B50" s="1">
        <v>27</v>
      </c>
      <c r="C50" s="3">
        <v>3.7999999999999999E-2</v>
      </c>
      <c r="D50" s="2">
        <f t="shared" si="1"/>
        <v>27.278850549363142</v>
      </c>
    </row>
    <row r="51" spans="1:4">
      <c r="A51" s="1">
        <v>1904</v>
      </c>
      <c r="B51" s="1">
        <v>27</v>
      </c>
      <c r="C51" s="3">
        <v>0</v>
      </c>
      <c r="D51" s="2">
        <f t="shared" si="1"/>
        <v>26.280202841390309</v>
      </c>
    </row>
    <row r="52" spans="1:4">
      <c r="A52" s="1">
        <v>1905</v>
      </c>
      <c r="B52" s="1">
        <v>27</v>
      </c>
      <c r="C52" s="3">
        <v>0</v>
      </c>
      <c r="D52" s="2">
        <f t="shared" si="1"/>
        <v>26.280202841390309</v>
      </c>
    </row>
    <row r="53" spans="1:4">
      <c r="A53" s="1">
        <v>1906</v>
      </c>
      <c r="B53" s="1">
        <v>27</v>
      </c>
      <c r="C53" s="3">
        <v>0</v>
      </c>
      <c r="D53" s="2">
        <f t="shared" si="1"/>
        <v>26.280202841390309</v>
      </c>
    </row>
    <row r="54" spans="1:4">
      <c r="A54" s="1">
        <v>1907</v>
      </c>
      <c r="B54" s="1">
        <v>28</v>
      </c>
      <c r="C54" s="3">
        <v>3.6999999999999998E-2</v>
      </c>
      <c r="D54" s="2">
        <f t="shared" si="1"/>
        <v>26.280202841390309</v>
      </c>
    </row>
    <row r="55" spans="1:4">
      <c r="A55" s="1">
        <v>1908</v>
      </c>
      <c r="B55" s="1">
        <v>27</v>
      </c>
      <c r="C55" s="3">
        <v>-3.5999999999999997E-2</v>
      </c>
      <c r="D55" s="2">
        <f t="shared" si="1"/>
        <v>25.342529258814185</v>
      </c>
    </row>
    <row r="56" spans="1:4">
      <c r="A56" s="1">
        <v>1909</v>
      </c>
      <c r="B56" s="1">
        <v>27</v>
      </c>
      <c r="C56" s="3">
        <v>0</v>
      </c>
      <c r="D56" s="2">
        <f t="shared" si="1"/>
        <v>26.288930766404757</v>
      </c>
    </row>
    <row r="57" spans="1:4">
      <c r="A57" s="1">
        <v>1910</v>
      </c>
      <c r="B57" s="1">
        <v>28</v>
      </c>
      <c r="C57" s="3">
        <v>3.6999999999999998E-2</v>
      </c>
      <c r="D57" s="2">
        <f t="shared" si="1"/>
        <v>26.288930766404757</v>
      </c>
    </row>
    <row r="58" spans="1:4">
      <c r="A58" s="1">
        <v>1911</v>
      </c>
      <c r="B58" s="1">
        <v>28</v>
      </c>
      <c r="C58" s="3">
        <v>0</v>
      </c>
      <c r="D58" s="2">
        <f t="shared" si="1"/>
        <v>25.350945772810761</v>
      </c>
    </row>
    <row r="59" spans="1:4">
      <c r="A59" s="1">
        <v>1912</v>
      </c>
      <c r="B59" s="1">
        <v>29</v>
      </c>
      <c r="C59" s="3">
        <v>3.5999999999999997E-2</v>
      </c>
      <c r="D59" s="2">
        <f t="shared" si="1"/>
        <v>25.350945772810761</v>
      </c>
    </row>
    <row r="60" spans="1:4">
      <c r="A60" s="1">
        <v>1913</v>
      </c>
      <c r="B60" s="1">
        <v>29.7</v>
      </c>
      <c r="C60" s="3">
        <v>2.4E-2</v>
      </c>
      <c r="D60" s="2">
        <f t="shared" si="1"/>
        <v>24.470024877230465</v>
      </c>
    </row>
    <row r="61" spans="1:4">
      <c r="A61" s="1">
        <v>1914</v>
      </c>
      <c r="B61" s="1">
        <v>30.1</v>
      </c>
      <c r="C61" s="3">
        <v>1.2999999999999999E-2</v>
      </c>
      <c r="D61" s="2">
        <f t="shared" si="1"/>
        <v>23.896508669170377</v>
      </c>
    </row>
    <row r="62" spans="1:4">
      <c r="A62" s="1">
        <v>1915</v>
      </c>
      <c r="B62" s="1">
        <v>30.4</v>
      </c>
      <c r="C62" s="3">
        <v>8.9999999999999993E-3</v>
      </c>
      <c r="D62" s="2">
        <f t="shared" si="1"/>
        <v>23.589840739556148</v>
      </c>
    </row>
    <row r="63" spans="1:4">
      <c r="A63" s="1">
        <v>1916</v>
      </c>
      <c r="B63" s="1">
        <v>32.700000000000003</v>
      </c>
      <c r="C63" s="3">
        <v>7.6999999999999999E-2</v>
      </c>
      <c r="D63" s="2">
        <f t="shared" si="1"/>
        <v>23.379425906398563</v>
      </c>
    </row>
    <row r="64" spans="1:4">
      <c r="A64" s="1">
        <v>1917</v>
      </c>
      <c r="B64" s="1">
        <v>38.5</v>
      </c>
      <c r="C64" s="3">
        <v>0.17799999999999999</v>
      </c>
      <c r="D64" s="2">
        <f t="shared" si="1"/>
        <v>21.707916347630977</v>
      </c>
    </row>
    <row r="65" spans="1:4">
      <c r="A65" s="1">
        <v>1918</v>
      </c>
      <c r="B65" s="1">
        <v>45.2</v>
      </c>
      <c r="C65" s="3">
        <v>0.17299999999999999</v>
      </c>
      <c r="D65" s="2">
        <f t="shared" si="1"/>
        <v>18.427772790858217</v>
      </c>
    </row>
    <row r="66" spans="1:4">
      <c r="A66" s="1">
        <v>1919</v>
      </c>
      <c r="B66" s="1">
        <v>52.1</v>
      </c>
      <c r="C66" s="3">
        <v>0.152</v>
      </c>
      <c r="D66" s="2">
        <f t="shared" ref="D66:D129" si="2">D67*(1+C66)</f>
        <v>15.709951228353125</v>
      </c>
    </row>
    <row r="67" spans="1:4">
      <c r="A67" s="1">
        <v>1920</v>
      </c>
      <c r="B67" s="1">
        <v>60.2</v>
      </c>
      <c r="C67" s="3">
        <v>0.156</v>
      </c>
      <c r="D67" s="2">
        <f t="shared" si="2"/>
        <v>13.637110441278756</v>
      </c>
    </row>
    <row r="68" spans="1:4">
      <c r="A68" s="1">
        <v>1921</v>
      </c>
      <c r="B68" s="1">
        <v>53.6</v>
      </c>
      <c r="C68" s="3">
        <v>-0.109</v>
      </c>
      <c r="D68" s="2">
        <f t="shared" si="2"/>
        <v>11.796808340206537</v>
      </c>
    </row>
    <row r="69" spans="1:4">
      <c r="A69" s="1">
        <v>1922</v>
      </c>
      <c r="B69" s="1">
        <v>50.3</v>
      </c>
      <c r="C69" s="3">
        <v>-6.2E-2</v>
      </c>
      <c r="D69" s="2">
        <f t="shared" si="2"/>
        <v>13.239964467122936</v>
      </c>
    </row>
    <row r="70" spans="1:4">
      <c r="A70" s="1">
        <v>1923</v>
      </c>
      <c r="B70" s="1">
        <v>51.2</v>
      </c>
      <c r="C70" s="3">
        <v>1.7999999999999999E-2</v>
      </c>
      <c r="D70" s="2">
        <f t="shared" si="2"/>
        <v>14.115100711218483</v>
      </c>
    </row>
    <row r="71" spans="1:4">
      <c r="A71" s="1">
        <v>1924</v>
      </c>
      <c r="B71" s="1">
        <v>51.5</v>
      </c>
      <c r="C71" s="3">
        <v>4.0000000000000001E-3</v>
      </c>
      <c r="D71" s="2">
        <f t="shared" si="2"/>
        <v>13.865521327326604</v>
      </c>
    </row>
    <row r="72" spans="1:4">
      <c r="A72" s="1">
        <v>1925</v>
      </c>
      <c r="B72" s="1">
        <v>52.7</v>
      </c>
      <c r="C72" s="3">
        <v>2.4E-2</v>
      </c>
      <c r="D72" s="2">
        <f t="shared" si="2"/>
        <v>13.810280206500602</v>
      </c>
    </row>
    <row r="73" spans="1:4">
      <c r="A73" s="1">
        <v>1926</v>
      </c>
      <c r="B73" s="1">
        <v>53.2</v>
      </c>
      <c r="C73" s="3">
        <v>8.9999999999999993E-3</v>
      </c>
      <c r="D73" s="2">
        <f t="shared" si="2"/>
        <v>13.486601764160744</v>
      </c>
    </row>
    <row r="74" spans="1:4">
      <c r="A74" s="1">
        <v>1927</v>
      </c>
      <c r="B74" s="1">
        <v>52.2</v>
      </c>
      <c r="C74" s="3">
        <v>-1.9E-2</v>
      </c>
      <c r="D74" s="2">
        <f t="shared" si="2"/>
        <v>13.366305018989836</v>
      </c>
    </row>
    <row r="75" spans="1:4">
      <c r="A75" s="1">
        <v>1928</v>
      </c>
      <c r="B75" s="1">
        <v>51.6</v>
      </c>
      <c r="C75" s="3">
        <v>-1.2E-2</v>
      </c>
      <c r="D75" s="2">
        <f t="shared" si="2"/>
        <v>13.625183505596164</v>
      </c>
    </row>
    <row r="76" spans="1:4">
      <c r="A76" s="1">
        <v>1929</v>
      </c>
      <c r="B76" s="1">
        <v>51.6</v>
      </c>
      <c r="C76" s="3">
        <v>0</v>
      </c>
      <c r="D76" s="2">
        <f t="shared" si="2"/>
        <v>13.790671564368587</v>
      </c>
    </row>
    <row r="77" spans="1:4">
      <c r="A77" s="1">
        <v>1930</v>
      </c>
      <c r="B77" s="1">
        <v>50.2</v>
      </c>
      <c r="C77" s="3">
        <v>-2.7E-2</v>
      </c>
      <c r="D77" s="2">
        <f t="shared" si="2"/>
        <v>13.790671564368587</v>
      </c>
    </row>
    <row r="78" spans="1:4">
      <c r="A78" s="1">
        <v>1931</v>
      </c>
      <c r="B78" s="1">
        <v>45.7</v>
      </c>
      <c r="C78" s="3">
        <v>-8.8999999999999996E-2</v>
      </c>
      <c r="D78" s="2">
        <f t="shared" si="2"/>
        <v>14.173352070265762</v>
      </c>
    </row>
    <row r="79" spans="1:4">
      <c r="A79" s="1">
        <v>1932</v>
      </c>
      <c r="B79" s="1">
        <v>41</v>
      </c>
      <c r="C79" s="3">
        <v>-0.10299999999999999</v>
      </c>
      <c r="D79" s="2">
        <f t="shared" si="2"/>
        <v>15.558015444858135</v>
      </c>
    </row>
    <row r="80" spans="1:4">
      <c r="A80" s="1">
        <v>1933</v>
      </c>
      <c r="B80" s="1">
        <v>38.9</v>
      </c>
      <c r="C80" s="3">
        <v>-5.1999999999999998E-2</v>
      </c>
      <c r="D80" s="2">
        <f t="shared" si="2"/>
        <v>17.344498823699148</v>
      </c>
    </row>
    <row r="81" spans="1:4">
      <c r="A81" s="1">
        <v>1934</v>
      </c>
      <c r="B81" s="1">
        <v>40.200000000000003</v>
      </c>
      <c r="C81" s="3">
        <v>3.5000000000000003E-2</v>
      </c>
      <c r="D81" s="2">
        <f t="shared" si="2"/>
        <v>18.295884835125683</v>
      </c>
    </row>
    <row r="82" spans="1:4">
      <c r="A82" s="1">
        <v>1935</v>
      </c>
      <c r="B82" s="1">
        <v>41.2</v>
      </c>
      <c r="C82" s="3">
        <v>2.5999999999999999E-2</v>
      </c>
      <c r="D82" s="2">
        <f t="shared" si="2"/>
        <v>17.677183415580373</v>
      </c>
    </row>
    <row r="83" spans="1:4">
      <c r="A83" s="1">
        <v>1936</v>
      </c>
      <c r="B83" s="1">
        <v>41.7</v>
      </c>
      <c r="C83" s="3">
        <v>0.01</v>
      </c>
      <c r="D83" s="2">
        <f t="shared" si="2"/>
        <v>17.229223601930187</v>
      </c>
    </row>
    <row r="84" spans="1:4">
      <c r="A84" s="1">
        <v>1937</v>
      </c>
      <c r="B84" s="1">
        <v>43.2</v>
      </c>
      <c r="C84" s="3">
        <v>3.6999999999999998E-2</v>
      </c>
      <c r="D84" s="2">
        <f t="shared" si="2"/>
        <v>17.058637229633849</v>
      </c>
    </row>
    <row r="85" spans="1:4">
      <c r="A85" s="1">
        <v>1938</v>
      </c>
      <c r="B85" s="1">
        <v>42.3</v>
      </c>
      <c r="C85" s="3">
        <v>-0.02</v>
      </c>
      <c r="D85" s="2">
        <f t="shared" si="2"/>
        <v>16.449987685278543</v>
      </c>
    </row>
    <row r="86" spans="1:4">
      <c r="A86" s="1">
        <v>1939</v>
      </c>
      <c r="B86" s="1">
        <v>41.8</v>
      </c>
      <c r="C86" s="3">
        <v>-1.2999999999999999E-2</v>
      </c>
      <c r="D86" s="2">
        <f t="shared" si="2"/>
        <v>16.785701719671984</v>
      </c>
    </row>
    <row r="87" spans="1:4">
      <c r="A87" s="1">
        <v>1940</v>
      </c>
      <c r="B87" s="1">
        <v>42.1</v>
      </c>
      <c r="C87" s="3">
        <v>7.0000000000000001E-3</v>
      </c>
      <c r="D87" s="2">
        <f t="shared" si="2"/>
        <v>17.00678998953595</v>
      </c>
    </row>
    <row r="88" spans="1:4">
      <c r="A88" s="1">
        <v>1941</v>
      </c>
      <c r="B88" s="1">
        <v>44.2</v>
      </c>
      <c r="C88" s="3">
        <v>5.0999999999999997E-2</v>
      </c>
      <c r="D88" s="2">
        <f t="shared" si="2"/>
        <v>16.888569999539175</v>
      </c>
    </row>
    <row r="89" spans="1:4">
      <c r="A89" s="1">
        <v>1942</v>
      </c>
      <c r="B89" s="1">
        <v>49.1</v>
      </c>
      <c r="C89" s="3">
        <v>0.109</v>
      </c>
      <c r="D89" s="2">
        <f t="shared" si="2"/>
        <v>16.069048524775621</v>
      </c>
    </row>
    <row r="90" spans="1:4">
      <c r="A90" s="1">
        <v>1943</v>
      </c>
      <c r="B90" s="1">
        <v>52</v>
      </c>
      <c r="C90" s="3">
        <v>0.06</v>
      </c>
      <c r="D90" s="2">
        <f t="shared" si="2"/>
        <v>14.489674052998756</v>
      </c>
    </row>
    <row r="91" spans="1:4">
      <c r="A91" s="1">
        <v>1944</v>
      </c>
      <c r="B91" s="1">
        <v>52.9</v>
      </c>
      <c r="C91" s="3">
        <v>1.6E-2</v>
      </c>
      <c r="D91" s="2">
        <f t="shared" si="2"/>
        <v>13.669503823583732</v>
      </c>
    </row>
    <row r="92" spans="1:4">
      <c r="A92" s="1">
        <v>1945</v>
      </c>
      <c r="B92" s="1">
        <v>54.1</v>
      </c>
      <c r="C92" s="3">
        <v>2.3E-2</v>
      </c>
      <c r="D92" s="2">
        <f t="shared" si="2"/>
        <v>13.454236046834382</v>
      </c>
    </row>
    <row r="93" spans="1:4">
      <c r="A93" s="1">
        <v>1946</v>
      </c>
      <c r="B93" s="1">
        <v>58.6</v>
      </c>
      <c r="C93" s="3">
        <v>8.5000000000000006E-2</v>
      </c>
      <c r="D93" s="2">
        <f t="shared" si="2"/>
        <v>13.151745891333707</v>
      </c>
    </row>
    <row r="94" spans="1:4">
      <c r="A94" s="1">
        <v>1947</v>
      </c>
      <c r="B94" s="1">
        <v>67.099999999999994</v>
      </c>
      <c r="C94" s="3">
        <v>0.14399999999999999</v>
      </c>
      <c r="D94" s="2">
        <f t="shared" si="2"/>
        <v>12.121424784639363</v>
      </c>
    </row>
    <row r="95" spans="1:4">
      <c r="A95" s="1">
        <v>1948</v>
      </c>
      <c r="B95" s="1">
        <v>72.2</v>
      </c>
      <c r="C95" s="3">
        <v>7.6999999999999999E-2</v>
      </c>
      <c r="D95" s="2">
        <f t="shared" si="2"/>
        <v>10.59565103552392</v>
      </c>
    </row>
    <row r="96" spans="1:4">
      <c r="A96" s="1">
        <v>1949</v>
      </c>
      <c r="B96" s="1">
        <v>71.5</v>
      </c>
      <c r="C96" s="3">
        <v>-0.01</v>
      </c>
      <c r="D96" s="2">
        <f t="shared" si="2"/>
        <v>9.8381160961224889</v>
      </c>
    </row>
    <row r="97" spans="1:4">
      <c r="A97" s="1">
        <v>1950</v>
      </c>
      <c r="B97" s="1">
        <v>72.3</v>
      </c>
      <c r="C97" s="3">
        <v>1.0999999999999999E-2</v>
      </c>
      <c r="D97" s="2">
        <f t="shared" si="2"/>
        <v>9.9374910061843327</v>
      </c>
    </row>
    <row r="98" spans="1:4">
      <c r="A98" s="1">
        <v>1951</v>
      </c>
      <c r="B98" s="1">
        <v>78</v>
      </c>
      <c r="C98" s="3">
        <v>7.9000000000000001E-2</v>
      </c>
      <c r="D98" s="2">
        <f t="shared" si="2"/>
        <v>9.8293679586393008</v>
      </c>
    </row>
    <row r="99" spans="1:4">
      <c r="A99" s="1">
        <v>1952</v>
      </c>
      <c r="B99" s="1">
        <v>79.8</v>
      </c>
      <c r="C99" s="3">
        <v>2.3E-2</v>
      </c>
      <c r="D99" s="2">
        <f t="shared" si="2"/>
        <v>9.1097015372004648</v>
      </c>
    </row>
    <row r="100" spans="1:4">
      <c r="A100" s="1">
        <v>1953</v>
      </c>
      <c r="B100" s="1">
        <v>80.400000000000006</v>
      </c>
      <c r="C100" s="3">
        <v>8.0000000000000002E-3</v>
      </c>
      <c r="D100" s="2">
        <f t="shared" si="2"/>
        <v>8.9048890881724976</v>
      </c>
    </row>
    <row r="101" spans="1:4">
      <c r="A101" s="1">
        <v>1954</v>
      </c>
      <c r="B101" s="1">
        <v>80.7</v>
      </c>
      <c r="C101" s="3">
        <v>3.0000000000000001E-3</v>
      </c>
      <c r="D101" s="2">
        <f t="shared" si="2"/>
        <v>8.8342153652504933</v>
      </c>
    </row>
    <row r="102" spans="1:4">
      <c r="A102" s="1">
        <v>1955</v>
      </c>
      <c r="B102" s="1">
        <v>80.5</v>
      </c>
      <c r="C102" s="3">
        <v>-3.0000000000000001E-3</v>
      </c>
      <c r="D102" s="2">
        <f t="shared" si="2"/>
        <v>8.8077919892826468</v>
      </c>
    </row>
    <row r="103" spans="1:4">
      <c r="A103" s="1">
        <v>1956</v>
      </c>
      <c r="B103" s="1">
        <v>81.7</v>
      </c>
      <c r="C103" s="3">
        <v>1.4999999999999999E-2</v>
      </c>
      <c r="D103" s="2">
        <f t="shared" si="2"/>
        <v>8.8342948739043603</v>
      </c>
    </row>
    <row r="104" spans="1:4">
      <c r="A104" s="1">
        <v>1957</v>
      </c>
      <c r="B104" s="1">
        <v>84.4</v>
      </c>
      <c r="C104" s="3">
        <v>3.3000000000000002E-2</v>
      </c>
      <c r="D104" s="2">
        <f t="shared" si="2"/>
        <v>8.7037387920240015</v>
      </c>
    </row>
    <row r="105" spans="1:4">
      <c r="A105" s="1">
        <v>1958</v>
      </c>
      <c r="B105" s="1">
        <v>86.7</v>
      </c>
      <c r="C105" s="3">
        <v>2.7E-2</v>
      </c>
      <c r="D105" s="2">
        <f t="shared" si="2"/>
        <v>8.4256909893746386</v>
      </c>
    </row>
    <row r="106" spans="1:4">
      <c r="A106" s="1">
        <v>1959</v>
      </c>
      <c r="B106" s="1">
        <v>87.6</v>
      </c>
      <c r="C106" s="3">
        <v>0.01</v>
      </c>
      <c r="D106" s="2">
        <f t="shared" si="2"/>
        <v>8.2041781785536898</v>
      </c>
    </row>
    <row r="107" spans="1:4">
      <c r="A107" s="1">
        <v>1960</v>
      </c>
      <c r="B107" s="1">
        <v>88.9</v>
      </c>
      <c r="C107" s="3">
        <v>1.4999999999999999E-2</v>
      </c>
      <c r="D107" s="2">
        <f t="shared" si="2"/>
        <v>8.1229486916373173</v>
      </c>
    </row>
    <row r="108" spans="1:4">
      <c r="A108" s="1">
        <v>1961</v>
      </c>
      <c r="B108" s="1">
        <v>89.8</v>
      </c>
      <c r="C108" s="3">
        <v>1.0999999999999999E-2</v>
      </c>
      <c r="D108" s="2">
        <f t="shared" si="2"/>
        <v>8.002905114913613</v>
      </c>
    </row>
    <row r="109" spans="1:4">
      <c r="A109" s="1">
        <v>1962</v>
      </c>
      <c r="B109" s="1">
        <v>90.9</v>
      </c>
      <c r="C109" s="3">
        <v>1.2E-2</v>
      </c>
      <c r="D109" s="2">
        <f t="shared" si="2"/>
        <v>7.9158309741974415</v>
      </c>
    </row>
    <row r="110" spans="1:4">
      <c r="A110" s="1">
        <v>1963</v>
      </c>
      <c r="B110" s="1">
        <v>92</v>
      </c>
      <c r="C110" s="3">
        <v>1.2E-2</v>
      </c>
      <c r="D110" s="2">
        <f t="shared" si="2"/>
        <v>7.8219673658077484</v>
      </c>
    </row>
    <row r="111" spans="1:4">
      <c r="A111" s="1">
        <v>1964</v>
      </c>
      <c r="B111" s="1">
        <v>93.2</v>
      </c>
      <c r="C111" s="3">
        <v>1.2999999999999999E-2</v>
      </c>
      <c r="D111" s="2">
        <f t="shared" si="2"/>
        <v>7.7292167646321621</v>
      </c>
    </row>
    <row r="112" spans="1:4">
      <c r="A112" s="1">
        <v>1965</v>
      </c>
      <c r="B112" s="1">
        <v>94.7</v>
      </c>
      <c r="C112" s="3">
        <v>1.6E-2</v>
      </c>
      <c r="D112" s="2">
        <f t="shared" si="2"/>
        <v>7.6300264211571207</v>
      </c>
    </row>
    <row r="113" spans="1:4">
      <c r="A113" s="1">
        <v>1966</v>
      </c>
      <c r="B113" s="1">
        <v>97.5</v>
      </c>
      <c r="C113" s="3">
        <v>0.03</v>
      </c>
      <c r="D113" s="2">
        <f t="shared" si="2"/>
        <v>7.5098685247609458</v>
      </c>
    </row>
    <row r="114" spans="1:4">
      <c r="A114" s="1">
        <v>1967</v>
      </c>
      <c r="B114" s="1">
        <v>100.2</v>
      </c>
      <c r="C114" s="3">
        <v>2.8000000000000001E-2</v>
      </c>
      <c r="D114" s="2">
        <f t="shared" si="2"/>
        <v>7.2911344900591706</v>
      </c>
    </row>
    <row r="115" spans="1:4">
      <c r="A115" s="1">
        <v>1968</v>
      </c>
      <c r="B115" s="1">
        <v>104.5</v>
      </c>
      <c r="C115" s="3">
        <v>4.2999999999999997E-2</v>
      </c>
      <c r="D115" s="2">
        <f t="shared" si="2"/>
        <v>7.0925432782676756</v>
      </c>
    </row>
    <row r="116" spans="1:4">
      <c r="A116" s="1">
        <v>1969</v>
      </c>
      <c r="B116" s="1">
        <v>110.2</v>
      </c>
      <c r="C116" s="3">
        <v>5.5E-2</v>
      </c>
      <c r="D116" s="2">
        <f t="shared" si="2"/>
        <v>6.8001373713017026</v>
      </c>
    </row>
    <row r="117" spans="1:4">
      <c r="A117" s="1">
        <v>1970</v>
      </c>
      <c r="B117" s="1">
        <v>116.7</v>
      </c>
      <c r="C117" s="3">
        <v>5.8000000000000003E-2</v>
      </c>
      <c r="D117" s="2">
        <f t="shared" si="2"/>
        <v>6.4456278400964013</v>
      </c>
    </row>
    <row r="118" spans="1:4">
      <c r="A118" s="1">
        <v>1971</v>
      </c>
      <c r="B118" s="1">
        <v>121.7</v>
      </c>
      <c r="C118" s="3">
        <v>4.2999999999999997E-2</v>
      </c>
      <c r="D118" s="2">
        <f t="shared" si="2"/>
        <v>6.0922758413009461</v>
      </c>
    </row>
    <row r="119" spans="1:4">
      <c r="A119" s="1">
        <v>1972</v>
      </c>
      <c r="B119" s="1">
        <v>125.7</v>
      </c>
      <c r="C119" s="3">
        <v>3.3000000000000002E-2</v>
      </c>
      <c r="D119" s="2">
        <f t="shared" si="2"/>
        <v>5.8411081891667749</v>
      </c>
    </row>
    <row r="120" spans="1:4">
      <c r="A120" s="1">
        <v>1973</v>
      </c>
      <c r="B120" s="1">
        <v>133.4</v>
      </c>
      <c r="C120" s="3">
        <v>6.2E-2</v>
      </c>
      <c r="D120" s="2">
        <f t="shared" si="2"/>
        <v>5.6545093796386983</v>
      </c>
    </row>
    <row r="121" spans="1:4">
      <c r="A121" s="1">
        <v>1974</v>
      </c>
      <c r="B121" s="1">
        <v>148.19999999999999</v>
      </c>
      <c r="C121" s="3">
        <v>0.111</v>
      </c>
      <c r="D121" s="2">
        <f t="shared" si="2"/>
        <v>5.324396779320808</v>
      </c>
    </row>
    <row r="122" spans="1:4">
      <c r="A122" s="1">
        <v>1975</v>
      </c>
      <c r="B122" s="1">
        <v>161.69999999999999</v>
      </c>
      <c r="C122" s="3">
        <v>9.0999999999999998E-2</v>
      </c>
      <c r="D122" s="2">
        <f t="shared" si="2"/>
        <v>4.7924363450232299</v>
      </c>
    </row>
    <row r="123" spans="1:4">
      <c r="A123" s="1">
        <v>1976</v>
      </c>
      <c r="B123" s="1">
        <v>171</v>
      </c>
      <c r="C123" s="3">
        <v>5.7000000000000002E-2</v>
      </c>
      <c r="D123" s="2">
        <f t="shared" si="2"/>
        <v>4.3927005912220256</v>
      </c>
    </row>
    <row r="124" spans="1:4">
      <c r="A124" s="1">
        <v>1977</v>
      </c>
      <c r="B124" s="1">
        <v>182.1</v>
      </c>
      <c r="C124" s="3">
        <v>6.5000000000000002E-2</v>
      </c>
      <c r="D124" s="2">
        <f t="shared" si="2"/>
        <v>4.155818913171264</v>
      </c>
    </row>
    <row r="125" spans="1:4">
      <c r="A125" s="1">
        <v>1978</v>
      </c>
      <c r="B125" s="1">
        <v>196</v>
      </c>
      <c r="C125" s="3">
        <v>7.5999999999999998E-2</v>
      </c>
      <c r="D125" s="2">
        <f t="shared" si="2"/>
        <v>3.9021773832594033</v>
      </c>
    </row>
    <row r="126" spans="1:4">
      <c r="A126" s="1">
        <v>1979</v>
      </c>
      <c r="B126" s="1">
        <v>218.1</v>
      </c>
      <c r="C126" s="3">
        <v>0.113</v>
      </c>
      <c r="D126" s="2">
        <f t="shared" si="2"/>
        <v>3.62655890637491</v>
      </c>
    </row>
    <row r="127" spans="1:4">
      <c r="A127" s="1">
        <v>1980</v>
      </c>
      <c r="B127" s="1">
        <v>247.6</v>
      </c>
      <c r="C127" s="3">
        <v>0.13500000000000001</v>
      </c>
      <c r="D127" s="2">
        <f t="shared" si="2"/>
        <v>3.2583637972820396</v>
      </c>
    </row>
    <row r="128" spans="1:4">
      <c r="A128" s="1">
        <v>1981</v>
      </c>
      <c r="B128" s="1">
        <v>273.2</v>
      </c>
      <c r="C128" s="3">
        <v>0.10299999999999999</v>
      </c>
      <c r="D128" s="2">
        <f t="shared" si="2"/>
        <v>2.8708051077374797</v>
      </c>
    </row>
    <row r="129" spans="1:4">
      <c r="A129" s="1">
        <v>1982</v>
      </c>
      <c r="B129" s="1">
        <v>290</v>
      </c>
      <c r="C129" s="3">
        <v>6.0999999999999999E-2</v>
      </c>
      <c r="D129" s="2">
        <f t="shared" si="2"/>
        <v>2.6027244857094103</v>
      </c>
    </row>
    <row r="130" spans="1:4">
      <c r="A130" s="1">
        <v>1983</v>
      </c>
      <c r="B130" s="1">
        <v>299.3</v>
      </c>
      <c r="C130" s="3">
        <v>3.2000000000000001E-2</v>
      </c>
      <c r="D130" s="2">
        <f t="shared" ref="D130:D151" si="3">D131*(1+C130)</f>
        <v>2.4530862259278137</v>
      </c>
    </row>
    <row r="131" spans="1:4">
      <c r="A131" s="1">
        <v>1984</v>
      </c>
      <c r="B131" s="1">
        <v>312.2</v>
      </c>
      <c r="C131" s="3">
        <v>4.2999999999999997E-2</v>
      </c>
      <c r="D131" s="2">
        <f t="shared" si="3"/>
        <v>2.3770215367517573</v>
      </c>
    </row>
    <row r="132" spans="1:4">
      <c r="A132" s="1">
        <v>1985</v>
      </c>
      <c r="B132" s="1">
        <v>323.2</v>
      </c>
      <c r="C132" s="3">
        <v>3.5000000000000003E-2</v>
      </c>
      <c r="D132" s="2">
        <f t="shared" si="3"/>
        <v>2.2790235251694702</v>
      </c>
    </row>
    <row r="133" spans="1:4">
      <c r="A133" s="1">
        <v>1986</v>
      </c>
      <c r="B133" s="1">
        <v>329.4</v>
      </c>
      <c r="C133" s="3">
        <v>1.9E-2</v>
      </c>
      <c r="D133" s="2">
        <f t="shared" si="3"/>
        <v>2.2019550967820969</v>
      </c>
    </row>
    <row r="134" spans="1:4">
      <c r="A134" s="1">
        <v>1987</v>
      </c>
      <c r="B134" s="1">
        <v>341.4</v>
      </c>
      <c r="C134" s="3">
        <v>3.6999999999999998E-2</v>
      </c>
      <c r="D134" s="2">
        <f t="shared" si="3"/>
        <v>2.1608980341335595</v>
      </c>
    </row>
    <row r="135" spans="1:4">
      <c r="A135" s="1">
        <v>1988</v>
      </c>
      <c r="B135" s="1">
        <v>355.4</v>
      </c>
      <c r="C135" s="3">
        <v>4.1000000000000002E-2</v>
      </c>
      <c r="D135" s="2">
        <f t="shared" si="3"/>
        <v>2.0837975256832784</v>
      </c>
    </row>
    <row r="136" spans="1:4">
      <c r="A136" s="1">
        <v>1989</v>
      </c>
      <c r="B136" s="1">
        <v>372.5</v>
      </c>
      <c r="C136" s="3">
        <v>4.8000000000000001E-2</v>
      </c>
      <c r="D136" s="2">
        <f t="shared" si="3"/>
        <v>2.0017267297629955</v>
      </c>
    </row>
    <row r="137" spans="1:4">
      <c r="A137" s="1">
        <v>1990</v>
      </c>
      <c r="B137" s="1">
        <v>392.6</v>
      </c>
      <c r="C137" s="3">
        <v>5.3999999999999999E-2</v>
      </c>
      <c r="D137" s="2">
        <f t="shared" si="3"/>
        <v>1.910044589468507</v>
      </c>
    </row>
    <row r="138" spans="1:4">
      <c r="A138" s="1">
        <v>1991</v>
      </c>
      <c r="B138" s="1">
        <v>409.3</v>
      </c>
      <c r="C138" s="3">
        <v>4.2000000000000003E-2</v>
      </c>
      <c r="D138" s="2">
        <f t="shared" si="3"/>
        <v>1.8121865175223026</v>
      </c>
    </row>
    <row r="139" spans="1:4">
      <c r="A139" s="1">
        <v>1992</v>
      </c>
      <c r="B139" s="1">
        <v>421.7</v>
      </c>
      <c r="C139" s="3">
        <v>0.03</v>
      </c>
      <c r="D139" s="2">
        <f t="shared" si="3"/>
        <v>1.7391425312114228</v>
      </c>
    </row>
    <row r="140" spans="1:4">
      <c r="A140" s="1">
        <v>1993</v>
      </c>
      <c r="B140" s="1">
        <v>434.1</v>
      </c>
      <c r="C140" s="3">
        <v>0.03</v>
      </c>
      <c r="D140" s="2">
        <f t="shared" si="3"/>
        <v>1.6884878943800221</v>
      </c>
    </row>
    <row r="141" spans="1:4">
      <c r="A141" s="1">
        <v>1994</v>
      </c>
      <c r="B141" s="1">
        <v>445.4</v>
      </c>
      <c r="C141" s="3">
        <v>2.5999999999999999E-2</v>
      </c>
      <c r="D141" s="2">
        <f t="shared" si="3"/>
        <v>1.6393086353204098</v>
      </c>
    </row>
    <row r="142" spans="1:4">
      <c r="A142" s="1">
        <v>1995</v>
      </c>
      <c r="B142" s="1">
        <v>457.9</v>
      </c>
      <c r="C142" s="3">
        <v>2.8000000000000001E-2</v>
      </c>
      <c r="D142" s="2">
        <f t="shared" si="3"/>
        <v>1.5977667010920173</v>
      </c>
    </row>
    <row r="143" spans="1:4">
      <c r="A143" s="1">
        <v>1996</v>
      </c>
      <c r="B143" s="1">
        <v>471.3</v>
      </c>
      <c r="C143" s="3">
        <v>2.9000000000000001E-2</v>
      </c>
      <c r="D143" s="2">
        <f t="shared" si="3"/>
        <v>1.554247763708188</v>
      </c>
    </row>
    <row r="144" spans="1:4">
      <c r="A144" s="1">
        <v>1997</v>
      </c>
      <c r="B144" s="1">
        <v>482.4</v>
      </c>
      <c r="C144" s="3">
        <v>2.3E-2</v>
      </c>
      <c r="D144" s="2">
        <f t="shared" si="3"/>
        <v>1.510444862690173</v>
      </c>
    </row>
    <row r="145" spans="1:4">
      <c r="A145" s="1">
        <v>1998</v>
      </c>
      <c r="B145" s="1">
        <v>489.8</v>
      </c>
      <c r="C145" s="3">
        <v>1.6E-2</v>
      </c>
      <c r="D145" s="2">
        <f t="shared" si="3"/>
        <v>1.4764856917792504</v>
      </c>
    </row>
    <row r="146" spans="1:4">
      <c r="A146" s="1">
        <v>1999</v>
      </c>
      <c r="B146" s="1">
        <v>500.6</v>
      </c>
      <c r="C146" s="3">
        <v>2.1999999999999999E-2</v>
      </c>
      <c r="D146" s="2">
        <f t="shared" si="3"/>
        <v>1.4532339486016244</v>
      </c>
    </row>
    <row r="147" spans="1:4">
      <c r="A147" s="1">
        <v>2000</v>
      </c>
      <c r="B147" s="1">
        <v>517.5</v>
      </c>
      <c r="C147" s="3">
        <v>3.4000000000000002E-2</v>
      </c>
      <c r="D147" s="2">
        <f t="shared" si="3"/>
        <v>1.4219510260289867</v>
      </c>
    </row>
    <row r="148" spans="1:4">
      <c r="A148" s="1">
        <v>2001</v>
      </c>
      <c r="B148" s="1">
        <v>532.1</v>
      </c>
      <c r="C148" s="3">
        <v>2.8000000000000001E-2</v>
      </c>
      <c r="D148" s="2">
        <f t="shared" si="3"/>
        <v>1.3751944158887686</v>
      </c>
    </row>
    <row r="149" spans="1:4">
      <c r="A149" s="1">
        <v>2002</v>
      </c>
      <c r="B149" s="1">
        <v>540.5</v>
      </c>
      <c r="C149" s="3">
        <v>1.6E-2</v>
      </c>
      <c r="D149" s="2">
        <f t="shared" si="3"/>
        <v>1.3377377586466619</v>
      </c>
    </row>
    <row r="150" spans="1:4">
      <c r="A150" s="1">
        <v>2003</v>
      </c>
      <c r="B150" s="1">
        <v>552.79999999999995</v>
      </c>
      <c r="C150" s="3">
        <v>2.3E-2</v>
      </c>
      <c r="D150" s="2">
        <f t="shared" si="3"/>
        <v>1.3166710222900215</v>
      </c>
    </row>
    <row r="151" spans="1:4">
      <c r="A151" s="1">
        <v>2004</v>
      </c>
      <c r="B151" s="1">
        <v>567.6</v>
      </c>
      <c r="C151" s="3">
        <v>2.7E-2</v>
      </c>
      <c r="D151" s="2">
        <f t="shared" si="3"/>
        <v>1.2870684479863359</v>
      </c>
    </row>
    <row r="152" spans="1:4">
      <c r="A152" s="1">
        <v>2005</v>
      </c>
      <c r="B152" s="1">
        <v>586.9</v>
      </c>
      <c r="C152" s="3">
        <v>3.4000000000000002E-2</v>
      </c>
      <c r="D152" s="2">
        <f t="shared" ref="D152:D159" si="4">D153*(1+C152)</f>
        <v>1.2532312054394703</v>
      </c>
    </row>
    <row r="153" spans="1:4">
      <c r="A153" s="1">
        <v>2006</v>
      </c>
      <c r="B153" s="1">
        <v>605.79999999999995</v>
      </c>
      <c r="C153" s="3">
        <v>3.2000000000000001E-2</v>
      </c>
      <c r="D153" s="2">
        <f t="shared" si="4"/>
        <v>1.2120224423979402</v>
      </c>
    </row>
    <row r="154" spans="1:4">
      <c r="A154" s="1">
        <v>2007</v>
      </c>
      <c r="B154" s="1">
        <v>623.1</v>
      </c>
      <c r="C154" s="3">
        <v>2.9000000000000001E-2</v>
      </c>
      <c r="D154" s="2">
        <f t="shared" si="4"/>
        <v>1.1744403511607948</v>
      </c>
    </row>
    <row r="155" spans="1:4">
      <c r="A155" s="1">
        <v>2008</v>
      </c>
      <c r="B155" s="1">
        <v>647</v>
      </c>
      <c r="C155" s="3">
        <v>3.7999999999999999E-2</v>
      </c>
      <c r="D155" s="2">
        <f t="shared" si="4"/>
        <v>1.1413414491358551</v>
      </c>
    </row>
    <row r="156" spans="1:4">
      <c r="A156" s="1">
        <v>2009</v>
      </c>
      <c r="B156" s="1">
        <v>644.70000000000005</v>
      </c>
      <c r="C156" s="3">
        <v>-4.0000000000000001E-3</v>
      </c>
      <c r="D156" s="2">
        <f t="shared" si="4"/>
        <v>1.09955823616171</v>
      </c>
    </row>
    <row r="157" spans="1:4">
      <c r="A157" s="1">
        <v>2010</v>
      </c>
      <c r="B157" s="1">
        <v>655.29999999999995</v>
      </c>
      <c r="C157" s="3">
        <v>1.6E-2</v>
      </c>
      <c r="D157" s="2">
        <f t="shared" si="4"/>
        <v>1.1039741326924799</v>
      </c>
    </row>
    <row r="158" spans="1:4">
      <c r="A158" s="1">
        <v>2011</v>
      </c>
      <c r="B158" s="1">
        <v>676</v>
      </c>
      <c r="C158" s="3">
        <v>3.2000000000000001E-2</v>
      </c>
      <c r="D158" s="2">
        <f t="shared" si="4"/>
        <v>1.0865887132799998</v>
      </c>
    </row>
    <row r="159" spans="1:4">
      <c r="A159" s="1">
        <v>2012</v>
      </c>
      <c r="B159" s="1">
        <v>689.9</v>
      </c>
      <c r="C159" s="3">
        <v>2.1000000000000001E-2</v>
      </c>
      <c r="D159" s="2">
        <f t="shared" si="4"/>
        <v>1.0528960399999998</v>
      </c>
    </row>
    <row r="160" spans="1:4">
      <c r="A160" s="1" t="s">
        <v>0</v>
      </c>
      <c r="B160" s="1">
        <v>700</v>
      </c>
      <c r="C160" s="3">
        <v>1.4999999999999999E-2</v>
      </c>
      <c r="D160" s="2">
        <f>D161*(1+C160)</f>
        <v>1.0312399999999999</v>
      </c>
    </row>
    <row r="161" spans="1:4">
      <c r="A161" s="1" t="s">
        <v>1</v>
      </c>
      <c r="B161" s="1">
        <v>711.4</v>
      </c>
      <c r="C161" s="3">
        <v>1.6E-2</v>
      </c>
      <c r="D161" s="4">
        <f>1+C161</f>
        <v>1.016</v>
      </c>
    </row>
    <row r="162" spans="1:4">
      <c r="A162" s="1" t="s">
        <v>2</v>
      </c>
      <c r="B162" s="1">
        <v>720.3</v>
      </c>
      <c r="C162" s="3">
        <v>1.2E-2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abSelected="1" topLeftCell="A136" workbookViewId="0">
      <selection activeCell="A162" sqref="A162"/>
    </sheetView>
  </sheetViews>
  <sheetFormatPr defaultRowHeight="15"/>
  <cols>
    <col min="1" max="1" width="9.140625" style="2"/>
  </cols>
  <sheetData>
    <row r="1" spans="1:2">
      <c r="A1" s="1">
        <v>1854</v>
      </c>
      <c r="B1">
        <v>27.30572302304558</v>
      </c>
    </row>
    <row r="2" spans="1:2">
      <c r="A2" s="1">
        <v>1855</v>
      </c>
      <c r="B2">
        <v>26.295411271192894</v>
      </c>
    </row>
    <row r="3" spans="1:2">
      <c r="A3" s="1">
        <v>1856</v>
      </c>
      <c r="B3">
        <v>25.35719505418794</v>
      </c>
    </row>
    <row r="4" spans="1:2">
      <c r="A4" s="1">
        <v>1857</v>
      </c>
      <c r="B4">
        <v>26.304144247082927</v>
      </c>
    </row>
    <row r="5" spans="1:2">
      <c r="A5" s="1">
        <v>1858</v>
      </c>
      <c r="B5">
        <v>25.365616438845642</v>
      </c>
    </row>
    <row r="6" spans="1:2">
      <c r="A6" s="1">
        <v>1859</v>
      </c>
      <c r="B6">
        <v>27.304215757637934</v>
      </c>
    </row>
    <row r="7" spans="1:2">
      <c r="A7" s="1">
        <v>1860</v>
      </c>
      <c r="B7">
        <v>26.30463945822537</v>
      </c>
    </row>
    <row r="8" spans="1:2">
      <c r="A8" s="1">
        <v>1861</v>
      </c>
      <c r="B8">
        <v>26.30463945822537</v>
      </c>
    </row>
    <row r="9" spans="1:2">
      <c r="A9" s="1">
        <v>1862</v>
      </c>
      <c r="B9">
        <v>26.30463945822537</v>
      </c>
    </row>
    <row r="10" spans="1:2">
      <c r="A10" s="1">
        <v>1863</v>
      </c>
      <c r="B10">
        <v>23.676543166719505</v>
      </c>
    </row>
    <row r="11" spans="1:2">
      <c r="A11" s="1">
        <v>1864</v>
      </c>
      <c r="B11">
        <v>19.202386996528389</v>
      </c>
    </row>
    <row r="12" spans="1:2">
      <c r="A12" s="1">
        <v>1865</v>
      </c>
      <c r="B12">
        <v>15.119989761045977</v>
      </c>
    </row>
    <row r="13" spans="1:2">
      <c r="A13" s="1">
        <v>1866</v>
      </c>
      <c r="B13">
        <v>15.444320491364634</v>
      </c>
    </row>
    <row r="14" spans="1:2">
      <c r="A14" s="1">
        <v>1867</v>
      </c>
      <c r="B14">
        <v>16.13826592619084</v>
      </c>
    </row>
    <row r="15" spans="1:2">
      <c r="A15" s="1">
        <v>1868</v>
      </c>
      <c r="B15">
        <v>16.898707776116062</v>
      </c>
    </row>
    <row r="16" spans="1:2">
      <c r="A16" s="1">
        <v>1869</v>
      </c>
      <c r="B16">
        <v>17.75074346230679</v>
      </c>
    </row>
    <row r="17" spans="1:2">
      <c r="A17" s="1">
        <v>1870</v>
      </c>
      <c r="B17">
        <v>17.75074346230679</v>
      </c>
    </row>
    <row r="18" spans="1:2">
      <c r="A18" s="1">
        <v>1871</v>
      </c>
      <c r="B18">
        <v>18.684993118217676</v>
      </c>
    </row>
    <row r="19" spans="1:2">
      <c r="A19" s="1">
        <v>1872</v>
      </c>
      <c r="B19">
        <v>19.730721349754674</v>
      </c>
    </row>
    <row r="20" spans="1:2">
      <c r="A20" s="1">
        <v>1873</v>
      </c>
      <c r="B20">
        <v>19.730721349754674</v>
      </c>
    </row>
    <row r="21" spans="1:2">
      <c r="A21" s="1">
        <v>1874</v>
      </c>
      <c r="B21">
        <v>19.730721349754674</v>
      </c>
    </row>
    <row r="22" spans="1:2">
      <c r="A22" s="1">
        <v>1875</v>
      </c>
      <c r="B22">
        <v>20.901187870502834</v>
      </c>
    </row>
    <row r="23" spans="1:2">
      <c r="A23" s="1">
        <v>1876</v>
      </c>
      <c r="B23">
        <v>21.525425201341747</v>
      </c>
    </row>
    <row r="24" spans="1:2">
      <c r="A24" s="1">
        <v>1877</v>
      </c>
      <c r="B24">
        <v>22.191160001383246</v>
      </c>
    </row>
    <row r="25" spans="1:2">
      <c r="A25" s="1">
        <v>1878</v>
      </c>
      <c r="B25">
        <v>22.191160001383246</v>
      </c>
    </row>
    <row r="26" spans="1:2">
      <c r="A26" s="1">
        <v>1879</v>
      </c>
      <c r="B26">
        <v>24.493554085411969</v>
      </c>
    </row>
    <row r="27" spans="1:2">
      <c r="A27" s="1">
        <v>1880</v>
      </c>
      <c r="B27">
        <v>25.355646051151108</v>
      </c>
    </row>
    <row r="28" spans="1:2">
      <c r="A28" s="1">
        <v>1881</v>
      </c>
      <c r="B28">
        <v>24.474561825435433</v>
      </c>
    </row>
    <row r="29" spans="1:2">
      <c r="A29" s="1">
        <v>1882</v>
      </c>
      <c r="B29">
        <v>24.474561825435433</v>
      </c>
    </row>
    <row r="30" spans="1:2">
      <c r="A30" s="1">
        <v>1883</v>
      </c>
      <c r="B30">
        <v>24.474561825435433</v>
      </c>
    </row>
    <row r="31" spans="1:2">
      <c r="A31" s="1">
        <v>1884</v>
      </c>
      <c r="B31">
        <v>25.335985326537717</v>
      </c>
    </row>
    <row r="32" spans="1:2">
      <c r="A32" s="1">
        <v>1885</v>
      </c>
      <c r="B32">
        <v>26.282142454914645</v>
      </c>
    </row>
    <row r="33" spans="1:2">
      <c r="A33" s="1">
        <v>1886</v>
      </c>
      <c r="B33">
        <v>26.282142454914645</v>
      </c>
    </row>
    <row r="34" spans="1:2">
      <c r="A34" s="1">
        <v>1887</v>
      </c>
      <c r="B34">
        <v>26.282142454914645</v>
      </c>
    </row>
    <row r="35" spans="1:2">
      <c r="A35" s="1">
        <v>1888</v>
      </c>
      <c r="B35">
        <v>26.282142454914645</v>
      </c>
    </row>
    <row r="36" spans="1:2">
      <c r="A36" s="1">
        <v>1889</v>
      </c>
      <c r="B36">
        <v>26.282142454914645</v>
      </c>
    </row>
    <row r="37" spans="1:2">
      <c r="A37" s="1">
        <v>1890</v>
      </c>
      <c r="B37">
        <v>26.282142454914645</v>
      </c>
    </row>
    <row r="38" spans="1:2">
      <c r="A38" s="1">
        <v>1891</v>
      </c>
      <c r="B38">
        <v>26.282142454914645</v>
      </c>
    </row>
    <row r="39" spans="1:2">
      <c r="A39" s="1">
        <v>1892</v>
      </c>
      <c r="B39">
        <v>26.282142454914645</v>
      </c>
    </row>
    <row r="40" spans="1:2">
      <c r="A40" s="1">
        <v>1893</v>
      </c>
      <c r="B40">
        <v>26.282142454914645</v>
      </c>
    </row>
    <row r="41" spans="1:2">
      <c r="A41" s="1">
        <v>1894</v>
      </c>
      <c r="B41">
        <v>26.282142454914645</v>
      </c>
    </row>
    <row r="42" spans="1:2">
      <c r="A42" s="1">
        <v>1895</v>
      </c>
      <c r="B42">
        <v>27.291944397626839</v>
      </c>
    </row>
    <row r="43" spans="1:2">
      <c r="A43" s="1">
        <v>1896</v>
      </c>
      <c r="B43">
        <v>28.37000457133767</v>
      </c>
    </row>
    <row r="44" spans="1:2">
      <c r="A44" s="1">
        <v>1897</v>
      </c>
      <c r="B44">
        <v>28.37000457133767</v>
      </c>
    </row>
    <row r="45" spans="1:2">
      <c r="A45" s="1">
        <v>1898</v>
      </c>
      <c r="B45">
        <v>28.37000457133767</v>
      </c>
    </row>
    <row r="46" spans="1:2">
      <c r="A46" s="1">
        <v>1899</v>
      </c>
      <c r="B46">
        <v>28.37000457133767</v>
      </c>
    </row>
    <row r="47" spans="1:2">
      <c r="A47" s="1">
        <v>1900</v>
      </c>
      <c r="B47">
        <v>28.37000457133767</v>
      </c>
    </row>
    <row r="48" spans="1:2">
      <c r="A48" s="1">
        <v>1901</v>
      </c>
      <c r="B48">
        <v>28.37000457133767</v>
      </c>
    </row>
    <row r="49" spans="1:2">
      <c r="A49" s="1">
        <v>1902</v>
      </c>
      <c r="B49">
        <v>28.37000457133767</v>
      </c>
    </row>
    <row r="50" spans="1:2">
      <c r="A50" s="1">
        <v>1903</v>
      </c>
      <c r="B50">
        <v>27.278850549363142</v>
      </c>
    </row>
    <row r="51" spans="1:2">
      <c r="A51" s="1">
        <v>1904</v>
      </c>
      <c r="B51">
        <v>26.280202841390309</v>
      </c>
    </row>
    <row r="52" spans="1:2">
      <c r="A52" s="1">
        <v>1905</v>
      </c>
      <c r="B52">
        <v>26.280202841390309</v>
      </c>
    </row>
    <row r="53" spans="1:2">
      <c r="A53" s="1">
        <v>1906</v>
      </c>
      <c r="B53">
        <v>26.280202841390309</v>
      </c>
    </row>
    <row r="54" spans="1:2">
      <c r="A54" s="1">
        <v>1907</v>
      </c>
      <c r="B54">
        <v>26.280202841390309</v>
      </c>
    </row>
    <row r="55" spans="1:2">
      <c r="A55" s="1">
        <v>1908</v>
      </c>
      <c r="B55">
        <v>25.342529258814185</v>
      </c>
    </row>
    <row r="56" spans="1:2">
      <c r="A56" s="1">
        <v>1909</v>
      </c>
      <c r="B56">
        <v>26.288930766404757</v>
      </c>
    </row>
    <row r="57" spans="1:2">
      <c r="A57" s="1">
        <v>1910</v>
      </c>
      <c r="B57">
        <v>26.288930766404757</v>
      </c>
    </row>
    <row r="58" spans="1:2">
      <c r="A58" s="1">
        <v>1911</v>
      </c>
      <c r="B58">
        <v>25.350945772810761</v>
      </c>
    </row>
    <row r="59" spans="1:2">
      <c r="A59" s="1">
        <v>1912</v>
      </c>
      <c r="B59">
        <v>25.350945772810761</v>
      </c>
    </row>
    <row r="60" spans="1:2">
      <c r="A60" s="1">
        <v>1913</v>
      </c>
      <c r="B60">
        <v>24.470024877230465</v>
      </c>
    </row>
    <row r="61" spans="1:2">
      <c r="A61" s="1">
        <v>1914</v>
      </c>
      <c r="B61">
        <v>23.896508669170377</v>
      </c>
    </row>
    <row r="62" spans="1:2">
      <c r="A62" s="1">
        <v>1915</v>
      </c>
      <c r="B62">
        <v>23.589840739556148</v>
      </c>
    </row>
    <row r="63" spans="1:2">
      <c r="A63" s="1">
        <v>1916</v>
      </c>
      <c r="B63">
        <v>23.379425906398563</v>
      </c>
    </row>
    <row r="64" spans="1:2">
      <c r="A64" s="1">
        <v>1917</v>
      </c>
      <c r="B64">
        <v>21.707916347630977</v>
      </c>
    </row>
    <row r="65" spans="1:2">
      <c r="A65" s="1">
        <v>1918</v>
      </c>
      <c r="B65">
        <v>18.427772790858217</v>
      </c>
    </row>
    <row r="66" spans="1:2">
      <c r="A66" s="1">
        <v>1919</v>
      </c>
      <c r="B66">
        <v>15.709951228353125</v>
      </c>
    </row>
    <row r="67" spans="1:2">
      <c r="A67" s="1">
        <v>1920</v>
      </c>
      <c r="B67">
        <v>13.637110441278756</v>
      </c>
    </row>
    <row r="68" spans="1:2">
      <c r="A68" s="1">
        <v>1921</v>
      </c>
      <c r="B68">
        <v>11.796808340206537</v>
      </c>
    </row>
    <row r="69" spans="1:2">
      <c r="A69" s="1">
        <v>1922</v>
      </c>
      <c r="B69">
        <v>13.239964467122936</v>
      </c>
    </row>
    <row r="70" spans="1:2">
      <c r="A70" s="1">
        <v>1923</v>
      </c>
      <c r="B70">
        <v>14.115100711218483</v>
      </c>
    </row>
    <row r="71" spans="1:2">
      <c r="A71" s="1">
        <v>1924</v>
      </c>
      <c r="B71">
        <v>13.865521327326604</v>
      </c>
    </row>
    <row r="72" spans="1:2">
      <c r="A72" s="1">
        <v>1925</v>
      </c>
      <c r="B72">
        <v>13.810280206500602</v>
      </c>
    </row>
    <row r="73" spans="1:2">
      <c r="A73" s="1">
        <v>1926</v>
      </c>
      <c r="B73">
        <v>13.486601764160744</v>
      </c>
    </row>
    <row r="74" spans="1:2">
      <c r="A74" s="1">
        <v>1927</v>
      </c>
      <c r="B74">
        <v>13.366305018989836</v>
      </c>
    </row>
    <row r="75" spans="1:2">
      <c r="A75" s="1">
        <v>1928</v>
      </c>
      <c r="B75">
        <v>13.625183505596164</v>
      </c>
    </row>
    <row r="76" spans="1:2">
      <c r="A76" s="1">
        <v>1929</v>
      </c>
      <c r="B76">
        <v>13.790671564368587</v>
      </c>
    </row>
    <row r="77" spans="1:2">
      <c r="A77" s="1">
        <v>1930</v>
      </c>
      <c r="B77">
        <v>13.790671564368587</v>
      </c>
    </row>
    <row r="78" spans="1:2">
      <c r="A78" s="1">
        <v>1931</v>
      </c>
      <c r="B78">
        <v>14.173352070265762</v>
      </c>
    </row>
    <row r="79" spans="1:2">
      <c r="A79" s="1">
        <v>1932</v>
      </c>
      <c r="B79">
        <v>15.558015444858135</v>
      </c>
    </row>
    <row r="80" spans="1:2">
      <c r="A80" s="1">
        <v>1933</v>
      </c>
      <c r="B80">
        <v>17.344498823699148</v>
      </c>
    </row>
    <row r="81" spans="1:2">
      <c r="A81" s="1">
        <v>1934</v>
      </c>
      <c r="B81">
        <v>18.295884835125683</v>
      </c>
    </row>
    <row r="82" spans="1:2">
      <c r="A82" s="1">
        <v>1935</v>
      </c>
      <c r="B82">
        <v>17.677183415580373</v>
      </c>
    </row>
    <row r="83" spans="1:2">
      <c r="A83" s="1">
        <v>1936</v>
      </c>
      <c r="B83">
        <v>17.229223601930187</v>
      </c>
    </row>
    <row r="84" spans="1:2">
      <c r="A84" s="1">
        <v>1937</v>
      </c>
      <c r="B84">
        <v>17.058637229633849</v>
      </c>
    </row>
    <row r="85" spans="1:2">
      <c r="A85" s="1">
        <v>1938</v>
      </c>
      <c r="B85">
        <v>16.449987685278543</v>
      </c>
    </row>
    <row r="86" spans="1:2">
      <c r="A86" s="1">
        <v>1939</v>
      </c>
      <c r="B86">
        <v>16.785701719671984</v>
      </c>
    </row>
    <row r="87" spans="1:2">
      <c r="A87" s="1">
        <v>1940</v>
      </c>
      <c r="B87">
        <v>17.00678998953595</v>
      </c>
    </row>
    <row r="88" spans="1:2">
      <c r="A88" s="1">
        <v>1941</v>
      </c>
      <c r="B88">
        <v>16.888569999539175</v>
      </c>
    </row>
    <row r="89" spans="1:2">
      <c r="A89" s="1">
        <v>1942</v>
      </c>
      <c r="B89">
        <v>16.069048524775621</v>
      </c>
    </row>
    <row r="90" spans="1:2">
      <c r="A90" s="1">
        <v>1943</v>
      </c>
      <c r="B90">
        <v>14.489674052998756</v>
      </c>
    </row>
    <row r="91" spans="1:2">
      <c r="A91" s="1">
        <v>1944</v>
      </c>
      <c r="B91">
        <v>13.669503823583732</v>
      </c>
    </row>
    <row r="92" spans="1:2">
      <c r="A92" s="1">
        <v>1945</v>
      </c>
      <c r="B92">
        <v>13.454236046834382</v>
      </c>
    </row>
    <row r="93" spans="1:2">
      <c r="A93" s="1">
        <v>1946</v>
      </c>
      <c r="B93">
        <v>13.151745891333707</v>
      </c>
    </row>
    <row r="94" spans="1:2">
      <c r="A94" s="1">
        <v>1947</v>
      </c>
      <c r="B94">
        <v>12.121424784639363</v>
      </c>
    </row>
    <row r="95" spans="1:2">
      <c r="A95" s="1">
        <v>1948</v>
      </c>
      <c r="B95">
        <v>10.59565103552392</v>
      </c>
    </row>
    <row r="96" spans="1:2">
      <c r="A96" s="1">
        <v>1949</v>
      </c>
      <c r="B96">
        <v>9.8381160961224889</v>
      </c>
    </row>
    <row r="97" spans="1:2">
      <c r="A97" s="1">
        <v>1950</v>
      </c>
      <c r="B97">
        <v>9.9374910061843327</v>
      </c>
    </row>
    <row r="98" spans="1:2">
      <c r="A98" s="1">
        <v>1951</v>
      </c>
      <c r="B98">
        <v>9.8293679586393008</v>
      </c>
    </row>
    <row r="99" spans="1:2">
      <c r="A99" s="1">
        <v>1952</v>
      </c>
      <c r="B99">
        <v>9.1097015372004648</v>
      </c>
    </row>
    <row r="100" spans="1:2">
      <c r="A100" s="1">
        <v>1953</v>
      </c>
      <c r="B100">
        <v>8.9048890881724976</v>
      </c>
    </row>
    <row r="101" spans="1:2">
      <c r="A101" s="1">
        <v>1954</v>
      </c>
      <c r="B101">
        <v>8.8342153652504933</v>
      </c>
    </row>
    <row r="102" spans="1:2">
      <c r="A102" s="1">
        <v>1955</v>
      </c>
      <c r="B102">
        <v>8.8077919892826468</v>
      </c>
    </row>
    <row r="103" spans="1:2">
      <c r="A103" s="1">
        <v>1956</v>
      </c>
      <c r="B103">
        <v>8.8342948739043603</v>
      </c>
    </row>
    <row r="104" spans="1:2">
      <c r="A104" s="1">
        <v>1957</v>
      </c>
      <c r="B104">
        <v>8.7037387920240015</v>
      </c>
    </row>
    <row r="105" spans="1:2">
      <c r="A105" s="1">
        <v>1958</v>
      </c>
      <c r="B105">
        <v>8.4256909893746386</v>
      </c>
    </row>
    <row r="106" spans="1:2">
      <c r="A106" s="1">
        <v>1959</v>
      </c>
      <c r="B106">
        <v>8.2041781785536898</v>
      </c>
    </row>
    <row r="107" spans="1:2">
      <c r="A107" s="1">
        <v>1960</v>
      </c>
      <c r="B107">
        <v>8.1229486916373173</v>
      </c>
    </row>
    <row r="108" spans="1:2">
      <c r="A108" s="1">
        <v>1961</v>
      </c>
      <c r="B108">
        <v>8.002905114913613</v>
      </c>
    </row>
    <row r="109" spans="1:2">
      <c r="A109" s="1">
        <v>1962</v>
      </c>
      <c r="B109">
        <v>7.9158309741974415</v>
      </c>
    </row>
    <row r="110" spans="1:2">
      <c r="A110" s="1">
        <v>1963</v>
      </c>
      <c r="B110">
        <v>7.8219673658077484</v>
      </c>
    </row>
    <row r="111" spans="1:2">
      <c r="A111" s="1">
        <v>1964</v>
      </c>
      <c r="B111">
        <v>7.7292167646321621</v>
      </c>
    </row>
    <row r="112" spans="1:2">
      <c r="A112" s="1">
        <v>1965</v>
      </c>
      <c r="B112">
        <v>7.6300264211571207</v>
      </c>
    </row>
    <row r="113" spans="1:2">
      <c r="A113" s="1">
        <v>1966</v>
      </c>
      <c r="B113">
        <v>7.5098685247609458</v>
      </c>
    </row>
    <row r="114" spans="1:2">
      <c r="A114" s="1">
        <v>1967</v>
      </c>
      <c r="B114">
        <v>7.2911344900591706</v>
      </c>
    </row>
    <row r="115" spans="1:2">
      <c r="A115" s="1">
        <v>1968</v>
      </c>
      <c r="B115">
        <v>7.0925432782676756</v>
      </c>
    </row>
    <row r="116" spans="1:2">
      <c r="A116" s="1">
        <v>1969</v>
      </c>
      <c r="B116">
        <v>6.8001373713017026</v>
      </c>
    </row>
    <row r="117" spans="1:2">
      <c r="A117" s="1">
        <v>1970</v>
      </c>
      <c r="B117">
        <v>6.4456278400964013</v>
      </c>
    </row>
    <row r="118" spans="1:2">
      <c r="A118" s="1">
        <v>1971</v>
      </c>
      <c r="B118">
        <v>6.0922758413009461</v>
      </c>
    </row>
    <row r="119" spans="1:2">
      <c r="A119" s="1">
        <v>1972</v>
      </c>
      <c r="B119">
        <v>5.8411081891667749</v>
      </c>
    </row>
    <row r="120" spans="1:2">
      <c r="A120" s="1">
        <v>1973</v>
      </c>
      <c r="B120">
        <v>5.6545093796386983</v>
      </c>
    </row>
    <row r="121" spans="1:2">
      <c r="A121" s="1">
        <v>1974</v>
      </c>
      <c r="B121">
        <v>5.324396779320808</v>
      </c>
    </row>
    <row r="122" spans="1:2">
      <c r="A122" s="1">
        <v>1975</v>
      </c>
      <c r="B122">
        <v>4.7924363450232299</v>
      </c>
    </row>
    <row r="123" spans="1:2">
      <c r="A123" s="1">
        <v>1976</v>
      </c>
      <c r="B123">
        <v>4.3927005912220256</v>
      </c>
    </row>
    <row r="124" spans="1:2">
      <c r="A124" s="1">
        <v>1977</v>
      </c>
      <c r="B124">
        <v>4.155818913171264</v>
      </c>
    </row>
    <row r="125" spans="1:2">
      <c r="A125" s="1">
        <v>1978</v>
      </c>
      <c r="B125">
        <v>3.9021773832594033</v>
      </c>
    </row>
    <row r="126" spans="1:2">
      <c r="A126" s="1">
        <v>1979</v>
      </c>
      <c r="B126">
        <v>3.62655890637491</v>
      </c>
    </row>
    <row r="127" spans="1:2">
      <c r="A127" s="1">
        <v>1980</v>
      </c>
      <c r="B127">
        <v>3.2583637972820396</v>
      </c>
    </row>
    <row r="128" spans="1:2">
      <c r="A128" s="1">
        <v>1981</v>
      </c>
      <c r="B128">
        <v>2.8708051077374797</v>
      </c>
    </row>
    <row r="129" spans="1:2">
      <c r="A129" s="1">
        <v>1982</v>
      </c>
      <c r="B129">
        <v>2.6027244857094103</v>
      </c>
    </row>
    <row r="130" spans="1:2">
      <c r="A130" s="1">
        <v>1983</v>
      </c>
      <c r="B130">
        <v>2.4530862259278137</v>
      </c>
    </row>
    <row r="131" spans="1:2">
      <c r="A131" s="1">
        <v>1984</v>
      </c>
      <c r="B131">
        <v>2.3770215367517573</v>
      </c>
    </row>
    <row r="132" spans="1:2">
      <c r="A132" s="1">
        <v>1985</v>
      </c>
      <c r="B132">
        <v>2.2790235251694702</v>
      </c>
    </row>
    <row r="133" spans="1:2">
      <c r="A133" s="1">
        <v>1986</v>
      </c>
      <c r="B133">
        <v>2.2019550967820969</v>
      </c>
    </row>
    <row r="134" spans="1:2">
      <c r="A134" s="1">
        <v>1987</v>
      </c>
      <c r="B134">
        <v>2.1608980341335595</v>
      </c>
    </row>
    <row r="135" spans="1:2">
      <c r="A135" s="1">
        <v>1988</v>
      </c>
      <c r="B135">
        <v>2.0837975256832784</v>
      </c>
    </row>
    <row r="136" spans="1:2">
      <c r="A136" s="1">
        <v>1989</v>
      </c>
      <c r="B136">
        <v>2.0017267297629955</v>
      </c>
    </row>
    <row r="137" spans="1:2">
      <c r="A137" s="1">
        <v>1990</v>
      </c>
      <c r="B137">
        <v>1.910044589468507</v>
      </c>
    </row>
    <row r="138" spans="1:2">
      <c r="A138" s="1">
        <v>1991</v>
      </c>
      <c r="B138">
        <v>1.8121865175223026</v>
      </c>
    </row>
    <row r="139" spans="1:2">
      <c r="A139" s="1">
        <v>1992</v>
      </c>
      <c r="B139">
        <v>1.7391425312114228</v>
      </c>
    </row>
    <row r="140" spans="1:2">
      <c r="A140" s="1">
        <v>1993</v>
      </c>
      <c r="B140">
        <v>1.6884878943800221</v>
      </c>
    </row>
    <row r="141" spans="1:2">
      <c r="A141" s="1">
        <v>1994</v>
      </c>
      <c r="B141">
        <v>1.6393086353204098</v>
      </c>
    </row>
    <row r="142" spans="1:2">
      <c r="A142" s="1">
        <v>1995</v>
      </c>
      <c r="B142">
        <v>1.5977667010920173</v>
      </c>
    </row>
    <row r="143" spans="1:2">
      <c r="A143" s="1">
        <v>1996</v>
      </c>
      <c r="B143">
        <v>1.554247763708188</v>
      </c>
    </row>
    <row r="144" spans="1:2">
      <c r="A144" s="1">
        <v>1997</v>
      </c>
      <c r="B144">
        <v>1.510444862690173</v>
      </c>
    </row>
    <row r="145" spans="1:2">
      <c r="A145" s="1">
        <v>1998</v>
      </c>
      <c r="B145">
        <v>1.4764856917792504</v>
      </c>
    </row>
    <row r="146" spans="1:2">
      <c r="A146" s="1">
        <v>1999</v>
      </c>
      <c r="B146">
        <v>1.4532339486016244</v>
      </c>
    </row>
    <row r="147" spans="1:2">
      <c r="A147" s="1">
        <v>2000</v>
      </c>
      <c r="B147">
        <v>1.4219510260289867</v>
      </c>
    </row>
    <row r="148" spans="1:2">
      <c r="A148" s="1">
        <v>2001</v>
      </c>
      <c r="B148">
        <v>1.3751944158887686</v>
      </c>
    </row>
    <row r="149" spans="1:2">
      <c r="A149" s="1">
        <v>2002</v>
      </c>
      <c r="B149">
        <v>1.3377377586466619</v>
      </c>
    </row>
    <row r="150" spans="1:2">
      <c r="A150" s="1">
        <v>2003</v>
      </c>
      <c r="B150">
        <v>1.3166710222900215</v>
      </c>
    </row>
    <row r="151" spans="1:2">
      <c r="A151" s="1">
        <v>2004</v>
      </c>
      <c r="B151">
        <v>1.2870684479863359</v>
      </c>
    </row>
    <row r="152" spans="1:2">
      <c r="A152" s="1">
        <v>2005</v>
      </c>
      <c r="B152">
        <v>1.2532312054394703</v>
      </c>
    </row>
    <row r="153" spans="1:2">
      <c r="A153" s="1">
        <v>2006</v>
      </c>
      <c r="B153">
        <v>1.2120224423979402</v>
      </c>
    </row>
    <row r="154" spans="1:2">
      <c r="A154" s="1">
        <v>2007</v>
      </c>
      <c r="B154">
        <v>1.1744403511607948</v>
      </c>
    </row>
    <row r="155" spans="1:2">
      <c r="A155" s="1">
        <v>2008</v>
      </c>
      <c r="B155">
        <v>1.1413414491358551</v>
      </c>
    </row>
    <row r="156" spans="1:2">
      <c r="A156" s="1">
        <v>2009</v>
      </c>
      <c r="B156">
        <v>1.09955823616171</v>
      </c>
    </row>
    <row r="157" spans="1:2">
      <c r="A157" s="1">
        <v>2010</v>
      </c>
      <c r="B157">
        <v>1.1039741326924799</v>
      </c>
    </row>
    <row r="158" spans="1:2">
      <c r="A158" s="1">
        <v>2011</v>
      </c>
      <c r="B158">
        <v>1.0865887132799998</v>
      </c>
    </row>
    <row r="159" spans="1:2">
      <c r="A159" s="1">
        <v>2012</v>
      </c>
      <c r="B159">
        <v>1.0528960399999998</v>
      </c>
    </row>
    <row r="160" spans="1:2">
      <c r="A160" s="1" t="s">
        <v>0</v>
      </c>
      <c r="B160">
        <v>1.0312399999999999</v>
      </c>
    </row>
    <row r="161" spans="1:2">
      <c r="A161" s="1" t="s">
        <v>1</v>
      </c>
      <c r="B161">
        <v>1.016</v>
      </c>
    </row>
    <row r="162" spans="1:2">
      <c r="A16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opLeftCell="A84" workbookViewId="0">
      <selection activeCell="E116" sqref="A1:XFD1048576"/>
    </sheetView>
  </sheetViews>
  <sheetFormatPr defaultRowHeight="15"/>
  <cols>
    <col min="1" max="16384" width="9.140625" style="2"/>
  </cols>
  <sheetData>
    <row r="1" spans="1:2">
      <c r="A1" s="1">
        <v>1854</v>
      </c>
      <c r="B1" s="2">
        <v>37.27468677749841</v>
      </c>
    </row>
    <row r="2" spans="1:2">
      <c r="A2" s="1">
        <v>1855</v>
      </c>
      <c r="B2" s="2">
        <v>35.89552336673097</v>
      </c>
    </row>
    <row r="3" spans="1:2">
      <c r="A3" s="1">
        <v>1856</v>
      </c>
      <c r="B3" s="2">
        <v>37.187762207933282</v>
      </c>
    </row>
    <row r="4" spans="1:2">
      <c r="A4" s="1">
        <v>1857</v>
      </c>
      <c r="B4" s="2">
        <v>35.811815006239748</v>
      </c>
    </row>
    <row r="5" spans="1:2">
      <c r="A5" s="1">
        <v>1858</v>
      </c>
      <c r="B5" s="2">
        <v>38.354453871682765</v>
      </c>
    </row>
    <row r="6" spans="1:2">
      <c r="A6" s="1">
        <v>1859</v>
      </c>
      <c r="B6" s="2">
        <v>36.896984624558819</v>
      </c>
    </row>
    <row r="7" spans="1:2">
      <c r="A7" s="1">
        <v>1860</v>
      </c>
      <c r="B7" s="2">
        <v>36.896984624558819</v>
      </c>
    </row>
    <row r="8" spans="1:2">
      <c r="A8" s="1">
        <v>1861</v>
      </c>
      <c r="B8" s="2">
        <v>36.896984624558819</v>
      </c>
    </row>
    <row r="9" spans="1:2">
      <c r="A9" s="1">
        <v>1862</v>
      </c>
      <c r="B9" s="2">
        <v>32.801419331232793</v>
      </c>
    </row>
    <row r="10" spans="1:2">
      <c r="A10" s="1">
        <v>1863</v>
      </c>
      <c r="B10" s="2">
        <v>25.15868862705555</v>
      </c>
    </row>
    <row r="11" spans="1:2">
      <c r="A11" s="1">
        <v>1864</v>
      </c>
      <c r="B11" s="2">
        <v>18.365842697750551</v>
      </c>
    </row>
    <row r="12" spans="1:2">
      <c r="A12" s="1">
        <v>1865</v>
      </c>
      <c r="B12" s="2">
        <v>18.751525394403313</v>
      </c>
    </row>
    <row r="13" spans="1:2">
      <c r="A13" s="1">
        <v>1866</v>
      </c>
      <c r="B13" s="2">
        <v>19.557840986362653</v>
      </c>
    </row>
    <row r="14" spans="1:2">
      <c r="A14" s="1">
        <v>1867</v>
      </c>
      <c r="B14" s="2">
        <v>20.437943830748971</v>
      </c>
    </row>
    <row r="15" spans="1:2">
      <c r="A15" s="1">
        <v>1868</v>
      </c>
      <c r="B15" s="2">
        <v>21.418965134624923</v>
      </c>
    </row>
    <row r="16" spans="1:2">
      <c r="A16" s="1">
        <v>1869</v>
      </c>
      <c r="B16" s="2">
        <v>21.418965134624923</v>
      </c>
    </row>
    <row r="17" spans="1:2">
      <c r="A17" s="1">
        <v>1870</v>
      </c>
      <c r="B17" s="2">
        <v>22.489913391356168</v>
      </c>
    </row>
    <row r="18" spans="1:2">
      <c r="A18" s="1">
        <v>1871</v>
      </c>
      <c r="B18" s="2">
        <v>23.681878801098044</v>
      </c>
    </row>
    <row r="19" spans="1:2">
      <c r="A19" s="1">
        <v>1872</v>
      </c>
      <c r="B19" s="2">
        <v>23.681878801098044</v>
      </c>
    </row>
    <row r="20" spans="1:2">
      <c r="A20" s="1">
        <v>1873</v>
      </c>
      <c r="B20" s="2">
        <v>23.681878801098044</v>
      </c>
    </row>
    <row r="21" spans="1:2">
      <c r="A21" s="1">
        <v>1874</v>
      </c>
      <c r="B21" s="2">
        <v>25.008064013959537</v>
      </c>
    </row>
    <row r="22" spans="1:2">
      <c r="A22" s="1">
        <v>1875</v>
      </c>
      <c r="B22" s="2">
        <v>25.73329787036436</v>
      </c>
    </row>
    <row r="23" spans="1:2">
      <c r="A23" s="1">
        <v>1876</v>
      </c>
      <c r="B23" s="2">
        <v>26.505296806475293</v>
      </c>
    </row>
    <row r="24" spans="1:2">
      <c r="A24" s="1">
        <v>1877</v>
      </c>
      <c r="B24" s="2">
        <v>26.505296806475293</v>
      </c>
    </row>
    <row r="25" spans="1:2">
      <c r="A25" s="1">
        <v>1878</v>
      </c>
      <c r="B25" s="2">
        <v>28.996794706283971</v>
      </c>
    </row>
    <row r="26" spans="1:2">
      <c r="A26" s="1">
        <v>1879</v>
      </c>
      <c r="B26" s="2">
        <v>29.982685726297628</v>
      </c>
    </row>
    <row r="27" spans="1:2">
      <c r="A27" s="1">
        <v>1880</v>
      </c>
      <c r="B27" s="2">
        <v>28.903309040150912</v>
      </c>
    </row>
    <row r="28" spans="1:2">
      <c r="A28" s="1">
        <v>1881</v>
      </c>
      <c r="B28" s="2">
        <v>28.903309040150912</v>
      </c>
    </row>
    <row r="29" spans="1:2">
      <c r="A29" s="1">
        <v>1882</v>
      </c>
      <c r="B29" s="2">
        <v>28.903309040150912</v>
      </c>
    </row>
    <row r="30" spans="1:2">
      <c r="A30" s="1">
        <v>1883</v>
      </c>
      <c r="B30" s="2">
        <v>29.886021547516044</v>
      </c>
    </row>
    <row r="31" spans="1:2">
      <c r="A31" s="1">
        <v>1884</v>
      </c>
      <c r="B31" s="2">
        <v>30.961918323226623</v>
      </c>
    </row>
    <row r="32" spans="1:2">
      <c r="A32" s="1">
        <v>1885</v>
      </c>
      <c r="B32" s="2">
        <v>30.961918323226623</v>
      </c>
    </row>
    <row r="33" spans="1:2">
      <c r="A33" s="1">
        <v>1886</v>
      </c>
      <c r="B33" s="2">
        <v>30.961918323226623</v>
      </c>
    </row>
    <row r="34" spans="1:2">
      <c r="A34" s="1">
        <v>1887</v>
      </c>
      <c r="B34" s="2">
        <v>30.961918323226623</v>
      </c>
    </row>
    <row r="35" spans="1:2">
      <c r="A35" s="1">
        <v>1888</v>
      </c>
      <c r="B35" s="2">
        <v>30.961918323226623</v>
      </c>
    </row>
    <row r="36" spans="1:2">
      <c r="A36" s="1">
        <v>1889</v>
      </c>
      <c r="B36" s="2">
        <v>30.961918323226623</v>
      </c>
    </row>
    <row r="37" spans="1:2">
      <c r="A37" s="1">
        <v>1890</v>
      </c>
      <c r="B37" s="2">
        <v>30.961918323226623</v>
      </c>
    </row>
    <row r="38" spans="1:2">
      <c r="A38" s="1">
        <v>1891</v>
      </c>
      <c r="B38" s="2">
        <v>30.961918323226623</v>
      </c>
    </row>
    <row r="39" spans="1:2">
      <c r="A39" s="1">
        <v>1892</v>
      </c>
      <c r="B39" s="2">
        <v>30.961918323226623</v>
      </c>
    </row>
    <row r="40" spans="1:2">
      <c r="A40" s="1">
        <v>1893</v>
      </c>
      <c r="B40" s="2">
        <v>30.961918323226623</v>
      </c>
    </row>
    <row r="41" spans="1:2">
      <c r="A41" s="1">
        <v>1894</v>
      </c>
      <c r="B41" s="2">
        <v>32.107509301186006</v>
      </c>
    </row>
    <row r="42" spans="1:2">
      <c r="A42" s="1">
        <v>1895</v>
      </c>
      <c r="B42" s="2">
        <v>33.327594654631078</v>
      </c>
    </row>
    <row r="43" spans="1:2">
      <c r="A43" s="1">
        <v>1896</v>
      </c>
      <c r="B43" s="2">
        <v>33.327594654631078</v>
      </c>
    </row>
    <row r="44" spans="1:2">
      <c r="A44" s="1">
        <v>1897</v>
      </c>
      <c r="B44" s="2">
        <v>33.327594654631078</v>
      </c>
    </row>
    <row r="45" spans="1:2">
      <c r="A45" s="1">
        <v>1898</v>
      </c>
      <c r="B45" s="2">
        <v>33.327594654631078</v>
      </c>
    </row>
    <row r="46" spans="1:2">
      <c r="A46" s="1">
        <v>1899</v>
      </c>
      <c r="B46" s="2">
        <v>33.327594654631078</v>
      </c>
    </row>
    <row r="47" spans="1:2">
      <c r="A47" s="1">
        <v>1900</v>
      </c>
      <c r="B47" s="2">
        <v>33.327594654631078</v>
      </c>
    </row>
    <row r="48" spans="1:2">
      <c r="A48" s="1">
        <v>1901</v>
      </c>
      <c r="B48" s="2">
        <v>33.327594654631078</v>
      </c>
    </row>
    <row r="49" spans="1:2">
      <c r="A49" s="1">
        <v>1902</v>
      </c>
      <c r="B49" s="2">
        <v>31.994490868445833</v>
      </c>
    </row>
    <row r="50" spans="1:2">
      <c r="A50" s="1">
        <v>1903</v>
      </c>
      <c r="B50" s="2">
        <v>30.778700215444889</v>
      </c>
    </row>
    <row r="51" spans="1:2">
      <c r="A51" s="1">
        <v>1904</v>
      </c>
      <c r="B51" s="2">
        <v>30.778700215444889</v>
      </c>
    </row>
    <row r="52" spans="1:2">
      <c r="A52" s="1">
        <v>1905</v>
      </c>
      <c r="B52" s="2">
        <v>30.778700215444889</v>
      </c>
    </row>
    <row r="53" spans="1:2">
      <c r="A53" s="1">
        <v>1906</v>
      </c>
      <c r="B53" s="2">
        <v>30.778700215444889</v>
      </c>
    </row>
    <row r="54" spans="1:2">
      <c r="A54" s="1">
        <v>1907</v>
      </c>
      <c r="B54" s="2">
        <v>29.639888307473427</v>
      </c>
    </row>
    <row r="55" spans="1:2">
      <c r="A55" s="1">
        <v>1908</v>
      </c>
      <c r="B55" s="2">
        <v>30.706924286542471</v>
      </c>
    </row>
    <row r="56" spans="1:2">
      <c r="A56" s="1">
        <v>1909</v>
      </c>
      <c r="B56" s="2">
        <v>30.706924286542471</v>
      </c>
    </row>
    <row r="57" spans="1:2">
      <c r="A57" s="1">
        <v>1910</v>
      </c>
      <c r="B57" s="2">
        <v>29.570768087940397</v>
      </c>
    </row>
    <row r="58" spans="1:2">
      <c r="A58" s="1">
        <v>1911</v>
      </c>
      <c r="B58" s="2">
        <v>29.570768087940397</v>
      </c>
    </row>
    <row r="59" spans="1:2">
      <c r="A59" s="1">
        <v>1912</v>
      </c>
      <c r="B59" s="2">
        <v>28.506220436774541</v>
      </c>
    </row>
    <row r="60" spans="1:2">
      <c r="A60" s="1">
        <v>1913</v>
      </c>
      <c r="B60" s="2">
        <v>27.82207114629195</v>
      </c>
    </row>
    <row r="61" spans="1:2">
      <c r="A61" s="1">
        <v>1914</v>
      </c>
      <c r="B61" s="2">
        <v>27.460384221390154</v>
      </c>
    </row>
    <row r="62" spans="1:2">
      <c r="A62" s="1">
        <v>1915</v>
      </c>
      <c r="B62" s="2">
        <v>27.213240763397643</v>
      </c>
    </row>
    <row r="63" spans="1:2">
      <c r="A63" s="1">
        <v>1916</v>
      </c>
      <c r="B63" s="2">
        <v>25.117821224616026</v>
      </c>
    </row>
    <row r="64" spans="1:2">
      <c r="A64" s="1">
        <v>1917</v>
      </c>
      <c r="B64" s="2">
        <v>20.646849046634376</v>
      </c>
    </row>
    <row r="65" spans="1:2">
      <c r="A65" s="1">
        <v>1918</v>
      </c>
      <c r="B65" s="2">
        <v>17.074944161566627</v>
      </c>
    </row>
    <row r="66" spans="1:2">
      <c r="A66" s="1">
        <v>1919</v>
      </c>
      <c r="B66" s="2">
        <v>14.4795526490085</v>
      </c>
    </row>
    <row r="67" spans="1:2">
      <c r="A67" s="1">
        <v>1920</v>
      </c>
      <c r="B67" s="2">
        <v>12.220742435763174</v>
      </c>
    </row>
    <row r="68" spans="1:2">
      <c r="A68" s="1">
        <v>1921</v>
      </c>
      <c r="B68" s="2">
        <v>13.552803361261361</v>
      </c>
    </row>
    <row r="69" spans="1:2">
      <c r="A69" s="1">
        <v>1922</v>
      </c>
      <c r="B69" s="2">
        <v>14.393077169659566</v>
      </c>
    </row>
    <row r="70" spans="1:2">
      <c r="A70" s="1">
        <v>1923</v>
      </c>
      <c r="B70" s="2">
        <v>14.134001780605693</v>
      </c>
    </row>
    <row r="71" spans="1:2">
      <c r="A71" s="1">
        <v>1924</v>
      </c>
      <c r="B71" s="2">
        <v>14.07746577348327</v>
      </c>
    </row>
    <row r="72" spans="1:2">
      <c r="A72" s="1">
        <v>1925</v>
      </c>
      <c r="B72" s="2">
        <v>13.739606594919671</v>
      </c>
    </row>
    <row r="73" spans="1:2">
      <c r="A73" s="1">
        <v>1926</v>
      </c>
      <c r="B73" s="2">
        <v>13.615950135565393</v>
      </c>
    </row>
    <row r="74" spans="1:2">
      <c r="A74" s="1">
        <v>1927</v>
      </c>
      <c r="B74" s="2">
        <v>13.874653188141135</v>
      </c>
    </row>
    <row r="75" spans="1:2">
      <c r="A75" s="1">
        <v>1928</v>
      </c>
      <c r="B75" s="2">
        <v>14.041149026398829</v>
      </c>
    </row>
    <row r="76" spans="1:2">
      <c r="A76" s="1">
        <v>1929</v>
      </c>
      <c r="B76" s="2">
        <v>14.041149026398829</v>
      </c>
    </row>
    <row r="77" spans="1:2">
      <c r="A77" s="1">
        <v>1930</v>
      </c>
      <c r="B77" s="2">
        <v>14.420260050111596</v>
      </c>
    </row>
    <row r="78" spans="1:2">
      <c r="A78" s="1">
        <v>1931</v>
      </c>
      <c r="B78" s="2">
        <v>15.703663194571527</v>
      </c>
    </row>
    <row r="79" spans="1:2">
      <c r="A79" s="1">
        <v>1932</v>
      </c>
      <c r="B79" s="2">
        <v>17.321140503612394</v>
      </c>
    </row>
    <row r="80" spans="1:2">
      <c r="A80" s="1">
        <v>1933</v>
      </c>
      <c r="B80" s="2">
        <v>18.22183980980024</v>
      </c>
    </row>
    <row r="81" spans="1:2">
      <c r="A81" s="1">
        <v>1934</v>
      </c>
      <c r="B81" s="2">
        <v>17.584075416457232</v>
      </c>
    </row>
    <row r="82" spans="1:2">
      <c r="A82" s="1">
        <v>1935</v>
      </c>
      <c r="B82" s="2">
        <v>17.126889455629343</v>
      </c>
    </row>
    <row r="83" spans="1:2">
      <c r="A83" s="1">
        <v>1936</v>
      </c>
      <c r="B83" s="2">
        <v>16.955620561073047</v>
      </c>
    </row>
    <row r="84" spans="1:2">
      <c r="A84" s="1">
        <v>1937</v>
      </c>
      <c r="B84" s="2">
        <v>16.328262600313344</v>
      </c>
    </row>
    <row r="85" spans="1:2">
      <c r="A85" s="1">
        <v>1938</v>
      </c>
      <c r="B85" s="2">
        <v>16.654827852319613</v>
      </c>
    </row>
    <row r="86" spans="1:2">
      <c r="A86" s="1">
        <v>1939</v>
      </c>
      <c r="B86" s="2">
        <v>16.871340614399767</v>
      </c>
    </row>
    <row r="87" spans="1:2">
      <c r="A87" s="1">
        <v>1940</v>
      </c>
      <c r="B87" s="2">
        <v>16.753241230098968</v>
      </c>
    </row>
    <row r="88" spans="1:2">
      <c r="A88" s="1">
        <v>1941</v>
      </c>
      <c r="B88" s="2">
        <v>15.898825927363921</v>
      </c>
    </row>
    <row r="89" spans="1:2">
      <c r="A89" s="1">
        <v>1942</v>
      </c>
      <c r="B89" s="2">
        <v>14.165853901281254</v>
      </c>
    </row>
    <row r="90" spans="1:2">
      <c r="A90" s="1">
        <v>1943</v>
      </c>
      <c r="B90" s="2">
        <v>13.315902667204378</v>
      </c>
    </row>
    <row r="91" spans="1:2">
      <c r="A91" s="1">
        <v>1944</v>
      </c>
      <c r="B91" s="2">
        <v>13.102848224529108</v>
      </c>
    </row>
    <row r="92" spans="1:2">
      <c r="A92" s="1">
        <v>1945</v>
      </c>
      <c r="B92" s="2">
        <v>12.801482715364939</v>
      </c>
    </row>
    <row r="93" spans="1:2">
      <c r="A93" s="1">
        <v>1946</v>
      </c>
      <c r="B93" s="2">
        <v>11.713356684558919</v>
      </c>
    </row>
    <row r="94" spans="1:2">
      <c r="A94" s="1">
        <v>1947</v>
      </c>
      <c r="B94" s="2">
        <v>10.026633321982434</v>
      </c>
    </row>
    <row r="95" spans="1:2">
      <c r="A95" s="1">
        <v>1948</v>
      </c>
      <c r="B95" s="2">
        <v>9.2545825561897868</v>
      </c>
    </row>
    <row r="96" spans="1:2">
      <c r="A96" s="1">
        <v>1949</v>
      </c>
      <c r="B96" s="2">
        <v>9.3471283817516841</v>
      </c>
    </row>
    <row r="97" spans="1:2">
      <c r="A97" s="1">
        <v>1950</v>
      </c>
      <c r="B97" s="2">
        <v>9.2443099695524147</v>
      </c>
    </row>
    <row r="98" spans="1:2">
      <c r="A98" s="1">
        <v>1951</v>
      </c>
      <c r="B98" s="2">
        <v>8.5140094819577747</v>
      </c>
    </row>
    <row r="99" spans="1:2">
      <c r="A99" s="1">
        <v>1952</v>
      </c>
      <c r="B99" s="2">
        <v>8.3181872638727459</v>
      </c>
    </row>
    <row r="100" spans="1:2">
      <c r="A100" s="1">
        <v>1953</v>
      </c>
      <c r="B100" s="2">
        <v>8.2516417657617644</v>
      </c>
    </row>
    <row r="101" spans="1:2">
      <c r="A101" s="1">
        <v>1954</v>
      </c>
      <c r="B101" s="2">
        <v>8.2268868404644788</v>
      </c>
    </row>
    <row r="102" spans="1:2">
      <c r="A102" s="1">
        <v>1955</v>
      </c>
      <c r="B102" s="2">
        <v>8.2515675009858711</v>
      </c>
    </row>
    <row r="103" spans="1:2">
      <c r="A103" s="1">
        <v>1956</v>
      </c>
      <c r="B103" s="2">
        <v>8.1277939884710833</v>
      </c>
    </row>
    <row r="104" spans="1:2">
      <c r="A104" s="1">
        <v>1957</v>
      </c>
      <c r="B104" s="2">
        <v>7.8595767868515374</v>
      </c>
    </row>
    <row r="105" spans="1:2">
      <c r="A105" s="1">
        <v>1958</v>
      </c>
      <c r="B105" s="2">
        <v>7.647368213606546</v>
      </c>
    </row>
    <row r="106" spans="1:2">
      <c r="A106" s="1">
        <v>1959</v>
      </c>
      <c r="B106" s="2">
        <v>7.5708945314704801</v>
      </c>
    </row>
    <row r="107" spans="1:2">
      <c r="A107" s="1">
        <v>1960</v>
      </c>
      <c r="B107" s="2">
        <v>7.457331113498423</v>
      </c>
    </row>
    <row r="108" spans="1:2">
      <c r="A108" s="1">
        <v>1961</v>
      </c>
      <c r="B108" s="2">
        <v>7.3753004712499406</v>
      </c>
    </row>
    <row r="109" spans="1:2">
      <c r="A109" s="1">
        <v>1962</v>
      </c>
      <c r="B109" s="2">
        <v>7.2867968655949413</v>
      </c>
    </row>
    <row r="110" spans="1:2">
      <c r="A110" s="1">
        <v>1963</v>
      </c>
      <c r="B110" s="2">
        <v>7.1993553032078017</v>
      </c>
    </row>
    <row r="111" spans="1:2">
      <c r="A111" s="1">
        <v>1964</v>
      </c>
      <c r="B111" s="2">
        <v>7.1057636842661003</v>
      </c>
    </row>
    <row r="112" spans="1:2">
      <c r="A112" s="1">
        <v>1965</v>
      </c>
      <c r="B112" s="2">
        <v>6.9920714653178422</v>
      </c>
    </row>
    <row r="113" spans="1:2">
      <c r="A113" s="1">
        <v>1966</v>
      </c>
      <c r="B113" s="2">
        <v>6.7823093213583068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topLeftCell="A97" workbookViewId="0">
      <selection activeCell="F10" sqref="F10"/>
    </sheetView>
  </sheetViews>
  <sheetFormatPr defaultRowHeight="15"/>
  <sheetData>
    <row r="1" spans="1:2">
      <c r="A1" s="1">
        <v>1854</v>
      </c>
      <c r="B1">
        <v>5.6541867039244114</v>
      </c>
    </row>
    <row r="2" spans="1:2">
      <c r="A2" s="1">
        <v>1855</v>
      </c>
      <c r="B2">
        <v>5.4449817958792082</v>
      </c>
    </row>
    <row r="3" spans="1:2">
      <c r="A3" s="1">
        <v>1856</v>
      </c>
      <c r="B3">
        <v>5.64100114053086</v>
      </c>
    </row>
    <row r="4" spans="1:2">
      <c r="A4" s="1">
        <v>1857</v>
      </c>
      <c r="B4">
        <v>5.4322840983312179</v>
      </c>
    </row>
    <row r="5" spans="1:2">
      <c r="A5" s="1">
        <v>1858</v>
      </c>
      <c r="B5">
        <v>5.8179762693127346</v>
      </c>
    </row>
    <row r="6" spans="1:2">
      <c r="A6" s="1">
        <v>1859</v>
      </c>
      <c r="B6">
        <v>5.5968931710788503</v>
      </c>
    </row>
    <row r="7" spans="1:2">
      <c r="A7" s="1">
        <v>1860</v>
      </c>
      <c r="B7">
        <v>5.5968931710788503</v>
      </c>
    </row>
    <row r="8" spans="1:2">
      <c r="A8" s="1">
        <v>1861</v>
      </c>
      <c r="B8">
        <v>5.5968931710788503</v>
      </c>
    </row>
    <row r="9" spans="1:2">
      <c r="A9" s="1">
        <v>1862</v>
      </c>
      <c r="B9">
        <v>4.9756380290890982</v>
      </c>
    </row>
    <row r="10" spans="1:2">
      <c r="A10" s="1">
        <v>1863</v>
      </c>
      <c r="B10">
        <v>3.8163143683113385</v>
      </c>
    </row>
    <row r="11" spans="1:2">
      <c r="A11" s="1">
        <v>1864</v>
      </c>
      <c r="B11">
        <v>2.7859094888672771</v>
      </c>
    </row>
    <row r="12" spans="1:2">
      <c r="A12" s="1">
        <v>1865</v>
      </c>
      <c r="B12">
        <v>2.8444135881334898</v>
      </c>
    </row>
    <row r="13" spans="1:2">
      <c r="A13" s="1">
        <v>1866</v>
      </c>
      <c r="B13">
        <v>2.9667233724232296</v>
      </c>
    </row>
    <row r="14" spans="1:2">
      <c r="A14" s="1">
        <v>1867</v>
      </c>
      <c r="B14">
        <v>3.1002259241822747</v>
      </c>
    </row>
    <row r="15" spans="1:2">
      <c r="A15" s="1">
        <v>1868</v>
      </c>
      <c r="B15">
        <v>3.2490367685430241</v>
      </c>
    </row>
    <row r="16" spans="1:2">
      <c r="A16" s="1">
        <v>1869</v>
      </c>
      <c r="B16">
        <v>3.2490367685430241</v>
      </c>
    </row>
    <row r="17" spans="1:2">
      <c r="A17" s="1">
        <v>1870</v>
      </c>
      <c r="B17">
        <v>3.4114886069701753</v>
      </c>
    </row>
    <row r="18" spans="1:2">
      <c r="A18" s="1">
        <v>1871</v>
      </c>
      <c r="B18">
        <v>3.5922975031395943</v>
      </c>
    </row>
    <row r="19" spans="1:2">
      <c r="A19" s="1">
        <v>1872</v>
      </c>
      <c r="B19">
        <v>3.5922975031395943</v>
      </c>
    </row>
    <row r="20" spans="1:2">
      <c r="A20" s="1">
        <v>1873</v>
      </c>
      <c r="B20">
        <v>3.5922975031395943</v>
      </c>
    </row>
    <row r="21" spans="1:2">
      <c r="A21" s="1">
        <v>1874</v>
      </c>
      <c r="B21">
        <v>3.7934661633154119</v>
      </c>
    </row>
    <row r="22" spans="1:2">
      <c r="A22" s="1">
        <v>1875</v>
      </c>
      <c r="B22">
        <v>3.9034766820515583</v>
      </c>
    </row>
    <row r="23" spans="1:2">
      <c r="A23" s="1">
        <v>1876</v>
      </c>
      <c r="B23">
        <v>4.0205809825131054</v>
      </c>
    </row>
    <row r="24" spans="1:2">
      <c r="A24" s="1">
        <v>1877</v>
      </c>
      <c r="B24">
        <v>4.0205809825131054</v>
      </c>
    </row>
    <row r="25" spans="1:2">
      <c r="A25" s="1">
        <v>1878</v>
      </c>
      <c r="B25">
        <v>4.3985155948693375</v>
      </c>
    </row>
    <row r="26" spans="1:2">
      <c r="A26" s="1">
        <v>1879</v>
      </c>
      <c r="B26">
        <v>4.5480651250948956</v>
      </c>
    </row>
    <row r="27" spans="1:2">
      <c r="A27" s="1">
        <v>1880</v>
      </c>
      <c r="B27">
        <v>4.3843347805914794</v>
      </c>
    </row>
    <row r="28" spans="1:2">
      <c r="A28" s="1">
        <v>1881</v>
      </c>
      <c r="B28">
        <v>4.3843347805914794</v>
      </c>
    </row>
    <row r="29" spans="1:2">
      <c r="A29" s="1">
        <v>1882</v>
      </c>
      <c r="B29">
        <v>4.3843347805914794</v>
      </c>
    </row>
    <row r="30" spans="1:2">
      <c r="A30" s="1">
        <v>1883</v>
      </c>
      <c r="B30">
        <v>4.5334021631315897</v>
      </c>
    </row>
    <row r="31" spans="1:2">
      <c r="A31" s="1">
        <v>1884</v>
      </c>
      <c r="B31">
        <v>4.6966046410043267</v>
      </c>
    </row>
    <row r="32" spans="1:2">
      <c r="A32" s="1">
        <v>1885</v>
      </c>
      <c r="B32">
        <v>4.6966046410043267</v>
      </c>
    </row>
    <row r="33" spans="1:2">
      <c r="A33" s="1">
        <v>1886</v>
      </c>
      <c r="B33">
        <v>4.6966046410043267</v>
      </c>
    </row>
    <row r="34" spans="1:2">
      <c r="A34" s="1">
        <v>1887</v>
      </c>
      <c r="B34">
        <v>4.6966046410043267</v>
      </c>
    </row>
    <row r="35" spans="1:2">
      <c r="A35" s="1">
        <v>1888</v>
      </c>
      <c r="B35">
        <v>4.6966046410043267</v>
      </c>
    </row>
    <row r="36" spans="1:2">
      <c r="A36" s="1">
        <v>1889</v>
      </c>
      <c r="B36">
        <v>4.6966046410043267</v>
      </c>
    </row>
    <row r="37" spans="1:2">
      <c r="A37" s="1">
        <v>1890</v>
      </c>
      <c r="B37">
        <v>4.6966046410043267</v>
      </c>
    </row>
    <row r="38" spans="1:2">
      <c r="A38" s="1">
        <v>1891</v>
      </c>
      <c r="B38">
        <v>4.6966046410043267</v>
      </c>
    </row>
    <row r="39" spans="1:2">
      <c r="A39" s="1">
        <v>1892</v>
      </c>
      <c r="B39">
        <v>4.6966046410043267</v>
      </c>
    </row>
    <row r="40" spans="1:2">
      <c r="A40" s="1">
        <v>1893</v>
      </c>
      <c r="B40">
        <v>4.6966046410043267</v>
      </c>
    </row>
    <row r="41" spans="1:2">
      <c r="A41" s="1">
        <v>1894</v>
      </c>
      <c r="B41">
        <v>4.8703790127214868</v>
      </c>
    </row>
    <row r="42" spans="1:2">
      <c r="A42" s="1">
        <v>1895</v>
      </c>
      <c r="B42">
        <v>5.0554534152049033</v>
      </c>
    </row>
    <row r="43" spans="1:2">
      <c r="A43" s="1">
        <v>1896</v>
      </c>
      <c r="B43">
        <v>5.0554534152049033</v>
      </c>
    </row>
    <row r="44" spans="1:2">
      <c r="A44" s="1">
        <v>1897</v>
      </c>
      <c r="B44">
        <v>5.0554534152049033</v>
      </c>
    </row>
    <row r="45" spans="1:2">
      <c r="A45" s="1">
        <v>1898</v>
      </c>
      <c r="B45">
        <v>5.0554534152049033</v>
      </c>
    </row>
    <row r="46" spans="1:2">
      <c r="A46" s="1">
        <v>1899</v>
      </c>
      <c r="B46">
        <v>5.0554534152049033</v>
      </c>
    </row>
    <row r="47" spans="1:2">
      <c r="A47" s="1">
        <v>1900</v>
      </c>
      <c r="B47">
        <v>5.0554534152049033</v>
      </c>
    </row>
    <row r="48" spans="1:2">
      <c r="A48" s="1">
        <v>1901</v>
      </c>
      <c r="B48">
        <v>5.0554534152049033</v>
      </c>
    </row>
    <row r="49" spans="1:2">
      <c r="A49" s="1">
        <v>1902</v>
      </c>
      <c r="B49">
        <v>4.8532352785967072</v>
      </c>
    </row>
    <row r="50" spans="1:2">
      <c r="A50" s="1">
        <v>1903</v>
      </c>
      <c r="B50">
        <v>4.6688123380100324</v>
      </c>
    </row>
    <row r="51" spans="1:2">
      <c r="A51" s="1">
        <v>1904</v>
      </c>
      <c r="B51">
        <v>4.6688123380100324</v>
      </c>
    </row>
    <row r="52" spans="1:2">
      <c r="A52" s="1">
        <v>1905</v>
      </c>
      <c r="B52">
        <v>4.6688123380100324</v>
      </c>
    </row>
    <row r="53" spans="1:2">
      <c r="A53" s="1">
        <v>1906</v>
      </c>
      <c r="B53">
        <v>4.6688123380100324</v>
      </c>
    </row>
    <row r="54" spans="1:2">
      <c r="A54" s="1">
        <v>1907</v>
      </c>
      <c r="B54">
        <v>4.4960662815036612</v>
      </c>
    </row>
    <row r="55" spans="1:2">
      <c r="A55" s="1">
        <v>1908</v>
      </c>
      <c r="B55">
        <v>4.6579246676377934</v>
      </c>
    </row>
    <row r="56" spans="1:2">
      <c r="A56" s="1">
        <v>1909</v>
      </c>
      <c r="B56">
        <v>4.6579246676377934</v>
      </c>
    </row>
    <row r="57" spans="1:2">
      <c r="A57" s="1">
        <v>1910</v>
      </c>
      <c r="B57">
        <v>4.4855814549351951</v>
      </c>
    </row>
    <row r="58" spans="1:2">
      <c r="A58" s="1">
        <v>1911</v>
      </c>
      <c r="B58">
        <v>4.4855814549351951</v>
      </c>
    </row>
    <row r="59" spans="1:2">
      <c r="A59" s="1">
        <v>1912</v>
      </c>
      <c r="B59">
        <v>4.3241005225575275</v>
      </c>
    </row>
    <row r="60" spans="1:2">
      <c r="A60" s="1">
        <v>1913</v>
      </c>
      <c r="B60">
        <v>4.2203221100161468</v>
      </c>
    </row>
    <row r="61" spans="1:2">
      <c r="A61" s="1">
        <v>1914</v>
      </c>
      <c r="B61">
        <v>4.1654579225859365</v>
      </c>
    </row>
    <row r="62" spans="1:2">
      <c r="A62" s="1">
        <v>1915</v>
      </c>
      <c r="B62">
        <v>4.1279688012826634</v>
      </c>
    </row>
    <row r="63" spans="1:2">
      <c r="A63" s="1">
        <v>1916</v>
      </c>
      <c r="B63">
        <v>3.8101152035838983</v>
      </c>
    </row>
    <row r="64" spans="1:2">
      <c r="A64" s="1">
        <v>1917</v>
      </c>
      <c r="B64">
        <v>3.1319146973459646</v>
      </c>
    </row>
    <row r="65" spans="1:2">
      <c r="A65" s="1">
        <v>1918</v>
      </c>
      <c r="B65">
        <v>2.5900934547051127</v>
      </c>
    </row>
    <row r="66" spans="1:2">
      <c r="A66" s="1">
        <v>1919</v>
      </c>
      <c r="B66">
        <v>2.1963992495899354</v>
      </c>
    </row>
    <row r="67" spans="1:2">
      <c r="A67" s="1">
        <v>1920</v>
      </c>
      <c r="B67">
        <v>1.8537609666539052</v>
      </c>
    </row>
    <row r="68" spans="1:2">
      <c r="A68" s="1">
        <v>1921</v>
      </c>
      <c r="B68">
        <v>2.0558209120191808</v>
      </c>
    </row>
    <row r="69" spans="1:2">
      <c r="A69" s="1">
        <v>1922</v>
      </c>
      <c r="B69">
        <v>2.1832818085643702</v>
      </c>
    </row>
    <row r="70" spans="1:2">
      <c r="A70" s="1">
        <v>1923</v>
      </c>
      <c r="B70">
        <v>2.1439827360102113</v>
      </c>
    </row>
    <row r="71" spans="1:2">
      <c r="A71" s="1">
        <v>1924</v>
      </c>
      <c r="B71">
        <v>2.1354068050661703</v>
      </c>
    </row>
    <row r="72" spans="1:2">
      <c r="A72" s="1">
        <v>1925</v>
      </c>
      <c r="B72">
        <v>2.0841570417445823</v>
      </c>
    </row>
    <row r="73" spans="1:2">
      <c r="A73" s="1">
        <v>1926</v>
      </c>
      <c r="B73">
        <v>2.0653996283688811</v>
      </c>
    </row>
    <row r="74" spans="1:2">
      <c r="A74" s="1">
        <v>1927</v>
      </c>
      <c r="B74">
        <v>2.1046422213078895</v>
      </c>
    </row>
    <row r="75" spans="1:2">
      <c r="A75" s="1">
        <v>1928</v>
      </c>
      <c r="B75">
        <v>2.1298979279635843</v>
      </c>
    </row>
    <row r="76" spans="1:2">
      <c r="A76" s="1">
        <v>1929</v>
      </c>
      <c r="B76">
        <v>2.1298979279635843</v>
      </c>
    </row>
    <row r="77" spans="1:2">
      <c r="A77" s="1">
        <v>1930</v>
      </c>
      <c r="B77">
        <v>2.1874051720186007</v>
      </c>
    </row>
    <row r="78" spans="1:2">
      <c r="A78" s="1">
        <v>1931</v>
      </c>
      <c r="B78">
        <v>2.3820842323282561</v>
      </c>
    </row>
    <row r="79" spans="1:2">
      <c r="A79" s="1">
        <v>1932</v>
      </c>
      <c r="B79">
        <v>2.6274389082580663</v>
      </c>
    </row>
    <row r="80" spans="1:2">
      <c r="A80" s="1">
        <v>1933</v>
      </c>
      <c r="B80">
        <v>2.7640657314874857</v>
      </c>
    </row>
    <row r="81" spans="1:2">
      <c r="A81" s="1">
        <v>1934</v>
      </c>
      <c r="B81">
        <v>2.6673234308854235</v>
      </c>
    </row>
    <row r="82" spans="1:2">
      <c r="A82" s="1">
        <v>1935</v>
      </c>
      <c r="B82">
        <v>2.5979730216824022</v>
      </c>
    </row>
    <row r="83" spans="1:2">
      <c r="A83" s="1">
        <v>1936</v>
      </c>
      <c r="B83">
        <v>2.5719932914655783</v>
      </c>
    </row>
    <row r="84" spans="1:2">
      <c r="A84" s="1">
        <v>1937</v>
      </c>
      <c r="B84">
        <v>2.476829539681352</v>
      </c>
    </row>
    <row r="85" spans="1:2">
      <c r="A85" s="1">
        <v>1938</v>
      </c>
      <c r="B85">
        <v>2.5263661304749792</v>
      </c>
    </row>
    <row r="86" spans="1:2">
      <c r="A86" s="1">
        <v>1939</v>
      </c>
      <c r="B86">
        <v>2.5592088901711536</v>
      </c>
    </row>
    <row r="87" spans="1:2">
      <c r="A87" s="1">
        <v>1940</v>
      </c>
      <c r="B87">
        <v>2.5412944279399556</v>
      </c>
    </row>
    <row r="88" spans="1:2">
      <c r="A88" s="1">
        <v>1941</v>
      </c>
      <c r="B88">
        <v>2.4116884121150179</v>
      </c>
    </row>
    <row r="89" spans="1:2">
      <c r="A89" s="1">
        <v>1942</v>
      </c>
      <c r="B89">
        <v>2.148814375194481</v>
      </c>
    </row>
    <row r="90" spans="1:2">
      <c r="A90" s="1">
        <v>1943</v>
      </c>
      <c r="B90">
        <v>2.0198855126828121</v>
      </c>
    </row>
    <row r="91" spans="1:2">
      <c r="A91" s="1">
        <v>1944</v>
      </c>
      <c r="B91">
        <v>1.9875673444798869</v>
      </c>
    </row>
    <row r="92" spans="1:2">
      <c r="A92" s="1">
        <v>1945</v>
      </c>
      <c r="B92">
        <v>1.9418532955568495</v>
      </c>
    </row>
    <row r="93" spans="1:2">
      <c r="A93" s="1">
        <v>1946</v>
      </c>
      <c r="B93">
        <v>1.7767957654345174</v>
      </c>
    </row>
    <row r="94" spans="1:2">
      <c r="A94" s="1">
        <v>1947</v>
      </c>
      <c r="B94">
        <v>1.5209371752119469</v>
      </c>
    </row>
    <row r="95" spans="1:2">
      <c r="A95" s="1">
        <v>1948</v>
      </c>
      <c r="B95">
        <v>1.4038250127206271</v>
      </c>
    </row>
    <row r="96" spans="1:2">
      <c r="A96" s="1">
        <v>1949</v>
      </c>
      <c r="B96">
        <v>1.4178632628478334</v>
      </c>
    </row>
    <row r="97" spans="1:2">
      <c r="A97" s="1">
        <v>1950</v>
      </c>
      <c r="B97">
        <v>1.4022667669565072</v>
      </c>
    </row>
    <row r="98" spans="1:2">
      <c r="A98" s="1">
        <v>1951</v>
      </c>
      <c r="B98">
        <v>1.2914876923669432</v>
      </c>
    </row>
    <row r="99" spans="1:2">
      <c r="A99" s="1">
        <v>1952</v>
      </c>
      <c r="B99">
        <v>1.2617834754425035</v>
      </c>
    </row>
    <row r="100" spans="1:2">
      <c r="A100" s="1">
        <v>1953</v>
      </c>
      <c r="B100">
        <v>1.2516892076389634</v>
      </c>
    </row>
    <row r="101" spans="1:2">
      <c r="A101" s="1">
        <v>1954</v>
      </c>
      <c r="B101">
        <v>1.2479341400160464</v>
      </c>
    </row>
    <row r="102" spans="1:2">
      <c r="A102" s="1">
        <v>1955</v>
      </c>
      <c r="B102">
        <v>1.2516779424360944</v>
      </c>
    </row>
    <row r="103" spans="1:2">
      <c r="A103" s="1">
        <v>1956</v>
      </c>
      <c r="B103">
        <v>1.232902773299553</v>
      </c>
    </row>
    <row r="104" spans="1:2">
      <c r="A104" s="1">
        <v>1957</v>
      </c>
      <c r="B104">
        <v>1.1922169817806678</v>
      </c>
    </row>
    <row r="105" spans="1:2">
      <c r="A105" s="1">
        <v>1958</v>
      </c>
      <c r="B105">
        <v>1.1600271232725898</v>
      </c>
    </row>
    <row r="106" spans="1:2">
      <c r="A106" s="1">
        <v>1959</v>
      </c>
      <c r="B106">
        <v>1.1484268520398639</v>
      </c>
    </row>
    <row r="107" spans="1:2">
      <c r="A107" s="1">
        <v>1960</v>
      </c>
      <c r="B107">
        <v>1.131200449259266</v>
      </c>
    </row>
    <row r="108" spans="1:2">
      <c r="A108" s="1">
        <v>1961</v>
      </c>
      <c r="B108">
        <v>1.1187572443174141</v>
      </c>
    </row>
    <row r="109" spans="1:2">
      <c r="A109" s="1">
        <v>1962</v>
      </c>
      <c r="B109">
        <v>1.1053321573856052</v>
      </c>
    </row>
    <row r="110" spans="1:2">
      <c r="A110" s="1">
        <v>1963</v>
      </c>
      <c r="B110">
        <v>1.092068171496978</v>
      </c>
    </row>
    <row r="111" spans="1:2">
      <c r="A111" s="1">
        <v>1964</v>
      </c>
      <c r="B111">
        <v>1.0778712852675172</v>
      </c>
    </row>
    <row r="112" spans="1:2">
      <c r="A112" s="1">
        <v>1965</v>
      </c>
      <c r="B112">
        <v>1.060625344703237</v>
      </c>
    </row>
    <row r="113" spans="1:2">
      <c r="A113" s="1">
        <v>1966</v>
      </c>
      <c r="B113">
        <v>1.0288065843621399</v>
      </c>
    </row>
    <row r="114" spans="1:2">
      <c r="A114" s="1">
        <v>1967</v>
      </c>
      <c r="B1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University Of California at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MacLachlan</dc:creator>
  <cp:lastModifiedBy>Matt Maclachlan</cp:lastModifiedBy>
  <dcterms:created xsi:type="dcterms:W3CDTF">2015-07-20T20:09:57Z</dcterms:created>
  <dcterms:modified xsi:type="dcterms:W3CDTF">2016-08-25T17:51:57Z</dcterms:modified>
</cp:coreProperties>
</file>