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date1904="1" showInkAnnotation="0" autoCompressPictures="0"/>
  <bookViews>
    <workbookView xWindow="0" yWindow="0" windowWidth="25600" windowHeight="16060" tabRatio="500"/>
  </bookViews>
  <sheets>
    <sheet name="mysdfile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2" i="1"/>
  <c r="I3" i="1"/>
  <c r="J3" i="1"/>
  <c r="K3" i="1"/>
  <c r="L3" i="1"/>
  <c r="M3" i="1"/>
  <c r="N3" i="1"/>
  <c r="O3" i="1"/>
  <c r="P3" i="1"/>
  <c r="Q3" i="1"/>
  <c r="R3" i="1"/>
  <c r="S3" i="1"/>
  <c r="I4" i="1"/>
  <c r="J4" i="1"/>
  <c r="K4" i="1"/>
  <c r="L4" i="1"/>
  <c r="M4" i="1"/>
  <c r="N4" i="1"/>
  <c r="O4" i="1"/>
  <c r="P4" i="1"/>
  <c r="Q4" i="1"/>
  <c r="R4" i="1"/>
  <c r="S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M2" i="1"/>
  <c r="P2" i="1"/>
  <c r="S2" i="1"/>
  <c r="L2" i="1"/>
  <c r="O2" i="1"/>
  <c r="R2" i="1"/>
  <c r="K2" i="1"/>
  <c r="N2" i="1"/>
  <c r="Q2" i="1"/>
  <c r="J2" i="1"/>
  <c r="I2" i="1"/>
</calcChain>
</file>

<file path=xl/sharedStrings.xml><?xml version="1.0" encoding="utf-8"?>
<sst xmlns="http://schemas.openxmlformats.org/spreadsheetml/2006/main" count="12" uniqueCount="12">
  <si>
    <t>Slope X</t>
  </si>
  <si>
    <t>Slope Y</t>
  </si>
  <si>
    <t>Slope Z</t>
  </si>
  <si>
    <t>Max X</t>
  </si>
  <si>
    <t>Max Y</t>
  </si>
  <si>
    <t>Max Z</t>
  </si>
  <si>
    <t>Min X</t>
  </si>
  <si>
    <t>Min Y</t>
  </si>
  <si>
    <t>Min Z</t>
  </si>
  <si>
    <t>Diff X</t>
  </si>
  <si>
    <t>Diff Y</t>
  </si>
  <si>
    <t>Diff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</si>
</sst>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ABS(Max</a:t>
            </a:r>
            <a:r>
              <a:rPr lang="en-US" baseline="0"/>
              <a:t> - Min) Differences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mysdfile.csv!$Q$1</c:f>
              <c:strCache>
                <c:ptCount val="1"/>
                <c:pt idx="0">
                  <c:v>Diff X</c:v>
                </c:pt>
              </c:strCache>
            </c:strRef>
          </c:tx>
          <c:spPr>
            <a:ln w="47625">
              <a:noFill/>
            </a:ln>
          </c:spPr>
          <c:xVal>
            <c:numRef>
              <c:f>mysdfile.csv!$A:$A</c:f>
              <c:numCache>
                <c:formatCode>0</c:formatCode>
                <c:ptCount val="1048576"/>
                <c:pt idx="0">
                  <c:v>1.430662984004E12</c:v>
                </c:pt>
                <c:pt idx="1">
                  <c:v>1.430662984004E12</c:v>
                </c:pt>
                <c:pt idx="2">
                  <c:v>1.430662984154E12</c:v>
                </c:pt>
                <c:pt idx="3">
                  <c:v>1.430662984353E12</c:v>
                </c:pt>
                <c:pt idx="4">
                  <c:v>1.430662984553E12</c:v>
                </c:pt>
                <c:pt idx="5">
                  <c:v>1.430662984754E12</c:v>
                </c:pt>
                <c:pt idx="6">
                  <c:v>1.430662984956E12</c:v>
                </c:pt>
                <c:pt idx="7">
                  <c:v>1.430662985157E12</c:v>
                </c:pt>
                <c:pt idx="8">
                  <c:v>1.430662985356E12</c:v>
                </c:pt>
                <c:pt idx="9">
                  <c:v>1.430662985557E12</c:v>
                </c:pt>
                <c:pt idx="10">
                  <c:v>1.430662985753E12</c:v>
                </c:pt>
                <c:pt idx="11">
                  <c:v>1.430662985954E12</c:v>
                </c:pt>
                <c:pt idx="12">
                  <c:v>1.430662986156E12</c:v>
                </c:pt>
                <c:pt idx="13">
                  <c:v>1.430662986354E12</c:v>
                </c:pt>
                <c:pt idx="14">
                  <c:v>1.430662986555E12</c:v>
                </c:pt>
                <c:pt idx="15">
                  <c:v>1.430662986755E12</c:v>
                </c:pt>
                <c:pt idx="16">
                  <c:v>1.430662986954E12</c:v>
                </c:pt>
                <c:pt idx="17">
                  <c:v>1.430662987155E12</c:v>
                </c:pt>
                <c:pt idx="18">
                  <c:v>1.430662987355E12</c:v>
                </c:pt>
                <c:pt idx="19">
                  <c:v>1.430662987558E12</c:v>
                </c:pt>
                <c:pt idx="20">
                  <c:v>1.430662987755E12</c:v>
                </c:pt>
                <c:pt idx="21">
                  <c:v>1.430662987955E12</c:v>
                </c:pt>
                <c:pt idx="22">
                  <c:v>1.430662988155E12</c:v>
                </c:pt>
                <c:pt idx="23">
                  <c:v>1.430662988355E12</c:v>
                </c:pt>
                <c:pt idx="24">
                  <c:v>1.430662988555E12</c:v>
                </c:pt>
                <c:pt idx="25">
                  <c:v>1.430662988755E12</c:v>
                </c:pt>
                <c:pt idx="26">
                  <c:v>1.43066298896E12</c:v>
                </c:pt>
                <c:pt idx="27">
                  <c:v>1.430662989155E12</c:v>
                </c:pt>
                <c:pt idx="28">
                  <c:v>1.430662989355E12</c:v>
                </c:pt>
                <c:pt idx="29">
                  <c:v>1.430662989558E12</c:v>
                </c:pt>
                <c:pt idx="30">
                  <c:v>1.430662989755E12</c:v>
                </c:pt>
                <c:pt idx="31">
                  <c:v>1.430662989955E12</c:v>
                </c:pt>
                <c:pt idx="32">
                  <c:v>1.430662990156E12</c:v>
                </c:pt>
                <c:pt idx="33">
                  <c:v>1.430662990355E12</c:v>
                </c:pt>
                <c:pt idx="34">
                  <c:v>1.430662990555E12</c:v>
                </c:pt>
                <c:pt idx="35">
                  <c:v>1.430662990758E12</c:v>
                </c:pt>
                <c:pt idx="36">
                  <c:v>1.430662990955E12</c:v>
                </c:pt>
                <c:pt idx="37">
                  <c:v>1.430662991155E12</c:v>
                </c:pt>
                <c:pt idx="38">
                  <c:v>1.430662991355E12</c:v>
                </c:pt>
                <c:pt idx="39">
                  <c:v>1.430662991559E12</c:v>
                </c:pt>
                <c:pt idx="40">
                  <c:v>1.430662991755E12</c:v>
                </c:pt>
                <c:pt idx="41">
                  <c:v>1.430662991956E12</c:v>
                </c:pt>
                <c:pt idx="42">
                  <c:v>1.430662992156E12</c:v>
                </c:pt>
                <c:pt idx="43">
                  <c:v>1.430662992358E12</c:v>
                </c:pt>
                <c:pt idx="44">
                  <c:v>1.430662992559E12</c:v>
                </c:pt>
                <c:pt idx="45">
                  <c:v>1.430662992759E12</c:v>
                </c:pt>
                <c:pt idx="46">
                  <c:v>1.430662992959E12</c:v>
                </c:pt>
                <c:pt idx="47">
                  <c:v>1.430662993159E12</c:v>
                </c:pt>
                <c:pt idx="48">
                  <c:v>1.43066299336E12</c:v>
                </c:pt>
                <c:pt idx="49">
                  <c:v>1.43066299356E12</c:v>
                </c:pt>
                <c:pt idx="50">
                  <c:v>1.430662993762E12</c:v>
                </c:pt>
                <c:pt idx="51">
                  <c:v>1.430662993954E12</c:v>
                </c:pt>
                <c:pt idx="52">
                  <c:v>1.430662994158E12</c:v>
                </c:pt>
                <c:pt idx="53">
                  <c:v>1.430662994357E12</c:v>
                </c:pt>
                <c:pt idx="54">
                  <c:v>1.430662994561E12</c:v>
                </c:pt>
                <c:pt idx="55">
                  <c:v>1.430662994761E12</c:v>
                </c:pt>
                <c:pt idx="56">
                  <c:v>1.430662994956E12</c:v>
                </c:pt>
                <c:pt idx="57">
                  <c:v>1.430662995161E12</c:v>
                </c:pt>
                <c:pt idx="58">
                  <c:v>1.430662995361E12</c:v>
                </c:pt>
                <c:pt idx="59">
                  <c:v>1.430662995558E12</c:v>
                </c:pt>
                <c:pt idx="60">
                  <c:v>1.430662995756E12</c:v>
                </c:pt>
                <c:pt idx="61">
                  <c:v>1.430662995959E12</c:v>
                </c:pt>
                <c:pt idx="62">
                  <c:v>1.430662996155E12</c:v>
                </c:pt>
                <c:pt idx="63">
                  <c:v>1.430662996358E12</c:v>
                </c:pt>
                <c:pt idx="64">
                  <c:v>1.430662996558E12</c:v>
                </c:pt>
                <c:pt idx="65">
                  <c:v>1.430662996765E12</c:v>
                </c:pt>
                <c:pt idx="66">
                  <c:v>1.430662996975E12</c:v>
                </c:pt>
                <c:pt idx="67">
                  <c:v>1.430662997188E12</c:v>
                </c:pt>
                <c:pt idx="68">
                  <c:v>1.430662997391E12</c:v>
                </c:pt>
                <c:pt idx="69">
                  <c:v>1.430662997598E12</c:v>
                </c:pt>
                <c:pt idx="70">
                  <c:v>1.430662997795E12</c:v>
                </c:pt>
                <c:pt idx="71">
                  <c:v>1.430662997999E12</c:v>
                </c:pt>
                <c:pt idx="72">
                  <c:v>1.430662998199E12</c:v>
                </c:pt>
                <c:pt idx="73">
                  <c:v>1.430662998398E12</c:v>
                </c:pt>
                <c:pt idx="74">
                  <c:v>1.430662998595E12</c:v>
                </c:pt>
                <c:pt idx="75">
                  <c:v>1.430662998799E12</c:v>
                </c:pt>
                <c:pt idx="76">
                  <c:v>1.430662998999E12</c:v>
                </c:pt>
                <c:pt idx="77">
                  <c:v>1.430662999196E12</c:v>
                </c:pt>
                <c:pt idx="78">
                  <c:v>1.430662999407E12</c:v>
                </c:pt>
                <c:pt idx="79">
                  <c:v>1.430662999607E12</c:v>
                </c:pt>
                <c:pt idx="80">
                  <c:v>1.430662999808E12</c:v>
                </c:pt>
                <c:pt idx="81">
                  <c:v>1.430663000019E12</c:v>
                </c:pt>
                <c:pt idx="82">
                  <c:v>1.430663000218E12</c:v>
                </c:pt>
                <c:pt idx="83">
                  <c:v>1.430663000416E12</c:v>
                </c:pt>
                <c:pt idx="84">
                  <c:v>1.430663000619E12</c:v>
                </c:pt>
                <c:pt idx="85">
                  <c:v>1.430663000817E12</c:v>
                </c:pt>
                <c:pt idx="86">
                  <c:v>1.430663001019E12</c:v>
                </c:pt>
                <c:pt idx="87">
                  <c:v>1.430663001218E12</c:v>
                </c:pt>
                <c:pt idx="88">
                  <c:v>1.430663001415E12</c:v>
                </c:pt>
                <c:pt idx="89">
                  <c:v>1.430663001618E12</c:v>
                </c:pt>
                <c:pt idx="90">
                  <c:v>1.430663001822E12</c:v>
                </c:pt>
                <c:pt idx="91">
                  <c:v>1.430663002019E12</c:v>
                </c:pt>
                <c:pt idx="92">
                  <c:v>1.430663002216E12</c:v>
                </c:pt>
                <c:pt idx="93">
                  <c:v>1.430663002417E12</c:v>
                </c:pt>
                <c:pt idx="94">
                  <c:v>1.430663002614E12</c:v>
                </c:pt>
                <c:pt idx="95">
                  <c:v>1.430663002817E12</c:v>
                </c:pt>
                <c:pt idx="96">
                  <c:v>1.430663003015E12</c:v>
                </c:pt>
                <c:pt idx="97">
                  <c:v>1.430663003216E12</c:v>
                </c:pt>
                <c:pt idx="98">
                  <c:v>1.430663003417E12</c:v>
                </c:pt>
                <c:pt idx="99">
                  <c:v>1.430663003615E12</c:v>
                </c:pt>
                <c:pt idx="100">
                  <c:v>1.430663003815E12</c:v>
                </c:pt>
                <c:pt idx="101">
                  <c:v>1.430663004014E12</c:v>
                </c:pt>
                <c:pt idx="102">
                  <c:v>1.430663004215E12</c:v>
                </c:pt>
                <c:pt idx="103">
                  <c:v>1.430663004416E12</c:v>
                </c:pt>
                <c:pt idx="104">
                  <c:v>1.430663004625E12</c:v>
                </c:pt>
                <c:pt idx="105">
                  <c:v>1.430663004835E12</c:v>
                </c:pt>
                <c:pt idx="106">
                  <c:v>1.430663005035E12</c:v>
                </c:pt>
                <c:pt idx="107">
                  <c:v>1.430663005234E12</c:v>
                </c:pt>
                <c:pt idx="108">
                  <c:v>1.430663005435E12</c:v>
                </c:pt>
                <c:pt idx="109">
                  <c:v>1.430663005643E12</c:v>
                </c:pt>
                <c:pt idx="110">
                  <c:v>1.430663005843E12</c:v>
                </c:pt>
                <c:pt idx="111">
                  <c:v>1.430663006043E12</c:v>
                </c:pt>
                <c:pt idx="112">
                  <c:v>1.430663006245E12</c:v>
                </c:pt>
                <c:pt idx="113">
                  <c:v>1.430663006448E12</c:v>
                </c:pt>
                <c:pt idx="114">
                  <c:v>1.430663006648E12</c:v>
                </c:pt>
                <c:pt idx="115">
                  <c:v>1.430663006845E12</c:v>
                </c:pt>
                <c:pt idx="116">
                  <c:v>1.430663007045E12</c:v>
                </c:pt>
                <c:pt idx="117">
                  <c:v>1.430663007246E12</c:v>
                </c:pt>
                <c:pt idx="118">
                  <c:v>1.430663007445E12</c:v>
                </c:pt>
                <c:pt idx="119">
                  <c:v>1.430663007645E12</c:v>
                </c:pt>
                <c:pt idx="120">
                  <c:v>1.430663007845E12</c:v>
                </c:pt>
                <c:pt idx="121">
                  <c:v>1.430663008045E12</c:v>
                </c:pt>
                <c:pt idx="122">
                  <c:v>1.430663008245E12</c:v>
                </c:pt>
                <c:pt idx="123">
                  <c:v>1.430663008445E12</c:v>
                </c:pt>
                <c:pt idx="124">
                  <c:v>1.430663008645E12</c:v>
                </c:pt>
                <c:pt idx="125">
                  <c:v>1.430663008845E12</c:v>
                </c:pt>
                <c:pt idx="126">
                  <c:v>1.430663009045E12</c:v>
                </c:pt>
                <c:pt idx="127">
                  <c:v>1.430663009246E12</c:v>
                </c:pt>
                <c:pt idx="128">
                  <c:v>1.430663009449E12</c:v>
                </c:pt>
                <c:pt idx="129">
                  <c:v>1.430663009645E12</c:v>
                </c:pt>
                <c:pt idx="130">
                  <c:v>1.430663009845E12</c:v>
                </c:pt>
                <c:pt idx="131">
                  <c:v>1.430663010055E12</c:v>
                </c:pt>
                <c:pt idx="132">
                  <c:v>1.430663010255E12</c:v>
                </c:pt>
                <c:pt idx="133">
                  <c:v>1.430663010455E12</c:v>
                </c:pt>
                <c:pt idx="134">
                  <c:v>1.430663010655E12</c:v>
                </c:pt>
                <c:pt idx="135">
                  <c:v>1.430663010857E12</c:v>
                </c:pt>
                <c:pt idx="136">
                  <c:v>1.430663011056E12</c:v>
                </c:pt>
                <c:pt idx="137">
                  <c:v>1.430663011253E12</c:v>
                </c:pt>
                <c:pt idx="138">
                  <c:v>1.430663011455E12</c:v>
                </c:pt>
                <c:pt idx="139">
                  <c:v>1.430663011656E12</c:v>
                </c:pt>
                <c:pt idx="140">
                  <c:v>1.430663011865E12</c:v>
                </c:pt>
                <c:pt idx="141">
                  <c:v>1.430663012075E12</c:v>
                </c:pt>
                <c:pt idx="142">
                  <c:v>1.430663012275E12</c:v>
                </c:pt>
                <c:pt idx="143">
                  <c:v>1.430663012475E12</c:v>
                </c:pt>
                <c:pt idx="144">
                  <c:v>1.430663012675E12</c:v>
                </c:pt>
                <c:pt idx="145">
                  <c:v>1.430663012875E12</c:v>
                </c:pt>
                <c:pt idx="146">
                  <c:v>1.430663013075E12</c:v>
                </c:pt>
                <c:pt idx="147">
                  <c:v>1.430663013278E12</c:v>
                </c:pt>
                <c:pt idx="148">
                  <c:v>1.430663013476E12</c:v>
                </c:pt>
                <c:pt idx="149">
                  <c:v>1.430663013675E12</c:v>
                </c:pt>
                <c:pt idx="150">
                  <c:v>1.430663013875E12</c:v>
                </c:pt>
                <c:pt idx="151">
                  <c:v>1.430663014079E12</c:v>
                </c:pt>
                <c:pt idx="152">
                  <c:v>1.430663014275E12</c:v>
                </c:pt>
                <c:pt idx="153">
                  <c:v>1.430663014484E12</c:v>
                </c:pt>
              </c:numCache>
            </c:numRef>
          </c:xVal>
          <c:yVal>
            <c:numRef>
              <c:f>mysdfile.csv!$Q$2:$Q$154</c:f>
              <c:numCache>
                <c:formatCode>General</c:formatCode>
                <c:ptCount val="153"/>
                <c:pt idx="0">
                  <c:v>0.4501097</c:v>
                </c:pt>
                <c:pt idx="1">
                  <c:v>0.4596865</c:v>
                </c:pt>
                <c:pt idx="2">
                  <c:v>0.8427591</c:v>
                </c:pt>
                <c:pt idx="3">
                  <c:v>0.8810663</c:v>
                </c:pt>
                <c:pt idx="4">
                  <c:v>0.1436522</c:v>
                </c:pt>
                <c:pt idx="5">
                  <c:v>0.5554549</c:v>
                </c:pt>
                <c:pt idx="6">
                  <c:v>0.5554549</c:v>
                </c:pt>
                <c:pt idx="7">
                  <c:v>0.3639188</c:v>
                </c:pt>
                <c:pt idx="8">
                  <c:v>0.651223</c:v>
                </c:pt>
                <c:pt idx="9">
                  <c:v>0.7086837</c:v>
                </c:pt>
                <c:pt idx="10">
                  <c:v>2.078167</c:v>
                </c:pt>
                <c:pt idx="11">
                  <c:v>5.181052299999999</c:v>
                </c:pt>
                <c:pt idx="12">
                  <c:v>5.181052299999999</c:v>
                </c:pt>
                <c:pt idx="13">
                  <c:v>8.207323299999998</c:v>
                </c:pt>
                <c:pt idx="14">
                  <c:v>3.8115691</c:v>
                </c:pt>
                <c:pt idx="15">
                  <c:v>1.8579005</c:v>
                </c:pt>
                <c:pt idx="16">
                  <c:v>1.9440917</c:v>
                </c:pt>
                <c:pt idx="17">
                  <c:v>2.53785373</c:v>
                </c:pt>
                <c:pt idx="18">
                  <c:v>1.54186593</c:v>
                </c:pt>
                <c:pt idx="19">
                  <c:v>1.98239903</c:v>
                </c:pt>
                <c:pt idx="20">
                  <c:v>0.4405331</c:v>
                </c:pt>
                <c:pt idx="21">
                  <c:v>1.8483238</c:v>
                </c:pt>
                <c:pt idx="22">
                  <c:v>5.2863976</c:v>
                </c:pt>
                <c:pt idx="23">
                  <c:v>4.3095628</c:v>
                </c:pt>
                <c:pt idx="24">
                  <c:v>5.746084000000001</c:v>
                </c:pt>
                <c:pt idx="25">
                  <c:v>13.97256125</c:v>
                </c:pt>
                <c:pt idx="26">
                  <c:v>13.97256125</c:v>
                </c:pt>
                <c:pt idx="27">
                  <c:v>1.33117613</c:v>
                </c:pt>
                <c:pt idx="28">
                  <c:v>1.17794728</c:v>
                </c:pt>
                <c:pt idx="29">
                  <c:v>0.45010996</c:v>
                </c:pt>
                <c:pt idx="30">
                  <c:v>2.36547126</c:v>
                </c:pt>
                <c:pt idx="31">
                  <c:v>2.36547126</c:v>
                </c:pt>
                <c:pt idx="32">
                  <c:v>1.6950948</c:v>
                </c:pt>
                <c:pt idx="33">
                  <c:v>0.842759</c:v>
                </c:pt>
                <c:pt idx="34">
                  <c:v>0.6607997</c:v>
                </c:pt>
                <c:pt idx="35">
                  <c:v>0.5841852</c:v>
                </c:pt>
                <c:pt idx="36">
                  <c:v>1.30244574</c:v>
                </c:pt>
                <c:pt idx="37">
                  <c:v>0.73741414</c:v>
                </c:pt>
                <c:pt idx="38">
                  <c:v>0.75656774</c:v>
                </c:pt>
                <c:pt idx="39">
                  <c:v>0.5363011</c:v>
                </c:pt>
                <c:pt idx="40">
                  <c:v>0.68953005</c:v>
                </c:pt>
                <c:pt idx="41">
                  <c:v>0.68953005</c:v>
                </c:pt>
                <c:pt idx="42">
                  <c:v>0.24899705</c:v>
                </c:pt>
                <c:pt idx="43">
                  <c:v>0.6320693</c:v>
                </c:pt>
                <c:pt idx="44">
                  <c:v>2.2218192</c:v>
                </c:pt>
                <c:pt idx="45">
                  <c:v>1.5993268</c:v>
                </c:pt>
                <c:pt idx="46">
                  <c:v>2.375048214</c:v>
                </c:pt>
                <c:pt idx="47">
                  <c:v>2.375048214</c:v>
                </c:pt>
                <c:pt idx="48">
                  <c:v>3.4955346</c:v>
                </c:pt>
                <c:pt idx="49">
                  <c:v>6.0716957</c:v>
                </c:pt>
                <c:pt idx="50">
                  <c:v>8.839392700000001</c:v>
                </c:pt>
                <c:pt idx="51">
                  <c:v>8.839392700000001</c:v>
                </c:pt>
                <c:pt idx="52">
                  <c:v>3.361459</c:v>
                </c:pt>
                <c:pt idx="53">
                  <c:v>3.3997664</c:v>
                </c:pt>
                <c:pt idx="54">
                  <c:v>3.4955345</c:v>
                </c:pt>
                <c:pt idx="55">
                  <c:v>3.4955345</c:v>
                </c:pt>
                <c:pt idx="56">
                  <c:v>1.436521</c:v>
                </c:pt>
                <c:pt idx="57">
                  <c:v>2.96881004</c:v>
                </c:pt>
                <c:pt idx="58">
                  <c:v>2.96881004</c:v>
                </c:pt>
                <c:pt idx="59">
                  <c:v>0.440533086</c:v>
                </c:pt>
                <c:pt idx="60">
                  <c:v>0.287304206</c:v>
                </c:pt>
                <c:pt idx="61">
                  <c:v>0.05746084</c:v>
                </c:pt>
                <c:pt idx="62">
                  <c:v>0.14365211</c:v>
                </c:pt>
                <c:pt idx="63">
                  <c:v>0.14365211</c:v>
                </c:pt>
                <c:pt idx="64">
                  <c:v>0.13407529</c:v>
                </c:pt>
                <c:pt idx="65">
                  <c:v>0.1723825</c:v>
                </c:pt>
                <c:pt idx="66">
                  <c:v>0.13407528</c:v>
                </c:pt>
                <c:pt idx="67">
                  <c:v>0.18195932</c:v>
                </c:pt>
                <c:pt idx="68">
                  <c:v>0.12449849</c:v>
                </c:pt>
                <c:pt idx="69">
                  <c:v>0.09576807</c:v>
                </c:pt>
                <c:pt idx="70">
                  <c:v>0.14365209</c:v>
                </c:pt>
                <c:pt idx="71">
                  <c:v>0.08619126</c:v>
                </c:pt>
                <c:pt idx="72">
                  <c:v>0.05746084</c:v>
                </c:pt>
                <c:pt idx="73">
                  <c:v>0.05746085</c:v>
                </c:pt>
                <c:pt idx="74">
                  <c:v>0.08619127</c:v>
                </c:pt>
                <c:pt idx="75">
                  <c:v>0.11492169</c:v>
                </c:pt>
                <c:pt idx="76">
                  <c:v>0.0670376399999999</c:v>
                </c:pt>
                <c:pt idx="77">
                  <c:v>0.0766144399999999</c:v>
                </c:pt>
                <c:pt idx="78">
                  <c:v>0.09576806</c:v>
                </c:pt>
                <c:pt idx="79">
                  <c:v>0.01915362</c:v>
                </c:pt>
                <c:pt idx="80">
                  <c:v>0.12449848</c:v>
                </c:pt>
                <c:pt idx="81">
                  <c:v>0.1628057</c:v>
                </c:pt>
                <c:pt idx="82">
                  <c:v>0.1628057</c:v>
                </c:pt>
                <c:pt idx="83">
                  <c:v>0.12449848</c:v>
                </c:pt>
                <c:pt idx="84">
                  <c:v>0.12449848</c:v>
                </c:pt>
                <c:pt idx="85">
                  <c:v>0.09576806</c:v>
                </c:pt>
                <c:pt idx="86">
                  <c:v>0.08619126</c:v>
                </c:pt>
                <c:pt idx="87">
                  <c:v>0.03830722</c:v>
                </c:pt>
                <c:pt idx="88">
                  <c:v>0.11492168</c:v>
                </c:pt>
                <c:pt idx="89">
                  <c:v>0.33518824</c:v>
                </c:pt>
                <c:pt idx="90">
                  <c:v>0.33518824</c:v>
                </c:pt>
                <c:pt idx="91">
                  <c:v>0.62249242</c:v>
                </c:pt>
                <c:pt idx="92">
                  <c:v>1.22583128</c:v>
                </c:pt>
                <c:pt idx="93">
                  <c:v>0.6991069</c:v>
                </c:pt>
                <c:pt idx="94">
                  <c:v>3.4955346</c:v>
                </c:pt>
                <c:pt idx="95">
                  <c:v>2.7964277</c:v>
                </c:pt>
                <c:pt idx="96">
                  <c:v>6.4164606</c:v>
                </c:pt>
                <c:pt idx="97">
                  <c:v>8.638279399999998</c:v>
                </c:pt>
                <c:pt idx="98">
                  <c:v>8.638279399999998</c:v>
                </c:pt>
                <c:pt idx="99">
                  <c:v>5.3438579</c:v>
                </c:pt>
                <c:pt idx="100">
                  <c:v>1.06302552</c:v>
                </c:pt>
                <c:pt idx="101">
                  <c:v>0.2777274</c:v>
                </c:pt>
                <c:pt idx="102">
                  <c:v>0.5554548</c:v>
                </c:pt>
                <c:pt idx="103">
                  <c:v>0.90979666</c:v>
                </c:pt>
                <c:pt idx="104">
                  <c:v>0.90979666</c:v>
                </c:pt>
                <c:pt idx="105">
                  <c:v>1.2258313</c:v>
                </c:pt>
                <c:pt idx="106">
                  <c:v>1.2258313</c:v>
                </c:pt>
                <c:pt idx="107">
                  <c:v>0.99598792</c:v>
                </c:pt>
                <c:pt idx="108">
                  <c:v>0.54587799</c:v>
                </c:pt>
                <c:pt idx="109">
                  <c:v>0.27772739</c:v>
                </c:pt>
                <c:pt idx="110">
                  <c:v>0.32561144</c:v>
                </c:pt>
                <c:pt idx="111">
                  <c:v>0.33518824</c:v>
                </c:pt>
                <c:pt idx="112">
                  <c:v>0.14365208</c:v>
                </c:pt>
                <c:pt idx="113">
                  <c:v>0.13407528</c:v>
                </c:pt>
                <c:pt idx="114">
                  <c:v>0.12449848</c:v>
                </c:pt>
                <c:pt idx="115">
                  <c:v>0.03830724</c:v>
                </c:pt>
                <c:pt idx="116">
                  <c:v>0.15322891</c:v>
                </c:pt>
                <c:pt idx="117">
                  <c:v>0.15322891</c:v>
                </c:pt>
                <c:pt idx="118">
                  <c:v>0.08619127</c:v>
                </c:pt>
                <c:pt idx="119">
                  <c:v>0.01915363</c:v>
                </c:pt>
                <c:pt idx="120">
                  <c:v>0.01915363</c:v>
                </c:pt>
                <c:pt idx="121">
                  <c:v>0.01915363</c:v>
                </c:pt>
                <c:pt idx="122">
                  <c:v>0.02873043</c:v>
                </c:pt>
                <c:pt idx="123">
                  <c:v>0.04788404</c:v>
                </c:pt>
                <c:pt idx="124">
                  <c:v>0.04788404</c:v>
                </c:pt>
                <c:pt idx="125">
                  <c:v>0.04788404</c:v>
                </c:pt>
                <c:pt idx="126">
                  <c:v>0.03830722</c:v>
                </c:pt>
                <c:pt idx="127">
                  <c:v>0.05746084</c:v>
                </c:pt>
                <c:pt idx="128">
                  <c:v>0.25857377</c:v>
                </c:pt>
                <c:pt idx="129">
                  <c:v>0.29688099</c:v>
                </c:pt>
                <c:pt idx="130">
                  <c:v>1.38863694</c:v>
                </c:pt>
                <c:pt idx="131">
                  <c:v>1.09175595</c:v>
                </c:pt>
                <c:pt idx="132">
                  <c:v>0.6607997</c:v>
                </c:pt>
                <c:pt idx="133">
                  <c:v>0.986411</c:v>
                </c:pt>
                <c:pt idx="134">
                  <c:v>1.551442614</c:v>
                </c:pt>
                <c:pt idx="135">
                  <c:v>2.48039285</c:v>
                </c:pt>
                <c:pt idx="136">
                  <c:v>0.928950236</c:v>
                </c:pt>
                <c:pt idx="137">
                  <c:v>1.77170921</c:v>
                </c:pt>
                <c:pt idx="138">
                  <c:v>1.8100165</c:v>
                </c:pt>
                <c:pt idx="139">
                  <c:v>0.68953012</c:v>
                </c:pt>
                <c:pt idx="140">
                  <c:v>0.68953012</c:v>
                </c:pt>
                <c:pt idx="141">
                  <c:v>1.2449849</c:v>
                </c:pt>
                <c:pt idx="142">
                  <c:v>1.29286891</c:v>
                </c:pt>
                <c:pt idx="143">
                  <c:v>2.47081614</c:v>
                </c:pt>
                <c:pt idx="144">
                  <c:v>5.027823440000001</c:v>
                </c:pt>
                <c:pt idx="145">
                  <c:v>4.29040934</c:v>
                </c:pt>
                <c:pt idx="146">
                  <c:v>4.70221203</c:v>
                </c:pt>
                <c:pt idx="147">
                  <c:v>5.95677393</c:v>
                </c:pt>
                <c:pt idx="148">
                  <c:v>5.95677393</c:v>
                </c:pt>
                <c:pt idx="149">
                  <c:v>5.42047274</c:v>
                </c:pt>
                <c:pt idx="150">
                  <c:v>1.13006317</c:v>
                </c:pt>
                <c:pt idx="151">
                  <c:v>1.64721074</c:v>
                </c:pt>
                <c:pt idx="152">
                  <c:v>0.51714757</c:v>
                </c:pt>
              </c:numCache>
            </c:numRef>
          </c:yVal>
          <c:smooth val="0"/>
        </c:ser>
        <c:ser>
          <c:idx val="1"/>
          <c:order val="1"/>
          <c:tx>
            <c:v>Diff Y</c:v>
          </c:tx>
          <c:spPr>
            <a:ln w="47625">
              <a:noFill/>
            </a:ln>
          </c:spPr>
          <c:xVal>
            <c:numRef>
              <c:f>mysdfile.csv!$A:$A</c:f>
              <c:numCache>
                <c:formatCode>0</c:formatCode>
                <c:ptCount val="1048576"/>
                <c:pt idx="0">
                  <c:v>1.430662984004E12</c:v>
                </c:pt>
                <c:pt idx="1">
                  <c:v>1.430662984004E12</c:v>
                </c:pt>
                <c:pt idx="2">
                  <c:v>1.430662984154E12</c:v>
                </c:pt>
                <c:pt idx="3">
                  <c:v>1.430662984353E12</c:v>
                </c:pt>
                <c:pt idx="4">
                  <c:v>1.430662984553E12</c:v>
                </c:pt>
                <c:pt idx="5">
                  <c:v>1.430662984754E12</c:v>
                </c:pt>
                <c:pt idx="6">
                  <c:v>1.430662984956E12</c:v>
                </c:pt>
                <c:pt idx="7">
                  <c:v>1.430662985157E12</c:v>
                </c:pt>
                <c:pt idx="8">
                  <c:v>1.430662985356E12</c:v>
                </c:pt>
                <c:pt idx="9">
                  <c:v>1.430662985557E12</c:v>
                </c:pt>
                <c:pt idx="10">
                  <c:v>1.430662985753E12</c:v>
                </c:pt>
                <c:pt idx="11">
                  <c:v>1.430662985954E12</c:v>
                </c:pt>
                <c:pt idx="12">
                  <c:v>1.430662986156E12</c:v>
                </c:pt>
                <c:pt idx="13">
                  <c:v>1.430662986354E12</c:v>
                </c:pt>
                <c:pt idx="14">
                  <c:v>1.430662986555E12</c:v>
                </c:pt>
                <c:pt idx="15">
                  <c:v>1.430662986755E12</c:v>
                </c:pt>
                <c:pt idx="16">
                  <c:v>1.430662986954E12</c:v>
                </c:pt>
                <c:pt idx="17">
                  <c:v>1.430662987155E12</c:v>
                </c:pt>
                <c:pt idx="18">
                  <c:v>1.430662987355E12</c:v>
                </c:pt>
                <c:pt idx="19">
                  <c:v>1.430662987558E12</c:v>
                </c:pt>
                <c:pt idx="20">
                  <c:v>1.430662987755E12</c:v>
                </c:pt>
                <c:pt idx="21">
                  <c:v>1.430662987955E12</c:v>
                </c:pt>
                <c:pt idx="22">
                  <c:v>1.430662988155E12</c:v>
                </c:pt>
                <c:pt idx="23">
                  <c:v>1.430662988355E12</c:v>
                </c:pt>
                <c:pt idx="24">
                  <c:v>1.430662988555E12</c:v>
                </c:pt>
                <c:pt idx="25">
                  <c:v>1.430662988755E12</c:v>
                </c:pt>
                <c:pt idx="26">
                  <c:v>1.43066298896E12</c:v>
                </c:pt>
                <c:pt idx="27">
                  <c:v>1.430662989155E12</c:v>
                </c:pt>
                <c:pt idx="28">
                  <c:v>1.430662989355E12</c:v>
                </c:pt>
                <c:pt idx="29">
                  <c:v>1.430662989558E12</c:v>
                </c:pt>
                <c:pt idx="30">
                  <c:v>1.430662989755E12</c:v>
                </c:pt>
                <c:pt idx="31">
                  <c:v>1.430662989955E12</c:v>
                </c:pt>
                <c:pt idx="32">
                  <c:v>1.430662990156E12</c:v>
                </c:pt>
                <c:pt idx="33">
                  <c:v>1.430662990355E12</c:v>
                </c:pt>
                <c:pt idx="34">
                  <c:v>1.430662990555E12</c:v>
                </c:pt>
                <c:pt idx="35">
                  <c:v>1.430662990758E12</c:v>
                </c:pt>
                <c:pt idx="36">
                  <c:v>1.430662990955E12</c:v>
                </c:pt>
                <c:pt idx="37">
                  <c:v>1.430662991155E12</c:v>
                </c:pt>
                <c:pt idx="38">
                  <c:v>1.430662991355E12</c:v>
                </c:pt>
                <c:pt idx="39">
                  <c:v>1.430662991559E12</c:v>
                </c:pt>
                <c:pt idx="40">
                  <c:v>1.430662991755E12</c:v>
                </c:pt>
                <c:pt idx="41">
                  <c:v>1.430662991956E12</c:v>
                </c:pt>
                <c:pt idx="42">
                  <c:v>1.430662992156E12</c:v>
                </c:pt>
                <c:pt idx="43">
                  <c:v>1.430662992358E12</c:v>
                </c:pt>
                <c:pt idx="44">
                  <c:v>1.430662992559E12</c:v>
                </c:pt>
                <c:pt idx="45">
                  <c:v>1.430662992759E12</c:v>
                </c:pt>
                <c:pt idx="46">
                  <c:v>1.430662992959E12</c:v>
                </c:pt>
                <c:pt idx="47">
                  <c:v>1.430662993159E12</c:v>
                </c:pt>
                <c:pt idx="48">
                  <c:v>1.43066299336E12</c:v>
                </c:pt>
                <c:pt idx="49">
                  <c:v>1.43066299356E12</c:v>
                </c:pt>
                <c:pt idx="50">
                  <c:v>1.430662993762E12</c:v>
                </c:pt>
                <c:pt idx="51">
                  <c:v>1.430662993954E12</c:v>
                </c:pt>
                <c:pt idx="52">
                  <c:v>1.430662994158E12</c:v>
                </c:pt>
                <c:pt idx="53">
                  <c:v>1.430662994357E12</c:v>
                </c:pt>
                <c:pt idx="54">
                  <c:v>1.430662994561E12</c:v>
                </c:pt>
                <c:pt idx="55">
                  <c:v>1.430662994761E12</c:v>
                </c:pt>
                <c:pt idx="56">
                  <c:v>1.430662994956E12</c:v>
                </c:pt>
                <c:pt idx="57">
                  <c:v>1.430662995161E12</c:v>
                </c:pt>
                <c:pt idx="58">
                  <c:v>1.430662995361E12</c:v>
                </c:pt>
                <c:pt idx="59">
                  <c:v>1.430662995558E12</c:v>
                </c:pt>
                <c:pt idx="60">
                  <c:v>1.430662995756E12</c:v>
                </c:pt>
                <c:pt idx="61">
                  <c:v>1.430662995959E12</c:v>
                </c:pt>
                <c:pt idx="62">
                  <c:v>1.430662996155E12</c:v>
                </c:pt>
                <c:pt idx="63">
                  <c:v>1.430662996358E12</c:v>
                </c:pt>
                <c:pt idx="64">
                  <c:v>1.430662996558E12</c:v>
                </c:pt>
                <c:pt idx="65">
                  <c:v>1.430662996765E12</c:v>
                </c:pt>
                <c:pt idx="66">
                  <c:v>1.430662996975E12</c:v>
                </c:pt>
                <c:pt idx="67">
                  <c:v>1.430662997188E12</c:v>
                </c:pt>
                <c:pt idx="68">
                  <c:v>1.430662997391E12</c:v>
                </c:pt>
                <c:pt idx="69">
                  <c:v>1.430662997598E12</c:v>
                </c:pt>
                <c:pt idx="70">
                  <c:v>1.430662997795E12</c:v>
                </c:pt>
                <c:pt idx="71">
                  <c:v>1.430662997999E12</c:v>
                </c:pt>
                <c:pt idx="72">
                  <c:v>1.430662998199E12</c:v>
                </c:pt>
                <c:pt idx="73">
                  <c:v>1.430662998398E12</c:v>
                </c:pt>
                <c:pt idx="74">
                  <c:v>1.430662998595E12</c:v>
                </c:pt>
                <c:pt idx="75">
                  <c:v>1.430662998799E12</c:v>
                </c:pt>
                <c:pt idx="76">
                  <c:v>1.430662998999E12</c:v>
                </c:pt>
                <c:pt idx="77">
                  <c:v>1.430662999196E12</c:v>
                </c:pt>
                <c:pt idx="78">
                  <c:v>1.430662999407E12</c:v>
                </c:pt>
                <c:pt idx="79">
                  <c:v>1.430662999607E12</c:v>
                </c:pt>
                <c:pt idx="80">
                  <c:v>1.430662999808E12</c:v>
                </c:pt>
                <c:pt idx="81">
                  <c:v>1.430663000019E12</c:v>
                </c:pt>
                <c:pt idx="82">
                  <c:v>1.430663000218E12</c:v>
                </c:pt>
                <c:pt idx="83">
                  <c:v>1.430663000416E12</c:v>
                </c:pt>
                <c:pt idx="84">
                  <c:v>1.430663000619E12</c:v>
                </c:pt>
                <c:pt idx="85">
                  <c:v>1.430663000817E12</c:v>
                </c:pt>
                <c:pt idx="86">
                  <c:v>1.430663001019E12</c:v>
                </c:pt>
                <c:pt idx="87">
                  <c:v>1.430663001218E12</c:v>
                </c:pt>
                <c:pt idx="88">
                  <c:v>1.430663001415E12</c:v>
                </c:pt>
                <c:pt idx="89">
                  <c:v>1.430663001618E12</c:v>
                </c:pt>
                <c:pt idx="90">
                  <c:v>1.430663001822E12</c:v>
                </c:pt>
                <c:pt idx="91">
                  <c:v>1.430663002019E12</c:v>
                </c:pt>
                <c:pt idx="92">
                  <c:v>1.430663002216E12</c:v>
                </c:pt>
                <c:pt idx="93">
                  <c:v>1.430663002417E12</c:v>
                </c:pt>
                <c:pt idx="94">
                  <c:v>1.430663002614E12</c:v>
                </c:pt>
                <c:pt idx="95">
                  <c:v>1.430663002817E12</c:v>
                </c:pt>
                <c:pt idx="96">
                  <c:v>1.430663003015E12</c:v>
                </c:pt>
                <c:pt idx="97">
                  <c:v>1.430663003216E12</c:v>
                </c:pt>
                <c:pt idx="98">
                  <c:v>1.430663003417E12</c:v>
                </c:pt>
                <c:pt idx="99">
                  <c:v>1.430663003615E12</c:v>
                </c:pt>
                <c:pt idx="100">
                  <c:v>1.430663003815E12</c:v>
                </c:pt>
                <c:pt idx="101">
                  <c:v>1.430663004014E12</c:v>
                </c:pt>
                <c:pt idx="102">
                  <c:v>1.430663004215E12</c:v>
                </c:pt>
                <c:pt idx="103">
                  <c:v>1.430663004416E12</c:v>
                </c:pt>
                <c:pt idx="104">
                  <c:v>1.430663004625E12</c:v>
                </c:pt>
                <c:pt idx="105">
                  <c:v>1.430663004835E12</c:v>
                </c:pt>
                <c:pt idx="106">
                  <c:v>1.430663005035E12</c:v>
                </c:pt>
                <c:pt idx="107">
                  <c:v>1.430663005234E12</c:v>
                </c:pt>
                <c:pt idx="108">
                  <c:v>1.430663005435E12</c:v>
                </c:pt>
                <c:pt idx="109">
                  <c:v>1.430663005643E12</c:v>
                </c:pt>
                <c:pt idx="110">
                  <c:v>1.430663005843E12</c:v>
                </c:pt>
                <c:pt idx="111">
                  <c:v>1.430663006043E12</c:v>
                </c:pt>
                <c:pt idx="112">
                  <c:v>1.430663006245E12</c:v>
                </c:pt>
                <c:pt idx="113">
                  <c:v>1.430663006448E12</c:v>
                </c:pt>
                <c:pt idx="114">
                  <c:v>1.430663006648E12</c:v>
                </c:pt>
                <c:pt idx="115">
                  <c:v>1.430663006845E12</c:v>
                </c:pt>
                <c:pt idx="116">
                  <c:v>1.430663007045E12</c:v>
                </c:pt>
                <c:pt idx="117">
                  <c:v>1.430663007246E12</c:v>
                </c:pt>
                <c:pt idx="118">
                  <c:v>1.430663007445E12</c:v>
                </c:pt>
                <c:pt idx="119">
                  <c:v>1.430663007645E12</c:v>
                </c:pt>
                <c:pt idx="120">
                  <c:v>1.430663007845E12</c:v>
                </c:pt>
                <c:pt idx="121">
                  <c:v>1.430663008045E12</c:v>
                </c:pt>
                <c:pt idx="122">
                  <c:v>1.430663008245E12</c:v>
                </c:pt>
                <c:pt idx="123">
                  <c:v>1.430663008445E12</c:v>
                </c:pt>
                <c:pt idx="124">
                  <c:v>1.430663008645E12</c:v>
                </c:pt>
                <c:pt idx="125">
                  <c:v>1.430663008845E12</c:v>
                </c:pt>
                <c:pt idx="126">
                  <c:v>1.430663009045E12</c:v>
                </c:pt>
                <c:pt idx="127">
                  <c:v>1.430663009246E12</c:v>
                </c:pt>
                <c:pt idx="128">
                  <c:v>1.430663009449E12</c:v>
                </c:pt>
                <c:pt idx="129">
                  <c:v>1.430663009645E12</c:v>
                </c:pt>
                <c:pt idx="130">
                  <c:v>1.430663009845E12</c:v>
                </c:pt>
                <c:pt idx="131">
                  <c:v>1.430663010055E12</c:v>
                </c:pt>
                <c:pt idx="132">
                  <c:v>1.430663010255E12</c:v>
                </c:pt>
                <c:pt idx="133">
                  <c:v>1.430663010455E12</c:v>
                </c:pt>
                <c:pt idx="134">
                  <c:v>1.430663010655E12</c:v>
                </c:pt>
                <c:pt idx="135">
                  <c:v>1.430663010857E12</c:v>
                </c:pt>
                <c:pt idx="136">
                  <c:v>1.430663011056E12</c:v>
                </c:pt>
                <c:pt idx="137">
                  <c:v>1.430663011253E12</c:v>
                </c:pt>
                <c:pt idx="138">
                  <c:v>1.430663011455E12</c:v>
                </c:pt>
                <c:pt idx="139">
                  <c:v>1.430663011656E12</c:v>
                </c:pt>
                <c:pt idx="140">
                  <c:v>1.430663011865E12</c:v>
                </c:pt>
                <c:pt idx="141">
                  <c:v>1.430663012075E12</c:v>
                </c:pt>
                <c:pt idx="142">
                  <c:v>1.430663012275E12</c:v>
                </c:pt>
                <c:pt idx="143">
                  <c:v>1.430663012475E12</c:v>
                </c:pt>
                <c:pt idx="144">
                  <c:v>1.430663012675E12</c:v>
                </c:pt>
                <c:pt idx="145">
                  <c:v>1.430663012875E12</c:v>
                </c:pt>
                <c:pt idx="146">
                  <c:v>1.430663013075E12</c:v>
                </c:pt>
                <c:pt idx="147">
                  <c:v>1.430663013278E12</c:v>
                </c:pt>
                <c:pt idx="148">
                  <c:v>1.430663013476E12</c:v>
                </c:pt>
                <c:pt idx="149">
                  <c:v>1.430663013675E12</c:v>
                </c:pt>
                <c:pt idx="150">
                  <c:v>1.430663013875E12</c:v>
                </c:pt>
                <c:pt idx="151">
                  <c:v>1.430663014079E12</c:v>
                </c:pt>
                <c:pt idx="152">
                  <c:v>1.430663014275E12</c:v>
                </c:pt>
                <c:pt idx="153">
                  <c:v>1.430663014484E12</c:v>
                </c:pt>
              </c:numCache>
            </c:numRef>
          </c:xVal>
          <c:yVal>
            <c:numRef>
              <c:f>mysdfile.csv!$R:$R</c:f>
              <c:numCache>
                <c:formatCode>General</c:formatCode>
                <c:ptCount val="1048576"/>
                <c:pt idx="0">
                  <c:v>0.0</c:v>
                </c:pt>
                <c:pt idx="1">
                  <c:v>0.6033386</c:v>
                </c:pt>
                <c:pt idx="2">
                  <c:v>0.4788403</c:v>
                </c:pt>
                <c:pt idx="3">
                  <c:v>0.0766149</c:v>
                </c:pt>
                <c:pt idx="4">
                  <c:v>0.402226</c:v>
                </c:pt>
                <c:pt idx="5">
                  <c:v>0.3543414</c:v>
                </c:pt>
                <c:pt idx="6">
                  <c:v>2.1739353</c:v>
                </c:pt>
                <c:pt idx="7">
                  <c:v>2.145205</c:v>
                </c:pt>
                <c:pt idx="8">
                  <c:v>1.110909299999999</c:v>
                </c:pt>
                <c:pt idx="9">
                  <c:v>1.6280573</c:v>
                </c:pt>
                <c:pt idx="10">
                  <c:v>1.886631</c:v>
                </c:pt>
                <c:pt idx="11">
                  <c:v>1.886631</c:v>
                </c:pt>
                <c:pt idx="12">
                  <c:v>0.9576808</c:v>
                </c:pt>
                <c:pt idx="13">
                  <c:v>1.244985</c:v>
                </c:pt>
                <c:pt idx="14">
                  <c:v>1.5131354</c:v>
                </c:pt>
                <c:pt idx="15">
                  <c:v>1.2258312</c:v>
                </c:pt>
                <c:pt idx="16">
                  <c:v>1.4939818</c:v>
                </c:pt>
                <c:pt idx="17">
                  <c:v>1.3120224</c:v>
                </c:pt>
                <c:pt idx="18">
                  <c:v>1.1587934</c:v>
                </c:pt>
                <c:pt idx="19">
                  <c:v>1.934515</c:v>
                </c:pt>
                <c:pt idx="20">
                  <c:v>0.8427592</c:v>
                </c:pt>
                <c:pt idx="21">
                  <c:v>3.7924154</c:v>
                </c:pt>
                <c:pt idx="22">
                  <c:v>3.7924154</c:v>
                </c:pt>
                <c:pt idx="23">
                  <c:v>2.4037785</c:v>
                </c:pt>
                <c:pt idx="24">
                  <c:v>2.4037785</c:v>
                </c:pt>
                <c:pt idx="25">
                  <c:v>0.8236055</c:v>
                </c:pt>
                <c:pt idx="26">
                  <c:v>1.8674774</c:v>
                </c:pt>
                <c:pt idx="27">
                  <c:v>5.8801592</c:v>
                </c:pt>
                <c:pt idx="28">
                  <c:v>4.817133699999999</c:v>
                </c:pt>
                <c:pt idx="29">
                  <c:v>1.647211</c:v>
                </c:pt>
                <c:pt idx="30">
                  <c:v>2.949656000000001</c:v>
                </c:pt>
                <c:pt idx="31">
                  <c:v>2.949656000000001</c:v>
                </c:pt>
                <c:pt idx="32">
                  <c:v>1.934514</c:v>
                </c:pt>
                <c:pt idx="33">
                  <c:v>1.771707999999998</c:v>
                </c:pt>
                <c:pt idx="34">
                  <c:v>0.919372999999998</c:v>
                </c:pt>
                <c:pt idx="35">
                  <c:v>0.143652999999999</c:v>
                </c:pt>
                <c:pt idx="36">
                  <c:v>0.143652999999999</c:v>
                </c:pt>
                <c:pt idx="37">
                  <c:v>0.354342000000001</c:v>
                </c:pt>
                <c:pt idx="38">
                  <c:v>0.354342000000001</c:v>
                </c:pt>
                <c:pt idx="39">
                  <c:v>0.162806</c:v>
                </c:pt>
                <c:pt idx="40">
                  <c:v>0.306457999999999</c:v>
                </c:pt>
                <c:pt idx="41">
                  <c:v>0.229844</c:v>
                </c:pt>
                <c:pt idx="42">
                  <c:v>0.268151</c:v>
                </c:pt>
                <c:pt idx="43">
                  <c:v>0.181958999999999</c:v>
                </c:pt>
                <c:pt idx="44">
                  <c:v>0.45011</c:v>
                </c:pt>
                <c:pt idx="45">
                  <c:v>0.45011</c:v>
                </c:pt>
                <c:pt idx="46">
                  <c:v>0.363919000000001</c:v>
                </c:pt>
                <c:pt idx="47">
                  <c:v>3.083731</c:v>
                </c:pt>
                <c:pt idx="48">
                  <c:v>3.974373999999999</c:v>
                </c:pt>
                <c:pt idx="49">
                  <c:v>7.1921818</c:v>
                </c:pt>
                <c:pt idx="50">
                  <c:v>6.6079968</c:v>
                </c:pt>
                <c:pt idx="51">
                  <c:v>6.6079968</c:v>
                </c:pt>
                <c:pt idx="52">
                  <c:v>2.624045000000001</c:v>
                </c:pt>
                <c:pt idx="53">
                  <c:v>1.771709000000001</c:v>
                </c:pt>
                <c:pt idx="54">
                  <c:v>2.4612395</c:v>
                </c:pt>
                <c:pt idx="55">
                  <c:v>2.4612395</c:v>
                </c:pt>
                <c:pt idx="56">
                  <c:v>3.438074500000001</c:v>
                </c:pt>
                <c:pt idx="57">
                  <c:v>2.039861</c:v>
                </c:pt>
                <c:pt idx="58">
                  <c:v>1.867478</c:v>
                </c:pt>
                <c:pt idx="59">
                  <c:v>1.35033</c:v>
                </c:pt>
                <c:pt idx="60">
                  <c:v>0.306457999999999</c:v>
                </c:pt>
                <c:pt idx="61">
                  <c:v>0.268151</c:v>
                </c:pt>
                <c:pt idx="62">
                  <c:v>0.114922</c:v>
                </c:pt>
                <c:pt idx="63">
                  <c:v>0.0478839999999998</c:v>
                </c:pt>
                <c:pt idx="64">
                  <c:v>0.0478839999999998</c:v>
                </c:pt>
                <c:pt idx="65">
                  <c:v>0.0383069999999996</c:v>
                </c:pt>
                <c:pt idx="66">
                  <c:v>0.0287300000000012</c:v>
                </c:pt>
                <c:pt idx="67">
                  <c:v>0.0478839999999998</c:v>
                </c:pt>
                <c:pt idx="68">
                  <c:v>0.0191539999999986</c:v>
                </c:pt>
                <c:pt idx="69">
                  <c:v>0.057461</c:v>
                </c:pt>
                <c:pt idx="70">
                  <c:v>0.0478839999999998</c:v>
                </c:pt>
                <c:pt idx="71">
                  <c:v>0.0287310000000005</c:v>
                </c:pt>
                <c:pt idx="72">
                  <c:v>0.0383080000000007</c:v>
                </c:pt>
                <c:pt idx="73">
                  <c:v>0.0191540000000003</c:v>
                </c:pt>
                <c:pt idx="74">
                  <c:v>0.0191540000000003</c:v>
                </c:pt>
                <c:pt idx="75">
                  <c:v>0.00957700000000017</c:v>
                </c:pt>
                <c:pt idx="76">
                  <c:v>0.0191540000000003</c:v>
                </c:pt>
                <c:pt idx="77">
                  <c:v>0.0191540000000003</c:v>
                </c:pt>
                <c:pt idx="78">
                  <c:v>0.0</c:v>
                </c:pt>
                <c:pt idx="79">
                  <c:v>0.00957700000000017</c:v>
                </c:pt>
                <c:pt idx="80">
                  <c:v>0.00957700000000017</c:v>
                </c:pt>
                <c:pt idx="81">
                  <c:v>0.00957700000000017</c:v>
                </c:pt>
                <c:pt idx="82">
                  <c:v>0.0287300000000012</c:v>
                </c:pt>
                <c:pt idx="83">
                  <c:v>0.0191530000000011</c:v>
                </c:pt>
                <c:pt idx="84">
                  <c:v>0.0191530000000011</c:v>
                </c:pt>
                <c:pt idx="85">
                  <c:v>0.00957700000000017</c:v>
                </c:pt>
                <c:pt idx="86">
                  <c:v>0.0191540000000003</c:v>
                </c:pt>
                <c:pt idx="87">
                  <c:v>0.0191540000000003</c:v>
                </c:pt>
                <c:pt idx="88">
                  <c:v>0.0</c:v>
                </c:pt>
                <c:pt idx="89">
                  <c:v>0.0766139999999993</c:v>
                </c:pt>
                <c:pt idx="90">
                  <c:v>0.497994</c:v>
                </c:pt>
                <c:pt idx="91">
                  <c:v>0.497994</c:v>
                </c:pt>
                <c:pt idx="92">
                  <c:v>0.363919000000001</c:v>
                </c:pt>
                <c:pt idx="93">
                  <c:v>0.162806</c:v>
                </c:pt>
                <c:pt idx="94">
                  <c:v>4.194641000000001</c:v>
                </c:pt>
                <c:pt idx="95">
                  <c:v>4.031835000000001</c:v>
                </c:pt>
                <c:pt idx="96">
                  <c:v>5.363011999999999</c:v>
                </c:pt>
                <c:pt idx="97">
                  <c:v>3.677493999999999</c:v>
                </c:pt>
                <c:pt idx="98">
                  <c:v>4.453216000000001</c:v>
                </c:pt>
                <c:pt idx="99">
                  <c:v>5.4587805</c:v>
                </c:pt>
                <c:pt idx="100">
                  <c:v>5.4587805</c:v>
                </c:pt>
                <c:pt idx="101">
                  <c:v>1.7046715</c:v>
                </c:pt>
                <c:pt idx="102">
                  <c:v>1.120486000000001</c:v>
                </c:pt>
                <c:pt idx="103">
                  <c:v>1.675942000000001</c:v>
                </c:pt>
                <c:pt idx="104">
                  <c:v>2.384625000000001</c:v>
                </c:pt>
                <c:pt idx="105">
                  <c:v>5.257667</c:v>
                </c:pt>
                <c:pt idx="106">
                  <c:v>5.257667</c:v>
                </c:pt>
                <c:pt idx="107">
                  <c:v>3.246537</c:v>
                </c:pt>
                <c:pt idx="108">
                  <c:v>1.0055645</c:v>
                </c:pt>
                <c:pt idx="109">
                  <c:v>0.871489500000001</c:v>
                </c:pt>
                <c:pt idx="110">
                  <c:v>0.871489500000001</c:v>
                </c:pt>
                <c:pt idx="111">
                  <c:v>0.325612000000001</c:v>
                </c:pt>
                <c:pt idx="112">
                  <c:v>0.248997000000001</c:v>
                </c:pt>
                <c:pt idx="113">
                  <c:v>0.0383080000000007</c:v>
                </c:pt>
                <c:pt idx="114">
                  <c:v>0.057461</c:v>
                </c:pt>
                <c:pt idx="115">
                  <c:v>0.0287299999999995</c:v>
                </c:pt>
                <c:pt idx="116">
                  <c:v>0.0287299999999995</c:v>
                </c:pt>
                <c:pt idx="117">
                  <c:v>0.00957700000000017</c:v>
                </c:pt>
                <c:pt idx="118">
                  <c:v>0.0191529999999993</c:v>
                </c:pt>
                <c:pt idx="119">
                  <c:v>0.0287299999999995</c:v>
                </c:pt>
                <c:pt idx="120">
                  <c:v>0.0287299999999995</c:v>
                </c:pt>
                <c:pt idx="121">
                  <c:v>0.0287299999999995</c:v>
                </c:pt>
                <c:pt idx="122">
                  <c:v>0.0287299999999995</c:v>
                </c:pt>
                <c:pt idx="123">
                  <c:v>0.0287299999999995</c:v>
                </c:pt>
                <c:pt idx="124">
                  <c:v>0.00957700000000017</c:v>
                </c:pt>
                <c:pt idx="125">
                  <c:v>0.00957700000000017</c:v>
                </c:pt>
                <c:pt idx="126">
                  <c:v>0.0191540000000003</c:v>
                </c:pt>
                <c:pt idx="127">
                  <c:v>0.0191540000000003</c:v>
                </c:pt>
                <c:pt idx="128">
                  <c:v>0.0191529999999993</c:v>
                </c:pt>
                <c:pt idx="129">
                  <c:v>0.2489965</c:v>
                </c:pt>
                <c:pt idx="130">
                  <c:v>0.2489965</c:v>
                </c:pt>
                <c:pt idx="131">
                  <c:v>0.105344500000001</c:v>
                </c:pt>
                <c:pt idx="132">
                  <c:v>0.162806000000002</c:v>
                </c:pt>
                <c:pt idx="133">
                  <c:v>0.354342000000001</c:v>
                </c:pt>
                <c:pt idx="134">
                  <c:v>0.814029</c:v>
                </c:pt>
                <c:pt idx="135">
                  <c:v>3.428497999999999</c:v>
                </c:pt>
                <c:pt idx="136">
                  <c:v>5.343858999999999</c:v>
                </c:pt>
                <c:pt idx="137">
                  <c:v>5.343858999999999</c:v>
                </c:pt>
                <c:pt idx="138">
                  <c:v>2.260125999999999</c:v>
                </c:pt>
                <c:pt idx="139">
                  <c:v>0.976834</c:v>
                </c:pt>
                <c:pt idx="140">
                  <c:v>0.555455</c:v>
                </c:pt>
                <c:pt idx="141">
                  <c:v>0.622492000000001</c:v>
                </c:pt>
                <c:pt idx="142">
                  <c:v>1.561019</c:v>
                </c:pt>
                <c:pt idx="143">
                  <c:v>1.714247999999999</c:v>
                </c:pt>
                <c:pt idx="144">
                  <c:v>4.031835000000001</c:v>
                </c:pt>
                <c:pt idx="145">
                  <c:v>4.395753500000001</c:v>
                </c:pt>
                <c:pt idx="146">
                  <c:v>9.538498800000001</c:v>
                </c:pt>
                <c:pt idx="147">
                  <c:v>9.9407256</c:v>
                </c:pt>
                <c:pt idx="148">
                  <c:v>5.037400499999999</c:v>
                </c:pt>
                <c:pt idx="149">
                  <c:v>2.0877437</c:v>
                </c:pt>
                <c:pt idx="150">
                  <c:v>1.886631</c:v>
                </c:pt>
                <c:pt idx="151">
                  <c:v>0.603339</c:v>
                </c:pt>
                <c:pt idx="152">
                  <c:v>1.4939817</c:v>
                </c:pt>
                <c:pt idx="153">
                  <c:v>0.9289502</c:v>
                </c:pt>
              </c:numCache>
            </c:numRef>
          </c:yVal>
          <c:smooth val="0"/>
        </c:ser>
        <c:ser>
          <c:idx val="2"/>
          <c:order val="2"/>
          <c:tx>
            <c:v>Diff Z</c:v>
          </c:tx>
          <c:spPr>
            <a:ln w="47625">
              <a:noFill/>
            </a:ln>
          </c:spPr>
          <c:xVal>
            <c:numRef>
              <c:f>mysdfile.csv!$A:$A</c:f>
              <c:numCache>
                <c:formatCode>0</c:formatCode>
                <c:ptCount val="1048576"/>
                <c:pt idx="0">
                  <c:v>1.430662984004E12</c:v>
                </c:pt>
                <c:pt idx="1">
                  <c:v>1.430662984004E12</c:v>
                </c:pt>
                <c:pt idx="2">
                  <c:v>1.430662984154E12</c:v>
                </c:pt>
                <c:pt idx="3">
                  <c:v>1.430662984353E12</c:v>
                </c:pt>
                <c:pt idx="4">
                  <c:v>1.430662984553E12</c:v>
                </c:pt>
                <c:pt idx="5">
                  <c:v>1.430662984754E12</c:v>
                </c:pt>
                <c:pt idx="6">
                  <c:v>1.430662984956E12</c:v>
                </c:pt>
                <c:pt idx="7">
                  <c:v>1.430662985157E12</c:v>
                </c:pt>
                <c:pt idx="8">
                  <c:v>1.430662985356E12</c:v>
                </c:pt>
                <c:pt idx="9">
                  <c:v>1.430662985557E12</c:v>
                </c:pt>
                <c:pt idx="10">
                  <c:v>1.430662985753E12</c:v>
                </c:pt>
                <c:pt idx="11">
                  <c:v>1.430662985954E12</c:v>
                </c:pt>
                <c:pt idx="12">
                  <c:v>1.430662986156E12</c:v>
                </c:pt>
                <c:pt idx="13">
                  <c:v>1.430662986354E12</c:v>
                </c:pt>
                <c:pt idx="14">
                  <c:v>1.430662986555E12</c:v>
                </c:pt>
                <c:pt idx="15">
                  <c:v>1.430662986755E12</c:v>
                </c:pt>
                <c:pt idx="16">
                  <c:v>1.430662986954E12</c:v>
                </c:pt>
                <c:pt idx="17">
                  <c:v>1.430662987155E12</c:v>
                </c:pt>
                <c:pt idx="18">
                  <c:v>1.430662987355E12</c:v>
                </c:pt>
                <c:pt idx="19">
                  <c:v>1.430662987558E12</c:v>
                </c:pt>
                <c:pt idx="20">
                  <c:v>1.430662987755E12</c:v>
                </c:pt>
                <c:pt idx="21">
                  <c:v>1.430662987955E12</c:v>
                </c:pt>
                <c:pt idx="22">
                  <c:v>1.430662988155E12</c:v>
                </c:pt>
                <c:pt idx="23">
                  <c:v>1.430662988355E12</c:v>
                </c:pt>
                <c:pt idx="24">
                  <c:v>1.430662988555E12</c:v>
                </c:pt>
                <c:pt idx="25">
                  <c:v>1.430662988755E12</c:v>
                </c:pt>
                <c:pt idx="26">
                  <c:v>1.43066298896E12</c:v>
                </c:pt>
                <c:pt idx="27">
                  <c:v>1.430662989155E12</c:v>
                </c:pt>
                <c:pt idx="28">
                  <c:v>1.430662989355E12</c:v>
                </c:pt>
                <c:pt idx="29">
                  <c:v>1.430662989558E12</c:v>
                </c:pt>
                <c:pt idx="30">
                  <c:v>1.430662989755E12</c:v>
                </c:pt>
                <c:pt idx="31">
                  <c:v>1.430662989955E12</c:v>
                </c:pt>
                <c:pt idx="32">
                  <c:v>1.430662990156E12</c:v>
                </c:pt>
                <c:pt idx="33">
                  <c:v>1.430662990355E12</c:v>
                </c:pt>
                <c:pt idx="34">
                  <c:v>1.430662990555E12</c:v>
                </c:pt>
                <c:pt idx="35">
                  <c:v>1.430662990758E12</c:v>
                </c:pt>
                <c:pt idx="36">
                  <c:v>1.430662990955E12</c:v>
                </c:pt>
                <c:pt idx="37">
                  <c:v>1.430662991155E12</c:v>
                </c:pt>
                <c:pt idx="38">
                  <c:v>1.430662991355E12</c:v>
                </c:pt>
                <c:pt idx="39">
                  <c:v>1.430662991559E12</c:v>
                </c:pt>
                <c:pt idx="40">
                  <c:v>1.430662991755E12</c:v>
                </c:pt>
                <c:pt idx="41">
                  <c:v>1.430662991956E12</c:v>
                </c:pt>
                <c:pt idx="42">
                  <c:v>1.430662992156E12</c:v>
                </c:pt>
                <c:pt idx="43">
                  <c:v>1.430662992358E12</c:v>
                </c:pt>
                <c:pt idx="44">
                  <c:v>1.430662992559E12</c:v>
                </c:pt>
                <c:pt idx="45">
                  <c:v>1.430662992759E12</c:v>
                </c:pt>
                <c:pt idx="46">
                  <c:v>1.430662992959E12</c:v>
                </c:pt>
                <c:pt idx="47">
                  <c:v>1.430662993159E12</c:v>
                </c:pt>
                <c:pt idx="48">
                  <c:v>1.43066299336E12</c:v>
                </c:pt>
                <c:pt idx="49">
                  <c:v>1.43066299356E12</c:v>
                </c:pt>
                <c:pt idx="50">
                  <c:v>1.430662993762E12</c:v>
                </c:pt>
                <c:pt idx="51">
                  <c:v>1.430662993954E12</c:v>
                </c:pt>
                <c:pt idx="52">
                  <c:v>1.430662994158E12</c:v>
                </c:pt>
                <c:pt idx="53">
                  <c:v>1.430662994357E12</c:v>
                </c:pt>
                <c:pt idx="54">
                  <c:v>1.430662994561E12</c:v>
                </c:pt>
                <c:pt idx="55">
                  <c:v>1.430662994761E12</c:v>
                </c:pt>
                <c:pt idx="56">
                  <c:v>1.430662994956E12</c:v>
                </c:pt>
                <c:pt idx="57">
                  <c:v>1.430662995161E12</c:v>
                </c:pt>
                <c:pt idx="58">
                  <c:v>1.430662995361E12</c:v>
                </c:pt>
                <c:pt idx="59">
                  <c:v>1.430662995558E12</c:v>
                </c:pt>
                <c:pt idx="60">
                  <c:v>1.430662995756E12</c:v>
                </c:pt>
                <c:pt idx="61">
                  <c:v>1.430662995959E12</c:v>
                </c:pt>
                <c:pt idx="62">
                  <c:v>1.430662996155E12</c:v>
                </c:pt>
                <c:pt idx="63">
                  <c:v>1.430662996358E12</c:v>
                </c:pt>
                <c:pt idx="64">
                  <c:v>1.430662996558E12</c:v>
                </c:pt>
                <c:pt idx="65">
                  <c:v>1.430662996765E12</c:v>
                </c:pt>
                <c:pt idx="66">
                  <c:v>1.430662996975E12</c:v>
                </c:pt>
                <c:pt idx="67">
                  <c:v>1.430662997188E12</c:v>
                </c:pt>
                <c:pt idx="68">
                  <c:v>1.430662997391E12</c:v>
                </c:pt>
                <c:pt idx="69">
                  <c:v>1.430662997598E12</c:v>
                </c:pt>
                <c:pt idx="70">
                  <c:v>1.430662997795E12</c:v>
                </c:pt>
                <c:pt idx="71">
                  <c:v>1.430662997999E12</c:v>
                </c:pt>
                <c:pt idx="72">
                  <c:v>1.430662998199E12</c:v>
                </c:pt>
                <c:pt idx="73">
                  <c:v>1.430662998398E12</c:v>
                </c:pt>
                <c:pt idx="74">
                  <c:v>1.430662998595E12</c:v>
                </c:pt>
                <c:pt idx="75">
                  <c:v>1.430662998799E12</c:v>
                </c:pt>
                <c:pt idx="76">
                  <c:v>1.430662998999E12</c:v>
                </c:pt>
                <c:pt idx="77">
                  <c:v>1.430662999196E12</c:v>
                </c:pt>
                <c:pt idx="78">
                  <c:v>1.430662999407E12</c:v>
                </c:pt>
                <c:pt idx="79">
                  <c:v>1.430662999607E12</c:v>
                </c:pt>
                <c:pt idx="80">
                  <c:v>1.430662999808E12</c:v>
                </c:pt>
                <c:pt idx="81">
                  <c:v>1.430663000019E12</c:v>
                </c:pt>
                <c:pt idx="82">
                  <c:v>1.430663000218E12</c:v>
                </c:pt>
                <c:pt idx="83">
                  <c:v>1.430663000416E12</c:v>
                </c:pt>
                <c:pt idx="84">
                  <c:v>1.430663000619E12</c:v>
                </c:pt>
                <c:pt idx="85">
                  <c:v>1.430663000817E12</c:v>
                </c:pt>
                <c:pt idx="86">
                  <c:v>1.430663001019E12</c:v>
                </c:pt>
                <c:pt idx="87">
                  <c:v>1.430663001218E12</c:v>
                </c:pt>
                <c:pt idx="88">
                  <c:v>1.430663001415E12</c:v>
                </c:pt>
                <c:pt idx="89">
                  <c:v>1.430663001618E12</c:v>
                </c:pt>
                <c:pt idx="90">
                  <c:v>1.430663001822E12</c:v>
                </c:pt>
                <c:pt idx="91">
                  <c:v>1.430663002019E12</c:v>
                </c:pt>
                <c:pt idx="92">
                  <c:v>1.430663002216E12</c:v>
                </c:pt>
                <c:pt idx="93">
                  <c:v>1.430663002417E12</c:v>
                </c:pt>
                <c:pt idx="94">
                  <c:v>1.430663002614E12</c:v>
                </c:pt>
                <c:pt idx="95">
                  <c:v>1.430663002817E12</c:v>
                </c:pt>
                <c:pt idx="96">
                  <c:v>1.430663003015E12</c:v>
                </c:pt>
                <c:pt idx="97">
                  <c:v>1.430663003216E12</c:v>
                </c:pt>
                <c:pt idx="98">
                  <c:v>1.430663003417E12</c:v>
                </c:pt>
                <c:pt idx="99">
                  <c:v>1.430663003615E12</c:v>
                </c:pt>
                <c:pt idx="100">
                  <c:v>1.430663003815E12</c:v>
                </c:pt>
                <c:pt idx="101">
                  <c:v>1.430663004014E12</c:v>
                </c:pt>
                <c:pt idx="102">
                  <c:v>1.430663004215E12</c:v>
                </c:pt>
                <c:pt idx="103">
                  <c:v>1.430663004416E12</c:v>
                </c:pt>
                <c:pt idx="104">
                  <c:v>1.430663004625E12</c:v>
                </c:pt>
                <c:pt idx="105">
                  <c:v>1.430663004835E12</c:v>
                </c:pt>
                <c:pt idx="106">
                  <c:v>1.430663005035E12</c:v>
                </c:pt>
                <c:pt idx="107">
                  <c:v>1.430663005234E12</c:v>
                </c:pt>
                <c:pt idx="108">
                  <c:v>1.430663005435E12</c:v>
                </c:pt>
                <c:pt idx="109">
                  <c:v>1.430663005643E12</c:v>
                </c:pt>
                <c:pt idx="110">
                  <c:v>1.430663005843E12</c:v>
                </c:pt>
                <c:pt idx="111">
                  <c:v>1.430663006043E12</c:v>
                </c:pt>
                <c:pt idx="112">
                  <c:v>1.430663006245E12</c:v>
                </c:pt>
                <c:pt idx="113">
                  <c:v>1.430663006448E12</c:v>
                </c:pt>
                <c:pt idx="114">
                  <c:v>1.430663006648E12</c:v>
                </c:pt>
                <c:pt idx="115">
                  <c:v>1.430663006845E12</c:v>
                </c:pt>
                <c:pt idx="116">
                  <c:v>1.430663007045E12</c:v>
                </c:pt>
                <c:pt idx="117">
                  <c:v>1.430663007246E12</c:v>
                </c:pt>
                <c:pt idx="118">
                  <c:v>1.430663007445E12</c:v>
                </c:pt>
                <c:pt idx="119">
                  <c:v>1.430663007645E12</c:v>
                </c:pt>
                <c:pt idx="120">
                  <c:v>1.430663007845E12</c:v>
                </c:pt>
                <c:pt idx="121">
                  <c:v>1.430663008045E12</c:v>
                </c:pt>
                <c:pt idx="122">
                  <c:v>1.430663008245E12</c:v>
                </c:pt>
                <c:pt idx="123">
                  <c:v>1.430663008445E12</c:v>
                </c:pt>
                <c:pt idx="124">
                  <c:v>1.430663008645E12</c:v>
                </c:pt>
                <c:pt idx="125">
                  <c:v>1.430663008845E12</c:v>
                </c:pt>
                <c:pt idx="126">
                  <c:v>1.430663009045E12</c:v>
                </c:pt>
                <c:pt idx="127">
                  <c:v>1.430663009246E12</c:v>
                </c:pt>
                <c:pt idx="128">
                  <c:v>1.430663009449E12</c:v>
                </c:pt>
                <c:pt idx="129">
                  <c:v>1.430663009645E12</c:v>
                </c:pt>
                <c:pt idx="130">
                  <c:v>1.430663009845E12</c:v>
                </c:pt>
                <c:pt idx="131">
                  <c:v>1.430663010055E12</c:v>
                </c:pt>
                <c:pt idx="132">
                  <c:v>1.430663010255E12</c:v>
                </c:pt>
                <c:pt idx="133">
                  <c:v>1.430663010455E12</c:v>
                </c:pt>
                <c:pt idx="134">
                  <c:v>1.430663010655E12</c:v>
                </c:pt>
                <c:pt idx="135">
                  <c:v>1.430663010857E12</c:v>
                </c:pt>
                <c:pt idx="136">
                  <c:v>1.430663011056E12</c:v>
                </c:pt>
                <c:pt idx="137">
                  <c:v>1.430663011253E12</c:v>
                </c:pt>
                <c:pt idx="138">
                  <c:v>1.430663011455E12</c:v>
                </c:pt>
                <c:pt idx="139">
                  <c:v>1.430663011656E12</c:v>
                </c:pt>
                <c:pt idx="140">
                  <c:v>1.430663011865E12</c:v>
                </c:pt>
                <c:pt idx="141">
                  <c:v>1.430663012075E12</c:v>
                </c:pt>
                <c:pt idx="142">
                  <c:v>1.430663012275E12</c:v>
                </c:pt>
                <c:pt idx="143">
                  <c:v>1.430663012475E12</c:v>
                </c:pt>
                <c:pt idx="144">
                  <c:v>1.430663012675E12</c:v>
                </c:pt>
                <c:pt idx="145">
                  <c:v>1.430663012875E12</c:v>
                </c:pt>
                <c:pt idx="146">
                  <c:v>1.430663013075E12</c:v>
                </c:pt>
                <c:pt idx="147">
                  <c:v>1.430663013278E12</c:v>
                </c:pt>
                <c:pt idx="148">
                  <c:v>1.430663013476E12</c:v>
                </c:pt>
                <c:pt idx="149">
                  <c:v>1.430663013675E12</c:v>
                </c:pt>
                <c:pt idx="150">
                  <c:v>1.430663013875E12</c:v>
                </c:pt>
                <c:pt idx="151">
                  <c:v>1.430663014079E12</c:v>
                </c:pt>
                <c:pt idx="152">
                  <c:v>1.430663014275E12</c:v>
                </c:pt>
                <c:pt idx="153">
                  <c:v>1.430663014484E12</c:v>
                </c:pt>
              </c:numCache>
            </c:numRef>
          </c:xVal>
          <c:yVal>
            <c:numRef>
              <c:f>mysdfile.csv!$S:$S</c:f>
              <c:numCache>
                <c:formatCode>General</c:formatCode>
                <c:ptCount val="1048576"/>
                <c:pt idx="0">
                  <c:v>0.0</c:v>
                </c:pt>
                <c:pt idx="1">
                  <c:v>0.4501097</c:v>
                </c:pt>
                <c:pt idx="2">
                  <c:v>0.4501097</c:v>
                </c:pt>
                <c:pt idx="3">
                  <c:v>0.306458</c:v>
                </c:pt>
                <c:pt idx="4">
                  <c:v>1.5035587</c:v>
                </c:pt>
                <c:pt idx="5">
                  <c:v>2.2409723</c:v>
                </c:pt>
                <c:pt idx="6">
                  <c:v>1.3311755</c:v>
                </c:pt>
                <c:pt idx="7">
                  <c:v>1.3311755</c:v>
                </c:pt>
                <c:pt idx="8">
                  <c:v>0.9289505</c:v>
                </c:pt>
                <c:pt idx="9">
                  <c:v>0.967256999999999</c:v>
                </c:pt>
                <c:pt idx="10">
                  <c:v>2.949656</c:v>
                </c:pt>
                <c:pt idx="11">
                  <c:v>3.007117</c:v>
                </c:pt>
                <c:pt idx="12">
                  <c:v>3.639186999999999</c:v>
                </c:pt>
                <c:pt idx="13">
                  <c:v>3.639186999999999</c:v>
                </c:pt>
                <c:pt idx="14">
                  <c:v>1.493981999999999</c:v>
                </c:pt>
                <c:pt idx="15">
                  <c:v>4.156334</c:v>
                </c:pt>
                <c:pt idx="16">
                  <c:v>3.744532</c:v>
                </c:pt>
                <c:pt idx="17">
                  <c:v>2.470817000000001</c:v>
                </c:pt>
                <c:pt idx="18">
                  <c:v>0.976833999999998</c:v>
                </c:pt>
                <c:pt idx="19">
                  <c:v>0.976833999999998</c:v>
                </c:pt>
                <c:pt idx="20">
                  <c:v>1.695094999999998</c:v>
                </c:pt>
                <c:pt idx="21">
                  <c:v>1.695094999999998</c:v>
                </c:pt>
                <c:pt idx="22">
                  <c:v>7.862557999999999</c:v>
                </c:pt>
                <c:pt idx="23">
                  <c:v>7.019799</c:v>
                </c:pt>
                <c:pt idx="24">
                  <c:v>4.8650177</c:v>
                </c:pt>
                <c:pt idx="25">
                  <c:v>6.521805227</c:v>
                </c:pt>
                <c:pt idx="26">
                  <c:v>3.0550013</c:v>
                </c:pt>
                <c:pt idx="27">
                  <c:v>7.422025</c:v>
                </c:pt>
                <c:pt idx="28">
                  <c:v>7.422025</c:v>
                </c:pt>
                <c:pt idx="29">
                  <c:v>6.2632314</c:v>
                </c:pt>
                <c:pt idx="30">
                  <c:v>2.3463176</c:v>
                </c:pt>
                <c:pt idx="31">
                  <c:v>2.6048914</c:v>
                </c:pt>
                <c:pt idx="32">
                  <c:v>2.6048914</c:v>
                </c:pt>
                <c:pt idx="33">
                  <c:v>2.3080104</c:v>
                </c:pt>
                <c:pt idx="34">
                  <c:v>1.1013327</c:v>
                </c:pt>
                <c:pt idx="35">
                  <c:v>0.1053449</c:v>
                </c:pt>
                <c:pt idx="36">
                  <c:v>0.4979939</c:v>
                </c:pt>
                <c:pt idx="37">
                  <c:v>1.04387193</c:v>
                </c:pt>
                <c:pt idx="38">
                  <c:v>0.79487493</c:v>
                </c:pt>
                <c:pt idx="39">
                  <c:v>0.79487493</c:v>
                </c:pt>
                <c:pt idx="40">
                  <c:v>0.4022258</c:v>
                </c:pt>
                <c:pt idx="41">
                  <c:v>0.4022258</c:v>
                </c:pt>
                <c:pt idx="42">
                  <c:v>0.8810662</c:v>
                </c:pt>
                <c:pt idx="43">
                  <c:v>0.91937348</c:v>
                </c:pt>
                <c:pt idx="44">
                  <c:v>2.24097268</c:v>
                </c:pt>
                <c:pt idx="45">
                  <c:v>2.24097268</c:v>
                </c:pt>
                <c:pt idx="46">
                  <c:v>1.9823989</c:v>
                </c:pt>
                <c:pt idx="47">
                  <c:v>2.2601265</c:v>
                </c:pt>
                <c:pt idx="48">
                  <c:v>1.9919759</c:v>
                </c:pt>
                <c:pt idx="49">
                  <c:v>1.55144279</c:v>
                </c:pt>
                <c:pt idx="50">
                  <c:v>0.53630117</c:v>
                </c:pt>
                <c:pt idx="51">
                  <c:v>1.417367464</c:v>
                </c:pt>
                <c:pt idx="52">
                  <c:v>2.145204664</c:v>
                </c:pt>
                <c:pt idx="53">
                  <c:v>1.8866309</c:v>
                </c:pt>
                <c:pt idx="54">
                  <c:v>3.217807107</c:v>
                </c:pt>
                <c:pt idx="55">
                  <c:v>3.7636851</c:v>
                </c:pt>
                <c:pt idx="56">
                  <c:v>2.327164193</c:v>
                </c:pt>
                <c:pt idx="57">
                  <c:v>5.1810527</c:v>
                </c:pt>
                <c:pt idx="58">
                  <c:v>5.1810527</c:v>
                </c:pt>
                <c:pt idx="59">
                  <c:v>1.8291702</c:v>
                </c:pt>
                <c:pt idx="60">
                  <c:v>0.2298434</c:v>
                </c:pt>
                <c:pt idx="61">
                  <c:v>0.4501099</c:v>
                </c:pt>
                <c:pt idx="62">
                  <c:v>0.2202665</c:v>
                </c:pt>
                <c:pt idx="63">
                  <c:v>0.1340752</c:v>
                </c:pt>
                <c:pt idx="64">
                  <c:v>0.191536</c:v>
                </c:pt>
                <c:pt idx="65">
                  <c:v>0.1053449</c:v>
                </c:pt>
                <c:pt idx="66">
                  <c:v>0.201113</c:v>
                </c:pt>
                <c:pt idx="67">
                  <c:v>0.201113</c:v>
                </c:pt>
                <c:pt idx="68">
                  <c:v>0.1723825</c:v>
                </c:pt>
                <c:pt idx="69">
                  <c:v>0.0191536000000001</c:v>
                </c:pt>
                <c:pt idx="70">
                  <c:v>0.0766145</c:v>
                </c:pt>
                <c:pt idx="71">
                  <c:v>0.1053449</c:v>
                </c:pt>
                <c:pt idx="72">
                  <c:v>0.0861911000000002</c:v>
                </c:pt>
                <c:pt idx="73">
                  <c:v>0.0766145</c:v>
                </c:pt>
                <c:pt idx="74">
                  <c:v>0.0478840999999999</c:v>
                </c:pt>
                <c:pt idx="75">
                  <c:v>0.0670375999999999</c:v>
                </c:pt>
                <c:pt idx="76">
                  <c:v>0.095768</c:v>
                </c:pt>
                <c:pt idx="77">
                  <c:v>0.0383072</c:v>
                </c:pt>
                <c:pt idx="78">
                  <c:v>0.0287302999999999</c:v>
                </c:pt>
                <c:pt idx="79">
                  <c:v>0.0287302999999999</c:v>
                </c:pt>
                <c:pt idx="80">
                  <c:v>0.0287302999999999</c:v>
                </c:pt>
                <c:pt idx="81">
                  <c:v>0.0574607999999999</c:v>
                </c:pt>
                <c:pt idx="82">
                  <c:v>0.0383072</c:v>
                </c:pt>
                <c:pt idx="83">
                  <c:v>0.0287303999999999</c:v>
                </c:pt>
                <c:pt idx="84">
                  <c:v>0.0670376000000001</c:v>
                </c:pt>
                <c:pt idx="85">
                  <c:v>0.0670376000000001</c:v>
                </c:pt>
                <c:pt idx="86">
                  <c:v>0.047884</c:v>
                </c:pt>
                <c:pt idx="87">
                  <c:v>0.0670375000000001</c:v>
                </c:pt>
                <c:pt idx="88">
                  <c:v>0.0287304000000001</c:v>
                </c:pt>
                <c:pt idx="89">
                  <c:v>0.248997</c:v>
                </c:pt>
                <c:pt idx="90">
                  <c:v>0.3830722</c:v>
                </c:pt>
                <c:pt idx="91">
                  <c:v>0.3830722</c:v>
                </c:pt>
                <c:pt idx="92">
                  <c:v>0.2968811</c:v>
                </c:pt>
                <c:pt idx="93">
                  <c:v>0.593762</c:v>
                </c:pt>
                <c:pt idx="94">
                  <c:v>0.9193735</c:v>
                </c:pt>
                <c:pt idx="95">
                  <c:v>0.3256115</c:v>
                </c:pt>
                <c:pt idx="96">
                  <c:v>1.9249382</c:v>
                </c:pt>
                <c:pt idx="97">
                  <c:v>5.0278236</c:v>
                </c:pt>
                <c:pt idx="98">
                  <c:v>8.9447375</c:v>
                </c:pt>
                <c:pt idx="99">
                  <c:v>8.9447375</c:v>
                </c:pt>
                <c:pt idx="100">
                  <c:v>4.9799395</c:v>
                </c:pt>
                <c:pt idx="101">
                  <c:v>3.5529952</c:v>
                </c:pt>
                <c:pt idx="102">
                  <c:v>4.49152225</c:v>
                </c:pt>
                <c:pt idx="103">
                  <c:v>4.49152225</c:v>
                </c:pt>
                <c:pt idx="104">
                  <c:v>0.15322888</c:v>
                </c:pt>
                <c:pt idx="105">
                  <c:v>0.77572137</c:v>
                </c:pt>
                <c:pt idx="106">
                  <c:v>1.4939819</c:v>
                </c:pt>
                <c:pt idx="107">
                  <c:v>0.97683429</c:v>
                </c:pt>
                <c:pt idx="108">
                  <c:v>1.12048636</c:v>
                </c:pt>
                <c:pt idx="109">
                  <c:v>0.8619126</c:v>
                </c:pt>
                <c:pt idx="110">
                  <c:v>0.89064304</c:v>
                </c:pt>
                <c:pt idx="111">
                  <c:v>0.60333894</c:v>
                </c:pt>
                <c:pt idx="112">
                  <c:v>0.60333894</c:v>
                </c:pt>
                <c:pt idx="113">
                  <c:v>0.0383073</c:v>
                </c:pt>
                <c:pt idx="114">
                  <c:v>0.0191535</c:v>
                </c:pt>
                <c:pt idx="115">
                  <c:v>0.0383072</c:v>
                </c:pt>
                <c:pt idx="116">
                  <c:v>0.0574607</c:v>
                </c:pt>
                <c:pt idx="117">
                  <c:v>0.0861910999999999</c:v>
                </c:pt>
                <c:pt idx="118">
                  <c:v>0.0861910999999999</c:v>
                </c:pt>
                <c:pt idx="119">
                  <c:v>0.0287303999999999</c:v>
                </c:pt>
                <c:pt idx="120">
                  <c:v>0.0383072</c:v>
                </c:pt>
                <c:pt idx="121">
                  <c:v>0.0574607999999999</c:v>
                </c:pt>
                <c:pt idx="122">
                  <c:v>0.0383070999999999</c:v>
                </c:pt>
                <c:pt idx="123">
                  <c:v>0.0287303999999999</c:v>
                </c:pt>
                <c:pt idx="124">
                  <c:v>0.0191535999999999</c:v>
                </c:pt>
                <c:pt idx="125">
                  <c:v>0.0287305</c:v>
                </c:pt>
                <c:pt idx="126">
                  <c:v>0.0287305</c:v>
                </c:pt>
                <c:pt idx="127">
                  <c:v>0.0287305</c:v>
                </c:pt>
                <c:pt idx="128">
                  <c:v>0.0287305</c:v>
                </c:pt>
                <c:pt idx="129">
                  <c:v>0.0766144999999998</c:v>
                </c:pt>
                <c:pt idx="130">
                  <c:v>0.2106897</c:v>
                </c:pt>
                <c:pt idx="131">
                  <c:v>0.201113</c:v>
                </c:pt>
                <c:pt idx="132">
                  <c:v>0.0383073</c:v>
                </c:pt>
                <c:pt idx="133">
                  <c:v>1.4365211</c:v>
                </c:pt>
                <c:pt idx="134">
                  <c:v>3.04542462</c:v>
                </c:pt>
                <c:pt idx="135">
                  <c:v>3.04542462</c:v>
                </c:pt>
                <c:pt idx="136">
                  <c:v>1.30244572</c:v>
                </c:pt>
                <c:pt idx="137">
                  <c:v>0.71826052</c:v>
                </c:pt>
                <c:pt idx="138">
                  <c:v>2.29843372</c:v>
                </c:pt>
                <c:pt idx="139">
                  <c:v>2.29843372</c:v>
                </c:pt>
                <c:pt idx="140">
                  <c:v>0.9097968</c:v>
                </c:pt>
                <c:pt idx="141">
                  <c:v>0.3734954</c:v>
                </c:pt>
                <c:pt idx="142">
                  <c:v>1.0151415</c:v>
                </c:pt>
                <c:pt idx="143">
                  <c:v>1.187524</c:v>
                </c:pt>
                <c:pt idx="144">
                  <c:v>2.8921956</c:v>
                </c:pt>
                <c:pt idx="145">
                  <c:v>2.8921956</c:v>
                </c:pt>
                <c:pt idx="146">
                  <c:v>9.1458506</c:v>
                </c:pt>
                <c:pt idx="147">
                  <c:v>6.3111157</c:v>
                </c:pt>
                <c:pt idx="148">
                  <c:v>5.3534347</c:v>
                </c:pt>
                <c:pt idx="149">
                  <c:v>5.3534347</c:v>
                </c:pt>
                <c:pt idx="150">
                  <c:v>2.355893999999999</c:v>
                </c:pt>
                <c:pt idx="151">
                  <c:v>1.407791</c:v>
                </c:pt>
                <c:pt idx="152">
                  <c:v>1.407791</c:v>
                </c:pt>
                <c:pt idx="153">
                  <c:v>0.153229999999999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97336"/>
        <c:axId val="2121664792"/>
      </c:scatterChart>
      <c:valAx>
        <c:axId val="211979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21664792"/>
        <c:crosses val="autoZero"/>
        <c:crossBetween val="midCat"/>
      </c:valAx>
      <c:valAx>
        <c:axId val="2121664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797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Slope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mysdfile.csv!$H$1</c:f>
              <c:strCache>
                <c:ptCount val="1"/>
                <c:pt idx="0">
                  <c:v>Slope X</c:v>
                </c:pt>
              </c:strCache>
            </c:strRef>
          </c:tx>
          <c:spPr>
            <a:ln w="47625">
              <a:noFill/>
            </a:ln>
          </c:spPr>
          <c:xVal>
            <c:numRef>
              <c:f>mysdfile.csv!$A:$A</c:f>
              <c:numCache>
                <c:formatCode>0</c:formatCode>
                <c:ptCount val="1048576"/>
                <c:pt idx="0">
                  <c:v>1.430662984004E12</c:v>
                </c:pt>
                <c:pt idx="1">
                  <c:v>1.430662984004E12</c:v>
                </c:pt>
                <c:pt idx="2">
                  <c:v>1.430662984154E12</c:v>
                </c:pt>
                <c:pt idx="3">
                  <c:v>1.430662984353E12</c:v>
                </c:pt>
                <c:pt idx="4">
                  <c:v>1.430662984553E12</c:v>
                </c:pt>
                <c:pt idx="5">
                  <c:v>1.430662984754E12</c:v>
                </c:pt>
                <c:pt idx="6">
                  <c:v>1.430662984956E12</c:v>
                </c:pt>
                <c:pt idx="7">
                  <c:v>1.430662985157E12</c:v>
                </c:pt>
                <c:pt idx="8">
                  <c:v>1.430662985356E12</c:v>
                </c:pt>
                <c:pt idx="9">
                  <c:v>1.430662985557E12</c:v>
                </c:pt>
                <c:pt idx="10">
                  <c:v>1.430662985753E12</c:v>
                </c:pt>
                <c:pt idx="11">
                  <c:v>1.430662985954E12</c:v>
                </c:pt>
                <c:pt idx="12">
                  <c:v>1.430662986156E12</c:v>
                </c:pt>
                <c:pt idx="13">
                  <c:v>1.430662986354E12</c:v>
                </c:pt>
                <c:pt idx="14">
                  <c:v>1.430662986555E12</c:v>
                </c:pt>
                <c:pt idx="15">
                  <c:v>1.430662986755E12</c:v>
                </c:pt>
                <c:pt idx="16">
                  <c:v>1.430662986954E12</c:v>
                </c:pt>
                <c:pt idx="17">
                  <c:v>1.430662987155E12</c:v>
                </c:pt>
                <c:pt idx="18">
                  <c:v>1.430662987355E12</c:v>
                </c:pt>
                <c:pt idx="19">
                  <c:v>1.430662987558E12</c:v>
                </c:pt>
                <c:pt idx="20">
                  <c:v>1.430662987755E12</c:v>
                </c:pt>
                <c:pt idx="21">
                  <c:v>1.430662987955E12</c:v>
                </c:pt>
                <c:pt idx="22">
                  <c:v>1.430662988155E12</c:v>
                </c:pt>
                <c:pt idx="23">
                  <c:v>1.430662988355E12</c:v>
                </c:pt>
                <c:pt idx="24">
                  <c:v>1.430662988555E12</c:v>
                </c:pt>
                <c:pt idx="25">
                  <c:v>1.430662988755E12</c:v>
                </c:pt>
                <c:pt idx="26">
                  <c:v>1.43066298896E12</c:v>
                </c:pt>
                <c:pt idx="27">
                  <c:v>1.430662989155E12</c:v>
                </c:pt>
                <c:pt idx="28">
                  <c:v>1.430662989355E12</c:v>
                </c:pt>
                <c:pt idx="29">
                  <c:v>1.430662989558E12</c:v>
                </c:pt>
                <c:pt idx="30">
                  <c:v>1.430662989755E12</c:v>
                </c:pt>
                <c:pt idx="31">
                  <c:v>1.430662989955E12</c:v>
                </c:pt>
                <c:pt idx="32">
                  <c:v>1.430662990156E12</c:v>
                </c:pt>
                <c:pt idx="33">
                  <c:v>1.430662990355E12</c:v>
                </c:pt>
                <c:pt idx="34">
                  <c:v>1.430662990555E12</c:v>
                </c:pt>
                <c:pt idx="35">
                  <c:v>1.430662990758E12</c:v>
                </c:pt>
                <c:pt idx="36">
                  <c:v>1.430662990955E12</c:v>
                </c:pt>
                <c:pt idx="37">
                  <c:v>1.430662991155E12</c:v>
                </c:pt>
                <c:pt idx="38">
                  <c:v>1.430662991355E12</c:v>
                </c:pt>
                <c:pt idx="39">
                  <c:v>1.430662991559E12</c:v>
                </c:pt>
                <c:pt idx="40">
                  <c:v>1.430662991755E12</c:v>
                </c:pt>
                <c:pt idx="41">
                  <c:v>1.430662991956E12</c:v>
                </c:pt>
                <c:pt idx="42">
                  <c:v>1.430662992156E12</c:v>
                </c:pt>
                <c:pt idx="43">
                  <c:v>1.430662992358E12</c:v>
                </c:pt>
                <c:pt idx="44">
                  <c:v>1.430662992559E12</c:v>
                </c:pt>
                <c:pt idx="45">
                  <c:v>1.430662992759E12</c:v>
                </c:pt>
                <c:pt idx="46">
                  <c:v>1.430662992959E12</c:v>
                </c:pt>
                <c:pt idx="47">
                  <c:v>1.430662993159E12</c:v>
                </c:pt>
                <c:pt idx="48">
                  <c:v>1.43066299336E12</c:v>
                </c:pt>
                <c:pt idx="49">
                  <c:v>1.43066299356E12</c:v>
                </c:pt>
                <c:pt idx="50">
                  <c:v>1.430662993762E12</c:v>
                </c:pt>
                <c:pt idx="51">
                  <c:v>1.430662993954E12</c:v>
                </c:pt>
                <c:pt idx="52">
                  <c:v>1.430662994158E12</c:v>
                </c:pt>
                <c:pt idx="53">
                  <c:v>1.430662994357E12</c:v>
                </c:pt>
                <c:pt idx="54">
                  <c:v>1.430662994561E12</c:v>
                </c:pt>
                <c:pt idx="55">
                  <c:v>1.430662994761E12</c:v>
                </c:pt>
                <c:pt idx="56">
                  <c:v>1.430662994956E12</c:v>
                </c:pt>
                <c:pt idx="57">
                  <c:v>1.430662995161E12</c:v>
                </c:pt>
                <c:pt idx="58">
                  <c:v>1.430662995361E12</c:v>
                </c:pt>
                <c:pt idx="59">
                  <c:v>1.430662995558E12</c:v>
                </c:pt>
                <c:pt idx="60">
                  <c:v>1.430662995756E12</c:v>
                </c:pt>
                <c:pt idx="61">
                  <c:v>1.430662995959E12</c:v>
                </c:pt>
                <c:pt idx="62">
                  <c:v>1.430662996155E12</c:v>
                </c:pt>
                <c:pt idx="63">
                  <c:v>1.430662996358E12</c:v>
                </c:pt>
                <c:pt idx="64">
                  <c:v>1.430662996558E12</c:v>
                </c:pt>
                <c:pt idx="65">
                  <c:v>1.430662996765E12</c:v>
                </c:pt>
                <c:pt idx="66">
                  <c:v>1.430662996975E12</c:v>
                </c:pt>
                <c:pt idx="67">
                  <c:v>1.430662997188E12</c:v>
                </c:pt>
                <c:pt idx="68">
                  <c:v>1.430662997391E12</c:v>
                </c:pt>
                <c:pt idx="69">
                  <c:v>1.430662997598E12</c:v>
                </c:pt>
                <c:pt idx="70">
                  <c:v>1.430662997795E12</c:v>
                </c:pt>
                <c:pt idx="71">
                  <c:v>1.430662997999E12</c:v>
                </c:pt>
                <c:pt idx="72">
                  <c:v>1.430662998199E12</c:v>
                </c:pt>
                <c:pt idx="73">
                  <c:v>1.430662998398E12</c:v>
                </c:pt>
                <c:pt idx="74">
                  <c:v>1.430662998595E12</c:v>
                </c:pt>
                <c:pt idx="75">
                  <c:v>1.430662998799E12</c:v>
                </c:pt>
                <c:pt idx="76">
                  <c:v>1.430662998999E12</c:v>
                </c:pt>
                <c:pt idx="77">
                  <c:v>1.430662999196E12</c:v>
                </c:pt>
                <c:pt idx="78">
                  <c:v>1.430662999407E12</c:v>
                </c:pt>
                <c:pt idx="79">
                  <c:v>1.430662999607E12</c:v>
                </c:pt>
                <c:pt idx="80">
                  <c:v>1.430662999808E12</c:v>
                </c:pt>
                <c:pt idx="81">
                  <c:v>1.430663000019E12</c:v>
                </c:pt>
                <c:pt idx="82">
                  <c:v>1.430663000218E12</c:v>
                </c:pt>
                <c:pt idx="83">
                  <c:v>1.430663000416E12</c:v>
                </c:pt>
                <c:pt idx="84">
                  <c:v>1.430663000619E12</c:v>
                </c:pt>
                <c:pt idx="85">
                  <c:v>1.430663000817E12</c:v>
                </c:pt>
                <c:pt idx="86">
                  <c:v>1.430663001019E12</c:v>
                </c:pt>
                <c:pt idx="87">
                  <c:v>1.430663001218E12</c:v>
                </c:pt>
                <c:pt idx="88">
                  <c:v>1.430663001415E12</c:v>
                </c:pt>
                <c:pt idx="89">
                  <c:v>1.430663001618E12</c:v>
                </c:pt>
                <c:pt idx="90">
                  <c:v>1.430663001822E12</c:v>
                </c:pt>
                <c:pt idx="91">
                  <c:v>1.430663002019E12</c:v>
                </c:pt>
                <c:pt idx="92">
                  <c:v>1.430663002216E12</c:v>
                </c:pt>
                <c:pt idx="93">
                  <c:v>1.430663002417E12</c:v>
                </c:pt>
                <c:pt idx="94">
                  <c:v>1.430663002614E12</c:v>
                </c:pt>
                <c:pt idx="95">
                  <c:v>1.430663002817E12</c:v>
                </c:pt>
                <c:pt idx="96">
                  <c:v>1.430663003015E12</c:v>
                </c:pt>
                <c:pt idx="97">
                  <c:v>1.430663003216E12</c:v>
                </c:pt>
                <c:pt idx="98">
                  <c:v>1.430663003417E12</c:v>
                </c:pt>
                <c:pt idx="99">
                  <c:v>1.430663003615E12</c:v>
                </c:pt>
                <c:pt idx="100">
                  <c:v>1.430663003815E12</c:v>
                </c:pt>
                <c:pt idx="101">
                  <c:v>1.430663004014E12</c:v>
                </c:pt>
                <c:pt idx="102">
                  <c:v>1.430663004215E12</c:v>
                </c:pt>
                <c:pt idx="103">
                  <c:v>1.430663004416E12</c:v>
                </c:pt>
                <c:pt idx="104">
                  <c:v>1.430663004625E12</c:v>
                </c:pt>
                <c:pt idx="105">
                  <c:v>1.430663004835E12</c:v>
                </c:pt>
                <c:pt idx="106">
                  <c:v>1.430663005035E12</c:v>
                </c:pt>
                <c:pt idx="107">
                  <c:v>1.430663005234E12</c:v>
                </c:pt>
                <c:pt idx="108">
                  <c:v>1.430663005435E12</c:v>
                </c:pt>
                <c:pt idx="109">
                  <c:v>1.430663005643E12</c:v>
                </c:pt>
                <c:pt idx="110">
                  <c:v>1.430663005843E12</c:v>
                </c:pt>
                <c:pt idx="111">
                  <c:v>1.430663006043E12</c:v>
                </c:pt>
                <c:pt idx="112">
                  <c:v>1.430663006245E12</c:v>
                </c:pt>
                <c:pt idx="113">
                  <c:v>1.430663006448E12</c:v>
                </c:pt>
                <c:pt idx="114">
                  <c:v>1.430663006648E12</c:v>
                </c:pt>
                <c:pt idx="115">
                  <c:v>1.430663006845E12</c:v>
                </c:pt>
                <c:pt idx="116">
                  <c:v>1.430663007045E12</c:v>
                </c:pt>
                <c:pt idx="117">
                  <c:v>1.430663007246E12</c:v>
                </c:pt>
                <c:pt idx="118">
                  <c:v>1.430663007445E12</c:v>
                </c:pt>
                <c:pt idx="119">
                  <c:v>1.430663007645E12</c:v>
                </c:pt>
                <c:pt idx="120">
                  <c:v>1.430663007845E12</c:v>
                </c:pt>
                <c:pt idx="121">
                  <c:v>1.430663008045E12</c:v>
                </c:pt>
                <c:pt idx="122">
                  <c:v>1.430663008245E12</c:v>
                </c:pt>
                <c:pt idx="123">
                  <c:v>1.430663008445E12</c:v>
                </c:pt>
                <c:pt idx="124">
                  <c:v>1.430663008645E12</c:v>
                </c:pt>
                <c:pt idx="125">
                  <c:v>1.430663008845E12</c:v>
                </c:pt>
                <c:pt idx="126">
                  <c:v>1.430663009045E12</c:v>
                </c:pt>
                <c:pt idx="127">
                  <c:v>1.430663009246E12</c:v>
                </c:pt>
                <c:pt idx="128">
                  <c:v>1.430663009449E12</c:v>
                </c:pt>
                <c:pt idx="129">
                  <c:v>1.430663009645E12</c:v>
                </c:pt>
                <c:pt idx="130">
                  <c:v>1.430663009845E12</c:v>
                </c:pt>
                <c:pt idx="131">
                  <c:v>1.430663010055E12</c:v>
                </c:pt>
                <c:pt idx="132">
                  <c:v>1.430663010255E12</c:v>
                </c:pt>
                <c:pt idx="133">
                  <c:v>1.430663010455E12</c:v>
                </c:pt>
                <c:pt idx="134">
                  <c:v>1.430663010655E12</c:v>
                </c:pt>
                <c:pt idx="135">
                  <c:v>1.430663010857E12</c:v>
                </c:pt>
                <c:pt idx="136">
                  <c:v>1.430663011056E12</c:v>
                </c:pt>
                <c:pt idx="137">
                  <c:v>1.430663011253E12</c:v>
                </c:pt>
                <c:pt idx="138">
                  <c:v>1.430663011455E12</c:v>
                </c:pt>
                <c:pt idx="139">
                  <c:v>1.430663011656E12</c:v>
                </c:pt>
                <c:pt idx="140">
                  <c:v>1.430663011865E12</c:v>
                </c:pt>
                <c:pt idx="141">
                  <c:v>1.430663012075E12</c:v>
                </c:pt>
                <c:pt idx="142">
                  <c:v>1.430663012275E12</c:v>
                </c:pt>
                <c:pt idx="143">
                  <c:v>1.430663012475E12</c:v>
                </c:pt>
                <c:pt idx="144">
                  <c:v>1.430663012675E12</c:v>
                </c:pt>
                <c:pt idx="145">
                  <c:v>1.430663012875E12</c:v>
                </c:pt>
                <c:pt idx="146">
                  <c:v>1.430663013075E12</c:v>
                </c:pt>
                <c:pt idx="147">
                  <c:v>1.430663013278E12</c:v>
                </c:pt>
                <c:pt idx="148">
                  <c:v>1.430663013476E12</c:v>
                </c:pt>
                <c:pt idx="149">
                  <c:v>1.430663013675E12</c:v>
                </c:pt>
                <c:pt idx="150">
                  <c:v>1.430663013875E12</c:v>
                </c:pt>
                <c:pt idx="151">
                  <c:v>1.430663014079E12</c:v>
                </c:pt>
                <c:pt idx="152">
                  <c:v>1.430663014275E12</c:v>
                </c:pt>
                <c:pt idx="153">
                  <c:v>1.430663014484E12</c:v>
                </c:pt>
              </c:numCache>
            </c:numRef>
          </c:xVal>
          <c:yVal>
            <c:numRef>
              <c:f>mysdfile.csv!$H$2:$H$154</c:f>
              <c:numCache>
                <c:formatCode>General</c:formatCode>
                <c:ptCount val="153"/>
                <c:pt idx="0">
                  <c:v>0.00165998</c:v>
                </c:pt>
                <c:pt idx="1">
                  <c:v>0.00131715329512894</c:v>
                </c:pt>
                <c:pt idx="2">
                  <c:v>0.00211217819548872</c:v>
                </c:pt>
                <c:pt idx="3">
                  <c:v>0.00219717281795511</c:v>
                </c:pt>
                <c:pt idx="4">
                  <c:v>0.000237638213399504</c:v>
                </c:pt>
                <c:pt idx="5">
                  <c:v>0.0010218429280397</c:v>
                </c:pt>
                <c:pt idx="6">
                  <c:v>0.0006703765</c:v>
                </c:pt>
                <c:pt idx="7">
                  <c:v>0.00019153625</c:v>
                </c:pt>
                <c:pt idx="8">
                  <c:v>0.00164036020151133</c:v>
                </c:pt>
                <c:pt idx="9">
                  <c:v>0.00178509748110831</c:v>
                </c:pt>
                <c:pt idx="10">
                  <c:v>0.00515674193548387</c:v>
                </c:pt>
                <c:pt idx="11">
                  <c:v>0.008810662</c:v>
                </c:pt>
                <c:pt idx="12">
                  <c:v>0.0019681656641604</c:v>
                </c:pt>
                <c:pt idx="13">
                  <c:v>0.0204671403990025</c:v>
                </c:pt>
                <c:pt idx="14">
                  <c:v>0.00489641253132832</c:v>
                </c:pt>
                <c:pt idx="15">
                  <c:v>0.00220266575</c:v>
                </c:pt>
                <c:pt idx="16">
                  <c:v>0.00241211346633416</c:v>
                </c:pt>
                <c:pt idx="17">
                  <c:v>0.00629740379652605</c:v>
                </c:pt>
                <c:pt idx="18">
                  <c:v>0.00237025975</c:v>
                </c:pt>
                <c:pt idx="19">
                  <c:v>0.00499344843828715</c:v>
                </c:pt>
                <c:pt idx="20">
                  <c:v>0.00055066625</c:v>
                </c:pt>
                <c:pt idx="21">
                  <c:v>0.004070143</c:v>
                </c:pt>
                <c:pt idx="22">
                  <c:v>0.013215994</c:v>
                </c:pt>
                <c:pt idx="23">
                  <c:v>0.010773907</c:v>
                </c:pt>
                <c:pt idx="24">
                  <c:v>0.0141878617283951</c:v>
                </c:pt>
                <c:pt idx="25">
                  <c:v>0.022744915625</c:v>
                </c:pt>
                <c:pt idx="26">
                  <c:v>0.0320035066329114</c:v>
                </c:pt>
                <c:pt idx="27">
                  <c:v>0.00109313424317618</c:v>
                </c:pt>
                <c:pt idx="28">
                  <c:v>0.0029448682</c:v>
                </c:pt>
                <c:pt idx="29">
                  <c:v>0.000410089949622166</c:v>
                </c:pt>
                <c:pt idx="30">
                  <c:v>0.00477646209476309</c:v>
                </c:pt>
                <c:pt idx="31">
                  <c:v>0.00378283865</c:v>
                </c:pt>
                <c:pt idx="32">
                  <c:v>0.00424835789473684</c:v>
                </c:pt>
                <c:pt idx="33">
                  <c:v>0.00190110297766749</c:v>
                </c:pt>
                <c:pt idx="34">
                  <c:v>0.00165199925</c:v>
                </c:pt>
                <c:pt idx="35">
                  <c:v>4.82458438287151E-5</c:v>
                </c:pt>
                <c:pt idx="36">
                  <c:v>0.00325611435</c:v>
                </c:pt>
                <c:pt idx="37">
                  <c:v>4.74099009900987E-5</c:v>
                </c:pt>
                <c:pt idx="38">
                  <c:v>0.00189141935</c:v>
                </c:pt>
                <c:pt idx="39">
                  <c:v>0.00135088438287154</c:v>
                </c:pt>
                <c:pt idx="40">
                  <c:v>0.000477646259351621</c:v>
                </c:pt>
                <c:pt idx="41">
                  <c:v>0.00109585323383085</c:v>
                </c:pt>
                <c:pt idx="42">
                  <c:v>0.000594094665012407</c:v>
                </c:pt>
                <c:pt idx="43">
                  <c:v>0.00157623266832918</c:v>
                </c:pt>
                <c:pt idx="44">
                  <c:v>0.005554548</c:v>
                </c:pt>
                <c:pt idx="45">
                  <c:v>0.001292868965</c:v>
                </c:pt>
                <c:pt idx="46">
                  <c:v>0.00322411221945137</c:v>
                </c:pt>
                <c:pt idx="47">
                  <c:v>0.0045854037755611</c:v>
                </c:pt>
                <c:pt idx="48">
                  <c:v>0.00869535970149254</c:v>
                </c:pt>
                <c:pt idx="49">
                  <c:v>0.015410395177665</c:v>
                </c:pt>
                <c:pt idx="50">
                  <c:v>0.0144619452020202</c:v>
                </c:pt>
                <c:pt idx="51">
                  <c:v>0.0135928875930521</c:v>
                </c:pt>
                <c:pt idx="52">
                  <c:v>0.00819850694789082</c:v>
                </c:pt>
                <c:pt idx="53">
                  <c:v>0.00827303391089109</c:v>
                </c:pt>
                <c:pt idx="54">
                  <c:v>0.000242450886075949</c:v>
                </c:pt>
                <c:pt idx="55">
                  <c:v>0.00782903975</c:v>
                </c:pt>
                <c:pt idx="56">
                  <c:v>0.00264840098765432</c:v>
                </c:pt>
                <c:pt idx="57">
                  <c:v>0.00385967012594458</c:v>
                </c:pt>
                <c:pt idx="58">
                  <c:v>0.00640070114936709</c:v>
                </c:pt>
                <c:pt idx="59">
                  <c:v>0.000525410773067332</c:v>
                </c:pt>
                <c:pt idx="60">
                  <c:v>0.000720060666666666</c:v>
                </c:pt>
                <c:pt idx="61">
                  <c:v>9.60080701754387E-5</c:v>
                </c:pt>
                <c:pt idx="62">
                  <c:v>0.000308929255583127</c:v>
                </c:pt>
                <c:pt idx="63">
                  <c:v>0.000164711646191646</c:v>
                </c:pt>
                <c:pt idx="64">
                  <c:v>0.000321523477218225</c:v>
                </c:pt>
                <c:pt idx="65">
                  <c:v>0.000407523640661938</c:v>
                </c:pt>
                <c:pt idx="66">
                  <c:v>4.60423076923077E-5</c:v>
                </c:pt>
                <c:pt idx="67">
                  <c:v>0.000443803219512195</c:v>
                </c:pt>
                <c:pt idx="68">
                  <c:v>0.000308164579207921</c:v>
                </c:pt>
                <c:pt idx="69">
                  <c:v>4.77646384039901E-5</c:v>
                </c:pt>
                <c:pt idx="70">
                  <c:v>0.00035557448019802</c:v>
                </c:pt>
                <c:pt idx="71">
                  <c:v>0.000216018195488722</c:v>
                </c:pt>
                <c:pt idx="72">
                  <c:v>0.000145103131313131</c:v>
                </c:pt>
                <c:pt idx="73">
                  <c:v>0.000143293890274314</c:v>
                </c:pt>
                <c:pt idx="74">
                  <c:v>0.000118524801980198</c:v>
                </c:pt>
                <c:pt idx="75">
                  <c:v>0.000289475289672544</c:v>
                </c:pt>
                <c:pt idx="76">
                  <c:v>0.00016430794117647</c:v>
                </c:pt>
                <c:pt idx="77">
                  <c:v>9.32049148418491E-5</c:v>
                </c:pt>
                <c:pt idx="78">
                  <c:v>0.000238823092269327</c:v>
                </c:pt>
                <c:pt idx="79">
                  <c:v>4.64893689320389E-5</c:v>
                </c:pt>
                <c:pt idx="80">
                  <c:v>0.000303654829268293</c:v>
                </c:pt>
                <c:pt idx="81">
                  <c:v>9.64917380352644E-5</c:v>
                </c:pt>
                <c:pt idx="82">
                  <c:v>0.000119411521197008</c:v>
                </c:pt>
                <c:pt idx="83">
                  <c:v>2.38822942643391E-5</c:v>
                </c:pt>
                <c:pt idx="84">
                  <c:v>7.18260499999999E-5</c:v>
                </c:pt>
                <c:pt idx="85">
                  <c:v>0.000119411521197007</c:v>
                </c:pt>
                <c:pt idx="86">
                  <c:v>0.000217654696969697</c:v>
                </c:pt>
                <c:pt idx="87">
                  <c:v>2.3942E-5</c:v>
                </c:pt>
                <c:pt idx="88">
                  <c:v>0.00028236285012285</c:v>
                </c:pt>
                <c:pt idx="89">
                  <c:v>0.000620940099750623</c:v>
                </c:pt>
                <c:pt idx="90">
                  <c:v>0.00072919847715736</c:v>
                </c:pt>
                <c:pt idx="91">
                  <c:v>0.00144373964824121</c:v>
                </c:pt>
                <c:pt idx="92">
                  <c:v>0.00307997809045226</c:v>
                </c:pt>
                <c:pt idx="93">
                  <c:v>0.0002394201</c:v>
                </c:pt>
                <c:pt idx="94">
                  <c:v>0.00871704389027431</c:v>
                </c:pt>
                <c:pt idx="95">
                  <c:v>0.000672056616541353</c:v>
                </c:pt>
                <c:pt idx="96">
                  <c:v>0.0159613447761194</c:v>
                </c:pt>
                <c:pt idx="97">
                  <c:v>0.0119050022807018</c:v>
                </c:pt>
                <c:pt idx="98">
                  <c:v>0.0109483593467337</c:v>
                </c:pt>
                <c:pt idx="99">
                  <c:v>0.0133931275689223</c:v>
                </c:pt>
                <c:pt idx="100">
                  <c:v>0.0025378538</c:v>
                </c:pt>
                <c:pt idx="101">
                  <c:v>0.000571749751243781</c:v>
                </c:pt>
                <c:pt idx="102">
                  <c:v>0.00135476780487805</c:v>
                </c:pt>
                <c:pt idx="103">
                  <c:v>0.0015085185202864</c:v>
                </c:pt>
                <c:pt idx="104">
                  <c:v>0.00177521292682927</c:v>
                </c:pt>
                <c:pt idx="105">
                  <c:v>0.00261622040100251</c:v>
                </c:pt>
                <c:pt idx="106">
                  <c:v>0.00057460845</c:v>
                </c:pt>
                <c:pt idx="107">
                  <c:v>0.00110051327628362</c:v>
                </c:pt>
                <c:pt idx="108">
                  <c:v>0.000985847794117647</c:v>
                </c:pt>
                <c:pt idx="109">
                  <c:v>0.000694318475</c:v>
                </c:pt>
                <c:pt idx="110">
                  <c:v>0.000476458059701492</c:v>
                </c:pt>
                <c:pt idx="111">
                  <c:v>0.000827625283950617</c:v>
                </c:pt>
                <c:pt idx="112">
                  <c:v>0.000356456774193548</c:v>
                </c:pt>
                <c:pt idx="113">
                  <c:v>0.000120614710327456</c:v>
                </c:pt>
                <c:pt idx="114">
                  <c:v>0.000313598186397985</c:v>
                </c:pt>
                <c:pt idx="115">
                  <c:v>4.776463840399E-5</c:v>
                </c:pt>
                <c:pt idx="116">
                  <c:v>0.000335188225</c:v>
                </c:pt>
                <c:pt idx="117">
                  <c:v>0.000168014135338346</c:v>
                </c:pt>
                <c:pt idx="118">
                  <c:v>0.0001675941</c:v>
                </c:pt>
                <c:pt idx="119">
                  <c:v>2.39420750000001E-5</c:v>
                </c:pt>
                <c:pt idx="120">
                  <c:v>4.7884075E-5</c:v>
                </c:pt>
                <c:pt idx="121">
                  <c:v>2.39419999999999E-5</c:v>
                </c:pt>
                <c:pt idx="122">
                  <c:v>2.3942E-5</c:v>
                </c:pt>
                <c:pt idx="123">
                  <c:v>4.7884025E-5</c:v>
                </c:pt>
                <c:pt idx="124">
                  <c:v>0.0</c:v>
                </c:pt>
                <c:pt idx="125">
                  <c:v>2.38823441396509E-5</c:v>
                </c:pt>
                <c:pt idx="126">
                  <c:v>7.11149257425742E-5</c:v>
                </c:pt>
                <c:pt idx="127">
                  <c:v>0.000144012130325814</c:v>
                </c:pt>
                <c:pt idx="128">
                  <c:v>0.000652964065656566</c:v>
                </c:pt>
                <c:pt idx="129">
                  <c:v>0.000210222609756097</c:v>
                </c:pt>
                <c:pt idx="130">
                  <c:v>0.00338691936585366</c:v>
                </c:pt>
                <c:pt idx="131">
                  <c:v>0.001891419375</c:v>
                </c:pt>
                <c:pt idx="132">
                  <c:v>0.00081402875</c:v>
                </c:pt>
                <c:pt idx="133">
                  <c:v>0.00245375870646766</c:v>
                </c:pt>
                <c:pt idx="134">
                  <c:v>0.00305693594513716</c:v>
                </c:pt>
                <c:pt idx="135">
                  <c:v>0.00626361830808081</c:v>
                </c:pt>
                <c:pt idx="136">
                  <c:v>0.0017521475839599</c:v>
                </c:pt>
                <c:pt idx="137">
                  <c:v>0.00439630076923077</c:v>
                </c:pt>
                <c:pt idx="138">
                  <c:v>0.0044146743902439</c:v>
                </c:pt>
                <c:pt idx="139">
                  <c:v>0.00100567894988067</c:v>
                </c:pt>
                <c:pt idx="140">
                  <c:v>0.000747458121951219</c:v>
                </c:pt>
                <c:pt idx="141">
                  <c:v>0.002154781525</c:v>
                </c:pt>
                <c:pt idx="142">
                  <c:v>0.003232172275</c:v>
                </c:pt>
                <c:pt idx="143">
                  <c:v>0.006057330325</c:v>
                </c:pt>
                <c:pt idx="144">
                  <c:v>0.0125695586</c:v>
                </c:pt>
                <c:pt idx="145">
                  <c:v>0.00430124575682382</c:v>
                </c:pt>
                <c:pt idx="146">
                  <c:v>0.0117262145386534</c:v>
                </c:pt>
                <c:pt idx="147">
                  <c:v>0.0139671819647355</c:v>
                </c:pt>
                <c:pt idx="148">
                  <c:v>0.00134411325814536</c:v>
                </c:pt>
                <c:pt idx="149">
                  <c:v>0.0130377323267327</c:v>
                </c:pt>
                <c:pt idx="150">
                  <c:v>0.002442085725</c:v>
                </c:pt>
                <c:pt idx="151">
                  <c:v>0.00406718701234568</c:v>
                </c:pt>
                <c:pt idx="152">
                  <c:v>4.3510765553372E-13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mysdfile.csv!$I$1</c:f>
              <c:strCache>
                <c:ptCount val="1"/>
                <c:pt idx="0">
                  <c:v>Slope Y</c:v>
                </c:pt>
              </c:strCache>
            </c:strRef>
          </c:tx>
          <c:spPr>
            <a:ln w="47625">
              <a:noFill/>
            </a:ln>
          </c:spPr>
          <c:xVal>
            <c:numRef>
              <c:f>mysdfile.csv!$A:$A</c:f>
              <c:numCache>
                <c:formatCode>0</c:formatCode>
                <c:ptCount val="1048576"/>
                <c:pt idx="0">
                  <c:v>1.430662984004E12</c:v>
                </c:pt>
                <c:pt idx="1">
                  <c:v>1.430662984004E12</c:v>
                </c:pt>
                <c:pt idx="2">
                  <c:v>1.430662984154E12</c:v>
                </c:pt>
                <c:pt idx="3">
                  <c:v>1.430662984353E12</c:v>
                </c:pt>
                <c:pt idx="4">
                  <c:v>1.430662984553E12</c:v>
                </c:pt>
                <c:pt idx="5">
                  <c:v>1.430662984754E12</c:v>
                </c:pt>
                <c:pt idx="6">
                  <c:v>1.430662984956E12</c:v>
                </c:pt>
                <c:pt idx="7">
                  <c:v>1.430662985157E12</c:v>
                </c:pt>
                <c:pt idx="8">
                  <c:v>1.430662985356E12</c:v>
                </c:pt>
                <c:pt idx="9">
                  <c:v>1.430662985557E12</c:v>
                </c:pt>
                <c:pt idx="10">
                  <c:v>1.430662985753E12</c:v>
                </c:pt>
                <c:pt idx="11">
                  <c:v>1.430662985954E12</c:v>
                </c:pt>
                <c:pt idx="12">
                  <c:v>1.430662986156E12</c:v>
                </c:pt>
                <c:pt idx="13">
                  <c:v>1.430662986354E12</c:v>
                </c:pt>
                <c:pt idx="14">
                  <c:v>1.430662986555E12</c:v>
                </c:pt>
                <c:pt idx="15">
                  <c:v>1.430662986755E12</c:v>
                </c:pt>
                <c:pt idx="16">
                  <c:v>1.430662986954E12</c:v>
                </c:pt>
                <c:pt idx="17">
                  <c:v>1.430662987155E12</c:v>
                </c:pt>
                <c:pt idx="18">
                  <c:v>1.430662987355E12</c:v>
                </c:pt>
                <c:pt idx="19">
                  <c:v>1.430662987558E12</c:v>
                </c:pt>
                <c:pt idx="20">
                  <c:v>1.430662987755E12</c:v>
                </c:pt>
                <c:pt idx="21">
                  <c:v>1.430662987955E12</c:v>
                </c:pt>
                <c:pt idx="22">
                  <c:v>1.430662988155E12</c:v>
                </c:pt>
                <c:pt idx="23">
                  <c:v>1.430662988355E12</c:v>
                </c:pt>
                <c:pt idx="24">
                  <c:v>1.430662988555E12</c:v>
                </c:pt>
                <c:pt idx="25">
                  <c:v>1.430662988755E12</c:v>
                </c:pt>
                <c:pt idx="26">
                  <c:v>1.43066298896E12</c:v>
                </c:pt>
                <c:pt idx="27">
                  <c:v>1.430662989155E12</c:v>
                </c:pt>
                <c:pt idx="28">
                  <c:v>1.430662989355E12</c:v>
                </c:pt>
                <c:pt idx="29">
                  <c:v>1.430662989558E12</c:v>
                </c:pt>
                <c:pt idx="30">
                  <c:v>1.430662989755E12</c:v>
                </c:pt>
                <c:pt idx="31">
                  <c:v>1.430662989955E12</c:v>
                </c:pt>
                <c:pt idx="32">
                  <c:v>1.430662990156E12</c:v>
                </c:pt>
                <c:pt idx="33">
                  <c:v>1.430662990355E12</c:v>
                </c:pt>
                <c:pt idx="34">
                  <c:v>1.430662990555E12</c:v>
                </c:pt>
                <c:pt idx="35">
                  <c:v>1.430662990758E12</c:v>
                </c:pt>
                <c:pt idx="36">
                  <c:v>1.430662990955E12</c:v>
                </c:pt>
                <c:pt idx="37">
                  <c:v>1.430662991155E12</c:v>
                </c:pt>
                <c:pt idx="38">
                  <c:v>1.430662991355E12</c:v>
                </c:pt>
                <c:pt idx="39">
                  <c:v>1.430662991559E12</c:v>
                </c:pt>
                <c:pt idx="40">
                  <c:v>1.430662991755E12</c:v>
                </c:pt>
                <c:pt idx="41">
                  <c:v>1.430662991956E12</c:v>
                </c:pt>
                <c:pt idx="42">
                  <c:v>1.430662992156E12</c:v>
                </c:pt>
                <c:pt idx="43">
                  <c:v>1.430662992358E12</c:v>
                </c:pt>
                <c:pt idx="44">
                  <c:v>1.430662992559E12</c:v>
                </c:pt>
                <c:pt idx="45">
                  <c:v>1.430662992759E12</c:v>
                </c:pt>
                <c:pt idx="46">
                  <c:v>1.430662992959E12</c:v>
                </c:pt>
                <c:pt idx="47">
                  <c:v>1.430662993159E12</c:v>
                </c:pt>
                <c:pt idx="48">
                  <c:v>1.43066299336E12</c:v>
                </c:pt>
                <c:pt idx="49">
                  <c:v>1.43066299356E12</c:v>
                </c:pt>
                <c:pt idx="50">
                  <c:v>1.430662993762E12</c:v>
                </c:pt>
                <c:pt idx="51">
                  <c:v>1.430662993954E12</c:v>
                </c:pt>
                <c:pt idx="52">
                  <c:v>1.430662994158E12</c:v>
                </c:pt>
                <c:pt idx="53">
                  <c:v>1.430662994357E12</c:v>
                </c:pt>
                <c:pt idx="54">
                  <c:v>1.430662994561E12</c:v>
                </c:pt>
                <c:pt idx="55">
                  <c:v>1.430662994761E12</c:v>
                </c:pt>
                <c:pt idx="56">
                  <c:v>1.430662994956E12</c:v>
                </c:pt>
                <c:pt idx="57">
                  <c:v>1.430662995161E12</c:v>
                </c:pt>
                <c:pt idx="58">
                  <c:v>1.430662995361E12</c:v>
                </c:pt>
                <c:pt idx="59">
                  <c:v>1.430662995558E12</c:v>
                </c:pt>
                <c:pt idx="60">
                  <c:v>1.430662995756E12</c:v>
                </c:pt>
                <c:pt idx="61">
                  <c:v>1.430662995959E12</c:v>
                </c:pt>
                <c:pt idx="62">
                  <c:v>1.430662996155E12</c:v>
                </c:pt>
                <c:pt idx="63">
                  <c:v>1.430662996358E12</c:v>
                </c:pt>
                <c:pt idx="64">
                  <c:v>1.430662996558E12</c:v>
                </c:pt>
                <c:pt idx="65">
                  <c:v>1.430662996765E12</c:v>
                </c:pt>
                <c:pt idx="66">
                  <c:v>1.430662996975E12</c:v>
                </c:pt>
                <c:pt idx="67">
                  <c:v>1.430662997188E12</c:v>
                </c:pt>
                <c:pt idx="68">
                  <c:v>1.430662997391E12</c:v>
                </c:pt>
                <c:pt idx="69">
                  <c:v>1.430662997598E12</c:v>
                </c:pt>
                <c:pt idx="70">
                  <c:v>1.430662997795E12</c:v>
                </c:pt>
                <c:pt idx="71">
                  <c:v>1.430662997999E12</c:v>
                </c:pt>
                <c:pt idx="72">
                  <c:v>1.430662998199E12</c:v>
                </c:pt>
                <c:pt idx="73">
                  <c:v>1.430662998398E12</c:v>
                </c:pt>
                <c:pt idx="74">
                  <c:v>1.430662998595E12</c:v>
                </c:pt>
                <c:pt idx="75">
                  <c:v>1.430662998799E12</c:v>
                </c:pt>
                <c:pt idx="76">
                  <c:v>1.430662998999E12</c:v>
                </c:pt>
                <c:pt idx="77">
                  <c:v>1.430662999196E12</c:v>
                </c:pt>
                <c:pt idx="78">
                  <c:v>1.430662999407E12</c:v>
                </c:pt>
                <c:pt idx="79">
                  <c:v>1.430662999607E12</c:v>
                </c:pt>
                <c:pt idx="80">
                  <c:v>1.430662999808E12</c:v>
                </c:pt>
                <c:pt idx="81">
                  <c:v>1.430663000019E12</c:v>
                </c:pt>
                <c:pt idx="82">
                  <c:v>1.430663000218E12</c:v>
                </c:pt>
                <c:pt idx="83">
                  <c:v>1.430663000416E12</c:v>
                </c:pt>
                <c:pt idx="84">
                  <c:v>1.430663000619E12</c:v>
                </c:pt>
                <c:pt idx="85">
                  <c:v>1.430663000817E12</c:v>
                </c:pt>
                <c:pt idx="86">
                  <c:v>1.430663001019E12</c:v>
                </c:pt>
                <c:pt idx="87">
                  <c:v>1.430663001218E12</c:v>
                </c:pt>
                <c:pt idx="88">
                  <c:v>1.430663001415E12</c:v>
                </c:pt>
                <c:pt idx="89">
                  <c:v>1.430663001618E12</c:v>
                </c:pt>
                <c:pt idx="90">
                  <c:v>1.430663001822E12</c:v>
                </c:pt>
                <c:pt idx="91">
                  <c:v>1.430663002019E12</c:v>
                </c:pt>
                <c:pt idx="92">
                  <c:v>1.430663002216E12</c:v>
                </c:pt>
                <c:pt idx="93">
                  <c:v>1.430663002417E12</c:v>
                </c:pt>
                <c:pt idx="94">
                  <c:v>1.430663002614E12</c:v>
                </c:pt>
                <c:pt idx="95">
                  <c:v>1.430663002817E12</c:v>
                </c:pt>
                <c:pt idx="96">
                  <c:v>1.430663003015E12</c:v>
                </c:pt>
                <c:pt idx="97">
                  <c:v>1.430663003216E12</c:v>
                </c:pt>
                <c:pt idx="98">
                  <c:v>1.430663003417E12</c:v>
                </c:pt>
                <c:pt idx="99">
                  <c:v>1.430663003615E12</c:v>
                </c:pt>
                <c:pt idx="100">
                  <c:v>1.430663003815E12</c:v>
                </c:pt>
                <c:pt idx="101">
                  <c:v>1.430663004014E12</c:v>
                </c:pt>
                <c:pt idx="102">
                  <c:v>1.430663004215E12</c:v>
                </c:pt>
                <c:pt idx="103">
                  <c:v>1.430663004416E12</c:v>
                </c:pt>
                <c:pt idx="104">
                  <c:v>1.430663004625E12</c:v>
                </c:pt>
                <c:pt idx="105">
                  <c:v>1.430663004835E12</c:v>
                </c:pt>
                <c:pt idx="106">
                  <c:v>1.430663005035E12</c:v>
                </c:pt>
                <c:pt idx="107">
                  <c:v>1.430663005234E12</c:v>
                </c:pt>
                <c:pt idx="108">
                  <c:v>1.430663005435E12</c:v>
                </c:pt>
                <c:pt idx="109">
                  <c:v>1.430663005643E12</c:v>
                </c:pt>
                <c:pt idx="110">
                  <c:v>1.430663005843E12</c:v>
                </c:pt>
                <c:pt idx="111">
                  <c:v>1.430663006043E12</c:v>
                </c:pt>
                <c:pt idx="112">
                  <c:v>1.430663006245E12</c:v>
                </c:pt>
                <c:pt idx="113">
                  <c:v>1.430663006448E12</c:v>
                </c:pt>
                <c:pt idx="114">
                  <c:v>1.430663006648E12</c:v>
                </c:pt>
                <c:pt idx="115">
                  <c:v>1.430663006845E12</c:v>
                </c:pt>
                <c:pt idx="116">
                  <c:v>1.430663007045E12</c:v>
                </c:pt>
                <c:pt idx="117">
                  <c:v>1.430663007246E12</c:v>
                </c:pt>
                <c:pt idx="118">
                  <c:v>1.430663007445E12</c:v>
                </c:pt>
                <c:pt idx="119">
                  <c:v>1.430663007645E12</c:v>
                </c:pt>
                <c:pt idx="120">
                  <c:v>1.430663007845E12</c:v>
                </c:pt>
                <c:pt idx="121">
                  <c:v>1.430663008045E12</c:v>
                </c:pt>
                <c:pt idx="122">
                  <c:v>1.430663008245E12</c:v>
                </c:pt>
                <c:pt idx="123">
                  <c:v>1.430663008445E12</c:v>
                </c:pt>
                <c:pt idx="124">
                  <c:v>1.430663008645E12</c:v>
                </c:pt>
                <c:pt idx="125">
                  <c:v>1.430663008845E12</c:v>
                </c:pt>
                <c:pt idx="126">
                  <c:v>1.430663009045E12</c:v>
                </c:pt>
                <c:pt idx="127">
                  <c:v>1.430663009246E12</c:v>
                </c:pt>
                <c:pt idx="128">
                  <c:v>1.430663009449E12</c:v>
                </c:pt>
                <c:pt idx="129">
                  <c:v>1.430663009645E12</c:v>
                </c:pt>
                <c:pt idx="130">
                  <c:v>1.430663009845E12</c:v>
                </c:pt>
                <c:pt idx="131">
                  <c:v>1.430663010055E12</c:v>
                </c:pt>
                <c:pt idx="132">
                  <c:v>1.430663010255E12</c:v>
                </c:pt>
                <c:pt idx="133">
                  <c:v>1.430663010455E12</c:v>
                </c:pt>
                <c:pt idx="134">
                  <c:v>1.430663010655E12</c:v>
                </c:pt>
                <c:pt idx="135">
                  <c:v>1.430663010857E12</c:v>
                </c:pt>
                <c:pt idx="136">
                  <c:v>1.430663011056E12</c:v>
                </c:pt>
                <c:pt idx="137">
                  <c:v>1.430663011253E12</c:v>
                </c:pt>
                <c:pt idx="138">
                  <c:v>1.430663011455E12</c:v>
                </c:pt>
                <c:pt idx="139">
                  <c:v>1.430663011656E12</c:v>
                </c:pt>
                <c:pt idx="140">
                  <c:v>1.430663011865E12</c:v>
                </c:pt>
                <c:pt idx="141">
                  <c:v>1.430663012075E12</c:v>
                </c:pt>
                <c:pt idx="142">
                  <c:v>1.430663012275E12</c:v>
                </c:pt>
                <c:pt idx="143">
                  <c:v>1.430663012475E12</c:v>
                </c:pt>
                <c:pt idx="144">
                  <c:v>1.430663012675E12</c:v>
                </c:pt>
                <c:pt idx="145">
                  <c:v>1.430663012875E12</c:v>
                </c:pt>
                <c:pt idx="146">
                  <c:v>1.430663013075E12</c:v>
                </c:pt>
                <c:pt idx="147">
                  <c:v>1.430663013278E12</c:v>
                </c:pt>
                <c:pt idx="148">
                  <c:v>1.430663013476E12</c:v>
                </c:pt>
                <c:pt idx="149">
                  <c:v>1.430663013675E12</c:v>
                </c:pt>
                <c:pt idx="150">
                  <c:v>1.430663013875E12</c:v>
                </c:pt>
                <c:pt idx="151">
                  <c:v>1.430663014079E12</c:v>
                </c:pt>
                <c:pt idx="152">
                  <c:v>1.430663014275E12</c:v>
                </c:pt>
                <c:pt idx="153">
                  <c:v>1.430663014484E12</c:v>
                </c:pt>
              </c:numCache>
            </c:numRef>
          </c:xVal>
          <c:yVal>
            <c:numRef>
              <c:f>mysdfile.csv!$I:$I</c:f>
              <c:numCache>
                <c:formatCode>General</c:formatCode>
                <c:ptCount val="1048576"/>
                <c:pt idx="0">
                  <c:v>0.0</c:v>
                </c:pt>
                <c:pt idx="1">
                  <c:v>0.001276906</c:v>
                </c:pt>
                <c:pt idx="2">
                  <c:v>-0.00137203524355301</c:v>
                </c:pt>
                <c:pt idx="3">
                  <c:v>2.40032581453637E-5</c:v>
                </c:pt>
                <c:pt idx="4">
                  <c:v>0.00100305735660848</c:v>
                </c:pt>
                <c:pt idx="5">
                  <c:v>0.00087925905707196</c:v>
                </c:pt>
                <c:pt idx="6">
                  <c:v>0.00539438039702233</c:v>
                </c:pt>
                <c:pt idx="7">
                  <c:v>0.0028012175</c:v>
                </c:pt>
                <c:pt idx="8">
                  <c:v>0.000215478249999998</c:v>
                </c:pt>
                <c:pt idx="9">
                  <c:v>-0.00130263979848867</c:v>
                </c:pt>
                <c:pt idx="10">
                  <c:v>0.000651319143576827</c:v>
                </c:pt>
                <c:pt idx="11">
                  <c:v>0.00406360794044665</c:v>
                </c:pt>
                <c:pt idx="12">
                  <c:v>0.0017717095</c:v>
                </c:pt>
                <c:pt idx="13">
                  <c:v>0.00312026315789474</c:v>
                </c:pt>
                <c:pt idx="14">
                  <c:v>0.00377340498753117</c:v>
                </c:pt>
                <c:pt idx="15">
                  <c:v>0.00261622005012531</c:v>
                </c:pt>
                <c:pt idx="16">
                  <c:v>-0.0037349545</c:v>
                </c:pt>
                <c:pt idx="17">
                  <c:v>-0.00310470024937656</c:v>
                </c:pt>
                <c:pt idx="18">
                  <c:v>0.00287541786600496</c:v>
                </c:pt>
                <c:pt idx="19">
                  <c:v>0.0048362875</c:v>
                </c:pt>
                <c:pt idx="20">
                  <c:v>0.00212281914357683</c:v>
                </c:pt>
                <c:pt idx="21">
                  <c:v>0.0094810385</c:v>
                </c:pt>
                <c:pt idx="22">
                  <c:v>0.00744596725</c:v>
                </c:pt>
                <c:pt idx="23">
                  <c:v>0.003974375</c:v>
                </c:pt>
                <c:pt idx="24">
                  <c:v>0.0039504325</c:v>
                </c:pt>
                <c:pt idx="25">
                  <c:v>-0.000189171851851851</c:v>
                </c:pt>
                <c:pt idx="26">
                  <c:v>0.0046686935</c:v>
                </c:pt>
                <c:pt idx="27">
                  <c:v>0.0148864789873418</c:v>
                </c:pt>
                <c:pt idx="28">
                  <c:v>0.0119531853598015</c:v>
                </c:pt>
                <c:pt idx="29">
                  <c:v>0.0041180275</c:v>
                </c:pt>
                <c:pt idx="30">
                  <c:v>-0.00342545591939547</c:v>
                </c:pt>
                <c:pt idx="31">
                  <c:v>-0.00253152618453866</c:v>
                </c:pt>
                <c:pt idx="32">
                  <c:v>0.000407015000000004</c:v>
                </c:pt>
                <c:pt idx="33">
                  <c:v>-0.00213617794486215</c:v>
                </c:pt>
                <c:pt idx="34">
                  <c:v>0.00194862779156327</c:v>
                </c:pt>
                <c:pt idx="35">
                  <c:v>2.39425000000004E-5</c:v>
                </c:pt>
                <c:pt idx="36">
                  <c:v>0.000337722921914354</c:v>
                </c:pt>
                <c:pt idx="37">
                  <c:v>0.000861912500000001</c:v>
                </c:pt>
                <c:pt idx="38">
                  <c:v>0.000711148514851487</c:v>
                </c:pt>
                <c:pt idx="39">
                  <c:v>-0.000407014999999999</c:v>
                </c:pt>
                <c:pt idx="40">
                  <c:v>-0.000771934508816119</c:v>
                </c:pt>
                <c:pt idx="41">
                  <c:v>4.77655860349136E-5</c:v>
                </c:pt>
                <c:pt idx="42">
                  <c:v>0.000667042288557213</c:v>
                </c:pt>
                <c:pt idx="43">
                  <c:v>0.000451511166253099</c:v>
                </c:pt>
                <c:pt idx="44">
                  <c:v>-0.00076423441396509</c:v>
                </c:pt>
                <c:pt idx="45">
                  <c:v>-0.0009337375</c:v>
                </c:pt>
                <c:pt idx="46">
                  <c:v>0.000909797500000002</c:v>
                </c:pt>
                <c:pt idx="47">
                  <c:v>0.00769010224438903</c:v>
                </c:pt>
                <c:pt idx="48">
                  <c:v>-0.00293752369077307</c:v>
                </c:pt>
                <c:pt idx="49">
                  <c:v>-0.0178909995024876</c:v>
                </c:pt>
                <c:pt idx="50">
                  <c:v>0.00860454060913705</c:v>
                </c:pt>
                <c:pt idx="51">
                  <c:v>0.014534496969697</c:v>
                </c:pt>
                <c:pt idx="52">
                  <c:v>-0.00651127791563275</c:v>
                </c:pt>
                <c:pt idx="53">
                  <c:v>-0.00427748138957817</c:v>
                </c:pt>
                <c:pt idx="54">
                  <c:v>-0.00597365222772277</c:v>
                </c:pt>
                <c:pt idx="55">
                  <c:v>-0.00269120506329114</c:v>
                </c:pt>
                <c:pt idx="56">
                  <c:v>0.00859518625</c:v>
                </c:pt>
                <c:pt idx="57">
                  <c:v>0.000425637037037037</c:v>
                </c:pt>
                <c:pt idx="58">
                  <c:v>-0.00207457430730478</c:v>
                </c:pt>
                <c:pt idx="59">
                  <c:v>0.00341855696202531</c:v>
                </c:pt>
                <c:pt idx="60">
                  <c:v>0.000382117206982543</c:v>
                </c:pt>
                <c:pt idx="61">
                  <c:v>-0.000672057644110274</c:v>
                </c:pt>
                <c:pt idx="62">
                  <c:v>-0.000240020050125312</c:v>
                </c:pt>
                <c:pt idx="63">
                  <c:v>-7.12903225806439E-5</c:v>
                </c:pt>
                <c:pt idx="64">
                  <c:v>-4.70614250614259E-5</c:v>
                </c:pt>
                <c:pt idx="65">
                  <c:v>9.18633093525171E-5</c:v>
                </c:pt>
                <c:pt idx="66">
                  <c:v>-4.52789598108773E-5</c:v>
                </c:pt>
                <c:pt idx="67">
                  <c:v>-0.000115105769230769</c:v>
                </c:pt>
                <c:pt idx="68">
                  <c:v>-2.33585365853619E-5</c:v>
                </c:pt>
                <c:pt idx="69">
                  <c:v>0.000142230198019802</c:v>
                </c:pt>
                <c:pt idx="70">
                  <c:v>4.7763092269325E-5</c:v>
                </c:pt>
                <c:pt idx="71">
                  <c:v>-2.37054455445549E-5</c:v>
                </c:pt>
                <c:pt idx="72">
                  <c:v>9.60100250626583E-5</c:v>
                </c:pt>
                <c:pt idx="73">
                  <c:v>0.0</c:v>
                </c:pt>
                <c:pt idx="74">
                  <c:v>-4.77655860349136E-5</c:v>
                </c:pt>
                <c:pt idx="75">
                  <c:v>2.37054455445549E-5</c:v>
                </c:pt>
                <c:pt idx="76">
                  <c:v>-2.41234256926956E-5</c:v>
                </c:pt>
                <c:pt idx="77">
                  <c:v>-4.69460784313734E-5</c:v>
                </c:pt>
                <c:pt idx="78">
                  <c:v>0.0</c:v>
                </c:pt>
                <c:pt idx="79">
                  <c:v>2.38827930174568E-5</c:v>
                </c:pt>
                <c:pt idx="80">
                  <c:v>2.32451456310684E-5</c:v>
                </c:pt>
                <c:pt idx="81">
                  <c:v>-2.33585365853663E-5</c:v>
                </c:pt>
                <c:pt idx="82">
                  <c:v>-7.23677581864011E-5</c:v>
                </c:pt>
                <c:pt idx="83">
                  <c:v>-2.38827930174568E-5</c:v>
                </c:pt>
                <c:pt idx="84">
                  <c:v>4.77630922693294E-5</c:v>
                </c:pt>
                <c:pt idx="85">
                  <c:v>0.0</c:v>
                </c:pt>
                <c:pt idx="86">
                  <c:v>2.38827930174568E-5</c:v>
                </c:pt>
                <c:pt idx="87">
                  <c:v>4.83686868686877E-5</c:v>
                </c:pt>
                <c:pt idx="88">
                  <c:v>0.0</c:v>
                </c:pt>
                <c:pt idx="89">
                  <c:v>0.000188240786240784</c:v>
                </c:pt>
                <c:pt idx="90">
                  <c:v>-0.00105082294264339</c:v>
                </c:pt>
                <c:pt idx="91">
                  <c:v>-0.000340291878172587</c:v>
                </c:pt>
                <c:pt idx="92">
                  <c:v>0.000577497487437186</c:v>
                </c:pt>
                <c:pt idx="93">
                  <c:v>7.21884422110521E-5</c:v>
                </c:pt>
                <c:pt idx="94">
                  <c:v>0.0104866025</c:v>
                </c:pt>
                <c:pt idx="95">
                  <c:v>0.00585116458852868</c:v>
                </c:pt>
                <c:pt idx="96">
                  <c:v>-0.0134411328320802</c:v>
                </c:pt>
                <c:pt idx="97">
                  <c:v>-0.00586043283582089</c:v>
                </c:pt>
                <c:pt idx="98">
                  <c:v>-0.00784866165413534</c:v>
                </c:pt>
                <c:pt idx="99">
                  <c:v>0.00252654396984924</c:v>
                </c:pt>
                <c:pt idx="100">
                  <c:v>0.0107769097744361</c:v>
                </c:pt>
                <c:pt idx="101">
                  <c:v>-0.00426167875</c:v>
                </c:pt>
                <c:pt idx="102">
                  <c:v>0.00142937313432836</c:v>
                </c:pt>
                <c:pt idx="103">
                  <c:v>-0.00135477073170732</c:v>
                </c:pt>
                <c:pt idx="104">
                  <c:v>-0.00569122911694511</c:v>
                </c:pt>
                <c:pt idx="105">
                  <c:v>0.0110950829268293</c:v>
                </c:pt>
                <c:pt idx="106">
                  <c:v>0.00756063784461153</c:v>
                </c:pt>
                <c:pt idx="107">
                  <c:v>-0.0081163425</c:v>
                </c:pt>
                <c:pt idx="108">
                  <c:v>-0.00114734474327629</c:v>
                </c:pt>
                <c:pt idx="109">
                  <c:v>-0.00082154166666667</c:v>
                </c:pt>
                <c:pt idx="110">
                  <c:v>-0.00198718625</c:v>
                </c:pt>
                <c:pt idx="111">
                  <c:v>0.000809980099502491</c:v>
                </c:pt>
                <c:pt idx="112">
                  <c:v>0.000567513580246915</c:v>
                </c:pt>
                <c:pt idx="113">
                  <c:v>4.75285359801497E-5</c:v>
                </c:pt>
                <c:pt idx="114">
                  <c:v>0.000144738035264484</c:v>
                </c:pt>
                <c:pt idx="115">
                  <c:v>-2.41234256926956E-5</c:v>
                </c:pt>
                <c:pt idx="116">
                  <c:v>-7.16458852867817E-5</c:v>
                </c:pt>
                <c:pt idx="117">
                  <c:v>2.39425000000004E-5</c:v>
                </c:pt>
                <c:pt idx="118">
                  <c:v>4.80025062656624E-5</c:v>
                </c:pt>
                <c:pt idx="119">
                  <c:v>-4.78850000000008E-5</c:v>
                </c:pt>
                <c:pt idx="120">
                  <c:v>-7.18249999999987E-5</c:v>
                </c:pt>
                <c:pt idx="121">
                  <c:v>7.18249999999987E-5</c:v>
                </c:pt>
                <c:pt idx="122">
                  <c:v>2.39425000000004E-5</c:v>
                </c:pt>
                <c:pt idx="123">
                  <c:v>-7.18249999999987E-5</c:v>
                </c:pt>
                <c:pt idx="124">
                  <c:v>0.0</c:v>
                </c:pt>
                <c:pt idx="125">
                  <c:v>0.0</c:v>
                </c:pt>
                <c:pt idx="126">
                  <c:v>2.38827930174568E-5</c:v>
                </c:pt>
                <c:pt idx="127">
                  <c:v>4.74108910891097E-5</c:v>
                </c:pt>
                <c:pt idx="128">
                  <c:v>4.80025062656624E-5</c:v>
                </c:pt>
                <c:pt idx="129">
                  <c:v>-0.000580412878787882</c:v>
                </c:pt>
                <c:pt idx="130">
                  <c:v>-0.000350370731707316</c:v>
                </c:pt>
                <c:pt idx="131">
                  <c:v>0.000256937804878051</c:v>
                </c:pt>
                <c:pt idx="132">
                  <c:v>-0.000407015000000004</c:v>
                </c:pt>
                <c:pt idx="133">
                  <c:v>0.000478839999999998</c:v>
                </c:pt>
                <c:pt idx="134">
                  <c:v>-0.0011435</c:v>
                </c:pt>
                <c:pt idx="135">
                  <c:v>0.00651987281795511</c:v>
                </c:pt>
                <c:pt idx="136">
                  <c:v>-0.0048367702020202</c:v>
                </c:pt>
                <c:pt idx="137">
                  <c:v>-0.00878474185463659</c:v>
                </c:pt>
                <c:pt idx="138">
                  <c:v>0.00560825310173697</c:v>
                </c:pt>
                <c:pt idx="139">
                  <c:v>0.00238252195121951</c:v>
                </c:pt>
                <c:pt idx="140">
                  <c:v>0.000182852028639619</c:v>
                </c:pt>
                <c:pt idx="141">
                  <c:v>0.00035037073170732</c:v>
                </c:pt>
                <c:pt idx="142">
                  <c:v>0.0039025475</c:v>
                </c:pt>
                <c:pt idx="143">
                  <c:v>-0.0019393025</c:v>
                </c:pt>
                <c:pt idx="144">
                  <c:v>0.0057939675</c:v>
                </c:pt>
                <c:pt idx="145">
                  <c:v>-0.000909796250000001</c:v>
                </c:pt>
                <c:pt idx="146">
                  <c:v>-0.0236687315136476</c:v>
                </c:pt>
                <c:pt idx="147">
                  <c:v>-0.0247898394014963</c:v>
                </c:pt>
                <c:pt idx="148">
                  <c:v>-0.0126886662468514</c:v>
                </c:pt>
                <c:pt idx="149">
                  <c:v>-0.00523244035087719</c:v>
                </c:pt>
                <c:pt idx="150">
                  <c:v>-0.00466987871287129</c:v>
                </c:pt>
                <c:pt idx="151">
                  <c:v>-0.0015083475</c:v>
                </c:pt>
                <c:pt idx="152">
                  <c:v>-0.0036888437037037</c:v>
                </c:pt>
                <c:pt idx="153">
                  <c:v>-2.71105547658651E-12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mysdfile.csv!$J$1</c:f>
              <c:strCache>
                <c:ptCount val="1"/>
                <c:pt idx="0">
                  <c:v>Slope Z</c:v>
                </c:pt>
              </c:strCache>
            </c:strRef>
          </c:tx>
          <c:spPr>
            <a:ln w="47625">
              <a:noFill/>
            </a:ln>
          </c:spPr>
          <c:xVal>
            <c:numRef>
              <c:f>mysdfile.csv!$A:$A</c:f>
              <c:numCache>
                <c:formatCode>0</c:formatCode>
                <c:ptCount val="1048576"/>
                <c:pt idx="0">
                  <c:v>1.430662984004E12</c:v>
                </c:pt>
                <c:pt idx="1">
                  <c:v>1.430662984004E12</c:v>
                </c:pt>
                <c:pt idx="2">
                  <c:v>1.430662984154E12</c:v>
                </c:pt>
                <c:pt idx="3">
                  <c:v>1.430662984353E12</c:v>
                </c:pt>
                <c:pt idx="4">
                  <c:v>1.430662984553E12</c:v>
                </c:pt>
                <c:pt idx="5">
                  <c:v>1.430662984754E12</c:v>
                </c:pt>
                <c:pt idx="6">
                  <c:v>1.430662984956E12</c:v>
                </c:pt>
                <c:pt idx="7">
                  <c:v>1.430662985157E12</c:v>
                </c:pt>
                <c:pt idx="8">
                  <c:v>1.430662985356E12</c:v>
                </c:pt>
                <c:pt idx="9">
                  <c:v>1.430662985557E12</c:v>
                </c:pt>
                <c:pt idx="10">
                  <c:v>1.430662985753E12</c:v>
                </c:pt>
                <c:pt idx="11">
                  <c:v>1.430662985954E12</c:v>
                </c:pt>
                <c:pt idx="12">
                  <c:v>1.430662986156E12</c:v>
                </c:pt>
                <c:pt idx="13">
                  <c:v>1.430662986354E12</c:v>
                </c:pt>
                <c:pt idx="14">
                  <c:v>1.430662986555E12</c:v>
                </c:pt>
                <c:pt idx="15">
                  <c:v>1.430662986755E12</c:v>
                </c:pt>
                <c:pt idx="16">
                  <c:v>1.430662986954E12</c:v>
                </c:pt>
                <c:pt idx="17">
                  <c:v>1.430662987155E12</c:v>
                </c:pt>
                <c:pt idx="18">
                  <c:v>1.430662987355E12</c:v>
                </c:pt>
                <c:pt idx="19">
                  <c:v>1.430662987558E12</c:v>
                </c:pt>
                <c:pt idx="20">
                  <c:v>1.430662987755E12</c:v>
                </c:pt>
                <c:pt idx="21">
                  <c:v>1.430662987955E12</c:v>
                </c:pt>
                <c:pt idx="22">
                  <c:v>1.430662988155E12</c:v>
                </c:pt>
                <c:pt idx="23">
                  <c:v>1.430662988355E12</c:v>
                </c:pt>
                <c:pt idx="24">
                  <c:v>1.430662988555E12</c:v>
                </c:pt>
                <c:pt idx="25">
                  <c:v>1.430662988755E12</c:v>
                </c:pt>
                <c:pt idx="26">
                  <c:v>1.43066298896E12</c:v>
                </c:pt>
                <c:pt idx="27">
                  <c:v>1.430662989155E12</c:v>
                </c:pt>
                <c:pt idx="28">
                  <c:v>1.430662989355E12</c:v>
                </c:pt>
                <c:pt idx="29">
                  <c:v>1.430662989558E12</c:v>
                </c:pt>
                <c:pt idx="30">
                  <c:v>1.430662989755E12</c:v>
                </c:pt>
                <c:pt idx="31">
                  <c:v>1.430662989955E12</c:v>
                </c:pt>
                <c:pt idx="32">
                  <c:v>1.430662990156E12</c:v>
                </c:pt>
                <c:pt idx="33">
                  <c:v>1.430662990355E12</c:v>
                </c:pt>
                <c:pt idx="34">
                  <c:v>1.430662990555E12</c:v>
                </c:pt>
                <c:pt idx="35">
                  <c:v>1.430662990758E12</c:v>
                </c:pt>
                <c:pt idx="36">
                  <c:v>1.430662990955E12</c:v>
                </c:pt>
                <c:pt idx="37">
                  <c:v>1.430662991155E12</c:v>
                </c:pt>
                <c:pt idx="38">
                  <c:v>1.430662991355E12</c:v>
                </c:pt>
                <c:pt idx="39">
                  <c:v>1.430662991559E12</c:v>
                </c:pt>
                <c:pt idx="40">
                  <c:v>1.430662991755E12</c:v>
                </c:pt>
                <c:pt idx="41">
                  <c:v>1.430662991956E12</c:v>
                </c:pt>
                <c:pt idx="42">
                  <c:v>1.430662992156E12</c:v>
                </c:pt>
                <c:pt idx="43">
                  <c:v>1.430662992358E12</c:v>
                </c:pt>
                <c:pt idx="44">
                  <c:v>1.430662992559E12</c:v>
                </c:pt>
                <c:pt idx="45">
                  <c:v>1.430662992759E12</c:v>
                </c:pt>
                <c:pt idx="46">
                  <c:v>1.430662992959E12</c:v>
                </c:pt>
                <c:pt idx="47">
                  <c:v>1.430662993159E12</c:v>
                </c:pt>
                <c:pt idx="48">
                  <c:v>1.43066299336E12</c:v>
                </c:pt>
                <c:pt idx="49">
                  <c:v>1.43066299356E12</c:v>
                </c:pt>
                <c:pt idx="50">
                  <c:v>1.430662993762E12</c:v>
                </c:pt>
                <c:pt idx="51">
                  <c:v>1.430662993954E12</c:v>
                </c:pt>
                <c:pt idx="52">
                  <c:v>1.430662994158E12</c:v>
                </c:pt>
                <c:pt idx="53">
                  <c:v>1.430662994357E12</c:v>
                </c:pt>
                <c:pt idx="54">
                  <c:v>1.430662994561E12</c:v>
                </c:pt>
                <c:pt idx="55">
                  <c:v>1.430662994761E12</c:v>
                </c:pt>
                <c:pt idx="56">
                  <c:v>1.430662994956E12</c:v>
                </c:pt>
                <c:pt idx="57">
                  <c:v>1.430662995161E12</c:v>
                </c:pt>
                <c:pt idx="58">
                  <c:v>1.430662995361E12</c:v>
                </c:pt>
                <c:pt idx="59">
                  <c:v>1.430662995558E12</c:v>
                </c:pt>
                <c:pt idx="60">
                  <c:v>1.430662995756E12</c:v>
                </c:pt>
                <c:pt idx="61">
                  <c:v>1.430662995959E12</c:v>
                </c:pt>
                <c:pt idx="62">
                  <c:v>1.430662996155E12</c:v>
                </c:pt>
                <c:pt idx="63">
                  <c:v>1.430662996358E12</c:v>
                </c:pt>
                <c:pt idx="64">
                  <c:v>1.430662996558E12</c:v>
                </c:pt>
                <c:pt idx="65">
                  <c:v>1.430662996765E12</c:v>
                </c:pt>
                <c:pt idx="66">
                  <c:v>1.430662996975E12</c:v>
                </c:pt>
                <c:pt idx="67">
                  <c:v>1.430662997188E12</c:v>
                </c:pt>
                <c:pt idx="68">
                  <c:v>1.430662997391E12</c:v>
                </c:pt>
                <c:pt idx="69">
                  <c:v>1.430662997598E12</c:v>
                </c:pt>
                <c:pt idx="70">
                  <c:v>1.430662997795E12</c:v>
                </c:pt>
                <c:pt idx="71">
                  <c:v>1.430662997999E12</c:v>
                </c:pt>
                <c:pt idx="72">
                  <c:v>1.430662998199E12</c:v>
                </c:pt>
                <c:pt idx="73">
                  <c:v>1.430662998398E12</c:v>
                </c:pt>
                <c:pt idx="74">
                  <c:v>1.430662998595E12</c:v>
                </c:pt>
                <c:pt idx="75">
                  <c:v>1.430662998799E12</c:v>
                </c:pt>
                <c:pt idx="76">
                  <c:v>1.430662998999E12</c:v>
                </c:pt>
                <c:pt idx="77">
                  <c:v>1.430662999196E12</c:v>
                </c:pt>
                <c:pt idx="78">
                  <c:v>1.430662999407E12</c:v>
                </c:pt>
                <c:pt idx="79">
                  <c:v>1.430662999607E12</c:v>
                </c:pt>
                <c:pt idx="80">
                  <c:v>1.430662999808E12</c:v>
                </c:pt>
                <c:pt idx="81">
                  <c:v>1.430663000019E12</c:v>
                </c:pt>
                <c:pt idx="82">
                  <c:v>1.430663000218E12</c:v>
                </c:pt>
                <c:pt idx="83">
                  <c:v>1.430663000416E12</c:v>
                </c:pt>
                <c:pt idx="84">
                  <c:v>1.430663000619E12</c:v>
                </c:pt>
                <c:pt idx="85">
                  <c:v>1.430663000817E12</c:v>
                </c:pt>
                <c:pt idx="86">
                  <c:v>1.430663001019E12</c:v>
                </c:pt>
                <c:pt idx="87">
                  <c:v>1.430663001218E12</c:v>
                </c:pt>
                <c:pt idx="88">
                  <c:v>1.430663001415E12</c:v>
                </c:pt>
                <c:pt idx="89">
                  <c:v>1.430663001618E12</c:v>
                </c:pt>
                <c:pt idx="90">
                  <c:v>1.430663001822E12</c:v>
                </c:pt>
                <c:pt idx="91">
                  <c:v>1.430663002019E12</c:v>
                </c:pt>
                <c:pt idx="92">
                  <c:v>1.430663002216E12</c:v>
                </c:pt>
                <c:pt idx="93">
                  <c:v>1.430663002417E12</c:v>
                </c:pt>
                <c:pt idx="94">
                  <c:v>1.430663002614E12</c:v>
                </c:pt>
                <c:pt idx="95">
                  <c:v>1.430663002817E12</c:v>
                </c:pt>
                <c:pt idx="96">
                  <c:v>1.430663003015E12</c:v>
                </c:pt>
                <c:pt idx="97">
                  <c:v>1.430663003216E12</c:v>
                </c:pt>
                <c:pt idx="98">
                  <c:v>1.430663003417E12</c:v>
                </c:pt>
                <c:pt idx="99">
                  <c:v>1.430663003615E12</c:v>
                </c:pt>
                <c:pt idx="100">
                  <c:v>1.430663003815E12</c:v>
                </c:pt>
                <c:pt idx="101">
                  <c:v>1.430663004014E12</c:v>
                </c:pt>
                <c:pt idx="102">
                  <c:v>1.430663004215E12</c:v>
                </c:pt>
                <c:pt idx="103">
                  <c:v>1.430663004416E12</c:v>
                </c:pt>
                <c:pt idx="104">
                  <c:v>1.430663004625E12</c:v>
                </c:pt>
                <c:pt idx="105">
                  <c:v>1.430663004835E12</c:v>
                </c:pt>
                <c:pt idx="106">
                  <c:v>1.430663005035E12</c:v>
                </c:pt>
                <c:pt idx="107">
                  <c:v>1.430663005234E12</c:v>
                </c:pt>
                <c:pt idx="108">
                  <c:v>1.430663005435E12</c:v>
                </c:pt>
                <c:pt idx="109">
                  <c:v>1.430663005643E12</c:v>
                </c:pt>
                <c:pt idx="110">
                  <c:v>1.430663005843E12</c:v>
                </c:pt>
                <c:pt idx="111">
                  <c:v>1.430663006043E12</c:v>
                </c:pt>
                <c:pt idx="112">
                  <c:v>1.430663006245E12</c:v>
                </c:pt>
                <c:pt idx="113">
                  <c:v>1.430663006448E12</c:v>
                </c:pt>
                <c:pt idx="114">
                  <c:v>1.430663006648E12</c:v>
                </c:pt>
                <c:pt idx="115">
                  <c:v>1.430663006845E12</c:v>
                </c:pt>
                <c:pt idx="116">
                  <c:v>1.430663007045E12</c:v>
                </c:pt>
                <c:pt idx="117">
                  <c:v>1.430663007246E12</c:v>
                </c:pt>
                <c:pt idx="118">
                  <c:v>1.430663007445E12</c:v>
                </c:pt>
                <c:pt idx="119">
                  <c:v>1.430663007645E12</c:v>
                </c:pt>
                <c:pt idx="120">
                  <c:v>1.430663007845E12</c:v>
                </c:pt>
                <c:pt idx="121">
                  <c:v>1.430663008045E12</c:v>
                </c:pt>
                <c:pt idx="122">
                  <c:v>1.430663008245E12</c:v>
                </c:pt>
                <c:pt idx="123">
                  <c:v>1.430663008445E12</c:v>
                </c:pt>
                <c:pt idx="124">
                  <c:v>1.430663008645E12</c:v>
                </c:pt>
                <c:pt idx="125">
                  <c:v>1.430663008845E12</c:v>
                </c:pt>
                <c:pt idx="126">
                  <c:v>1.430663009045E12</c:v>
                </c:pt>
                <c:pt idx="127">
                  <c:v>1.430663009246E12</c:v>
                </c:pt>
                <c:pt idx="128">
                  <c:v>1.430663009449E12</c:v>
                </c:pt>
                <c:pt idx="129">
                  <c:v>1.430663009645E12</c:v>
                </c:pt>
                <c:pt idx="130">
                  <c:v>1.430663009845E12</c:v>
                </c:pt>
                <c:pt idx="131">
                  <c:v>1.430663010055E12</c:v>
                </c:pt>
                <c:pt idx="132">
                  <c:v>1.430663010255E12</c:v>
                </c:pt>
                <c:pt idx="133">
                  <c:v>1.430663010455E12</c:v>
                </c:pt>
                <c:pt idx="134">
                  <c:v>1.430663010655E12</c:v>
                </c:pt>
                <c:pt idx="135">
                  <c:v>1.430663010857E12</c:v>
                </c:pt>
                <c:pt idx="136">
                  <c:v>1.430663011056E12</c:v>
                </c:pt>
                <c:pt idx="137">
                  <c:v>1.430663011253E12</c:v>
                </c:pt>
                <c:pt idx="138">
                  <c:v>1.430663011455E12</c:v>
                </c:pt>
                <c:pt idx="139">
                  <c:v>1.430663011656E12</c:v>
                </c:pt>
                <c:pt idx="140">
                  <c:v>1.430663011865E12</c:v>
                </c:pt>
                <c:pt idx="141">
                  <c:v>1.430663012075E12</c:v>
                </c:pt>
                <c:pt idx="142">
                  <c:v>1.430663012275E12</c:v>
                </c:pt>
                <c:pt idx="143">
                  <c:v>1.430663012475E12</c:v>
                </c:pt>
                <c:pt idx="144">
                  <c:v>1.430663012675E12</c:v>
                </c:pt>
                <c:pt idx="145">
                  <c:v>1.430663012875E12</c:v>
                </c:pt>
                <c:pt idx="146">
                  <c:v>1.430663013075E12</c:v>
                </c:pt>
                <c:pt idx="147">
                  <c:v>1.430663013278E12</c:v>
                </c:pt>
                <c:pt idx="148">
                  <c:v>1.430663013476E12</c:v>
                </c:pt>
                <c:pt idx="149">
                  <c:v>1.430663013675E12</c:v>
                </c:pt>
                <c:pt idx="150">
                  <c:v>1.430663013875E12</c:v>
                </c:pt>
                <c:pt idx="151">
                  <c:v>1.430663014079E12</c:v>
                </c:pt>
                <c:pt idx="152">
                  <c:v>1.430663014275E12</c:v>
                </c:pt>
                <c:pt idx="153">
                  <c:v>1.430663014484E12</c:v>
                </c:pt>
              </c:numCache>
            </c:numRef>
          </c:xVal>
          <c:yVal>
            <c:numRef>
              <c:f>mysdfile.csv!$J:$J</c:f>
              <c:numCache>
                <c:formatCode>General</c:formatCode>
                <c:ptCount val="1048576"/>
                <c:pt idx="0">
                  <c:v>0.0</c:v>
                </c:pt>
                <c:pt idx="1">
                  <c:v>-0.001851518</c:v>
                </c:pt>
                <c:pt idx="2">
                  <c:v>-0.00117995014326648</c:v>
                </c:pt>
                <c:pt idx="3">
                  <c:v>0.000768065162907268</c:v>
                </c:pt>
                <c:pt idx="4">
                  <c:v>-0.0030808174563591</c:v>
                </c:pt>
                <c:pt idx="5">
                  <c:v>-0.0055607253101737</c:v>
                </c:pt>
                <c:pt idx="6">
                  <c:v>0.00147335459057072</c:v>
                </c:pt>
                <c:pt idx="7">
                  <c:v>0.0010055625</c:v>
                </c:pt>
                <c:pt idx="8">
                  <c:v>-0.00196324625</c:v>
                </c:pt>
                <c:pt idx="9">
                  <c:v>-0.0020745717884131</c:v>
                </c:pt>
                <c:pt idx="10">
                  <c:v>-0.00742986397984887</c:v>
                </c:pt>
                <c:pt idx="11">
                  <c:v>0.00254272456575682</c:v>
                </c:pt>
                <c:pt idx="12">
                  <c:v>-0.001580175</c:v>
                </c:pt>
                <c:pt idx="13">
                  <c:v>-0.00640853884711779</c:v>
                </c:pt>
                <c:pt idx="14">
                  <c:v>0.00372564089775561</c:v>
                </c:pt>
                <c:pt idx="15">
                  <c:v>0.0104168771929825</c:v>
                </c:pt>
                <c:pt idx="16">
                  <c:v>0.0031842875</c:v>
                </c:pt>
                <c:pt idx="17">
                  <c:v>-0.00599446134663342</c:v>
                </c:pt>
                <c:pt idx="18">
                  <c:v>-0.00225755831265508</c:v>
                </c:pt>
                <c:pt idx="19">
                  <c:v>-0.0018435325</c:v>
                </c:pt>
                <c:pt idx="20">
                  <c:v>-0.00366668513853904</c:v>
                </c:pt>
                <c:pt idx="21">
                  <c:v>-0.00213084</c:v>
                </c:pt>
                <c:pt idx="22">
                  <c:v>0.019656395</c:v>
                </c:pt>
                <c:pt idx="23">
                  <c:v>0.0088824875</c:v>
                </c:pt>
                <c:pt idx="24">
                  <c:v>0.00349553425</c:v>
                </c:pt>
                <c:pt idx="25">
                  <c:v>0.016103222782716</c:v>
                </c:pt>
                <c:pt idx="26">
                  <c:v>0.00763750325</c:v>
                </c:pt>
                <c:pt idx="27">
                  <c:v>-0.0152501550050633</c:v>
                </c:pt>
                <c:pt idx="28">
                  <c:v>-0.00824603449131514</c:v>
                </c:pt>
                <c:pt idx="29">
                  <c:v>0.0156580785</c:v>
                </c:pt>
                <c:pt idx="30">
                  <c:v>-0.000458335768261964</c:v>
                </c:pt>
                <c:pt idx="31">
                  <c:v>0.000644822443890274</c:v>
                </c:pt>
                <c:pt idx="32">
                  <c:v>0.00349553425</c:v>
                </c:pt>
                <c:pt idx="33">
                  <c:v>-0.00578448721804511</c:v>
                </c:pt>
                <c:pt idx="34">
                  <c:v>-0.00263778039702233</c:v>
                </c:pt>
                <c:pt idx="35">
                  <c:v>-0.00016759425</c:v>
                </c:pt>
                <c:pt idx="36">
                  <c:v>0.000989040302267002</c:v>
                </c:pt>
                <c:pt idx="37">
                  <c:v>0.002609679825</c:v>
                </c:pt>
                <c:pt idx="38">
                  <c:v>-0.000616328960396039</c:v>
                </c:pt>
                <c:pt idx="39">
                  <c:v>-0.000981622825</c:v>
                </c:pt>
                <c:pt idx="40">
                  <c:v>0.0</c:v>
                </c:pt>
                <c:pt idx="41">
                  <c:v>-9.55291770573566E-5</c:v>
                </c:pt>
                <c:pt idx="42">
                  <c:v>0.00219170696517413</c:v>
                </c:pt>
                <c:pt idx="43">
                  <c:v>0.00228132377171216</c:v>
                </c:pt>
                <c:pt idx="44">
                  <c:v>-0.00458540349127182</c:v>
                </c:pt>
                <c:pt idx="45">
                  <c:v>-0.00131681095</c:v>
                </c:pt>
                <c:pt idx="46">
                  <c:v>0.00495599725</c:v>
                </c:pt>
                <c:pt idx="47">
                  <c:v>0.00563622568578554</c:v>
                </c:pt>
                <c:pt idx="48">
                  <c:v>0.00243599571072319</c:v>
                </c:pt>
                <c:pt idx="49">
                  <c:v>-0.00385931042288557</c:v>
                </c:pt>
                <c:pt idx="50">
                  <c:v>-0.000802118314720812</c:v>
                </c:pt>
                <c:pt idx="51">
                  <c:v>-0.0030229820959596</c:v>
                </c:pt>
                <c:pt idx="52">
                  <c:v>-0.00532308849627791</c:v>
                </c:pt>
                <c:pt idx="53">
                  <c:v>-0.00468146625310174</c:v>
                </c:pt>
                <c:pt idx="54">
                  <c:v>0.00509656783910891</c:v>
                </c:pt>
                <c:pt idx="55">
                  <c:v>0.00952831670886076</c:v>
                </c:pt>
                <c:pt idx="56">
                  <c:v>0.0058179104825</c:v>
                </c:pt>
                <c:pt idx="57">
                  <c:v>-0.00839448518518518</c:v>
                </c:pt>
                <c:pt idx="58">
                  <c:v>-0.00868425843828715</c:v>
                </c:pt>
                <c:pt idx="59">
                  <c:v>0.00463081063291139</c:v>
                </c:pt>
                <c:pt idx="60">
                  <c:v>-0.000334352369077306</c:v>
                </c:pt>
                <c:pt idx="61">
                  <c:v>-0.00112809498746867</c:v>
                </c:pt>
                <c:pt idx="62">
                  <c:v>-0.000504042606516291</c:v>
                </c:pt>
                <c:pt idx="63">
                  <c:v>-0.000285165508684863</c:v>
                </c:pt>
                <c:pt idx="64">
                  <c:v>-0.000470604422604422</c:v>
                </c:pt>
                <c:pt idx="65">
                  <c:v>0.000114829976019185</c:v>
                </c:pt>
                <c:pt idx="66">
                  <c:v>-0.000226402127659575</c:v>
                </c:pt>
                <c:pt idx="67">
                  <c:v>-6.90637019230769E-5</c:v>
                </c:pt>
                <c:pt idx="68">
                  <c:v>0.00042044512195122</c:v>
                </c:pt>
                <c:pt idx="69">
                  <c:v>-4.74099009900993E-5</c:v>
                </c:pt>
                <c:pt idx="70">
                  <c:v>0.000143294014962593</c:v>
                </c:pt>
                <c:pt idx="71">
                  <c:v>0.000260754702970297</c:v>
                </c:pt>
                <c:pt idx="72">
                  <c:v>0.000216017794486216</c:v>
                </c:pt>
                <c:pt idx="73">
                  <c:v>0.00019347095959596</c:v>
                </c:pt>
                <c:pt idx="74">
                  <c:v>0.000119411720698254</c:v>
                </c:pt>
                <c:pt idx="75">
                  <c:v>-9.48200495049506E-5</c:v>
                </c:pt>
                <c:pt idx="76">
                  <c:v>-0.000241229219143577</c:v>
                </c:pt>
                <c:pt idx="77">
                  <c:v>-9.38901960784313E-5</c:v>
                </c:pt>
                <c:pt idx="78">
                  <c:v>4.6602189781022E-5</c:v>
                </c:pt>
                <c:pt idx="79">
                  <c:v>4.7764588528678E-5</c:v>
                </c:pt>
                <c:pt idx="80">
                  <c:v>-6.97337378640774E-5</c:v>
                </c:pt>
                <c:pt idx="81">
                  <c:v>-0.000140148292682926</c:v>
                </c:pt>
                <c:pt idx="82">
                  <c:v>-2.41229219143578E-5</c:v>
                </c:pt>
                <c:pt idx="83">
                  <c:v>2.38822942643387E-5</c:v>
                </c:pt>
                <c:pt idx="84">
                  <c:v>0.000119411471321696</c:v>
                </c:pt>
                <c:pt idx="85">
                  <c:v>4.78840000000003E-5</c:v>
                </c:pt>
                <c:pt idx="86">
                  <c:v>-2.3882543640898E-5</c:v>
                </c:pt>
                <c:pt idx="87">
                  <c:v>0.000169286616161616</c:v>
                </c:pt>
                <c:pt idx="88">
                  <c:v>0.0</c:v>
                </c:pt>
                <c:pt idx="89">
                  <c:v>0.000541195577395577</c:v>
                </c:pt>
                <c:pt idx="90">
                  <c:v>-0.000334352119700748</c:v>
                </c:pt>
                <c:pt idx="91">
                  <c:v>-0.00046182538071066</c:v>
                </c:pt>
                <c:pt idx="92">
                  <c:v>-0.000240623366834171</c:v>
                </c:pt>
                <c:pt idx="93">
                  <c:v>0.000745931909547739</c:v>
                </c:pt>
                <c:pt idx="94">
                  <c:v>0.00229843375</c:v>
                </c:pt>
                <c:pt idx="95">
                  <c:v>4.7764588528678E-5</c:v>
                </c:pt>
                <c:pt idx="96">
                  <c:v>0.00405634160401002</c:v>
                </c:pt>
                <c:pt idx="97">
                  <c:v>0.012507023880597</c:v>
                </c:pt>
                <c:pt idx="98">
                  <c:v>-0.0146412333333333</c:v>
                </c:pt>
                <c:pt idx="99">
                  <c:v>-0.0099618040201005</c:v>
                </c:pt>
                <c:pt idx="100">
                  <c:v>0.00897675639097744</c:v>
                </c:pt>
                <c:pt idx="101">
                  <c:v>-0.008882488</c:v>
                </c:pt>
                <c:pt idx="102">
                  <c:v>0.00581278793532338</c:v>
                </c:pt>
                <c:pt idx="103">
                  <c:v>0.0105812033414634</c:v>
                </c:pt>
                <c:pt idx="104">
                  <c:v>-9.14252744630073E-5</c:v>
                </c:pt>
                <c:pt idx="105">
                  <c:v>-0.00161170653658537</c:v>
                </c:pt>
                <c:pt idx="106">
                  <c:v>-0.00374431553884712</c:v>
                </c:pt>
                <c:pt idx="107">
                  <c:v>-0.002442085725</c:v>
                </c:pt>
                <c:pt idx="108">
                  <c:v>-0.00273957545232274</c:v>
                </c:pt>
                <c:pt idx="109">
                  <c:v>-0.000751122058823529</c:v>
                </c:pt>
                <c:pt idx="110">
                  <c:v>0.0022266076</c:v>
                </c:pt>
                <c:pt idx="111">
                  <c:v>-0.000667041542288557</c:v>
                </c:pt>
                <c:pt idx="112">
                  <c:v>-0.00144243244444444</c:v>
                </c:pt>
                <c:pt idx="113">
                  <c:v>9.50553349875931E-5</c:v>
                </c:pt>
                <c:pt idx="114">
                  <c:v>4.82455919395467E-5</c:v>
                </c:pt>
                <c:pt idx="115">
                  <c:v>9.64916876574307E-5</c:v>
                </c:pt>
                <c:pt idx="116">
                  <c:v>-4.77643391521198E-5</c:v>
                </c:pt>
                <c:pt idx="117">
                  <c:v>7.18259999999998E-5</c:v>
                </c:pt>
                <c:pt idx="118">
                  <c:v>0.000192015789473684</c:v>
                </c:pt>
                <c:pt idx="119">
                  <c:v>4.78839999999997E-5</c:v>
                </c:pt>
                <c:pt idx="120">
                  <c:v>-2.39420000000001E-5</c:v>
                </c:pt>
                <c:pt idx="121">
                  <c:v>-0.000143652</c:v>
                </c:pt>
                <c:pt idx="122">
                  <c:v>-9.57677499999998E-5</c:v>
                </c:pt>
                <c:pt idx="123">
                  <c:v>-7.18259999999998E-5</c:v>
                </c:pt>
                <c:pt idx="124">
                  <c:v>-4.78839999999997E-5</c:v>
                </c:pt>
                <c:pt idx="125">
                  <c:v>-7.182625E-5</c:v>
                </c:pt>
                <c:pt idx="126">
                  <c:v>2.38820448877805E-5</c:v>
                </c:pt>
                <c:pt idx="127">
                  <c:v>0.0</c:v>
                </c:pt>
                <c:pt idx="128">
                  <c:v>0.0</c:v>
                </c:pt>
                <c:pt idx="129">
                  <c:v>0.000193470959595959</c:v>
                </c:pt>
                <c:pt idx="130">
                  <c:v>0.00051387731707317</c:v>
                </c:pt>
                <c:pt idx="131">
                  <c:v>0.000490519512195122</c:v>
                </c:pt>
                <c:pt idx="132">
                  <c:v>0.0</c:v>
                </c:pt>
                <c:pt idx="133">
                  <c:v>-0.00359130275</c:v>
                </c:pt>
                <c:pt idx="134">
                  <c:v>0.00409753935323383</c:v>
                </c:pt>
                <c:pt idx="135">
                  <c:v>0.00434658079800499</c:v>
                </c:pt>
                <c:pt idx="136">
                  <c:v>-0.00171705371212121</c:v>
                </c:pt>
                <c:pt idx="137">
                  <c:v>0.00180015167919799</c:v>
                </c:pt>
                <c:pt idx="138">
                  <c:v>-0.00546567158808933</c:v>
                </c:pt>
                <c:pt idx="139">
                  <c:v>-0.00338691931707317</c:v>
                </c:pt>
                <c:pt idx="140">
                  <c:v>0.00185136396181384</c:v>
                </c:pt>
                <c:pt idx="141">
                  <c:v>0.000583951463414634</c:v>
                </c:pt>
                <c:pt idx="142">
                  <c:v>-0.00160411525</c:v>
                </c:pt>
                <c:pt idx="143">
                  <c:v>-0.00296881</c:v>
                </c:pt>
                <c:pt idx="144">
                  <c:v>0.00679953275</c:v>
                </c:pt>
                <c:pt idx="145">
                  <c:v>0.00014365175</c:v>
                </c:pt>
                <c:pt idx="146">
                  <c:v>-0.0226944183622829</c:v>
                </c:pt>
                <c:pt idx="147">
                  <c:v>-0.0102932755610973</c:v>
                </c:pt>
                <c:pt idx="148">
                  <c:v>-0.00798469143576826</c:v>
                </c:pt>
                <c:pt idx="149">
                  <c:v>-0.00751263333333333</c:v>
                </c:pt>
                <c:pt idx="150">
                  <c:v>0.00559437128712871</c:v>
                </c:pt>
                <c:pt idx="151">
                  <c:v>0.0032800575</c:v>
                </c:pt>
                <c:pt idx="152">
                  <c:v>0.00309768148148148</c:v>
                </c:pt>
                <c:pt idx="153">
                  <c:v>-5.73672690082026E-12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57096"/>
        <c:axId val="2122262616"/>
      </c:scatterChart>
      <c:valAx>
        <c:axId val="212225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22262616"/>
        <c:crosses val="autoZero"/>
        <c:crossBetween val="midCat"/>
      </c:valAx>
      <c:valAx>
        <c:axId val="2122262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257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 Accelerometer Data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47625">
              <a:noFill/>
            </a:ln>
          </c:spPr>
          <c:xVal>
            <c:numRef>
              <c:f>mysdfile.csv!$A$1:$A$154</c:f>
              <c:numCache>
                <c:formatCode>0</c:formatCode>
                <c:ptCount val="154"/>
                <c:pt idx="0">
                  <c:v>1.430662984004E12</c:v>
                </c:pt>
                <c:pt idx="1">
                  <c:v>1.430662984004E12</c:v>
                </c:pt>
                <c:pt idx="2">
                  <c:v>1.430662984154E12</c:v>
                </c:pt>
                <c:pt idx="3">
                  <c:v>1.430662984353E12</c:v>
                </c:pt>
                <c:pt idx="4">
                  <c:v>1.430662984553E12</c:v>
                </c:pt>
                <c:pt idx="5">
                  <c:v>1.430662984754E12</c:v>
                </c:pt>
                <c:pt idx="6">
                  <c:v>1.430662984956E12</c:v>
                </c:pt>
                <c:pt idx="7">
                  <c:v>1.430662985157E12</c:v>
                </c:pt>
                <c:pt idx="8">
                  <c:v>1.430662985356E12</c:v>
                </c:pt>
                <c:pt idx="9">
                  <c:v>1.430662985557E12</c:v>
                </c:pt>
                <c:pt idx="10">
                  <c:v>1.430662985753E12</c:v>
                </c:pt>
                <c:pt idx="11">
                  <c:v>1.430662985954E12</c:v>
                </c:pt>
                <c:pt idx="12">
                  <c:v>1.430662986156E12</c:v>
                </c:pt>
                <c:pt idx="13">
                  <c:v>1.430662986354E12</c:v>
                </c:pt>
                <c:pt idx="14">
                  <c:v>1.430662986555E12</c:v>
                </c:pt>
                <c:pt idx="15">
                  <c:v>1.430662986755E12</c:v>
                </c:pt>
                <c:pt idx="16">
                  <c:v>1.430662986954E12</c:v>
                </c:pt>
                <c:pt idx="17">
                  <c:v>1.430662987155E12</c:v>
                </c:pt>
                <c:pt idx="18">
                  <c:v>1.430662987355E12</c:v>
                </c:pt>
                <c:pt idx="19">
                  <c:v>1.430662987558E12</c:v>
                </c:pt>
                <c:pt idx="20">
                  <c:v>1.430662987755E12</c:v>
                </c:pt>
                <c:pt idx="21">
                  <c:v>1.430662987955E12</c:v>
                </c:pt>
                <c:pt idx="22">
                  <c:v>1.430662988155E12</c:v>
                </c:pt>
                <c:pt idx="23">
                  <c:v>1.430662988355E12</c:v>
                </c:pt>
                <c:pt idx="24">
                  <c:v>1.430662988555E12</c:v>
                </c:pt>
                <c:pt idx="25">
                  <c:v>1.430662988755E12</c:v>
                </c:pt>
                <c:pt idx="26">
                  <c:v>1.43066298896E12</c:v>
                </c:pt>
                <c:pt idx="27">
                  <c:v>1.430662989155E12</c:v>
                </c:pt>
                <c:pt idx="28">
                  <c:v>1.430662989355E12</c:v>
                </c:pt>
                <c:pt idx="29">
                  <c:v>1.430662989558E12</c:v>
                </c:pt>
                <c:pt idx="30">
                  <c:v>1.430662989755E12</c:v>
                </c:pt>
                <c:pt idx="31">
                  <c:v>1.430662989955E12</c:v>
                </c:pt>
                <c:pt idx="32">
                  <c:v>1.430662990156E12</c:v>
                </c:pt>
                <c:pt idx="33">
                  <c:v>1.430662990355E12</c:v>
                </c:pt>
                <c:pt idx="34">
                  <c:v>1.430662990555E12</c:v>
                </c:pt>
                <c:pt idx="35">
                  <c:v>1.430662990758E12</c:v>
                </c:pt>
                <c:pt idx="36">
                  <c:v>1.430662990955E12</c:v>
                </c:pt>
                <c:pt idx="37">
                  <c:v>1.430662991155E12</c:v>
                </c:pt>
                <c:pt idx="38">
                  <c:v>1.430662991355E12</c:v>
                </c:pt>
                <c:pt idx="39">
                  <c:v>1.430662991559E12</c:v>
                </c:pt>
                <c:pt idx="40">
                  <c:v>1.430662991755E12</c:v>
                </c:pt>
                <c:pt idx="41">
                  <c:v>1.430662991956E12</c:v>
                </c:pt>
                <c:pt idx="42">
                  <c:v>1.430662992156E12</c:v>
                </c:pt>
                <c:pt idx="43">
                  <c:v>1.430662992358E12</c:v>
                </c:pt>
                <c:pt idx="44">
                  <c:v>1.430662992559E12</c:v>
                </c:pt>
                <c:pt idx="45">
                  <c:v>1.430662992759E12</c:v>
                </c:pt>
                <c:pt idx="46">
                  <c:v>1.430662992959E12</c:v>
                </c:pt>
                <c:pt idx="47">
                  <c:v>1.430662993159E12</c:v>
                </c:pt>
                <c:pt idx="48">
                  <c:v>1.43066299336E12</c:v>
                </c:pt>
                <c:pt idx="49">
                  <c:v>1.43066299356E12</c:v>
                </c:pt>
                <c:pt idx="50">
                  <c:v>1.430662993762E12</c:v>
                </c:pt>
                <c:pt idx="51">
                  <c:v>1.430662993954E12</c:v>
                </c:pt>
                <c:pt idx="52">
                  <c:v>1.430662994158E12</c:v>
                </c:pt>
                <c:pt idx="53">
                  <c:v>1.430662994357E12</c:v>
                </c:pt>
                <c:pt idx="54">
                  <c:v>1.430662994561E12</c:v>
                </c:pt>
                <c:pt idx="55">
                  <c:v>1.430662994761E12</c:v>
                </c:pt>
                <c:pt idx="56">
                  <c:v>1.430662994956E12</c:v>
                </c:pt>
                <c:pt idx="57">
                  <c:v>1.430662995161E12</c:v>
                </c:pt>
                <c:pt idx="58">
                  <c:v>1.430662995361E12</c:v>
                </c:pt>
                <c:pt idx="59">
                  <c:v>1.430662995558E12</c:v>
                </c:pt>
                <c:pt idx="60">
                  <c:v>1.430662995756E12</c:v>
                </c:pt>
                <c:pt idx="61">
                  <c:v>1.430662995959E12</c:v>
                </c:pt>
                <c:pt idx="62">
                  <c:v>1.430662996155E12</c:v>
                </c:pt>
                <c:pt idx="63">
                  <c:v>1.430662996358E12</c:v>
                </c:pt>
                <c:pt idx="64">
                  <c:v>1.430662996558E12</c:v>
                </c:pt>
                <c:pt idx="65">
                  <c:v>1.430662996765E12</c:v>
                </c:pt>
                <c:pt idx="66">
                  <c:v>1.430662996975E12</c:v>
                </c:pt>
                <c:pt idx="67">
                  <c:v>1.430662997188E12</c:v>
                </c:pt>
                <c:pt idx="68">
                  <c:v>1.430662997391E12</c:v>
                </c:pt>
                <c:pt idx="69">
                  <c:v>1.430662997598E12</c:v>
                </c:pt>
                <c:pt idx="70">
                  <c:v>1.430662997795E12</c:v>
                </c:pt>
                <c:pt idx="71">
                  <c:v>1.430662997999E12</c:v>
                </c:pt>
                <c:pt idx="72">
                  <c:v>1.430662998199E12</c:v>
                </c:pt>
                <c:pt idx="73">
                  <c:v>1.430662998398E12</c:v>
                </c:pt>
                <c:pt idx="74">
                  <c:v>1.430662998595E12</c:v>
                </c:pt>
                <c:pt idx="75">
                  <c:v>1.430662998799E12</c:v>
                </c:pt>
                <c:pt idx="76">
                  <c:v>1.430662998999E12</c:v>
                </c:pt>
                <c:pt idx="77">
                  <c:v>1.430662999196E12</c:v>
                </c:pt>
                <c:pt idx="78">
                  <c:v>1.430662999407E12</c:v>
                </c:pt>
                <c:pt idx="79">
                  <c:v>1.430662999607E12</c:v>
                </c:pt>
                <c:pt idx="80">
                  <c:v>1.430662999808E12</c:v>
                </c:pt>
                <c:pt idx="81">
                  <c:v>1.430663000019E12</c:v>
                </c:pt>
                <c:pt idx="82">
                  <c:v>1.430663000218E12</c:v>
                </c:pt>
                <c:pt idx="83">
                  <c:v>1.430663000416E12</c:v>
                </c:pt>
                <c:pt idx="84">
                  <c:v>1.430663000619E12</c:v>
                </c:pt>
                <c:pt idx="85">
                  <c:v>1.430663000817E12</c:v>
                </c:pt>
                <c:pt idx="86">
                  <c:v>1.430663001019E12</c:v>
                </c:pt>
                <c:pt idx="87">
                  <c:v>1.430663001218E12</c:v>
                </c:pt>
                <c:pt idx="88">
                  <c:v>1.430663001415E12</c:v>
                </c:pt>
                <c:pt idx="89">
                  <c:v>1.430663001618E12</c:v>
                </c:pt>
                <c:pt idx="90">
                  <c:v>1.430663001822E12</c:v>
                </c:pt>
                <c:pt idx="91">
                  <c:v>1.430663002019E12</c:v>
                </c:pt>
                <c:pt idx="92">
                  <c:v>1.430663002216E12</c:v>
                </c:pt>
                <c:pt idx="93">
                  <c:v>1.430663002417E12</c:v>
                </c:pt>
                <c:pt idx="94">
                  <c:v>1.430663002614E12</c:v>
                </c:pt>
                <c:pt idx="95">
                  <c:v>1.430663002817E12</c:v>
                </c:pt>
                <c:pt idx="96">
                  <c:v>1.430663003015E12</c:v>
                </c:pt>
                <c:pt idx="97">
                  <c:v>1.430663003216E12</c:v>
                </c:pt>
                <c:pt idx="98">
                  <c:v>1.430663003417E12</c:v>
                </c:pt>
                <c:pt idx="99">
                  <c:v>1.430663003615E12</c:v>
                </c:pt>
                <c:pt idx="100">
                  <c:v>1.430663003815E12</c:v>
                </c:pt>
                <c:pt idx="101">
                  <c:v>1.430663004014E12</c:v>
                </c:pt>
                <c:pt idx="102">
                  <c:v>1.430663004215E12</c:v>
                </c:pt>
                <c:pt idx="103">
                  <c:v>1.430663004416E12</c:v>
                </c:pt>
                <c:pt idx="104">
                  <c:v>1.430663004625E12</c:v>
                </c:pt>
                <c:pt idx="105">
                  <c:v>1.430663004835E12</c:v>
                </c:pt>
                <c:pt idx="106">
                  <c:v>1.430663005035E12</c:v>
                </c:pt>
                <c:pt idx="107">
                  <c:v>1.430663005234E12</c:v>
                </c:pt>
                <c:pt idx="108">
                  <c:v>1.430663005435E12</c:v>
                </c:pt>
                <c:pt idx="109">
                  <c:v>1.430663005643E12</c:v>
                </c:pt>
                <c:pt idx="110">
                  <c:v>1.430663005843E12</c:v>
                </c:pt>
                <c:pt idx="111">
                  <c:v>1.430663006043E12</c:v>
                </c:pt>
                <c:pt idx="112">
                  <c:v>1.430663006245E12</c:v>
                </c:pt>
                <c:pt idx="113">
                  <c:v>1.430663006448E12</c:v>
                </c:pt>
                <c:pt idx="114">
                  <c:v>1.430663006648E12</c:v>
                </c:pt>
                <c:pt idx="115">
                  <c:v>1.430663006845E12</c:v>
                </c:pt>
                <c:pt idx="116">
                  <c:v>1.430663007045E12</c:v>
                </c:pt>
                <c:pt idx="117">
                  <c:v>1.430663007246E12</c:v>
                </c:pt>
                <c:pt idx="118">
                  <c:v>1.430663007445E12</c:v>
                </c:pt>
                <c:pt idx="119">
                  <c:v>1.430663007645E12</c:v>
                </c:pt>
                <c:pt idx="120">
                  <c:v>1.430663007845E12</c:v>
                </c:pt>
                <c:pt idx="121">
                  <c:v>1.430663008045E12</c:v>
                </c:pt>
                <c:pt idx="122">
                  <c:v>1.430663008245E12</c:v>
                </c:pt>
                <c:pt idx="123">
                  <c:v>1.430663008445E12</c:v>
                </c:pt>
                <c:pt idx="124">
                  <c:v>1.430663008645E12</c:v>
                </c:pt>
                <c:pt idx="125">
                  <c:v>1.430663008845E12</c:v>
                </c:pt>
                <c:pt idx="126">
                  <c:v>1.430663009045E12</c:v>
                </c:pt>
                <c:pt idx="127">
                  <c:v>1.430663009246E12</c:v>
                </c:pt>
                <c:pt idx="128">
                  <c:v>1.430663009449E12</c:v>
                </c:pt>
                <c:pt idx="129">
                  <c:v>1.430663009645E12</c:v>
                </c:pt>
                <c:pt idx="130">
                  <c:v>1.430663009845E12</c:v>
                </c:pt>
                <c:pt idx="131">
                  <c:v>1.430663010055E12</c:v>
                </c:pt>
                <c:pt idx="132">
                  <c:v>1.430663010255E12</c:v>
                </c:pt>
                <c:pt idx="133">
                  <c:v>1.430663010455E12</c:v>
                </c:pt>
                <c:pt idx="134">
                  <c:v>1.430663010655E12</c:v>
                </c:pt>
                <c:pt idx="135">
                  <c:v>1.430663010857E12</c:v>
                </c:pt>
                <c:pt idx="136">
                  <c:v>1.430663011056E12</c:v>
                </c:pt>
                <c:pt idx="137">
                  <c:v>1.430663011253E12</c:v>
                </c:pt>
                <c:pt idx="138">
                  <c:v>1.430663011455E12</c:v>
                </c:pt>
                <c:pt idx="139">
                  <c:v>1.430663011656E12</c:v>
                </c:pt>
                <c:pt idx="140">
                  <c:v>1.430663011865E12</c:v>
                </c:pt>
                <c:pt idx="141">
                  <c:v>1.430663012075E12</c:v>
                </c:pt>
                <c:pt idx="142">
                  <c:v>1.430663012275E12</c:v>
                </c:pt>
                <c:pt idx="143">
                  <c:v>1.430663012475E12</c:v>
                </c:pt>
                <c:pt idx="144">
                  <c:v>1.430663012675E12</c:v>
                </c:pt>
                <c:pt idx="145">
                  <c:v>1.430663012875E12</c:v>
                </c:pt>
                <c:pt idx="146">
                  <c:v>1.430663013075E12</c:v>
                </c:pt>
                <c:pt idx="147">
                  <c:v>1.430663013278E12</c:v>
                </c:pt>
                <c:pt idx="148">
                  <c:v>1.430663013476E12</c:v>
                </c:pt>
                <c:pt idx="149">
                  <c:v>1.430663013675E12</c:v>
                </c:pt>
                <c:pt idx="150">
                  <c:v>1.430663013875E12</c:v>
                </c:pt>
                <c:pt idx="151">
                  <c:v>1.430663014079E12</c:v>
                </c:pt>
                <c:pt idx="152">
                  <c:v>1.430663014275E12</c:v>
                </c:pt>
                <c:pt idx="153">
                  <c:v>1.430663014484E12</c:v>
                </c:pt>
              </c:numCache>
            </c:numRef>
          </c:xVal>
          <c:yVal>
            <c:numRef>
              <c:f>mysdfile.csv!$B$1:$B$154</c:f>
              <c:numCache>
                <c:formatCode>General</c:formatCode>
                <c:ptCount val="154"/>
                <c:pt idx="0">
                  <c:v>-3.3518825</c:v>
                </c:pt>
                <c:pt idx="1">
                  <c:v>-3.5529952</c:v>
                </c:pt>
                <c:pt idx="2">
                  <c:v>-3.1028855</c:v>
                </c:pt>
                <c:pt idx="3">
                  <c:v>-3.0933087</c:v>
                </c:pt>
                <c:pt idx="4">
                  <c:v>-2.2601264</c:v>
                </c:pt>
                <c:pt idx="5">
                  <c:v>-2.2122424</c:v>
                </c:pt>
                <c:pt idx="6">
                  <c:v>-2.3558946</c:v>
                </c:pt>
                <c:pt idx="7">
                  <c:v>-1.8004397</c:v>
                </c:pt>
                <c:pt idx="8">
                  <c:v>-2.087744</c:v>
                </c:pt>
                <c:pt idx="9">
                  <c:v>-1.7238252</c:v>
                </c:pt>
                <c:pt idx="10">
                  <c:v>-1.436521</c:v>
                </c:pt>
                <c:pt idx="11">
                  <c:v>-1.0151415</c:v>
                </c:pt>
                <c:pt idx="12">
                  <c:v>0.641646</c:v>
                </c:pt>
                <c:pt idx="13">
                  <c:v>-4.5394063</c:v>
                </c:pt>
                <c:pt idx="14">
                  <c:v>-0.1436521</c:v>
                </c:pt>
                <c:pt idx="15">
                  <c:v>3.667917</c:v>
                </c:pt>
                <c:pt idx="16">
                  <c:v>1.8100165</c:v>
                </c:pt>
                <c:pt idx="17">
                  <c:v>2.7868507</c:v>
                </c:pt>
                <c:pt idx="18">
                  <c:v>0.842759</c:v>
                </c:pt>
                <c:pt idx="19">
                  <c:v>0.24899697</c:v>
                </c:pt>
                <c:pt idx="20">
                  <c:v>1.7908629</c:v>
                </c:pt>
                <c:pt idx="21">
                  <c:v>2.231396</c:v>
                </c:pt>
                <c:pt idx="22">
                  <c:v>2.0111294</c:v>
                </c:pt>
                <c:pt idx="23">
                  <c:v>3.8594532</c:v>
                </c:pt>
                <c:pt idx="24">
                  <c:v>7.297527</c:v>
                </c:pt>
                <c:pt idx="25">
                  <c:v>8.169016</c:v>
                </c:pt>
                <c:pt idx="26">
                  <c:v>13.043611</c:v>
                </c:pt>
                <c:pt idx="27">
                  <c:v>-0.92895025</c:v>
                </c:pt>
                <c:pt idx="28">
                  <c:v>0.40222588</c:v>
                </c:pt>
                <c:pt idx="29">
                  <c:v>-0.48841715</c:v>
                </c:pt>
                <c:pt idx="30">
                  <c:v>-0.7757214</c:v>
                </c:pt>
                <c:pt idx="31">
                  <c:v>-0.32561144</c:v>
                </c:pt>
                <c:pt idx="32">
                  <c:v>-2.6910827</c:v>
                </c:pt>
                <c:pt idx="33">
                  <c:v>-1.8387469</c:v>
                </c:pt>
                <c:pt idx="34">
                  <c:v>-0.9959879</c:v>
                </c:pt>
                <c:pt idx="35">
                  <c:v>-1.0726024</c:v>
                </c:pt>
                <c:pt idx="36">
                  <c:v>-1.6567876</c:v>
                </c:pt>
                <c:pt idx="37">
                  <c:v>-1.091756</c:v>
                </c:pt>
                <c:pt idx="38">
                  <c:v>-0.35434186</c:v>
                </c:pt>
                <c:pt idx="39">
                  <c:v>-1.0726024</c:v>
                </c:pt>
                <c:pt idx="40">
                  <c:v>-1.1109096</c:v>
                </c:pt>
                <c:pt idx="41">
                  <c:v>-1.6089035</c:v>
                </c:pt>
                <c:pt idx="42">
                  <c:v>-0.91937345</c:v>
                </c:pt>
                <c:pt idx="43">
                  <c:v>-1.1683705</c:v>
                </c:pt>
                <c:pt idx="44">
                  <c:v>-1.1587936</c:v>
                </c:pt>
                <c:pt idx="45">
                  <c:v>-0.5363012</c:v>
                </c:pt>
                <c:pt idx="46">
                  <c:v>1.0630256</c:v>
                </c:pt>
                <c:pt idx="47">
                  <c:v>-0.019153614</c:v>
                </c:pt>
                <c:pt idx="48">
                  <c:v>2.3558946</c:v>
                </c:pt>
                <c:pt idx="49">
                  <c:v>1.8195933</c:v>
                </c:pt>
                <c:pt idx="50">
                  <c:v>-1.13964</c:v>
                </c:pt>
                <c:pt idx="51">
                  <c:v>-4.2521024</c:v>
                </c:pt>
                <c:pt idx="52">
                  <c:v>4.5872903</c:v>
                </c:pt>
                <c:pt idx="53">
                  <c:v>1.2258313</c:v>
                </c:pt>
                <c:pt idx="54">
                  <c:v>1.283292</c:v>
                </c:pt>
                <c:pt idx="55">
                  <c:v>-2.1164744</c:v>
                </c:pt>
                <c:pt idx="56">
                  <c:v>1.3790601</c:v>
                </c:pt>
                <c:pt idx="57">
                  <c:v>1.0151415</c:v>
                </c:pt>
                <c:pt idx="58">
                  <c:v>2.4516625</c:v>
                </c:pt>
                <c:pt idx="59">
                  <c:v>-0.51714754</c:v>
                </c:pt>
                <c:pt idx="60">
                  <c:v>-0.076614454</c:v>
                </c:pt>
                <c:pt idx="61">
                  <c:v>-0.30645782</c:v>
                </c:pt>
                <c:pt idx="62">
                  <c:v>-0.36391866</c:v>
                </c:pt>
                <c:pt idx="63">
                  <c:v>-0.34476504</c:v>
                </c:pt>
                <c:pt idx="64">
                  <c:v>-0.48841715</c:v>
                </c:pt>
                <c:pt idx="65">
                  <c:v>-0.41180268</c:v>
                </c:pt>
                <c:pt idx="66">
                  <c:v>-0.35434186</c:v>
                </c:pt>
                <c:pt idx="67">
                  <c:v>-0.23942018</c:v>
                </c:pt>
                <c:pt idx="68">
                  <c:v>-0.37349546</c:v>
                </c:pt>
                <c:pt idx="69">
                  <c:v>-0.4213795</c:v>
                </c:pt>
                <c:pt idx="70">
                  <c:v>-0.49799395</c:v>
                </c:pt>
                <c:pt idx="71">
                  <c:v>-0.40222588</c:v>
                </c:pt>
                <c:pt idx="72">
                  <c:v>-0.35434186</c:v>
                </c:pt>
                <c:pt idx="73">
                  <c:v>-0.31603462</c:v>
                </c:pt>
                <c:pt idx="74">
                  <c:v>-0.29688102</c:v>
                </c:pt>
                <c:pt idx="75">
                  <c:v>-0.25857377</c:v>
                </c:pt>
                <c:pt idx="76">
                  <c:v>-0.34476504</c:v>
                </c:pt>
                <c:pt idx="77">
                  <c:v>-0.37349546</c:v>
                </c:pt>
                <c:pt idx="78">
                  <c:v>-0.41180268</c:v>
                </c:pt>
                <c:pt idx="79">
                  <c:v>-0.33518824</c:v>
                </c:pt>
                <c:pt idx="80">
                  <c:v>-0.31603462</c:v>
                </c:pt>
                <c:pt idx="81">
                  <c:v>-0.31603462</c:v>
                </c:pt>
                <c:pt idx="82">
                  <c:v>-0.4405331</c:v>
                </c:pt>
                <c:pt idx="83">
                  <c:v>-0.2777274</c:v>
                </c:pt>
                <c:pt idx="84">
                  <c:v>-0.39264908</c:v>
                </c:pt>
                <c:pt idx="85">
                  <c:v>-0.2681506</c:v>
                </c:pt>
                <c:pt idx="86">
                  <c:v>-0.36391866</c:v>
                </c:pt>
                <c:pt idx="87">
                  <c:v>-0.31603462</c:v>
                </c:pt>
                <c:pt idx="88">
                  <c:v>-0.2777274</c:v>
                </c:pt>
                <c:pt idx="89">
                  <c:v>-0.30645782</c:v>
                </c:pt>
                <c:pt idx="90">
                  <c:v>-0.39264908</c:v>
                </c:pt>
                <c:pt idx="91">
                  <c:v>-0.05746084</c:v>
                </c:pt>
                <c:pt idx="92">
                  <c:v>-0.10534488</c:v>
                </c:pt>
                <c:pt idx="93">
                  <c:v>0.51714754</c:v>
                </c:pt>
                <c:pt idx="94">
                  <c:v>1.1204864</c:v>
                </c:pt>
                <c:pt idx="95">
                  <c:v>0.4213795</c:v>
                </c:pt>
                <c:pt idx="96">
                  <c:v>-2.3750482</c:v>
                </c:pt>
                <c:pt idx="97">
                  <c:v>0.15322891</c:v>
                </c:pt>
                <c:pt idx="98">
                  <c:v>4.0414124</c:v>
                </c:pt>
                <c:pt idx="99">
                  <c:v>-4.596867</c:v>
                </c:pt>
                <c:pt idx="100">
                  <c:v>-0.31603462</c:v>
                </c:pt>
                <c:pt idx="101">
                  <c:v>0.7469909</c:v>
                </c:pt>
                <c:pt idx="102">
                  <c:v>0.6991069</c:v>
                </c:pt>
                <c:pt idx="103">
                  <c:v>0.9768343</c:v>
                </c:pt>
                <c:pt idx="104">
                  <c:v>1.2545617</c:v>
                </c:pt>
                <c:pt idx="105">
                  <c:v>0.34476504</c:v>
                </c:pt>
                <c:pt idx="106">
                  <c:v>0.5267244</c:v>
                </c:pt>
                <c:pt idx="107">
                  <c:v>-0.6991069</c:v>
                </c:pt>
                <c:pt idx="108">
                  <c:v>0.29688102</c:v>
                </c:pt>
                <c:pt idx="109">
                  <c:v>-0.24899697</c:v>
                </c:pt>
                <c:pt idx="110">
                  <c:v>-0.10534488</c:v>
                </c:pt>
                <c:pt idx="111">
                  <c:v>0.02873042</c:v>
                </c:pt>
                <c:pt idx="112">
                  <c:v>-0.29688102</c:v>
                </c:pt>
                <c:pt idx="113">
                  <c:v>-0.30645782</c:v>
                </c:pt>
                <c:pt idx="114">
                  <c:v>-0.4405331</c:v>
                </c:pt>
                <c:pt idx="115">
                  <c:v>-0.35434186</c:v>
                </c:pt>
                <c:pt idx="116">
                  <c:v>-0.31603462</c:v>
                </c:pt>
                <c:pt idx="117">
                  <c:v>-0.33518824</c:v>
                </c:pt>
                <c:pt idx="118">
                  <c:v>-0.18195933</c:v>
                </c:pt>
                <c:pt idx="119">
                  <c:v>-0.2681506</c:v>
                </c:pt>
                <c:pt idx="120">
                  <c:v>-0.24899697</c:v>
                </c:pt>
                <c:pt idx="121">
                  <c:v>-0.25857377</c:v>
                </c:pt>
                <c:pt idx="122">
                  <c:v>-0.2681506</c:v>
                </c:pt>
                <c:pt idx="123">
                  <c:v>-0.24899697</c:v>
                </c:pt>
                <c:pt idx="124">
                  <c:v>-0.2777274</c:v>
                </c:pt>
                <c:pt idx="125">
                  <c:v>-0.22984336</c:v>
                </c:pt>
                <c:pt idx="126">
                  <c:v>-0.2777274</c:v>
                </c:pt>
                <c:pt idx="127">
                  <c:v>-0.23942018</c:v>
                </c:pt>
                <c:pt idx="128">
                  <c:v>-0.24899697</c:v>
                </c:pt>
                <c:pt idx="129">
                  <c:v>-0.29688102</c:v>
                </c:pt>
                <c:pt idx="130">
                  <c:v>-0.50757074</c:v>
                </c:pt>
                <c:pt idx="131">
                  <c:v>-0.21068975</c:v>
                </c:pt>
                <c:pt idx="132">
                  <c:v>0.8810662</c:v>
                </c:pt>
                <c:pt idx="133">
                  <c:v>0.545878</c:v>
                </c:pt>
                <c:pt idx="134">
                  <c:v>1.2066777</c:v>
                </c:pt>
                <c:pt idx="135">
                  <c:v>1.532289</c:v>
                </c:pt>
                <c:pt idx="136">
                  <c:v>-0.019153614</c:v>
                </c:pt>
                <c:pt idx="137">
                  <c:v>-0.94810385</c:v>
                </c:pt>
                <c:pt idx="138">
                  <c:v>-0.7182605</c:v>
                </c:pt>
                <c:pt idx="139">
                  <c:v>0.82360536</c:v>
                </c:pt>
                <c:pt idx="140">
                  <c:v>1.091756</c:v>
                </c:pt>
                <c:pt idx="141">
                  <c:v>0.40222588</c:v>
                </c:pt>
                <c:pt idx="142">
                  <c:v>0.78529817</c:v>
                </c:pt>
                <c:pt idx="143">
                  <c:v>-0.45968673</c:v>
                </c:pt>
                <c:pt idx="144">
                  <c:v>-0.50757074</c:v>
                </c:pt>
                <c:pt idx="145">
                  <c:v>1.9632454</c:v>
                </c:pt>
                <c:pt idx="146">
                  <c:v>4.5202527</c:v>
                </c:pt>
                <c:pt idx="147">
                  <c:v>0.22984336</c:v>
                </c:pt>
                <c:pt idx="148">
                  <c:v>-0.18195933</c:v>
                </c:pt>
                <c:pt idx="149">
                  <c:v>5.7748146</c:v>
                </c:pt>
                <c:pt idx="150">
                  <c:v>0.35434186</c:v>
                </c:pt>
                <c:pt idx="151">
                  <c:v>0.50757074</c:v>
                </c:pt>
                <c:pt idx="152">
                  <c:v>-0.62249243</c:v>
                </c:pt>
                <c:pt idx="153">
                  <c:v>-1.13964</c:v>
                </c:pt>
              </c:numCache>
            </c:numRef>
          </c:yVal>
          <c:smooth val="0"/>
        </c:ser>
        <c:ser>
          <c:idx val="1"/>
          <c:order val="1"/>
          <c:tx>
            <c:v>Y</c:v>
          </c:tx>
          <c:spPr>
            <a:ln w="47625">
              <a:noFill/>
            </a:ln>
          </c:spPr>
          <c:xVal>
            <c:numRef>
              <c:f>mysdfile.csv!$A$1:$A$154</c:f>
              <c:numCache>
                <c:formatCode>0</c:formatCode>
                <c:ptCount val="154"/>
                <c:pt idx="0">
                  <c:v>1.430662984004E12</c:v>
                </c:pt>
                <c:pt idx="1">
                  <c:v>1.430662984004E12</c:v>
                </c:pt>
                <c:pt idx="2">
                  <c:v>1.430662984154E12</c:v>
                </c:pt>
                <c:pt idx="3">
                  <c:v>1.430662984353E12</c:v>
                </c:pt>
                <c:pt idx="4">
                  <c:v>1.430662984553E12</c:v>
                </c:pt>
                <c:pt idx="5">
                  <c:v>1.430662984754E12</c:v>
                </c:pt>
                <c:pt idx="6">
                  <c:v>1.430662984956E12</c:v>
                </c:pt>
                <c:pt idx="7">
                  <c:v>1.430662985157E12</c:v>
                </c:pt>
                <c:pt idx="8">
                  <c:v>1.430662985356E12</c:v>
                </c:pt>
                <c:pt idx="9">
                  <c:v>1.430662985557E12</c:v>
                </c:pt>
                <c:pt idx="10">
                  <c:v>1.430662985753E12</c:v>
                </c:pt>
                <c:pt idx="11">
                  <c:v>1.430662985954E12</c:v>
                </c:pt>
                <c:pt idx="12">
                  <c:v>1.430662986156E12</c:v>
                </c:pt>
                <c:pt idx="13">
                  <c:v>1.430662986354E12</c:v>
                </c:pt>
                <c:pt idx="14">
                  <c:v>1.430662986555E12</c:v>
                </c:pt>
                <c:pt idx="15">
                  <c:v>1.430662986755E12</c:v>
                </c:pt>
                <c:pt idx="16">
                  <c:v>1.430662986954E12</c:v>
                </c:pt>
                <c:pt idx="17">
                  <c:v>1.430662987155E12</c:v>
                </c:pt>
                <c:pt idx="18">
                  <c:v>1.430662987355E12</c:v>
                </c:pt>
                <c:pt idx="19">
                  <c:v>1.430662987558E12</c:v>
                </c:pt>
                <c:pt idx="20">
                  <c:v>1.430662987755E12</c:v>
                </c:pt>
                <c:pt idx="21">
                  <c:v>1.430662987955E12</c:v>
                </c:pt>
                <c:pt idx="22">
                  <c:v>1.430662988155E12</c:v>
                </c:pt>
                <c:pt idx="23">
                  <c:v>1.430662988355E12</c:v>
                </c:pt>
                <c:pt idx="24">
                  <c:v>1.430662988555E12</c:v>
                </c:pt>
                <c:pt idx="25">
                  <c:v>1.430662988755E12</c:v>
                </c:pt>
                <c:pt idx="26">
                  <c:v>1.43066298896E12</c:v>
                </c:pt>
                <c:pt idx="27">
                  <c:v>1.430662989155E12</c:v>
                </c:pt>
                <c:pt idx="28">
                  <c:v>1.430662989355E12</c:v>
                </c:pt>
                <c:pt idx="29">
                  <c:v>1.430662989558E12</c:v>
                </c:pt>
                <c:pt idx="30">
                  <c:v>1.430662989755E12</c:v>
                </c:pt>
                <c:pt idx="31">
                  <c:v>1.430662989955E12</c:v>
                </c:pt>
                <c:pt idx="32">
                  <c:v>1.430662990156E12</c:v>
                </c:pt>
                <c:pt idx="33">
                  <c:v>1.430662990355E12</c:v>
                </c:pt>
                <c:pt idx="34">
                  <c:v>1.430662990555E12</c:v>
                </c:pt>
                <c:pt idx="35">
                  <c:v>1.430662990758E12</c:v>
                </c:pt>
                <c:pt idx="36">
                  <c:v>1.430662990955E12</c:v>
                </c:pt>
                <c:pt idx="37">
                  <c:v>1.430662991155E12</c:v>
                </c:pt>
                <c:pt idx="38">
                  <c:v>1.430662991355E12</c:v>
                </c:pt>
                <c:pt idx="39">
                  <c:v>1.430662991559E12</c:v>
                </c:pt>
                <c:pt idx="40">
                  <c:v>1.430662991755E12</c:v>
                </c:pt>
                <c:pt idx="41">
                  <c:v>1.430662991956E12</c:v>
                </c:pt>
                <c:pt idx="42">
                  <c:v>1.430662992156E12</c:v>
                </c:pt>
                <c:pt idx="43">
                  <c:v>1.430662992358E12</c:v>
                </c:pt>
                <c:pt idx="44">
                  <c:v>1.430662992559E12</c:v>
                </c:pt>
                <c:pt idx="45">
                  <c:v>1.430662992759E12</c:v>
                </c:pt>
                <c:pt idx="46">
                  <c:v>1.430662992959E12</c:v>
                </c:pt>
                <c:pt idx="47">
                  <c:v>1.430662993159E12</c:v>
                </c:pt>
                <c:pt idx="48">
                  <c:v>1.43066299336E12</c:v>
                </c:pt>
                <c:pt idx="49">
                  <c:v>1.43066299356E12</c:v>
                </c:pt>
                <c:pt idx="50">
                  <c:v>1.430662993762E12</c:v>
                </c:pt>
                <c:pt idx="51">
                  <c:v>1.430662993954E12</c:v>
                </c:pt>
                <c:pt idx="52">
                  <c:v>1.430662994158E12</c:v>
                </c:pt>
                <c:pt idx="53">
                  <c:v>1.430662994357E12</c:v>
                </c:pt>
                <c:pt idx="54">
                  <c:v>1.430662994561E12</c:v>
                </c:pt>
                <c:pt idx="55">
                  <c:v>1.430662994761E12</c:v>
                </c:pt>
                <c:pt idx="56">
                  <c:v>1.430662994956E12</c:v>
                </c:pt>
                <c:pt idx="57">
                  <c:v>1.430662995161E12</c:v>
                </c:pt>
                <c:pt idx="58">
                  <c:v>1.430662995361E12</c:v>
                </c:pt>
                <c:pt idx="59">
                  <c:v>1.430662995558E12</c:v>
                </c:pt>
                <c:pt idx="60">
                  <c:v>1.430662995756E12</c:v>
                </c:pt>
                <c:pt idx="61">
                  <c:v>1.430662995959E12</c:v>
                </c:pt>
                <c:pt idx="62">
                  <c:v>1.430662996155E12</c:v>
                </c:pt>
                <c:pt idx="63">
                  <c:v>1.430662996358E12</c:v>
                </c:pt>
                <c:pt idx="64">
                  <c:v>1.430662996558E12</c:v>
                </c:pt>
                <c:pt idx="65">
                  <c:v>1.430662996765E12</c:v>
                </c:pt>
                <c:pt idx="66">
                  <c:v>1.430662996975E12</c:v>
                </c:pt>
                <c:pt idx="67">
                  <c:v>1.430662997188E12</c:v>
                </c:pt>
                <c:pt idx="68">
                  <c:v>1.430662997391E12</c:v>
                </c:pt>
                <c:pt idx="69">
                  <c:v>1.430662997598E12</c:v>
                </c:pt>
                <c:pt idx="70">
                  <c:v>1.430662997795E12</c:v>
                </c:pt>
                <c:pt idx="71">
                  <c:v>1.430662997999E12</c:v>
                </c:pt>
                <c:pt idx="72">
                  <c:v>1.430662998199E12</c:v>
                </c:pt>
                <c:pt idx="73">
                  <c:v>1.430662998398E12</c:v>
                </c:pt>
                <c:pt idx="74">
                  <c:v>1.430662998595E12</c:v>
                </c:pt>
                <c:pt idx="75">
                  <c:v>1.430662998799E12</c:v>
                </c:pt>
                <c:pt idx="76">
                  <c:v>1.430662998999E12</c:v>
                </c:pt>
                <c:pt idx="77">
                  <c:v>1.430662999196E12</c:v>
                </c:pt>
                <c:pt idx="78">
                  <c:v>1.430662999407E12</c:v>
                </c:pt>
                <c:pt idx="79">
                  <c:v>1.430662999607E12</c:v>
                </c:pt>
                <c:pt idx="80">
                  <c:v>1.430662999808E12</c:v>
                </c:pt>
                <c:pt idx="81">
                  <c:v>1.430663000019E12</c:v>
                </c:pt>
                <c:pt idx="82">
                  <c:v>1.430663000218E12</c:v>
                </c:pt>
                <c:pt idx="83">
                  <c:v>1.430663000416E12</c:v>
                </c:pt>
                <c:pt idx="84">
                  <c:v>1.430663000619E12</c:v>
                </c:pt>
                <c:pt idx="85">
                  <c:v>1.430663000817E12</c:v>
                </c:pt>
                <c:pt idx="86">
                  <c:v>1.430663001019E12</c:v>
                </c:pt>
                <c:pt idx="87">
                  <c:v>1.430663001218E12</c:v>
                </c:pt>
                <c:pt idx="88">
                  <c:v>1.430663001415E12</c:v>
                </c:pt>
                <c:pt idx="89">
                  <c:v>1.430663001618E12</c:v>
                </c:pt>
                <c:pt idx="90">
                  <c:v>1.430663001822E12</c:v>
                </c:pt>
                <c:pt idx="91">
                  <c:v>1.430663002019E12</c:v>
                </c:pt>
                <c:pt idx="92">
                  <c:v>1.430663002216E12</c:v>
                </c:pt>
                <c:pt idx="93">
                  <c:v>1.430663002417E12</c:v>
                </c:pt>
                <c:pt idx="94">
                  <c:v>1.430663002614E12</c:v>
                </c:pt>
                <c:pt idx="95">
                  <c:v>1.430663002817E12</c:v>
                </c:pt>
                <c:pt idx="96">
                  <c:v>1.430663003015E12</c:v>
                </c:pt>
                <c:pt idx="97">
                  <c:v>1.430663003216E12</c:v>
                </c:pt>
                <c:pt idx="98">
                  <c:v>1.430663003417E12</c:v>
                </c:pt>
                <c:pt idx="99">
                  <c:v>1.430663003615E12</c:v>
                </c:pt>
                <c:pt idx="100">
                  <c:v>1.430663003815E12</c:v>
                </c:pt>
                <c:pt idx="101">
                  <c:v>1.430663004014E12</c:v>
                </c:pt>
                <c:pt idx="102">
                  <c:v>1.430663004215E12</c:v>
                </c:pt>
                <c:pt idx="103">
                  <c:v>1.430663004416E12</c:v>
                </c:pt>
                <c:pt idx="104">
                  <c:v>1.430663004625E12</c:v>
                </c:pt>
                <c:pt idx="105">
                  <c:v>1.430663004835E12</c:v>
                </c:pt>
                <c:pt idx="106">
                  <c:v>1.430663005035E12</c:v>
                </c:pt>
                <c:pt idx="107">
                  <c:v>1.430663005234E12</c:v>
                </c:pt>
                <c:pt idx="108">
                  <c:v>1.430663005435E12</c:v>
                </c:pt>
                <c:pt idx="109">
                  <c:v>1.430663005643E12</c:v>
                </c:pt>
                <c:pt idx="110">
                  <c:v>1.430663005843E12</c:v>
                </c:pt>
                <c:pt idx="111">
                  <c:v>1.430663006043E12</c:v>
                </c:pt>
                <c:pt idx="112">
                  <c:v>1.430663006245E12</c:v>
                </c:pt>
                <c:pt idx="113">
                  <c:v>1.430663006448E12</c:v>
                </c:pt>
                <c:pt idx="114">
                  <c:v>1.430663006648E12</c:v>
                </c:pt>
                <c:pt idx="115">
                  <c:v>1.430663006845E12</c:v>
                </c:pt>
                <c:pt idx="116">
                  <c:v>1.430663007045E12</c:v>
                </c:pt>
                <c:pt idx="117">
                  <c:v>1.430663007246E12</c:v>
                </c:pt>
                <c:pt idx="118">
                  <c:v>1.430663007445E12</c:v>
                </c:pt>
                <c:pt idx="119">
                  <c:v>1.430663007645E12</c:v>
                </c:pt>
                <c:pt idx="120">
                  <c:v>1.430663007845E12</c:v>
                </c:pt>
                <c:pt idx="121">
                  <c:v>1.430663008045E12</c:v>
                </c:pt>
                <c:pt idx="122">
                  <c:v>1.430663008245E12</c:v>
                </c:pt>
                <c:pt idx="123">
                  <c:v>1.430663008445E12</c:v>
                </c:pt>
                <c:pt idx="124">
                  <c:v>1.430663008645E12</c:v>
                </c:pt>
                <c:pt idx="125">
                  <c:v>1.430663008845E12</c:v>
                </c:pt>
                <c:pt idx="126">
                  <c:v>1.430663009045E12</c:v>
                </c:pt>
                <c:pt idx="127">
                  <c:v>1.430663009246E12</c:v>
                </c:pt>
                <c:pt idx="128">
                  <c:v>1.430663009449E12</c:v>
                </c:pt>
                <c:pt idx="129">
                  <c:v>1.430663009645E12</c:v>
                </c:pt>
                <c:pt idx="130">
                  <c:v>1.430663009845E12</c:v>
                </c:pt>
                <c:pt idx="131">
                  <c:v>1.430663010055E12</c:v>
                </c:pt>
                <c:pt idx="132">
                  <c:v>1.430663010255E12</c:v>
                </c:pt>
                <c:pt idx="133">
                  <c:v>1.430663010455E12</c:v>
                </c:pt>
                <c:pt idx="134">
                  <c:v>1.430663010655E12</c:v>
                </c:pt>
                <c:pt idx="135">
                  <c:v>1.430663010857E12</c:v>
                </c:pt>
                <c:pt idx="136">
                  <c:v>1.430663011056E12</c:v>
                </c:pt>
                <c:pt idx="137">
                  <c:v>1.430663011253E12</c:v>
                </c:pt>
                <c:pt idx="138">
                  <c:v>1.430663011455E12</c:v>
                </c:pt>
                <c:pt idx="139">
                  <c:v>1.430663011656E12</c:v>
                </c:pt>
                <c:pt idx="140">
                  <c:v>1.430663011865E12</c:v>
                </c:pt>
                <c:pt idx="141">
                  <c:v>1.430663012075E12</c:v>
                </c:pt>
                <c:pt idx="142">
                  <c:v>1.430663012275E12</c:v>
                </c:pt>
                <c:pt idx="143">
                  <c:v>1.430663012475E12</c:v>
                </c:pt>
                <c:pt idx="144">
                  <c:v>1.430663012675E12</c:v>
                </c:pt>
                <c:pt idx="145">
                  <c:v>1.430663012875E12</c:v>
                </c:pt>
                <c:pt idx="146">
                  <c:v>1.430663013075E12</c:v>
                </c:pt>
                <c:pt idx="147">
                  <c:v>1.430663013278E12</c:v>
                </c:pt>
                <c:pt idx="148">
                  <c:v>1.430663013476E12</c:v>
                </c:pt>
                <c:pt idx="149">
                  <c:v>1.430663013675E12</c:v>
                </c:pt>
                <c:pt idx="150">
                  <c:v>1.430663013875E12</c:v>
                </c:pt>
                <c:pt idx="151">
                  <c:v>1.430663014079E12</c:v>
                </c:pt>
                <c:pt idx="152">
                  <c:v>1.430663014275E12</c:v>
                </c:pt>
                <c:pt idx="153">
                  <c:v>1.430663014484E12</c:v>
                </c:pt>
              </c:numCache>
            </c:numRef>
          </c:xVal>
          <c:yVal>
            <c:numRef>
              <c:f>mysdfile.csv!$C$1:$C$154</c:f>
              <c:numCache>
                <c:formatCode>General</c:formatCode>
                <c:ptCount val="154"/>
                <c:pt idx="0">
                  <c:v>7.3071036</c:v>
                </c:pt>
                <c:pt idx="1">
                  <c:v>6.703765</c:v>
                </c:pt>
                <c:pt idx="2">
                  <c:v>7.1155677</c:v>
                </c:pt>
                <c:pt idx="3">
                  <c:v>7.1826053</c:v>
                </c:pt>
                <c:pt idx="4">
                  <c:v>7.1059904</c:v>
                </c:pt>
                <c:pt idx="5">
                  <c:v>6.7803793</c:v>
                </c:pt>
                <c:pt idx="6">
                  <c:v>6.751649</c:v>
                </c:pt>
                <c:pt idx="7">
                  <c:v>4.606444</c:v>
                </c:pt>
                <c:pt idx="8">
                  <c:v>5.631162</c:v>
                </c:pt>
                <c:pt idx="9">
                  <c:v>4.5202527</c:v>
                </c:pt>
                <c:pt idx="10">
                  <c:v>6.14831</c:v>
                </c:pt>
                <c:pt idx="11">
                  <c:v>4.261679</c:v>
                </c:pt>
                <c:pt idx="12">
                  <c:v>4.510676</c:v>
                </c:pt>
                <c:pt idx="13">
                  <c:v>3.5529952</c:v>
                </c:pt>
                <c:pt idx="14">
                  <c:v>3.265691</c:v>
                </c:pt>
                <c:pt idx="15">
                  <c:v>2.0398598</c:v>
                </c:pt>
                <c:pt idx="16">
                  <c:v>2.2218192</c:v>
                </c:pt>
                <c:pt idx="17">
                  <c:v>3.5338416</c:v>
                </c:pt>
                <c:pt idx="18">
                  <c:v>3.466804</c:v>
                </c:pt>
                <c:pt idx="19">
                  <c:v>2.3750482</c:v>
                </c:pt>
                <c:pt idx="20">
                  <c:v>1.532289</c:v>
                </c:pt>
                <c:pt idx="21">
                  <c:v>1.532289</c:v>
                </c:pt>
                <c:pt idx="22">
                  <c:v>-2.2601264</c:v>
                </c:pt>
                <c:pt idx="23">
                  <c:v>-1.4460979</c:v>
                </c:pt>
                <c:pt idx="24">
                  <c:v>-3.8498764</c:v>
                </c:pt>
                <c:pt idx="25">
                  <c:v>-3.0262709</c:v>
                </c:pt>
                <c:pt idx="26">
                  <c:v>-3.7732618</c:v>
                </c:pt>
                <c:pt idx="27">
                  <c:v>-4.8937483</c:v>
                </c:pt>
                <c:pt idx="28">
                  <c:v>-9.653421</c:v>
                </c:pt>
                <c:pt idx="29">
                  <c:v>-9.710882</c:v>
                </c:pt>
                <c:pt idx="30">
                  <c:v>-11.300632</c:v>
                </c:pt>
                <c:pt idx="31">
                  <c:v>-8.350976</c:v>
                </c:pt>
                <c:pt idx="32">
                  <c:v>-10.28549</c:v>
                </c:pt>
                <c:pt idx="33">
                  <c:v>-8.513782</c:v>
                </c:pt>
                <c:pt idx="34">
                  <c:v>-9.433155</c:v>
                </c:pt>
                <c:pt idx="35">
                  <c:v>-9.299079000000001</c:v>
                </c:pt>
                <c:pt idx="36">
                  <c:v>-9.442732</c:v>
                </c:pt>
                <c:pt idx="37">
                  <c:v>-9.433155</c:v>
                </c:pt>
                <c:pt idx="38">
                  <c:v>-9.787497</c:v>
                </c:pt>
                <c:pt idx="39">
                  <c:v>-9.720459</c:v>
                </c:pt>
                <c:pt idx="40">
                  <c:v>-9.624691</c:v>
                </c:pt>
                <c:pt idx="41">
                  <c:v>-9.414001000000001</c:v>
                </c:pt>
                <c:pt idx="42">
                  <c:v>-9.643845000000001</c:v>
                </c:pt>
                <c:pt idx="43">
                  <c:v>-9.682152</c:v>
                </c:pt>
                <c:pt idx="44">
                  <c:v>-9.825804</c:v>
                </c:pt>
                <c:pt idx="45">
                  <c:v>-9.375694</c:v>
                </c:pt>
                <c:pt idx="46">
                  <c:v>-9.452309</c:v>
                </c:pt>
                <c:pt idx="47">
                  <c:v>-9.739613</c:v>
                </c:pt>
                <c:pt idx="48">
                  <c:v>-12.53604</c:v>
                </c:pt>
                <c:pt idx="49">
                  <c:v>-8.561666</c:v>
                </c:pt>
                <c:pt idx="50">
                  <c:v>-5.3438582</c:v>
                </c:pt>
                <c:pt idx="51">
                  <c:v>-11.951855</c:v>
                </c:pt>
                <c:pt idx="52">
                  <c:v>-11.099519</c:v>
                </c:pt>
                <c:pt idx="53">
                  <c:v>-9.32781</c:v>
                </c:pt>
                <c:pt idx="54">
                  <c:v>-9.375694</c:v>
                </c:pt>
                <c:pt idx="55">
                  <c:v>-6.9144545</c:v>
                </c:pt>
                <c:pt idx="56">
                  <c:v>-8.312668</c:v>
                </c:pt>
                <c:pt idx="57">
                  <c:v>-10.352529</c:v>
                </c:pt>
                <c:pt idx="58">
                  <c:v>-8.485051</c:v>
                </c:pt>
                <c:pt idx="59">
                  <c:v>-9.528923000000001</c:v>
                </c:pt>
                <c:pt idx="60">
                  <c:v>-9.835381</c:v>
                </c:pt>
                <c:pt idx="61">
                  <c:v>-9.682152</c:v>
                </c:pt>
                <c:pt idx="62">
                  <c:v>-9.56723</c:v>
                </c:pt>
                <c:pt idx="63">
                  <c:v>-9.586384</c:v>
                </c:pt>
                <c:pt idx="64">
                  <c:v>-9.538500000000001</c:v>
                </c:pt>
                <c:pt idx="65">
                  <c:v>-9.56723</c:v>
                </c:pt>
                <c:pt idx="66">
                  <c:v>-9.576807</c:v>
                </c:pt>
                <c:pt idx="67">
                  <c:v>-9.548077</c:v>
                </c:pt>
                <c:pt idx="68">
                  <c:v>-9.528923000000001</c:v>
                </c:pt>
                <c:pt idx="69">
                  <c:v>-9.538500000000001</c:v>
                </c:pt>
                <c:pt idx="70">
                  <c:v>-9.586384</c:v>
                </c:pt>
                <c:pt idx="71">
                  <c:v>-9.557653</c:v>
                </c:pt>
                <c:pt idx="72">
                  <c:v>-9.576807</c:v>
                </c:pt>
                <c:pt idx="73">
                  <c:v>-9.595961000000001</c:v>
                </c:pt>
                <c:pt idx="74">
                  <c:v>-9.576807</c:v>
                </c:pt>
                <c:pt idx="75">
                  <c:v>-9.576807</c:v>
                </c:pt>
                <c:pt idx="76">
                  <c:v>-9.586384</c:v>
                </c:pt>
                <c:pt idx="77">
                  <c:v>-9.56723</c:v>
                </c:pt>
                <c:pt idx="78">
                  <c:v>-9.56723</c:v>
                </c:pt>
                <c:pt idx="79">
                  <c:v>-9.56723</c:v>
                </c:pt>
                <c:pt idx="80">
                  <c:v>-9.576807</c:v>
                </c:pt>
                <c:pt idx="81">
                  <c:v>-9.576807</c:v>
                </c:pt>
                <c:pt idx="82">
                  <c:v>-9.56723</c:v>
                </c:pt>
                <c:pt idx="83">
                  <c:v>-9.548077</c:v>
                </c:pt>
                <c:pt idx="84">
                  <c:v>-9.557653</c:v>
                </c:pt>
                <c:pt idx="85">
                  <c:v>-9.56723</c:v>
                </c:pt>
                <c:pt idx="86">
                  <c:v>-9.557653</c:v>
                </c:pt>
                <c:pt idx="87">
                  <c:v>-9.576807</c:v>
                </c:pt>
                <c:pt idx="88">
                  <c:v>-9.576807</c:v>
                </c:pt>
                <c:pt idx="89">
                  <c:v>-9.576807</c:v>
                </c:pt>
                <c:pt idx="90">
                  <c:v>-9.653421</c:v>
                </c:pt>
                <c:pt idx="91">
                  <c:v>-9.155427</c:v>
                </c:pt>
                <c:pt idx="92">
                  <c:v>-9.519346</c:v>
                </c:pt>
                <c:pt idx="93">
                  <c:v>-9.385271</c:v>
                </c:pt>
                <c:pt idx="94">
                  <c:v>-9.548077</c:v>
                </c:pt>
                <c:pt idx="95">
                  <c:v>-13.579912</c:v>
                </c:pt>
                <c:pt idx="96">
                  <c:v>-11.894394</c:v>
                </c:pt>
                <c:pt idx="97">
                  <c:v>-8.216900000000001</c:v>
                </c:pt>
                <c:pt idx="98">
                  <c:v>-9.538500000000001</c:v>
                </c:pt>
                <c:pt idx="99">
                  <c:v>-5.085284</c:v>
                </c:pt>
                <c:pt idx="100">
                  <c:v>-10.5440645</c:v>
                </c:pt>
                <c:pt idx="101">
                  <c:v>-9.385271</c:v>
                </c:pt>
                <c:pt idx="102">
                  <c:v>-8.839393</c:v>
                </c:pt>
                <c:pt idx="103">
                  <c:v>-9.959879</c:v>
                </c:pt>
                <c:pt idx="104">
                  <c:v>-8.283937</c:v>
                </c:pt>
                <c:pt idx="105">
                  <c:v>-7.575254</c:v>
                </c:pt>
                <c:pt idx="106">
                  <c:v>-12.832921</c:v>
                </c:pt>
                <c:pt idx="107">
                  <c:v>-10.5919485</c:v>
                </c:pt>
                <c:pt idx="108">
                  <c:v>-9.586384</c:v>
                </c:pt>
                <c:pt idx="109">
                  <c:v>-10.1226845</c:v>
                </c:pt>
                <c:pt idx="110">
                  <c:v>-9.251195</c:v>
                </c:pt>
                <c:pt idx="111">
                  <c:v>-9.32781</c:v>
                </c:pt>
                <c:pt idx="112">
                  <c:v>-9.576807</c:v>
                </c:pt>
                <c:pt idx="113">
                  <c:v>-9.557653</c:v>
                </c:pt>
                <c:pt idx="114">
                  <c:v>-9.595961000000001</c:v>
                </c:pt>
                <c:pt idx="115">
                  <c:v>-9.615114</c:v>
                </c:pt>
                <c:pt idx="116">
                  <c:v>-9.586384</c:v>
                </c:pt>
                <c:pt idx="117">
                  <c:v>-9.586384</c:v>
                </c:pt>
                <c:pt idx="118">
                  <c:v>-9.595961000000001</c:v>
                </c:pt>
                <c:pt idx="119">
                  <c:v>-9.605537</c:v>
                </c:pt>
                <c:pt idx="120">
                  <c:v>-9.576807</c:v>
                </c:pt>
                <c:pt idx="121">
                  <c:v>-9.576807</c:v>
                </c:pt>
                <c:pt idx="122">
                  <c:v>-9.605537</c:v>
                </c:pt>
                <c:pt idx="123">
                  <c:v>-9.586384</c:v>
                </c:pt>
                <c:pt idx="124">
                  <c:v>-9.576807</c:v>
                </c:pt>
                <c:pt idx="125">
                  <c:v>-9.586384</c:v>
                </c:pt>
                <c:pt idx="126">
                  <c:v>-9.576807</c:v>
                </c:pt>
                <c:pt idx="127">
                  <c:v>-9.595961000000001</c:v>
                </c:pt>
                <c:pt idx="128">
                  <c:v>-9.595961000000001</c:v>
                </c:pt>
                <c:pt idx="129">
                  <c:v>-9.615114</c:v>
                </c:pt>
                <c:pt idx="130">
                  <c:v>-9.3661175</c:v>
                </c:pt>
                <c:pt idx="131">
                  <c:v>-9.471462</c:v>
                </c:pt>
                <c:pt idx="132">
                  <c:v>-9.471462</c:v>
                </c:pt>
                <c:pt idx="133">
                  <c:v>-9.308656</c:v>
                </c:pt>
                <c:pt idx="134">
                  <c:v>-9.662998</c:v>
                </c:pt>
                <c:pt idx="135">
                  <c:v>-8.848969</c:v>
                </c:pt>
                <c:pt idx="136">
                  <c:v>-12.277467</c:v>
                </c:pt>
                <c:pt idx="137">
                  <c:v>-6.933608</c:v>
                </c:pt>
                <c:pt idx="138">
                  <c:v>-8.772355</c:v>
                </c:pt>
                <c:pt idx="139">
                  <c:v>-9.193734</c:v>
                </c:pt>
                <c:pt idx="140">
                  <c:v>-9.749189</c:v>
                </c:pt>
                <c:pt idx="141">
                  <c:v>-9.270349</c:v>
                </c:pt>
                <c:pt idx="142">
                  <c:v>-9.892841</c:v>
                </c:pt>
                <c:pt idx="143">
                  <c:v>-10.831368</c:v>
                </c:pt>
                <c:pt idx="144">
                  <c:v>-9.11712</c:v>
                </c:pt>
                <c:pt idx="145">
                  <c:v>-13.148955</c:v>
                </c:pt>
                <c:pt idx="146">
                  <c:v>-8.7532015</c:v>
                </c:pt>
                <c:pt idx="147">
                  <c:v>-3.6104562</c:v>
                </c:pt>
                <c:pt idx="148">
                  <c:v>1.1875241</c:v>
                </c:pt>
                <c:pt idx="149">
                  <c:v>1.4269443</c:v>
                </c:pt>
                <c:pt idx="150">
                  <c:v>3.2752678</c:v>
                </c:pt>
                <c:pt idx="151">
                  <c:v>3.3135753</c:v>
                </c:pt>
                <c:pt idx="152">
                  <c:v>3.8786068</c:v>
                </c:pt>
                <c:pt idx="153">
                  <c:v>4.807557</c:v>
                </c:pt>
              </c:numCache>
            </c:numRef>
          </c:yVal>
          <c:smooth val="0"/>
        </c:ser>
        <c:ser>
          <c:idx val="2"/>
          <c:order val="2"/>
          <c:tx>
            <c:v>Z</c:v>
          </c:tx>
          <c:spPr>
            <a:ln w="47625">
              <a:noFill/>
            </a:ln>
          </c:spPr>
          <c:xVal>
            <c:numRef>
              <c:f>mysdfile.csv!$A$1:$A$154</c:f>
              <c:numCache>
                <c:formatCode>0</c:formatCode>
                <c:ptCount val="154"/>
                <c:pt idx="0">
                  <c:v>1.430662984004E12</c:v>
                </c:pt>
                <c:pt idx="1">
                  <c:v>1.430662984004E12</c:v>
                </c:pt>
                <c:pt idx="2">
                  <c:v>1.430662984154E12</c:v>
                </c:pt>
                <c:pt idx="3">
                  <c:v>1.430662984353E12</c:v>
                </c:pt>
                <c:pt idx="4">
                  <c:v>1.430662984553E12</c:v>
                </c:pt>
                <c:pt idx="5">
                  <c:v>1.430662984754E12</c:v>
                </c:pt>
                <c:pt idx="6">
                  <c:v>1.430662984956E12</c:v>
                </c:pt>
                <c:pt idx="7">
                  <c:v>1.430662985157E12</c:v>
                </c:pt>
                <c:pt idx="8">
                  <c:v>1.430662985356E12</c:v>
                </c:pt>
                <c:pt idx="9">
                  <c:v>1.430662985557E12</c:v>
                </c:pt>
                <c:pt idx="10">
                  <c:v>1.430662985753E12</c:v>
                </c:pt>
                <c:pt idx="11">
                  <c:v>1.430662985954E12</c:v>
                </c:pt>
                <c:pt idx="12">
                  <c:v>1.430662986156E12</c:v>
                </c:pt>
                <c:pt idx="13">
                  <c:v>1.430662986354E12</c:v>
                </c:pt>
                <c:pt idx="14">
                  <c:v>1.430662986555E12</c:v>
                </c:pt>
                <c:pt idx="15">
                  <c:v>1.430662986755E12</c:v>
                </c:pt>
                <c:pt idx="16">
                  <c:v>1.430662986954E12</c:v>
                </c:pt>
                <c:pt idx="17">
                  <c:v>1.430662987155E12</c:v>
                </c:pt>
                <c:pt idx="18">
                  <c:v>1.430662987355E12</c:v>
                </c:pt>
                <c:pt idx="19">
                  <c:v>1.430662987558E12</c:v>
                </c:pt>
                <c:pt idx="20">
                  <c:v>1.430662987755E12</c:v>
                </c:pt>
                <c:pt idx="21">
                  <c:v>1.430662987955E12</c:v>
                </c:pt>
                <c:pt idx="22">
                  <c:v>1.430662988155E12</c:v>
                </c:pt>
                <c:pt idx="23">
                  <c:v>1.430662988355E12</c:v>
                </c:pt>
                <c:pt idx="24">
                  <c:v>1.430662988555E12</c:v>
                </c:pt>
                <c:pt idx="25">
                  <c:v>1.430662988755E12</c:v>
                </c:pt>
                <c:pt idx="26">
                  <c:v>1.43066298896E12</c:v>
                </c:pt>
                <c:pt idx="27">
                  <c:v>1.430662989155E12</c:v>
                </c:pt>
                <c:pt idx="28">
                  <c:v>1.430662989355E12</c:v>
                </c:pt>
                <c:pt idx="29">
                  <c:v>1.430662989558E12</c:v>
                </c:pt>
                <c:pt idx="30">
                  <c:v>1.430662989755E12</c:v>
                </c:pt>
                <c:pt idx="31">
                  <c:v>1.430662989955E12</c:v>
                </c:pt>
                <c:pt idx="32">
                  <c:v>1.430662990156E12</c:v>
                </c:pt>
                <c:pt idx="33">
                  <c:v>1.430662990355E12</c:v>
                </c:pt>
                <c:pt idx="34">
                  <c:v>1.430662990555E12</c:v>
                </c:pt>
                <c:pt idx="35">
                  <c:v>1.430662990758E12</c:v>
                </c:pt>
                <c:pt idx="36">
                  <c:v>1.430662990955E12</c:v>
                </c:pt>
                <c:pt idx="37">
                  <c:v>1.430662991155E12</c:v>
                </c:pt>
                <c:pt idx="38">
                  <c:v>1.430662991355E12</c:v>
                </c:pt>
                <c:pt idx="39">
                  <c:v>1.430662991559E12</c:v>
                </c:pt>
                <c:pt idx="40">
                  <c:v>1.430662991755E12</c:v>
                </c:pt>
                <c:pt idx="41">
                  <c:v>1.430662991956E12</c:v>
                </c:pt>
                <c:pt idx="42">
                  <c:v>1.430662992156E12</c:v>
                </c:pt>
                <c:pt idx="43">
                  <c:v>1.430662992358E12</c:v>
                </c:pt>
                <c:pt idx="44">
                  <c:v>1.430662992559E12</c:v>
                </c:pt>
                <c:pt idx="45">
                  <c:v>1.430662992759E12</c:v>
                </c:pt>
                <c:pt idx="46">
                  <c:v>1.430662992959E12</c:v>
                </c:pt>
                <c:pt idx="47">
                  <c:v>1.430662993159E12</c:v>
                </c:pt>
                <c:pt idx="48">
                  <c:v>1.43066299336E12</c:v>
                </c:pt>
                <c:pt idx="49">
                  <c:v>1.43066299356E12</c:v>
                </c:pt>
                <c:pt idx="50">
                  <c:v>1.430662993762E12</c:v>
                </c:pt>
                <c:pt idx="51">
                  <c:v>1.430662993954E12</c:v>
                </c:pt>
                <c:pt idx="52">
                  <c:v>1.430662994158E12</c:v>
                </c:pt>
                <c:pt idx="53">
                  <c:v>1.430662994357E12</c:v>
                </c:pt>
                <c:pt idx="54">
                  <c:v>1.430662994561E12</c:v>
                </c:pt>
                <c:pt idx="55">
                  <c:v>1.430662994761E12</c:v>
                </c:pt>
                <c:pt idx="56">
                  <c:v>1.430662994956E12</c:v>
                </c:pt>
                <c:pt idx="57">
                  <c:v>1.430662995161E12</c:v>
                </c:pt>
                <c:pt idx="58">
                  <c:v>1.430662995361E12</c:v>
                </c:pt>
                <c:pt idx="59">
                  <c:v>1.430662995558E12</c:v>
                </c:pt>
                <c:pt idx="60">
                  <c:v>1.430662995756E12</c:v>
                </c:pt>
                <c:pt idx="61">
                  <c:v>1.430662995959E12</c:v>
                </c:pt>
                <c:pt idx="62">
                  <c:v>1.430662996155E12</c:v>
                </c:pt>
                <c:pt idx="63">
                  <c:v>1.430662996358E12</c:v>
                </c:pt>
                <c:pt idx="64">
                  <c:v>1.430662996558E12</c:v>
                </c:pt>
                <c:pt idx="65">
                  <c:v>1.430662996765E12</c:v>
                </c:pt>
                <c:pt idx="66">
                  <c:v>1.430662996975E12</c:v>
                </c:pt>
                <c:pt idx="67">
                  <c:v>1.430662997188E12</c:v>
                </c:pt>
                <c:pt idx="68">
                  <c:v>1.430662997391E12</c:v>
                </c:pt>
                <c:pt idx="69">
                  <c:v>1.430662997598E12</c:v>
                </c:pt>
                <c:pt idx="70">
                  <c:v>1.430662997795E12</c:v>
                </c:pt>
                <c:pt idx="71">
                  <c:v>1.430662997999E12</c:v>
                </c:pt>
                <c:pt idx="72">
                  <c:v>1.430662998199E12</c:v>
                </c:pt>
                <c:pt idx="73">
                  <c:v>1.430662998398E12</c:v>
                </c:pt>
                <c:pt idx="74">
                  <c:v>1.430662998595E12</c:v>
                </c:pt>
                <c:pt idx="75">
                  <c:v>1.430662998799E12</c:v>
                </c:pt>
                <c:pt idx="76">
                  <c:v>1.430662998999E12</c:v>
                </c:pt>
                <c:pt idx="77">
                  <c:v>1.430662999196E12</c:v>
                </c:pt>
                <c:pt idx="78">
                  <c:v>1.430662999407E12</c:v>
                </c:pt>
                <c:pt idx="79">
                  <c:v>1.430662999607E12</c:v>
                </c:pt>
                <c:pt idx="80">
                  <c:v>1.430662999808E12</c:v>
                </c:pt>
                <c:pt idx="81">
                  <c:v>1.430663000019E12</c:v>
                </c:pt>
                <c:pt idx="82">
                  <c:v>1.430663000218E12</c:v>
                </c:pt>
                <c:pt idx="83">
                  <c:v>1.430663000416E12</c:v>
                </c:pt>
                <c:pt idx="84">
                  <c:v>1.430663000619E12</c:v>
                </c:pt>
                <c:pt idx="85">
                  <c:v>1.430663000817E12</c:v>
                </c:pt>
                <c:pt idx="86">
                  <c:v>1.430663001019E12</c:v>
                </c:pt>
                <c:pt idx="87">
                  <c:v>1.430663001218E12</c:v>
                </c:pt>
                <c:pt idx="88">
                  <c:v>1.430663001415E12</c:v>
                </c:pt>
                <c:pt idx="89">
                  <c:v>1.430663001618E12</c:v>
                </c:pt>
                <c:pt idx="90">
                  <c:v>1.430663001822E12</c:v>
                </c:pt>
                <c:pt idx="91">
                  <c:v>1.430663002019E12</c:v>
                </c:pt>
                <c:pt idx="92">
                  <c:v>1.430663002216E12</c:v>
                </c:pt>
                <c:pt idx="93">
                  <c:v>1.430663002417E12</c:v>
                </c:pt>
                <c:pt idx="94">
                  <c:v>1.430663002614E12</c:v>
                </c:pt>
                <c:pt idx="95">
                  <c:v>1.430663002817E12</c:v>
                </c:pt>
                <c:pt idx="96">
                  <c:v>1.430663003015E12</c:v>
                </c:pt>
                <c:pt idx="97">
                  <c:v>1.430663003216E12</c:v>
                </c:pt>
                <c:pt idx="98">
                  <c:v>1.430663003417E12</c:v>
                </c:pt>
                <c:pt idx="99">
                  <c:v>1.430663003615E12</c:v>
                </c:pt>
                <c:pt idx="100">
                  <c:v>1.430663003815E12</c:v>
                </c:pt>
                <c:pt idx="101">
                  <c:v>1.430663004014E12</c:v>
                </c:pt>
                <c:pt idx="102">
                  <c:v>1.430663004215E12</c:v>
                </c:pt>
                <c:pt idx="103">
                  <c:v>1.430663004416E12</c:v>
                </c:pt>
                <c:pt idx="104">
                  <c:v>1.430663004625E12</c:v>
                </c:pt>
                <c:pt idx="105">
                  <c:v>1.430663004835E12</c:v>
                </c:pt>
                <c:pt idx="106">
                  <c:v>1.430663005035E12</c:v>
                </c:pt>
                <c:pt idx="107">
                  <c:v>1.430663005234E12</c:v>
                </c:pt>
                <c:pt idx="108">
                  <c:v>1.430663005435E12</c:v>
                </c:pt>
                <c:pt idx="109">
                  <c:v>1.430663005643E12</c:v>
                </c:pt>
                <c:pt idx="110">
                  <c:v>1.430663005843E12</c:v>
                </c:pt>
                <c:pt idx="111">
                  <c:v>1.430663006043E12</c:v>
                </c:pt>
                <c:pt idx="112">
                  <c:v>1.430663006245E12</c:v>
                </c:pt>
                <c:pt idx="113">
                  <c:v>1.430663006448E12</c:v>
                </c:pt>
                <c:pt idx="114">
                  <c:v>1.430663006648E12</c:v>
                </c:pt>
                <c:pt idx="115">
                  <c:v>1.430663006845E12</c:v>
                </c:pt>
                <c:pt idx="116">
                  <c:v>1.430663007045E12</c:v>
                </c:pt>
                <c:pt idx="117">
                  <c:v>1.430663007246E12</c:v>
                </c:pt>
                <c:pt idx="118">
                  <c:v>1.430663007445E12</c:v>
                </c:pt>
                <c:pt idx="119">
                  <c:v>1.430663007645E12</c:v>
                </c:pt>
                <c:pt idx="120">
                  <c:v>1.430663007845E12</c:v>
                </c:pt>
                <c:pt idx="121">
                  <c:v>1.430663008045E12</c:v>
                </c:pt>
                <c:pt idx="122">
                  <c:v>1.430663008245E12</c:v>
                </c:pt>
                <c:pt idx="123">
                  <c:v>1.430663008445E12</c:v>
                </c:pt>
                <c:pt idx="124">
                  <c:v>1.430663008645E12</c:v>
                </c:pt>
                <c:pt idx="125">
                  <c:v>1.430663008845E12</c:v>
                </c:pt>
                <c:pt idx="126">
                  <c:v>1.430663009045E12</c:v>
                </c:pt>
                <c:pt idx="127">
                  <c:v>1.430663009246E12</c:v>
                </c:pt>
                <c:pt idx="128">
                  <c:v>1.430663009449E12</c:v>
                </c:pt>
                <c:pt idx="129">
                  <c:v>1.430663009645E12</c:v>
                </c:pt>
                <c:pt idx="130">
                  <c:v>1.430663009845E12</c:v>
                </c:pt>
                <c:pt idx="131">
                  <c:v>1.430663010055E12</c:v>
                </c:pt>
                <c:pt idx="132">
                  <c:v>1.430663010255E12</c:v>
                </c:pt>
                <c:pt idx="133">
                  <c:v>1.430663010455E12</c:v>
                </c:pt>
                <c:pt idx="134">
                  <c:v>1.430663010655E12</c:v>
                </c:pt>
                <c:pt idx="135">
                  <c:v>1.430663010857E12</c:v>
                </c:pt>
                <c:pt idx="136">
                  <c:v>1.430663011056E12</c:v>
                </c:pt>
                <c:pt idx="137">
                  <c:v>1.430663011253E12</c:v>
                </c:pt>
                <c:pt idx="138">
                  <c:v>1.430663011455E12</c:v>
                </c:pt>
                <c:pt idx="139">
                  <c:v>1.430663011656E12</c:v>
                </c:pt>
                <c:pt idx="140">
                  <c:v>1.430663011865E12</c:v>
                </c:pt>
                <c:pt idx="141">
                  <c:v>1.430663012075E12</c:v>
                </c:pt>
                <c:pt idx="142">
                  <c:v>1.430663012275E12</c:v>
                </c:pt>
                <c:pt idx="143">
                  <c:v>1.430663012475E12</c:v>
                </c:pt>
                <c:pt idx="144">
                  <c:v>1.430663012675E12</c:v>
                </c:pt>
                <c:pt idx="145">
                  <c:v>1.430663012875E12</c:v>
                </c:pt>
                <c:pt idx="146">
                  <c:v>1.430663013075E12</c:v>
                </c:pt>
                <c:pt idx="147">
                  <c:v>1.430663013278E12</c:v>
                </c:pt>
                <c:pt idx="148">
                  <c:v>1.430663013476E12</c:v>
                </c:pt>
                <c:pt idx="149">
                  <c:v>1.430663013675E12</c:v>
                </c:pt>
                <c:pt idx="150">
                  <c:v>1.430663013875E12</c:v>
                </c:pt>
                <c:pt idx="151">
                  <c:v>1.430663014079E12</c:v>
                </c:pt>
                <c:pt idx="152">
                  <c:v>1.430663014275E12</c:v>
                </c:pt>
                <c:pt idx="153">
                  <c:v>1.430663014484E12</c:v>
                </c:pt>
              </c:numCache>
            </c:numRef>
          </c:xVal>
          <c:yVal>
            <c:numRef>
              <c:f>mysdfile.csv!$D$1:$D$154</c:f>
              <c:numCache>
                <c:formatCode>General</c:formatCode>
                <c:ptCount val="154"/>
                <c:pt idx="0">
                  <c:v>6.033388</c:v>
                </c:pt>
                <c:pt idx="1">
                  <c:v>5.861006</c:v>
                </c:pt>
                <c:pt idx="2">
                  <c:v>6.3111157</c:v>
                </c:pt>
                <c:pt idx="3">
                  <c:v>6.2728086</c:v>
                </c:pt>
                <c:pt idx="4">
                  <c:v>6.0046577</c:v>
                </c:pt>
                <c:pt idx="5">
                  <c:v>7.5082164</c:v>
                </c:pt>
                <c:pt idx="6">
                  <c:v>8.24563</c:v>
                </c:pt>
                <c:pt idx="7">
                  <c:v>6.9144545</c:v>
                </c:pt>
                <c:pt idx="8">
                  <c:v>7.843405</c:v>
                </c:pt>
                <c:pt idx="9">
                  <c:v>7.699753</c:v>
                </c:pt>
                <c:pt idx="10">
                  <c:v>8.66701</c:v>
                </c:pt>
                <c:pt idx="11">
                  <c:v>10.649409</c:v>
                </c:pt>
                <c:pt idx="12">
                  <c:v>7.642292</c:v>
                </c:pt>
                <c:pt idx="13">
                  <c:v>11.281479</c:v>
                </c:pt>
                <c:pt idx="14">
                  <c:v>10.199299</c:v>
                </c:pt>
                <c:pt idx="15">
                  <c:v>9.787497</c:v>
                </c:pt>
                <c:pt idx="16">
                  <c:v>6.042965</c:v>
                </c:pt>
                <c:pt idx="17">
                  <c:v>8.513782</c:v>
                </c:pt>
                <c:pt idx="18">
                  <c:v>8.446744</c:v>
                </c:pt>
                <c:pt idx="19">
                  <c:v>9.423578</c:v>
                </c:pt>
                <c:pt idx="20">
                  <c:v>9.184157000000001</c:v>
                </c:pt>
                <c:pt idx="21">
                  <c:v>10.879252</c:v>
                </c:pt>
                <c:pt idx="22">
                  <c:v>10.036493</c:v>
                </c:pt>
                <c:pt idx="23">
                  <c:v>3.016694</c:v>
                </c:pt>
                <c:pt idx="24">
                  <c:v>6.483498</c:v>
                </c:pt>
                <c:pt idx="25">
                  <c:v>1.6184803</c:v>
                </c:pt>
                <c:pt idx="26">
                  <c:v>-0.038307227</c:v>
                </c:pt>
                <c:pt idx="27">
                  <c:v>-1.436521</c:v>
                </c:pt>
                <c:pt idx="28">
                  <c:v>5.985504</c:v>
                </c:pt>
                <c:pt idx="29">
                  <c:v>1.8866309</c:v>
                </c:pt>
                <c:pt idx="30">
                  <c:v>-0.2777274</c:v>
                </c:pt>
                <c:pt idx="31">
                  <c:v>2.0685902</c:v>
                </c:pt>
                <c:pt idx="32">
                  <c:v>-0.5363012</c:v>
                </c:pt>
                <c:pt idx="33">
                  <c:v>0.6703765</c:v>
                </c:pt>
                <c:pt idx="34">
                  <c:v>1.7717092</c:v>
                </c:pt>
                <c:pt idx="35">
                  <c:v>1.733402</c:v>
                </c:pt>
                <c:pt idx="36">
                  <c:v>1.8387469</c:v>
                </c:pt>
                <c:pt idx="37">
                  <c:v>1.340753</c:v>
                </c:pt>
                <c:pt idx="38">
                  <c:v>0.79487497</c:v>
                </c:pt>
                <c:pt idx="39">
                  <c:v>1.5897499</c:v>
                </c:pt>
                <c:pt idx="40">
                  <c:v>1.1875241</c:v>
                </c:pt>
                <c:pt idx="41">
                  <c:v>1.5897499</c:v>
                </c:pt>
                <c:pt idx="42">
                  <c:v>1.2258313</c:v>
                </c:pt>
                <c:pt idx="43">
                  <c:v>0.7086837</c:v>
                </c:pt>
                <c:pt idx="44">
                  <c:v>0.30645782</c:v>
                </c:pt>
                <c:pt idx="45">
                  <c:v>2.5474305</c:v>
                </c:pt>
                <c:pt idx="46">
                  <c:v>0.8331822</c:v>
                </c:pt>
                <c:pt idx="47">
                  <c:v>0.5650316</c:v>
                </c:pt>
                <c:pt idx="48">
                  <c:v>-1.4269443</c:v>
                </c:pt>
                <c:pt idx="49">
                  <c:v>-0.41180268</c:v>
                </c:pt>
                <c:pt idx="50">
                  <c:v>0.12449849</c:v>
                </c:pt>
                <c:pt idx="51">
                  <c:v>-0.095768064</c:v>
                </c:pt>
                <c:pt idx="52">
                  <c:v>1.3215994</c:v>
                </c:pt>
                <c:pt idx="53">
                  <c:v>2.0494366</c:v>
                </c:pt>
                <c:pt idx="54">
                  <c:v>3.2082303</c:v>
                </c:pt>
                <c:pt idx="55">
                  <c:v>-0.009576807</c:v>
                </c:pt>
                <c:pt idx="56">
                  <c:v>-0.5554548</c:v>
                </c:pt>
                <c:pt idx="57">
                  <c:v>-2.336741</c:v>
                </c:pt>
                <c:pt idx="58">
                  <c:v>2.8443117</c:v>
                </c:pt>
                <c:pt idx="59">
                  <c:v>1.1109096</c:v>
                </c:pt>
                <c:pt idx="60">
                  <c:v>1.0151415</c:v>
                </c:pt>
                <c:pt idx="61">
                  <c:v>1.2449849</c:v>
                </c:pt>
                <c:pt idx="62">
                  <c:v>1.4652514</c:v>
                </c:pt>
                <c:pt idx="63">
                  <c:v>1.4460979</c:v>
                </c:pt>
                <c:pt idx="64">
                  <c:v>1.5801731</c:v>
                </c:pt>
                <c:pt idx="65">
                  <c:v>1.6376339</c:v>
                </c:pt>
                <c:pt idx="66">
                  <c:v>1.532289</c:v>
                </c:pt>
                <c:pt idx="67">
                  <c:v>1.733402</c:v>
                </c:pt>
                <c:pt idx="68">
                  <c:v>1.5610195</c:v>
                </c:pt>
                <c:pt idx="69">
                  <c:v>1.5610195</c:v>
                </c:pt>
                <c:pt idx="70">
                  <c:v>1.5801731</c:v>
                </c:pt>
                <c:pt idx="71">
                  <c:v>1.5035586</c:v>
                </c:pt>
                <c:pt idx="72">
                  <c:v>1.4748282</c:v>
                </c:pt>
                <c:pt idx="73">
                  <c:v>1.4173675</c:v>
                </c:pt>
                <c:pt idx="74">
                  <c:v>1.3982137</c:v>
                </c:pt>
                <c:pt idx="75">
                  <c:v>1.3694834</c:v>
                </c:pt>
                <c:pt idx="76">
                  <c:v>1.436521</c:v>
                </c:pt>
                <c:pt idx="77">
                  <c:v>1.4652514</c:v>
                </c:pt>
                <c:pt idx="78">
                  <c:v>1.4748282</c:v>
                </c:pt>
                <c:pt idx="79">
                  <c:v>1.4460979</c:v>
                </c:pt>
                <c:pt idx="80">
                  <c:v>1.4556746</c:v>
                </c:pt>
                <c:pt idx="81">
                  <c:v>1.4748282</c:v>
                </c:pt>
                <c:pt idx="82">
                  <c:v>1.5131354</c:v>
                </c:pt>
                <c:pt idx="83">
                  <c:v>1.484405</c:v>
                </c:pt>
                <c:pt idx="84">
                  <c:v>1.5035586</c:v>
                </c:pt>
                <c:pt idx="85">
                  <c:v>1.436521</c:v>
                </c:pt>
                <c:pt idx="86">
                  <c:v>1.484405</c:v>
                </c:pt>
                <c:pt idx="87">
                  <c:v>1.4460979</c:v>
                </c:pt>
                <c:pt idx="88">
                  <c:v>1.4173675</c:v>
                </c:pt>
                <c:pt idx="89">
                  <c:v>1.4460979</c:v>
                </c:pt>
                <c:pt idx="90">
                  <c:v>1.1971009</c:v>
                </c:pt>
                <c:pt idx="91">
                  <c:v>1.5801731</c:v>
                </c:pt>
                <c:pt idx="92">
                  <c:v>1.3790601</c:v>
                </c:pt>
                <c:pt idx="93">
                  <c:v>1.6759412</c:v>
                </c:pt>
                <c:pt idx="94">
                  <c:v>1.0821792</c:v>
                </c:pt>
                <c:pt idx="95">
                  <c:v>0.7565677</c:v>
                </c:pt>
                <c:pt idx="96">
                  <c:v>1.0630256</c:v>
                </c:pt>
                <c:pt idx="97">
                  <c:v>-0.8619126</c:v>
                </c:pt>
                <c:pt idx="98">
                  <c:v>-3.964798</c:v>
                </c:pt>
                <c:pt idx="99">
                  <c:v>4.9799395</c:v>
                </c:pt>
                <c:pt idx="100">
                  <c:v>0.0</c:v>
                </c:pt>
                <c:pt idx="101">
                  <c:v>1.3982137</c:v>
                </c:pt>
                <c:pt idx="102">
                  <c:v>3.5529952</c:v>
                </c:pt>
                <c:pt idx="103">
                  <c:v>-0.93852705</c:v>
                </c:pt>
                <c:pt idx="104">
                  <c:v>-0.78529817</c:v>
                </c:pt>
                <c:pt idx="105">
                  <c:v>-0.90021986</c:v>
                </c:pt>
                <c:pt idx="106">
                  <c:v>-0.12449849</c:v>
                </c:pt>
                <c:pt idx="107">
                  <c:v>0.59376204</c:v>
                </c:pt>
                <c:pt idx="108">
                  <c:v>0.8523358</c:v>
                </c:pt>
                <c:pt idx="109">
                  <c:v>1.7142484</c:v>
                </c:pt>
                <c:pt idx="110">
                  <c:v>1.1587936</c:v>
                </c:pt>
                <c:pt idx="111">
                  <c:v>0.82360536</c:v>
                </c:pt>
                <c:pt idx="112">
                  <c:v>1.4269443</c:v>
                </c:pt>
                <c:pt idx="113">
                  <c:v>1.4077905</c:v>
                </c:pt>
                <c:pt idx="114">
                  <c:v>1.388637</c:v>
                </c:pt>
                <c:pt idx="115">
                  <c:v>1.388637</c:v>
                </c:pt>
                <c:pt idx="116">
                  <c:v>1.3503298</c:v>
                </c:pt>
                <c:pt idx="117">
                  <c:v>1.4077905</c:v>
                </c:pt>
                <c:pt idx="118">
                  <c:v>1.3215994</c:v>
                </c:pt>
                <c:pt idx="119">
                  <c:v>1.3311762</c:v>
                </c:pt>
                <c:pt idx="120">
                  <c:v>1.3024458</c:v>
                </c:pt>
                <c:pt idx="121">
                  <c:v>1.340753</c:v>
                </c:pt>
                <c:pt idx="122">
                  <c:v>1.3599066</c:v>
                </c:pt>
                <c:pt idx="123">
                  <c:v>1.3790601</c:v>
                </c:pt>
                <c:pt idx="124">
                  <c:v>1.388637</c:v>
                </c:pt>
                <c:pt idx="125">
                  <c:v>1.3982137</c:v>
                </c:pt>
                <c:pt idx="126">
                  <c:v>1.4173675</c:v>
                </c:pt>
                <c:pt idx="127">
                  <c:v>1.388637</c:v>
                </c:pt>
                <c:pt idx="128">
                  <c:v>1.4173675</c:v>
                </c:pt>
                <c:pt idx="129">
                  <c:v>1.388637</c:v>
                </c:pt>
                <c:pt idx="130">
                  <c:v>1.340753</c:v>
                </c:pt>
                <c:pt idx="131">
                  <c:v>1.1779473</c:v>
                </c:pt>
                <c:pt idx="132">
                  <c:v>1.13964</c:v>
                </c:pt>
                <c:pt idx="133">
                  <c:v>1.1779473</c:v>
                </c:pt>
                <c:pt idx="134">
                  <c:v>2.5761611</c:v>
                </c:pt>
                <c:pt idx="135">
                  <c:v>-0.46926352</c:v>
                </c:pt>
                <c:pt idx="136">
                  <c:v>0.8331822</c:v>
                </c:pt>
                <c:pt idx="137">
                  <c:v>0.21068975</c:v>
                </c:pt>
                <c:pt idx="138">
                  <c:v>0.11492168</c:v>
                </c:pt>
                <c:pt idx="139">
                  <c:v>2.4133554</c:v>
                </c:pt>
                <c:pt idx="140">
                  <c:v>1.5035586</c:v>
                </c:pt>
                <c:pt idx="141">
                  <c:v>1.6376339</c:v>
                </c:pt>
                <c:pt idx="142">
                  <c:v>1.2641385</c:v>
                </c:pt>
                <c:pt idx="143">
                  <c:v>2.27928</c:v>
                </c:pt>
                <c:pt idx="144">
                  <c:v>2.4516625</c:v>
                </c:pt>
                <c:pt idx="145">
                  <c:v>-0.4405331</c:v>
                </c:pt>
                <c:pt idx="146">
                  <c:v>2.3942018</c:v>
                </c:pt>
                <c:pt idx="147">
                  <c:v>8.7053175</c:v>
                </c:pt>
                <c:pt idx="148">
                  <c:v>6.5218053</c:v>
                </c:pt>
                <c:pt idx="149">
                  <c:v>11.87524</c:v>
                </c:pt>
                <c:pt idx="150">
                  <c:v>9.519346</c:v>
                </c:pt>
                <c:pt idx="151">
                  <c:v>9.615114</c:v>
                </c:pt>
                <c:pt idx="152">
                  <c:v>8.207323000000001</c:v>
                </c:pt>
                <c:pt idx="153">
                  <c:v>8.360553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96136"/>
        <c:axId val="2121634552"/>
      </c:scatterChart>
      <c:valAx>
        <c:axId val="212229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21634552"/>
        <c:crosses val="autoZero"/>
        <c:crossBetween val="midCat"/>
      </c:valAx>
      <c:valAx>
        <c:axId val="2121634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Raw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296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1041400</xdr:colOff>
      <xdr:row>8</xdr:row>
      <xdr:rowOff>127000</xdr:rowOff>
    </xdr:from>
    <xdr:to>
      <xdr:col>7</xdr:col>
      <xdr:colOff>190500</xdr:colOff>
      <xdr:row>28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18</xdr:row>
      <xdr:rowOff>165100</xdr:rowOff>
    </xdr:from>
    <xdr:to>
      <xdr:col>13</xdr:col>
      <xdr:colOff>266700</xdr:colOff>
      <xdr:row>37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787400</xdr:colOff>
      <xdr:row>8</xdr:row>
      <xdr:rowOff>50800</xdr:rowOff>
    </xdr:from>
    <xdr:to>
      <xdr:col>13</xdr:col>
      <xdr:colOff>127000</xdr:colOff>
      <xdr:row>26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"/>
  <sheetViews>
    <sheetView tabSelected="1" showRuler="0" workbookViewId="0">
      <selection sqref="A1:D1048576"/>
    </sheetView>
  </sheetViews>
  <sheetFormatPr baseColWidth="10" defaultRowHeight="15" x14ac:dyDescent="0"/>
  <cols>
    <col min="1" max="1" width="20.83203125" style="1" customWidth="1"/>
  </cols>
  <sheetData>
    <row r="1" spans="1:19">
      <c r="A1" s="1">
        <v>1430662984004</v>
      </c>
      <c r="B1">
        <v>-3.3518824999999999</v>
      </c>
      <c r="C1">
        <v>7.3071035999999996</v>
      </c>
      <c r="D1">
        <v>6.0333880000000004</v>
      </c>
      <c r="E1">
        <v>0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</row>
    <row r="2" spans="1:19">
      <c r="A2" s="1">
        <v>1430662984004</v>
      </c>
      <c r="B2">
        <v>-3.5529951999999998</v>
      </c>
      <c r="C2">
        <v>6.7037649999999998</v>
      </c>
      <c r="D2">
        <v>5.8610059999999997</v>
      </c>
      <c r="E2">
        <v>0</v>
      </c>
      <c r="H2">
        <f>ABS((B1-B3)/(A3-A1))</f>
        <v>1.659979999999998E-3</v>
      </c>
      <c r="I2">
        <f>(C1-C3)/(A3-A1)</f>
        <v>1.2769059999999991E-3</v>
      </c>
      <c r="J2">
        <f>(D1-D3)/(A3-A1)</f>
        <v>-1.8515179999999986E-3</v>
      </c>
      <c r="K2">
        <f>MAX(B1:B3)</f>
        <v>-3.1028855000000002</v>
      </c>
      <c r="L2">
        <f>MAX(C1:C3)</f>
        <v>7.3071035999999996</v>
      </c>
      <c r="M2">
        <f>MAX(D1:D3)</f>
        <v>6.3111157000000002</v>
      </c>
      <c r="N2">
        <f>MIN(B1:B3)</f>
        <v>-3.5529951999999998</v>
      </c>
      <c r="O2">
        <f>MIN(C1:C3)</f>
        <v>6.7037649999999998</v>
      </c>
      <c r="P2">
        <f>MIN(D1:D3)</f>
        <v>5.8610059999999997</v>
      </c>
      <c r="Q2">
        <f>ABS(K2-N2)</f>
        <v>0.45010969999999961</v>
      </c>
      <c r="R2">
        <f>ABS(L2-O2)</f>
        <v>0.60333859999999984</v>
      </c>
      <c r="S2">
        <f>ABS(M2-P2)</f>
        <v>0.4501097000000005</v>
      </c>
    </row>
    <row r="3" spans="1:19">
      <c r="A3" s="1">
        <v>1430662984154</v>
      </c>
      <c r="B3">
        <v>-3.1028855000000002</v>
      </c>
      <c r="C3">
        <v>7.1155676999999997</v>
      </c>
      <c r="D3">
        <v>6.3111157000000002</v>
      </c>
      <c r="E3">
        <v>0</v>
      </c>
      <c r="H3">
        <f t="shared" ref="H3:H66" si="0">ABS((B2-B4)/(A4-A2))</f>
        <v>1.3171532951289388E-3</v>
      </c>
      <c r="I3">
        <f t="shared" ref="I3:I66" si="1">(C2-C4)/(A4-A2)</f>
        <v>-1.3720352435530082E-3</v>
      </c>
      <c r="J3">
        <f t="shared" ref="J3:J66" si="2">(D2-D4)/(A4-A2)</f>
        <v>-1.1799501432664774E-3</v>
      </c>
      <c r="K3">
        <f t="shared" ref="K3:K66" si="3">MAX(B2:B4)</f>
        <v>-3.0933087000000001</v>
      </c>
      <c r="L3">
        <f t="shared" ref="L3:L66" si="4">MAX(C2:C4)</f>
        <v>7.1826052999999996</v>
      </c>
      <c r="M3">
        <f t="shared" ref="M3:M66" si="5">MAX(D2:D4)</f>
        <v>6.3111157000000002</v>
      </c>
      <c r="N3">
        <f t="shared" ref="N3:N66" si="6">MIN(B2:B4)</f>
        <v>-3.5529951999999998</v>
      </c>
      <c r="O3">
        <f t="shared" ref="O3:O66" si="7">MIN(C2:C4)</f>
        <v>6.7037649999999998</v>
      </c>
      <c r="P3">
        <f t="shared" ref="P3:P66" si="8">MIN(D2:D4)</f>
        <v>5.8610059999999997</v>
      </c>
      <c r="Q3">
        <f t="shared" ref="Q3:Q66" si="9">ABS(K3-N3)</f>
        <v>0.45968649999999966</v>
      </c>
      <c r="R3">
        <f t="shared" ref="R3:R66" si="10">ABS(L3-O3)</f>
        <v>0.47884029999999989</v>
      </c>
      <c r="S3">
        <f t="shared" ref="S3:S66" si="11">ABS(M3-P3)</f>
        <v>0.4501097000000005</v>
      </c>
    </row>
    <row r="4" spans="1:19">
      <c r="A4" s="1">
        <v>1430662984353</v>
      </c>
      <c r="B4">
        <v>-3.0933087000000001</v>
      </c>
      <c r="C4">
        <v>7.1826052999999996</v>
      </c>
      <c r="D4">
        <v>6.2728086000000003</v>
      </c>
      <c r="E4">
        <v>0</v>
      </c>
      <c r="H4">
        <f t="shared" si="0"/>
        <v>2.1121781954887226E-3</v>
      </c>
      <c r="I4">
        <f t="shared" si="1"/>
        <v>2.4003258145363715E-5</v>
      </c>
      <c r="J4">
        <f t="shared" si="2"/>
        <v>7.6806516290726847E-4</v>
      </c>
      <c r="K4">
        <f t="shared" si="3"/>
        <v>-2.2601263999999999</v>
      </c>
      <c r="L4">
        <f t="shared" si="4"/>
        <v>7.1826052999999996</v>
      </c>
      <c r="M4">
        <f t="shared" si="5"/>
        <v>6.3111157000000002</v>
      </c>
      <c r="N4">
        <f t="shared" si="6"/>
        <v>-3.1028855000000002</v>
      </c>
      <c r="O4">
        <f t="shared" si="7"/>
        <v>7.1059903999999996</v>
      </c>
      <c r="P4">
        <f t="shared" si="8"/>
        <v>6.0046577000000001</v>
      </c>
      <c r="Q4">
        <f t="shared" si="9"/>
        <v>0.84275910000000032</v>
      </c>
      <c r="R4">
        <f t="shared" si="10"/>
        <v>7.6614900000000041E-2</v>
      </c>
      <c r="S4">
        <f t="shared" si="11"/>
        <v>0.30645800000000012</v>
      </c>
    </row>
    <row r="5" spans="1:19">
      <c r="A5" s="1">
        <v>1430662984553</v>
      </c>
      <c r="B5">
        <v>-2.2601263999999999</v>
      </c>
      <c r="C5">
        <v>7.1059903999999996</v>
      </c>
      <c r="D5">
        <v>6.0046577000000001</v>
      </c>
      <c r="E5">
        <v>0</v>
      </c>
      <c r="H5">
        <f t="shared" si="0"/>
        <v>2.1971728179551123E-3</v>
      </c>
      <c r="I5">
        <f t="shared" si="1"/>
        <v>1.0030573566084781E-3</v>
      </c>
      <c r="J5">
        <f t="shared" si="2"/>
        <v>-3.080817456359102E-3</v>
      </c>
      <c r="K5">
        <f t="shared" si="3"/>
        <v>-2.2122424000000001</v>
      </c>
      <c r="L5">
        <f t="shared" si="4"/>
        <v>7.1826052999999996</v>
      </c>
      <c r="M5">
        <f t="shared" si="5"/>
        <v>7.5082164000000002</v>
      </c>
      <c r="N5">
        <f t="shared" si="6"/>
        <v>-3.0933087000000001</v>
      </c>
      <c r="O5">
        <f t="shared" si="7"/>
        <v>6.7803792999999999</v>
      </c>
      <c r="P5">
        <f t="shared" si="8"/>
        <v>6.0046577000000001</v>
      </c>
      <c r="Q5">
        <f t="shared" si="9"/>
        <v>0.88106630000000008</v>
      </c>
      <c r="R5">
        <f t="shared" si="10"/>
        <v>0.40222599999999975</v>
      </c>
      <c r="S5">
        <f t="shared" si="11"/>
        <v>1.5035587000000001</v>
      </c>
    </row>
    <row r="6" spans="1:19">
      <c r="A6" s="1">
        <v>1430662984754</v>
      </c>
      <c r="B6">
        <v>-2.2122424000000001</v>
      </c>
      <c r="C6">
        <v>6.7803792999999999</v>
      </c>
      <c r="D6">
        <v>7.5082164000000002</v>
      </c>
      <c r="E6">
        <v>0</v>
      </c>
      <c r="H6">
        <f t="shared" si="0"/>
        <v>2.3763821339950421E-4</v>
      </c>
      <c r="I6">
        <f t="shared" si="1"/>
        <v>8.792590570719604E-4</v>
      </c>
      <c r="J6">
        <f t="shared" si="2"/>
        <v>-5.5607253101736974E-3</v>
      </c>
      <c r="K6">
        <f t="shared" si="3"/>
        <v>-2.2122424000000001</v>
      </c>
      <c r="L6">
        <f t="shared" si="4"/>
        <v>7.1059903999999996</v>
      </c>
      <c r="M6">
        <f t="shared" si="5"/>
        <v>8.2456300000000002</v>
      </c>
      <c r="N6">
        <f t="shared" si="6"/>
        <v>-2.3558946000000001</v>
      </c>
      <c r="O6">
        <f t="shared" si="7"/>
        <v>6.7516489999999996</v>
      </c>
      <c r="P6">
        <f t="shared" si="8"/>
        <v>6.0046577000000001</v>
      </c>
      <c r="Q6">
        <f t="shared" si="9"/>
        <v>0.14365220000000001</v>
      </c>
      <c r="R6">
        <f t="shared" si="10"/>
        <v>0.35434140000000003</v>
      </c>
      <c r="S6">
        <f t="shared" si="11"/>
        <v>2.2409723000000001</v>
      </c>
    </row>
    <row r="7" spans="1:19">
      <c r="A7" s="1">
        <v>1430662984956</v>
      </c>
      <c r="B7">
        <v>-2.3558946000000001</v>
      </c>
      <c r="C7">
        <v>6.7516489999999996</v>
      </c>
      <c r="D7">
        <v>8.2456300000000002</v>
      </c>
      <c r="E7">
        <v>0</v>
      </c>
      <c r="H7">
        <f t="shared" si="0"/>
        <v>1.0218429280397022E-3</v>
      </c>
      <c r="I7">
        <f t="shared" si="1"/>
        <v>5.3943803970223332E-3</v>
      </c>
      <c r="J7">
        <f t="shared" si="2"/>
        <v>1.4733545905707209E-3</v>
      </c>
      <c r="K7">
        <f t="shared" si="3"/>
        <v>-1.8004397000000001</v>
      </c>
      <c r="L7">
        <f t="shared" si="4"/>
        <v>6.7803792999999999</v>
      </c>
      <c r="M7">
        <f t="shared" si="5"/>
        <v>8.2456300000000002</v>
      </c>
      <c r="N7">
        <f t="shared" si="6"/>
        <v>-2.3558946000000001</v>
      </c>
      <c r="O7">
        <f t="shared" si="7"/>
        <v>4.6064439999999998</v>
      </c>
      <c r="P7">
        <f t="shared" si="8"/>
        <v>6.9144544999999997</v>
      </c>
      <c r="Q7">
        <f t="shared" si="9"/>
        <v>0.55545489999999997</v>
      </c>
      <c r="R7">
        <f t="shared" si="10"/>
        <v>2.1739353000000001</v>
      </c>
      <c r="S7">
        <f t="shared" si="11"/>
        <v>1.3311755000000005</v>
      </c>
    </row>
    <row r="8" spans="1:19">
      <c r="A8" s="1">
        <v>1430662985157</v>
      </c>
      <c r="B8">
        <v>-1.8004397000000001</v>
      </c>
      <c r="C8">
        <v>4.6064439999999998</v>
      </c>
      <c r="D8">
        <v>6.9144544999999997</v>
      </c>
      <c r="E8">
        <v>0</v>
      </c>
      <c r="H8">
        <f t="shared" si="0"/>
        <v>6.7037650000000058E-4</v>
      </c>
      <c r="I8">
        <f t="shared" si="1"/>
        <v>2.8012174999999997E-3</v>
      </c>
      <c r="J8">
        <f t="shared" si="2"/>
        <v>1.0055625000000012E-3</v>
      </c>
      <c r="K8">
        <f t="shared" si="3"/>
        <v>-1.8004397000000001</v>
      </c>
      <c r="L8">
        <f t="shared" si="4"/>
        <v>6.7516489999999996</v>
      </c>
      <c r="M8">
        <f t="shared" si="5"/>
        <v>8.2456300000000002</v>
      </c>
      <c r="N8">
        <f t="shared" si="6"/>
        <v>-2.3558946000000001</v>
      </c>
      <c r="O8">
        <f t="shared" si="7"/>
        <v>4.6064439999999998</v>
      </c>
      <c r="P8">
        <f t="shared" si="8"/>
        <v>6.9144544999999997</v>
      </c>
      <c r="Q8">
        <f t="shared" si="9"/>
        <v>0.55545489999999997</v>
      </c>
      <c r="R8">
        <f t="shared" si="10"/>
        <v>2.1452049999999998</v>
      </c>
      <c r="S8">
        <f t="shared" si="11"/>
        <v>1.3311755000000005</v>
      </c>
    </row>
    <row r="9" spans="1:19">
      <c r="A9" s="1">
        <v>1430662985356</v>
      </c>
      <c r="B9">
        <v>-2.0877439999999998</v>
      </c>
      <c r="C9">
        <v>5.6311619999999998</v>
      </c>
      <c r="D9">
        <v>7.8434049999999997</v>
      </c>
      <c r="E9">
        <v>0</v>
      </c>
      <c r="H9">
        <f t="shared" si="0"/>
        <v>1.9153625000000008E-4</v>
      </c>
      <c r="I9">
        <f t="shared" si="1"/>
        <v>2.1547824999999853E-4</v>
      </c>
      <c r="J9">
        <f t="shared" si="2"/>
        <v>-1.9632462500000013E-3</v>
      </c>
      <c r="K9">
        <f t="shared" si="3"/>
        <v>-1.7238252000000001</v>
      </c>
      <c r="L9">
        <f t="shared" si="4"/>
        <v>5.6311619999999998</v>
      </c>
      <c r="M9">
        <f t="shared" si="5"/>
        <v>7.8434049999999997</v>
      </c>
      <c r="N9">
        <f t="shared" si="6"/>
        <v>-2.0877439999999998</v>
      </c>
      <c r="O9">
        <f t="shared" si="7"/>
        <v>4.5202527000000003</v>
      </c>
      <c r="P9">
        <f t="shared" si="8"/>
        <v>6.9144544999999997</v>
      </c>
      <c r="Q9">
        <f t="shared" si="9"/>
        <v>0.36391879999999976</v>
      </c>
      <c r="R9">
        <f t="shared" si="10"/>
        <v>1.1109092999999994</v>
      </c>
      <c r="S9">
        <f t="shared" si="11"/>
        <v>0.92895050000000001</v>
      </c>
    </row>
    <row r="10" spans="1:19">
      <c r="A10" s="1">
        <v>1430662985557</v>
      </c>
      <c r="B10">
        <v>-1.7238252000000001</v>
      </c>
      <c r="C10">
        <v>4.5202527000000003</v>
      </c>
      <c r="D10">
        <v>7.6997530000000003</v>
      </c>
      <c r="E10">
        <v>0</v>
      </c>
      <c r="H10">
        <f t="shared" si="0"/>
        <v>1.6403602015113347E-3</v>
      </c>
      <c r="I10">
        <f t="shared" si="1"/>
        <v>-1.3026397984886664E-3</v>
      </c>
      <c r="J10">
        <f t="shared" si="2"/>
        <v>-2.0745717884130973E-3</v>
      </c>
      <c r="K10">
        <f t="shared" si="3"/>
        <v>-1.4365209999999999</v>
      </c>
      <c r="L10">
        <f t="shared" si="4"/>
        <v>6.1483100000000004</v>
      </c>
      <c r="M10">
        <f t="shared" si="5"/>
        <v>8.6670099999999994</v>
      </c>
      <c r="N10">
        <f t="shared" si="6"/>
        <v>-2.0877439999999998</v>
      </c>
      <c r="O10">
        <f t="shared" si="7"/>
        <v>4.5202527000000003</v>
      </c>
      <c r="P10">
        <f t="shared" si="8"/>
        <v>7.6997530000000003</v>
      </c>
      <c r="Q10">
        <f t="shared" si="9"/>
        <v>0.65122299999999989</v>
      </c>
      <c r="R10">
        <f t="shared" si="10"/>
        <v>1.6280573</v>
      </c>
      <c r="S10">
        <f t="shared" si="11"/>
        <v>0.96725699999999915</v>
      </c>
    </row>
    <row r="11" spans="1:19">
      <c r="A11" s="1">
        <v>1430662985753</v>
      </c>
      <c r="B11">
        <v>-1.4365209999999999</v>
      </c>
      <c r="C11">
        <v>6.1483100000000004</v>
      </c>
      <c r="D11">
        <v>8.6670099999999994</v>
      </c>
      <c r="E11">
        <v>0</v>
      </c>
      <c r="H11">
        <f t="shared" si="0"/>
        <v>1.7850974811083127E-3</v>
      </c>
      <c r="I11">
        <f t="shared" si="1"/>
        <v>6.5131914357682711E-4</v>
      </c>
      <c r="J11">
        <f t="shared" si="2"/>
        <v>-7.4298639798488671E-3</v>
      </c>
      <c r="K11">
        <f t="shared" si="3"/>
        <v>-1.0151414999999999</v>
      </c>
      <c r="L11">
        <f t="shared" si="4"/>
        <v>6.1483100000000004</v>
      </c>
      <c r="M11">
        <f t="shared" si="5"/>
        <v>10.649409</v>
      </c>
      <c r="N11">
        <f t="shared" si="6"/>
        <v>-1.7238252000000001</v>
      </c>
      <c r="O11">
        <f t="shared" si="7"/>
        <v>4.261679</v>
      </c>
      <c r="P11">
        <f t="shared" si="8"/>
        <v>7.6997530000000003</v>
      </c>
      <c r="Q11">
        <f t="shared" si="9"/>
        <v>0.70868370000000014</v>
      </c>
      <c r="R11">
        <f t="shared" si="10"/>
        <v>1.8866310000000004</v>
      </c>
      <c r="S11">
        <f t="shared" si="11"/>
        <v>2.9496560000000001</v>
      </c>
    </row>
    <row r="12" spans="1:19">
      <c r="A12" s="1">
        <v>1430662985954</v>
      </c>
      <c r="B12">
        <v>-1.0151414999999999</v>
      </c>
      <c r="C12">
        <v>4.261679</v>
      </c>
      <c r="D12">
        <v>10.649409</v>
      </c>
      <c r="E12">
        <v>0</v>
      </c>
      <c r="H12">
        <f t="shared" si="0"/>
        <v>5.1567419354838712E-3</v>
      </c>
      <c r="I12">
        <f t="shared" si="1"/>
        <v>4.0636079404466506E-3</v>
      </c>
      <c r="J12">
        <f t="shared" si="2"/>
        <v>2.5427245657568217E-3</v>
      </c>
      <c r="K12">
        <f t="shared" si="3"/>
        <v>0.64164600000000005</v>
      </c>
      <c r="L12">
        <f t="shared" si="4"/>
        <v>6.1483100000000004</v>
      </c>
      <c r="M12">
        <f t="shared" si="5"/>
        <v>10.649409</v>
      </c>
      <c r="N12">
        <f t="shared" si="6"/>
        <v>-1.4365209999999999</v>
      </c>
      <c r="O12">
        <f t="shared" si="7"/>
        <v>4.261679</v>
      </c>
      <c r="P12">
        <f t="shared" si="8"/>
        <v>7.6422920000000003</v>
      </c>
      <c r="Q12">
        <f t="shared" si="9"/>
        <v>2.0781670000000001</v>
      </c>
      <c r="R12">
        <f t="shared" si="10"/>
        <v>1.8866310000000004</v>
      </c>
      <c r="S12">
        <f t="shared" si="11"/>
        <v>3.007117</v>
      </c>
    </row>
    <row r="13" spans="1:19">
      <c r="A13" s="1">
        <v>1430662986156</v>
      </c>
      <c r="B13">
        <v>0.64164600000000005</v>
      </c>
      <c r="C13">
        <v>4.5106760000000001</v>
      </c>
      <c r="D13">
        <v>7.6422920000000003</v>
      </c>
      <c r="E13">
        <v>0</v>
      </c>
      <c r="H13">
        <f t="shared" si="0"/>
        <v>8.8106619999999986E-3</v>
      </c>
      <c r="I13">
        <f t="shared" si="1"/>
        <v>1.7717095000000004E-3</v>
      </c>
      <c r="J13">
        <f t="shared" si="2"/>
        <v>-1.580174999999997E-3</v>
      </c>
      <c r="K13">
        <f t="shared" si="3"/>
        <v>0.64164600000000005</v>
      </c>
      <c r="L13">
        <f t="shared" si="4"/>
        <v>4.5106760000000001</v>
      </c>
      <c r="M13">
        <f t="shared" si="5"/>
        <v>11.281478999999999</v>
      </c>
      <c r="N13">
        <f t="shared" si="6"/>
        <v>-4.5394062999999996</v>
      </c>
      <c r="O13">
        <f t="shared" si="7"/>
        <v>3.5529951999999998</v>
      </c>
      <c r="P13">
        <f t="shared" si="8"/>
        <v>7.6422920000000003</v>
      </c>
      <c r="Q13">
        <f t="shared" si="9"/>
        <v>5.1810522999999993</v>
      </c>
      <c r="R13">
        <f t="shared" si="10"/>
        <v>0.95768080000000033</v>
      </c>
      <c r="S13">
        <f t="shared" si="11"/>
        <v>3.6391869999999988</v>
      </c>
    </row>
    <row r="14" spans="1:19">
      <c r="A14" s="1">
        <v>1430662986354</v>
      </c>
      <c r="B14">
        <v>-4.5394062999999996</v>
      </c>
      <c r="C14">
        <v>3.5529951999999998</v>
      </c>
      <c r="D14">
        <v>11.281478999999999</v>
      </c>
      <c r="E14">
        <v>0</v>
      </c>
      <c r="H14">
        <f t="shared" si="0"/>
        <v>1.9681656641604012E-3</v>
      </c>
      <c r="I14">
        <f t="shared" si="1"/>
        <v>3.1202631578947375E-3</v>
      </c>
      <c r="J14">
        <f t="shared" si="2"/>
        <v>-6.4085388471177935E-3</v>
      </c>
      <c r="K14">
        <f t="shared" si="3"/>
        <v>0.64164600000000005</v>
      </c>
      <c r="L14">
        <f t="shared" si="4"/>
        <v>4.5106760000000001</v>
      </c>
      <c r="M14">
        <f t="shared" si="5"/>
        <v>11.281478999999999</v>
      </c>
      <c r="N14">
        <f t="shared" si="6"/>
        <v>-4.5394062999999996</v>
      </c>
      <c r="O14">
        <f t="shared" si="7"/>
        <v>3.2656909999999999</v>
      </c>
      <c r="P14">
        <f t="shared" si="8"/>
        <v>7.6422920000000003</v>
      </c>
      <c r="Q14">
        <f t="shared" si="9"/>
        <v>5.1810522999999993</v>
      </c>
      <c r="R14">
        <f t="shared" si="10"/>
        <v>1.2449850000000002</v>
      </c>
      <c r="S14">
        <f t="shared" si="11"/>
        <v>3.6391869999999988</v>
      </c>
    </row>
    <row r="15" spans="1:19">
      <c r="A15" s="1">
        <v>1430662986555</v>
      </c>
      <c r="B15">
        <v>-0.1436521</v>
      </c>
      <c r="C15">
        <v>3.2656909999999999</v>
      </c>
      <c r="D15">
        <v>10.199299</v>
      </c>
      <c r="E15">
        <v>0</v>
      </c>
      <c r="H15">
        <f t="shared" si="0"/>
        <v>2.0467140399002489E-2</v>
      </c>
      <c r="I15">
        <f t="shared" si="1"/>
        <v>3.773404987531172E-3</v>
      </c>
      <c r="J15">
        <f t="shared" si="2"/>
        <v>3.7256408977556087E-3</v>
      </c>
      <c r="K15">
        <f t="shared" si="3"/>
        <v>3.6679170000000001</v>
      </c>
      <c r="L15">
        <f t="shared" si="4"/>
        <v>3.5529951999999998</v>
      </c>
      <c r="M15">
        <f t="shared" si="5"/>
        <v>11.281478999999999</v>
      </c>
      <c r="N15">
        <f t="shared" si="6"/>
        <v>-4.5394062999999996</v>
      </c>
      <c r="O15">
        <f t="shared" si="7"/>
        <v>2.0398597999999999</v>
      </c>
      <c r="P15">
        <f t="shared" si="8"/>
        <v>9.7874970000000001</v>
      </c>
      <c r="Q15">
        <f t="shared" si="9"/>
        <v>8.2073232999999988</v>
      </c>
      <c r="R15">
        <f t="shared" si="10"/>
        <v>1.5131353999999999</v>
      </c>
      <c r="S15">
        <f t="shared" si="11"/>
        <v>1.493981999999999</v>
      </c>
    </row>
    <row r="16" spans="1:19">
      <c r="A16" s="1">
        <v>1430662986755</v>
      </c>
      <c r="B16">
        <v>3.6679170000000001</v>
      </c>
      <c r="C16">
        <v>2.0398597999999999</v>
      </c>
      <c r="D16">
        <v>9.7874970000000001</v>
      </c>
      <c r="E16">
        <v>0</v>
      </c>
      <c r="H16">
        <f t="shared" si="0"/>
        <v>4.89641253132832E-3</v>
      </c>
      <c r="I16">
        <f t="shared" si="1"/>
        <v>2.6162200501253126E-3</v>
      </c>
      <c r="J16">
        <f t="shared" si="2"/>
        <v>1.0416877192982456E-2</v>
      </c>
      <c r="K16">
        <f t="shared" si="3"/>
        <v>3.6679170000000001</v>
      </c>
      <c r="L16">
        <f t="shared" si="4"/>
        <v>3.2656909999999999</v>
      </c>
      <c r="M16">
        <f t="shared" si="5"/>
        <v>10.199299</v>
      </c>
      <c r="N16">
        <f t="shared" si="6"/>
        <v>-0.1436521</v>
      </c>
      <c r="O16">
        <f t="shared" si="7"/>
        <v>2.0398597999999999</v>
      </c>
      <c r="P16">
        <f t="shared" si="8"/>
        <v>6.0429649999999997</v>
      </c>
      <c r="Q16">
        <f t="shared" si="9"/>
        <v>3.8115691000000003</v>
      </c>
      <c r="R16">
        <f t="shared" si="10"/>
        <v>1.2258312</v>
      </c>
      <c r="S16">
        <f t="shared" si="11"/>
        <v>4.1563340000000002</v>
      </c>
    </row>
    <row r="17" spans="1:19">
      <c r="A17" s="1">
        <v>1430662986954</v>
      </c>
      <c r="B17">
        <v>1.8100164999999999</v>
      </c>
      <c r="C17">
        <v>2.2218192000000001</v>
      </c>
      <c r="D17">
        <v>6.0429649999999997</v>
      </c>
      <c r="E17">
        <v>0</v>
      </c>
      <c r="H17">
        <f t="shared" si="0"/>
        <v>2.2026657500000004E-3</v>
      </c>
      <c r="I17">
        <f t="shared" si="1"/>
        <v>-3.7349545000000006E-3</v>
      </c>
      <c r="J17">
        <f t="shared" si="2"/>
        <v>3.1842874999999981E-3</v>
      </c>
      <c r="K17">
        <f t="shared" si="3"/>
        <v>3.6679170000000001</v>
      </c>
      <c r="L17">
        <f t="shared" si="4"/>
        <v>3.5338416000000001</v>
      </c>
      <c r="M17">
        <f t="shared" si="5"/>
        <v>9.7874970000000001</v>
      </c>
      <c r="N17">
        <f t="shared" si="6"/>
        <v>1.8100164999999999</v>
      </c>
      <c r="O17">
        <f t="shared" si="7"/>
        <v>2.0398597999999999</v>
      </c>
      <c r="P17">
        <f t="shared" si="8"/>
        <v>6.0429649999999997</v>
      </c>
      <c r="Q17">
        <f t="shared" si="9"/>
        <v>1.8579005000000002</v>
      </c>
      <c r="R17">
        <f t="shared" si="10"/>
        <v>1.4939818000000002</v>
      </c>
      <c r="S17">
        <f t="shared" si="11"/>
        <v>3.7445320000000004</v>
      </c>
    </row>
    <row r="18" spans="1:19">
      <c r="A18" s="1">
        <v>1430662987155</v>
      </c>
      <c r="B18">
        <v>2.7868507</v>
      </c>
      <c r="C18">
        <v>3.5338416000000001</v>
      </c>
      <c r="D18">
        <v>8.5137820000000008</v>
      </c>
      <c r="E18">
        <v>0</v>
      </c>
      <c r="H18">
        <f t="shared" si="0"/>
        <v>2.4121134663341644E-3</v>
      </c>
      <c r="I18">
        <f t="shared" si="1"/>
        <v>-3.1047002493765591E-3</v>
      </c>
      <c r="J18">
        <f t="shared" si="2"/>
        <v>-5.9944613466334186E-3</v>
      </c>
      <c r="K18">
        <f t="shared" si="3"/>
        <v>2.7868507</v>
      </c>
      <c r="L18">
        <f t="shared" si="4"/>
        <v>3.5338416000000001</v>
      </c>
      <c r="M18">
        <f t="shared" si="5"/>
        <v>8.5137820000000008</v>
      </c>
      <c r="N18">
        <f t="shared" si="6"/>
        <v>0.84275900000000004</v>
      </c>
      <c r="O18">
        <f t="shared" si="7"/>
        <v>2.2218192000000001</v>
      </c>
      <c r="P18">
        <f t="shared" si="8"/>
        <v>6.0429649999999997</v>
      </c>
      <c r="Q18">
        <f t="shared" si="9"/>
        <v>1.9440917</v>
      </c>
      <c r="R18">
        <f t="shared" si="10"/>
        <v>1.3120224</v>
      </c>
      <c r="S18">
        <f t="shared" si="11"/>
        <v>2.4708170000000012</v>
      </c>
    </row>
    <row r="19" spans="1:19">
      <c r="A19" s="1">
        <v>1430662987355</v>
      </c>
      <c r="B19">
        <v>0.84275900000000004</v>
      </c>
      <c r="C19">
        <v>3.4668040000000002</v>
      </c>
      <c r="D19">
        <v>8.4467440000000007</v>
      </c>
      <c r="E19">
        <v>0</v>
      </c>
      <c r="H19">
        <f t="shared" si="0"/>
        <v>6.2974037965260552E-3</v>
      </c>
      <c r="I19">
        <f t="shared" si="1"/>
        <v>2.8754178660049625E-3</v>
      </c>
      <c r="J19">
        <f t="shared" si="2"/>
        <v>-2.2575583126550826E-3</v>
      </c>
      <c r="K19">
        <f t="shared" si="3"/>
        <v>2.7868507</v>
      </c>
      <c r="L19">
        <f t="shared" si="4"/>
        <v>3.5338416000000001</v>
      </c>
      <c r="M19">
        <f t="shared" si="5"/>
        <v>9.4235779999999991</v>
      </c>
      <c r="N19">
        <f t="shared" si="6"/>
        <v>0.24899697000000001</v>
      </c>
      <c r="O19">
        <f t="shared" si="7"/>
        <v>2.3750482000000002</v>
      </c>
      <c r="P19">
        <f t="shared" si="8"/>
        <v>8.4467440000000007</v>
      </c>
      <c r="Q19">
        <f t="shared" si="9"/>
        <v>2.5378537300000001</v>
      </c>
      <c r="R19">
        <f t="shared" si="10"/>
        <v>1.1587934</v>
      </c>
      <c r="S19">
        <f t="shared" si="11"/>
        <v>0.97683399999999843</v>
      </c>
    </row>
    <row r="20" spans="1:19">
      <c r="A20" s="1">
        <v>1430662987558</v>
      </c>
      <c r="B20">
        <v>0.24899697000000001</v>
      </c>
      <c r="C20">
        <v>2.3750482000000002</v>
      </c>
      <c r="D20">
        <v>9.4235779999999991</v>
      </c>
      <c r="E20">
        <v>0</v>
      </c>
      <c r="H20">
        <f t="shared" si="0"/>
        <v>2.37025975E-3</v>
      </c>
      <c r="I20">
        <f t="shared" si="1"/>
        <v>4.8362875000000005E-3</v>
      </c>
      <c r="J20">
        <f t="shared" si="2"/>
        <v>-1.8435325000000003E-3</v>
      </c>
      <c r="K20">
        <f t="shared" si="3"/>
        <v>1.7908629</v>
      </c>
      <c r="L20">
        <f t="shared" si="4"/>
        <v>3.4668040000000002</v>
      </c>
      <c r="M20">
        <f t="shared" si="5"/>
        <v>9.4235779999999991</v>
      </c>
      <c r="N20">
        <f t="shared" si="6"/>
        <v>0.24899697000000001</v>
      </c>
      <c r="O20">
        <f t="shared" si="7"/>
        <v>1.532289</v>
      </c>
      <c r="P20">
        <f t="shared" si="8"/>
        <v>8.4467440000000007</v>
      </c>
      <c r="Q20">
        <f t="shared" si="9"/>
        <v>1.5418659299999999</v>
      </c>
      <c r="R20">
        <f t="shared" si="10"/>
        <v>1.9345150000000002</v>
      </c>
      <c r="S20">
        <f t="shared" si="11"/>
        <v>0.97683399999999843</v>
      </c>
    </row>
    <row r="21" spans="1:19">
      <c r="A21" s="1">
        <v>1430662987755</v>
      </c>
      <c r="B21">
        <v>1.7908629</v>
      </c>
      <c r="C21">
        <v>1.532289</v>
      </c>
      <c r="D21">
        <v>9.1841570000000008</v>
      </c>
      <c r="E21">
        <v>0</v>
      </c>
      <c r="H21">
        <f t="shared" si="0"/>
        <v>4.9934484382871541E-3</v>
      </c>
      <c r="I21">
        <f t="shared" si="1"/>
        <v>2.1228191435768264E-3</v>
      </c>
      <c r="J21">
        <f t="shared" si="2"/>
        <v>-3.6666851385390433E-3</v>
      </c>
      <c r="K21">
        <f t="shared" si="3"/>
        <v>2.2313960000000002</v>
      </c>
      <c r="L21">
        <f t="shared" si="4"/>
        <v>2.3750482000000002</v>
      </c>
      <c r="M21">
        <f t="shared" si="5"/>
        <v>10.879251999999999</v>
      </c>
      <c r="N21">
        <f t="shared" si="6"/>
        <v>0.24899697000000001</v>
      </c>
      <c r="O21">
        <f t="shared" si="7"/>
        <v>1.532289</v>
      </c>
      <c r="P21">
        <f t="shared" si="8"/>
        <v>9.1841570000000008</v>
      </c>
      <c r="Q21">
        <f t="shared" si="9"/>
        <v>1.9823990300000001</v>
      </c>
      <c r="R21">
        <f t="shared" si="10"/>
        <v>0.84275920000000015</v>
      </c>
      <c r="S21">
        <f t="shared" si="11"/>
        <v>1.6950949999999985</v>
      </c>
    </row>
    <row r="22" spans="1:19">
      <c r="A22" s="1">
        <v>1430662987955</v>
      </c>
      <c r="B22">
        <v>2.2313960000000002</v>
      </c>
      <c r="C22">
        <v>1.532289</v>
      </c>
      <c r="D22">
        <v>10.879251999999999</v>
      </c>
      <c r="E22">
        <v>0</v>
      </c>
      <c r="H22">
        <f t="shared" si="0"/>
        <v>5.506662500000003E-4</v>
      </c>
      <c r="I22">
        <f t="shared" si="1"/>
        <v>9.4810385000000004E-3</v>
      </c>
      <c r="J22">
        <f t="shared" si="2"/>
        <v>-2.1308399999999984E-3</v>
      </c>
      <c r="K22">
        <f t="shared" si="3"/>
        <v>2.2313960000000002</v>
      </c>
      <c r="L22">
        <f t="shared" si="4"/>
        <v>1.532289</v>
      </c>
      <c r="M22">
        <f t="shared" si="5"/>
        <v>10.879251999999999</v>
      </c>
      <c r="N22">
        <f t="shared" si="6"/>
        <v>1.7908629</v>
      </c>
      <c r="O22">
        <f t="shared" si="7"/>
        <v>-2.2601263999999999</v>
      </c>
      <c r="P22">
        <f t="shared" si="8"/>
        <v>9.1841570000000008</v>
      </c>
      <c r="Q22">
        <f t="shared" si="9"/>
        <v>0.44053310000000012</v>
      </c>
      <c r="R22">
        <f t="shared" si="10"/>
        <v>3.7924153999999999</v>
      </c>
      <c r="S22">
        <f t="shared" si="11"/>
        <v>1.6950949999999985</v>
      </c>
    </row>
    <row r="23" spans="1:19">
      <c r="A23" s="1">
        <v>1430662988155</v>
      </c>
      <c r="B23">
        <v>2.0111294000000002</v>
      </c>
      <c r="C23">
        <v>-2.2601263999999999</v>
      </c>
      <c r="D23">
        <v>10.036493</v>
      </c>
      <c r="E23">
        <v>0</v>
      </c>
      <c r="H23">
        <f t="shared" si="0"/>
        <v>4.0701429999999992E-3</v>
      </c>
      <c r="I23">
        <f t="shared" si="1"/>
        <v>7.4459672500000011E-3</v>
      </c>
      <c r="J23">
        <f t="shared" si="2"/>
        <v>1.9656394999999997E-2</v>
      </c>
      <c r="K23">
        <f t="shared" si="3"/>
        <v>3.8594531999999999</v>
      </c>
      <c r="L23">
        <f t="shared" si="4"/>
        <v>1.532289</v>
      </c>
      <c r="M23">
        <f t="shared" si="5"/>
        <v>10.879251999999999</v>
      </c>
      <c r="N23">
        <f t="shared" si="6"/>
        <v>2.0111294000000002</v>
      </c>
      <c r="O23">
        <f t="shared" si="7"/>
        <v>-2.2601263999999999</v>
      </c>
      <c r="P23">
        <f t="shared" si="8"/>
        <v>3.0166940000000002</v>
      </c>
      <c r="Q23">
        <f t="shared" si="9"/>
        <v>1.8483237999999997</v>
      </c>
      <c r="R23">
        <f t="shared" si="10"/>
        <v>3.7924153999999999</v>
      </c>
      <c r="S23">
        <f t="shared" si="11"/>
        <v>7.862557999999999</v>
      </c>
    </row>
    <row r="24" spans="1:19">
      <c r="A24" s="1">
        <v>1430662988355</v>
      </c>
      <c r="B24">
        <v>3.8594531999999999</v>
      </c>
      <c r="C24">
        <v>-1.4460979</v>
      </c>
      <c r="D24">
        <v>3.0166940000000002</v>
      </c>
      <c r="E24">
        <v>0</v>
      </c>
      <c r="H24">
        <f t="shared" si="0"/>
        <v>1.3215993999999998E-2</v>
      </c>
      <c r="I24">
        <f t="shared" si="1"/>
        <v>3.9743749999999996E-3</v>
      </c>
      <c r="J24">
        <f t="shared" si="2"/>
        <v>8.8824875000000011E-3</v>
      </c>
      <c r="K24">
        <f t="shared" si="3"/>
        <v>7.2975269999999997</v>
      </c>
      <c r="L24">
        <f t="shared" si="4"/>
        <v>-1.4460979</v>
      </c>
      <c r="M24">
        <f t="shared" si="5"/>
        <v>10.036493</v>
      </c>
      <c r="N24">
        <f t="shared" si="6"/>
        <v>2.0111294000000002</v>
      </c>
      <c r="O24">
        <f t="shared" si="7"/>
        <v>-3.8498763999999999</v>
      </c>
      <c r="P24">
        <f t="shared" si="8"/>
        <v>3.0166940000000002</v>
      </c>
      <c r="Q24">
        <f t="shared" si="9"/>
        <v>5.286397599999999</v>
      </c>
      <c r="R24">
        <f t="shared" si="10"/>
        <v>2.4037784999999996</v>
      </c>
      <c r="S24">
        <f t="shared" si="11"/>
        <v>7.0197989999999999</v>
      </c>
    </row>
    <row r="25" spans="1:19">
      <c r="A25" s="1">
        <v>1430662988555</v>
      </c>
      <c r="B25">
        <v>7.2975269999999997</v>
      </c>
      <c r="C25">
        <v>-3.8498763999999999</v>
      </c>
      <c r="D25">
        <v>6.483498</v>
      </c>
      <c r="E25">
        <v>0</v>
      </c>
      <c r="H25">
        <f t="shared" si="0"/>
        <v>1.0773906999999997E-2</v>
      </c>
      <c r="I25">
        <f t="shared" si="1"/>
        <v>3.9504325E-3</v>
      </c>
      <c r="J25">
        <f t="shared" si="2"/>
        <v>3.4955342500000001E-3</v>
      </c>
      <c r="K25">
        <f t="shared" si="3"/>
        <v>8.1690159999999992</v>
      </c>
      <c r="L25">
        <f t="shared" si="4"/>
        <v>-1.4460979</v>
      </c>
      <c r="M25">
        <f t="shared" si="5"/>
        <v>6.483498</v>
      </c>
      <c r="N25">
        <f t="shared" si="6"/>
        <v>3.8594531999999999</v>
      </c>
      <c r="O25">
        <f t="shared" si="7"/>
        <v>-3.8498763999999999</v>
      </c>
      <c r="P25">
        <f t="shared" si="8"/>
        <v>1.6184803000000001</v>
      </c>
      <c r="Q25">
        <f t="shared" si="9"/>
        <v>4.3095627999999992</v>
      </c>
      <c r="R25">
        <f t="shared" si="10"/>
        <v>2.4037784999999996</v>
      </c>
      <c r="S25">
        <f t="shared" si="11"/>
        <v>4.8650177000000001</v>
      </c>
    </row>
    <row r="26" spans="1:19">
      <c r="A26" s="1">
        <v>1430662988755</v>
      </c>
      <c r="B26">
        <v>8.1690159999999992</v>
      </c>
      <c r="C26">
        <v>-3.0262709000000001</v>
      </c>
      <c r="D26">
        <v>1.6184803000000001</v>
      </c>
      <c r="E26">
        <v>0</v>
      </c>
      <c r="H26">
        <f t="shared" si="0"/>
        <v>1.4187861728395063E-2</v>
      </c>
      <c r="I26">
        <f t="shared" si="1"/>
        <v>-1.8917185185185096E-4</v>
      </c>
      <c r="J26">
        <f t="shared" si="2"/>
        <v>1.6103222782716049E-2</v>
      </c>
      <c r="K26">
        <f t="shared" si="3"/>
        <v>13.043611</v>
      </c>
      <c r="L26">
        <f t="shared" si="4"/>
        <v>-3.0262709000000001</v>
      </c>
      <c r="M26">
        <f t="shared" si="5"/>
        <v>6.483498</v>
      </c>
      <c r="N26">
        <f t="shared" si="6"/>
        <v>7.2975269999999997</v>
      </c>
      <c r="O26">
        <f t="shared" si="7"/>
        <v>-3.8498763999999999</v>
      </c>
      <c r="P26">
        <f t="shared" si="8"/>
        <v>-3.8307226999999999E-2</v>
      </c>
      <c r="Q26">
        <f t="shared" si="9"/>
        <v>5.7460840000000006</v>
      </c>
      <c r="R26">
        <f t="shared" si="10"/>
        <v>0.82360549999999977</v>
      </c>
      <c r="S26">
        <f t="shared" si="11"/>
        <v>6.5218052269999998</v>
      </c>
    </row>
    <row r="27" spans="1:19">
      <c r="A27" s="1">
        <v>1430662988960</v>
      </c>
      <c r="B27">
        <v>13.043611</v>
      </c>
      <c r="C27">
        <v>-3.7732618000000002</v>
      </c>
      <c r="D27">
        <v>-3.8307226999999999E-2</v>
      </c>
      <c r="E27">
        <v>0</v>
      </c>
      <c r="H27">
        <f t="shared" si="0"/>
        <v>2.2744915624999997E-2</v>
      </c>
      <c r="I27">
        <f t="shared" si="1"/>
        <v>4.6686935000000004E-3</v>
      </c>
      <c r="J27">
        <f t="shared" si="2"/>
        <v>7.6375032499999993E-3</v>
      </c>
      <c r="K27">
        <f t="shared" si="3"/>
        <v>13.043611</v>
      </c>
      <c r="L27">
        <f t="shared" si="4"/>
        <v>-3.0262709000000001</v>
      </c>
      <c r="M27">
        <f t="shared" si="5"/>
        <v>1.6184803000000001</v>
      </c>
      <c r="N27">
        <f t="shared" si="6"/>
        <v>-0.92895024999999998</v>
      </c>
      <c r="O27">
        <f t="shared" si="7"/>
        <v>-4.8937483000000004</v>
      </c>
      <c r="P27">
        <f t="shared" si="8"/>
        <v>-1.4365209999999999</v>
      </c>
      <c r="Q27">
        <f t="shared" si="9"/>
        <v>13.97256125</v>
      </c>
      <c r="R27">
        <f t="shared" si="10"/>
        <v>1.8674774000000003</v>
      </c>
      <c r="S27">
        <f t="shared" si="11"/>
        <v>3.0550012999999998</v>
      </c>
    </row>
    <row r="28" spans="1:19">
      <c r="A28" s="1">
        <v>1430662989155</v>
      </c>
      <c r="B28">
        <v>-0.92895024999999998</v>
      </c>
      <c r="C28">
        <v>-4.8937483000000004</v>
      </c>
      <c r="D28">
        <v>-1.4365209999999999</v>
      </c>
      <c r="E28">
        <v>0</v>
      </c>
      <c r="H28">
        <f t="shared" si="0"/>
        <v>3.2003506632911391E-2</v>
      </c>
      <c r="I28">
        <f t="shared" si="1"/>
        <v>1.4886478987341771E-2</v>
      </c>
      <c r="J28">
        <f t="shared" si="2"/>
        <v>-1.525015500506329E-2</v>
      </c>
      <c r="K28">
        <f t="shared" si="3"/>
        <v>13.043611</v>
      </c>
      <c r="L28">
        <f t="shared" si="4"/>
        <v>-3.7732618000000002</v>
      </c>
      <c r="M28">
        <f t="shared" si="5"/>
        <v>5.9855039999999997</v>
      </c>
      <c r="N28">
        <f t="shared" si="6"/>
        <v>-0.92895024999999998</v>
      </c>
      <c r="O28">
        <f t="shared" si="7"/>
        <v>-9.6534209999999998</v>
      </c>
      <c r="P28">
        <f t="shared" si="8"/>
        <v>-1.4365209999999999</v>
      </c>
      <c r="Q28">
        <f t="shared" si="9"/>
        <v>13.97256125</v>
      </c>
      <c r="R28">
        <f t="shared" si="10"/>
        <v>5.8801591999999996</v>
      </c>
      <c r="S28">
        <f t="shared" si="11"/>
        <v>7.4220249999999997</v>
      </c>
    </row>
    <row r="29" spans="1:19">
      <c r="A29" s="1">
        <v>1430662989355</v>
      </c>
      <c r="B29">
        <v>0.40222587999999998</v>
      </c>
      <c r="C29">
        <v>-9.6534209999999998</v>
      </c>
      <c r="D29">
        <v>5.9855039999999997</v>
      </c>
      <c r="E29">
        <v>0</v>
      </c>
      <c r="H29">
        <f t="shared" si="0"/>
        <v>1.0931342431761786E-3</v>
      </c>
      <c r="I29">
        <f t="shared" si="1"/>
        <v>1.1953185359801487E-2</v>
      </c>
      <c r="J29">
        <f t="shared" si="2"/>
        <v>-8.2460344913151372E-3</v>
      </c>
      <c r="K29">
        <f t="shared" si="3"/>
        <v>0.40222587999999998</v>
      </c>
      <c r="L29">
        <f t="shared" si="4"/>
        <v>-4.8937483000000004</v>
      </c>
      <c r="M29">
        <f t="shared" si="5"/>
        <v>5.9855039999999997</v>
      </c>
      <c r="N29">
        <f t="shared" si="6"/>
        <v>-0.92895024999999998</v>
      </c>
      <c r="O29">
        <f t="shared" si="7"/>
        <v>-9.7108819999999998</v>
      </c>
      <c r="P29">
        <f t="shared" si="8"/>
        <v>-1.4365209999999999</v>
      </c>
      <c r="Q29">
        <f t="shared" si="9"/>
        <v>1.33117613</v>
      </c>
      <c r="R29">
        <f t="shared" si="10"/>
        <v>4.8171336999999994</v>
      </c>
      <c r="S29">
        <f t="shared" si="11"/>
        <v>7.4220249999999997</v>
      </c>
    </row>
    <row r="30" spans="1:19">
      <c r="A30" s="1">
        <v>1430662989558</v>
      </c>
      <c r="B30">
        <v>-0.48841715000000002</v>
      </c>
      <c r="C30">
        <v>-9.7108819999999998</v>
      </c>
      <c r="D30">
        <v>1.8866309000000001</v>
      </c>
      <c r="E30">
        <v>1</v>
      </c>
      <c r="H30">
        <f t="shared" si="0"/>
        <v>2.9448681999999999E-3</v>
      </c>
      <c r="I30">
        <f t="shared" si="1"/>
        <v>4.1180275000000013E-3</v>
      </c>
      <c r="J30">
        <f t="shared" si="2"/>
        <v>1.5658078499999999E-2</v>
      </c>
      <c r="K30">
        <f t="shared" si="3"/>
        <v>0.40222587999999998</v>
      </c>
      <c r="L30">
        <f t="shared" si="4"/>
        <v>-9.6534209999999998</v>
      </c>
      <c r="M30">
        <f t="shared" si="5"/>
        <v>5.9855039999999997</v>
      </c>
      <c r="N30">
        <f t="shared" si="6"/>
        <v>-0.77572140000000001</v>
      </c>
      <c r="O30">
        <f t="shared" si="7"/>
        <v>-11.300632</v>
      </c>
      <c r="P30">
        <f t="shared" si="8"/>
        <v>-0.27772740000000001</v>
      </c>
      <c r="Q30">
        <f t="shared" si="9"/>
        <v>1.1779472799999999</v>
      </c>
      <c r="R30">
        <f t="shared" si="10"/>
        <v>1.6472110000000004</v>
      </c>
      <c r="S30">
        <f t="shared" si="11"/>
        <v>6.2632313999999996</v>
      </c>
    </row>
    <row r="31" spans="1:19">
      <c r="A31" s="1">
        <v>1430662989755</v>
      </c>
      <c r="B31">
        <v>-0.77572140000000001</v>
      </c>
      <c r="C31">
        <v>-11.300632</v>
      </c>
      <c r="D31">
        <v>-0.27772740000000001</v>
      </c>
      <c r="E31">
        <v>1</v>
      </c>
      <c r="H31">
        <f t="shared" si="0"/>
        <v>4.1008994962216637E-4</v>
      </c>
      <c r="I31">
        <f t="shared" si="1"/>
        <v>-3.4254559193954673E-3</v>
      </c>
      <c r="J31">
        <f t="shared" si="2"/>
        <v>-4.5833576826196455E-4</v>
      </c>
      <c r="K31">
        <f t="shared" si="3"/>
        <v>-0.32561143999999997</v>
      </c>
      <c r="L31">
        <f t="shared" si="4"/>
        <v>-8.3509759999999993</v>
      </c>
      <c r="M31">
        <f t="shared" si="5"/>
        <v>2.0685902</v>
      </c>
      <c r="N31">
        <f t="shared" si="6"/>
        <v>-0.77572140000000001</v>
      </c>
      <c r="O31">
        <f t="shared" si="7"/>
        <v>-11.300632</v>
      </c>
      <c r="P31">
        <f t="shared" si="8"/>
        <v>-0.27772740000000001</v>
      </c>
      <c r="Q31">
        <f t="shared" si="9"/>
        <v>0.45010996000000003</v>
      </c>
      <c r="R31">
        <f t="shared" si="10"/>
        <v>2.9496560000000009</v>
      </c>
      <c r="S31">
        <f t="shared" si="11"/>
        <v>2.3463175999999999</v>
      </c>
    </row>
    <row r="32" spans="1:19">
      <c r="A32" s="1">
        <v>1430662989955</v>
      </c>
      <c r="B32">
        <v>-0.32561143999999997</v>
      </c>
      <c r="C32">
        <v>-8.3509759999999993</v>
      </c>
      <c r="D32">
        <v>2.0685902</v>
      </c>
      <c r="E32">
        <v>1</v>
      </c>
      <c r="H32">
        <f t="shared" si="0"/>
        <v>4.7764620947630919E-3</v>
      </c>
      <c r="I32">
        <f t="shared" si="1"/>
        <v>-2.5315261845386557E-3</v>
      </c>
      <c r="J32">
        <f t="shared" si="2"/>
        <v>6.4482244389027434E-4</v>
      </c>
      <c r="K32">
        <f t="shared" si="3"/>
        <v>-0.32561143999999997</v>
      </c>
      <c r="L32">
        <f t="shared" si="4"/>
        <v>-8.3509759999999993</v>
      </c>
      <c r="M32">
        <f t="shared" si="5"/>
        <v>2.0685902</v>
      </c>
      <c r="N32">
        <f t="shared" si="6"/>
        <v>-2.6910826999999999</v>
      </c>
      <c r="O32">
        <f t="shared" si="7"/>
        <v>-11.300632</v>
      </c>
      <c r="P32">
        <f t="shared" si="8"/>
        <v>-0.53630120000000003</v>
      </c>
      <c r="Q32">
        <f t="shared" si="9"/>
        <v>2.3654712600000001</v>
      </c>
      <c r="R32">
        <f t="shared" si="10"/>
        <v>2.9496560000000009</v>
      </c>
      <c r="S32">
        <f t="shared" si="11"/>
        <v>2.6048914000000001</v>
      </c>
    </row>
    <row r="33" spans="1:19">
      <c r="A33" s="1">
        <v>1430662990156</v>
      </c>
      <c r="B33">
        <v>-2.6910826999999999</v>
      </c>
      <c r="C33">
        <v>-10.285489999999999</v>
      </c>
      <c r="D33">
        <v>-0.53630120000000003</v>
      </c>
      <c r="E33">
        <v>1</v>
      </c>
      <c r="H33">
        <f t="shared" si="0"/>
        <v>3.7828386500000002E-3</v>
      </c>
      <c r="I33">
        <f t="shared" si="1"/>
        <v>4.0701500000000389E-4</v>
      </c>
      <c r="J33">
        <f t="shared" si="2"/>
        <v>3.4955342499999997E-3</v>
      </c>
      <c r="K33">
        <f t="shared" si="3"/>
        <v>-0.32561143999999997</v>
      </c>
      <c r="L33">
        <f t="shared" si="4"/>
        <v>-8.3509759999999993</v>
      </c>
      <c r="M33">
        <f t="shared" si="5"/>
        <v>2.0685902</v>
      </c>
      <c r="N33">
        <f t="shared" si="6"/>
        <v>-2.6910826999999999</v>
      </c>
      <c r="O33">
        <f t="shared" si="7"/>
        <v>-10.285489999999999</v>
      </c>
      <c r="P33">
        <f t="shared" si="8"/>
        <v>-0.53630120000000003</v>
      </c>
      <c r="Q33">
        <f t="shared" si="9"/>
        <v>2.3654712600000001</v>
      </c>
      <c r="R33">
        <f t="shared" si="10"/>
        <v>1.9345140000000001</v>
      </c>
      <c r="S33">
        <f t="shared" si="11"/>
        <v>2.6048914000000001</v>
      </c>
    </row>
    <row r="34" spans="1:19">
      <c r="A34" s="1">
        <v>1430662990355</v>
      </c>
      <c r="B34">
        <v>-1.8387469000000001</v>
      </c>
      <c r="C34">
        <v>-8.5137820000000008</v>
      </c>
      <c r="D34">
        <v>0.67037650000000004</v>
      </c>
      <c r="E34">
        <v>1</v>
      </c>
      <c r="H34">
        <f t="shared" si="0"/>
        <v>4.2483578947368423E-3</v>
      </c>
      <c r="I34">
        <f t="shared" si="1"/>
        <v>-2.1361779448621555E-3</v>
      </c>
      <c r="J34">
        <f t="shared" si="2"/>
        <v>-5.7844872180451128E-3</v>
      </c>
      <c r="K34">
        <f t="shared" si="3"/>
        <v>-0.99598790000000004</v>
      </c>
      <c r="L34">
        <f t="shared" si="4"/>
        <v>-8.5137820000000008</v>
      </c>
      <c r="M34">
        <f t="shared" si="5"/>
        <v>1.7717092000000001</v>
      </c>
      <c r="N34">
        <f t="shared" si="6"/>
        <v>-2.6910826999999999</v>
      </c>
      <c r="O34">
        <f t="shared" si="7"/>
        <v>-10.285489999999999</v>
      </c>
      <c r="P34">
        <f t="shared" si="8"/>
        <v>-0.53630120000000003</v>
      </c>
      <c r="Q34">
        <f t="shared" si="9"/>
        <v>1.6950947999999999</v>
      </c>
      <c r="R34">
        <f t="shared" si="10"/>
        <v>1.7717079999999985</v>
      </c>
      <c r="S34">
        <f t="shared" si="11"/>
        <v>2.3080104000000001</v>
      </c>
    </row>
    <row r="35" spans="1:19">
      <c r="A35" s="1">
        <v>1430662990555</v>
      </c>
      <c r="B35">
        <v>-0.99598790000000004</v>
      </c>
      <c r="C35">
        <v>-9.4331549999999993</v>
      </c>
      <c r="D35">
        <v>1.7717092000000001</v>
      </c>
      <c r="E35">
        <v>1</v>
      </c>
      <c r="H35">
        <f t="shared" si="0"/>
        <v>1.9011029776674938E-3</v>
      </c>
      <c r="I35">
        <f t="shared" si="1"/>
        <v>1.9486277915632753E-3</v>
      </c>
      <c r="J35">
        <f t="shared" si="2"/>
        <v>-2.6377803970223331E-3</v>
      </c>
      <c r="K35">
        <f t="shared" si="3"/>
        <v>-0.99598790000000004</v>
      </c>
      <c r="L35">
        <f t="shared" si="4"/>
        <v>-8.5137820000000008</v>
      </c>
      <c r="M35">
        <f t="shared" si="5"/>
        <v>1.7717092000000001</v>
      </c>
      <c r="N35">
        <f t="shared" si="6"/>
        <v>-1.8387469000000001</v>
      </c>
      <c r="O35">
        <f t="shared" si="7"/>
        <v>-9.4331549999999993</v>
      </c>
      <c r="P35">
        <f t="shared" si="8"/>
        <v>0.67037650000000004</v>
      </c>
      <c r="Q35">
        <f t="shared" si="9"/>
        <v>0.84275900000000004</v>
      </c>
      <c r="R35">
        <f t="shared" si="10"/>
        <v>0.91937299999999844</v>
      </c>
      <c r="S35">
        <f t="shared" si="11"/>
        <v>1.1013326999999999</v>
      </c>
    </row>
    <row r="36" spans="1:19">
      <c r="A36" s="1">
        <v>1430662990758</v>
      </c>
      <c r="B36">
        <v>-1.0726024000000001</v>
      </c>
      <c r="C36">
        <v>-9.2990790000000008</v>
      </c>
      <c r="D36">
        <v>1.7334020000000001</v>
      </c>
      <c r="E36">
        <v>1</v>
      </c>
      <c r="H36">
        <f t="shared" si="0"/>
        <v>1.6519992499999998E-3</v>
      </c>
      <c r="I36">
        <f t="shared" si="1"/>
        <v>2.3942500000000423E-5</v>
      </c>
      <c r="J36">
        <f t="shared" si="2"/>
        <v>-1.6759424999999994E-4</v>
      </c>
      <c r="K36">
        <f t="shared" si="3"/>
        <v>-0.99598790000000004</v>
      </c>
      <c r="L36">
        <f t="shared" si="4"/>
        <v>-9.2990790000000008</v>
      </c>
      <c r="M36">
        <f t="shared" si="5"/>
        <v>1.8387469000000001</v>
      </c>
      <c r="N36">
        <f t="shared" si="6"/>
        <v>-1.6567875999999999</v>
      </c>
      <c r="O36">
        <f t="shared" si="7"/>
        <v>-9.4427319999999995</v>
      </c>
      <c r="P36">
        <f t="shared" si="8"/>
        <v>1.7334020000000001</v>
      </c>
      <c r="Q36">
        <f t="shared" si="9"/>
        <v>0.66079969999999988</v>
      </c>
      <c r="R36">
        <f t="shared" si="10"/>
        <v>0.1436529999999987</v>
      </c>
      <c r="S36">
        <f t="shared" si="11"/>
        <v>0.10534489999999996</v>
      </c>
    </row>
    <row r="37" spans="1:19">
      <c r="A37" s="1">
        <v>1430662990955</v>
      </c>
      <c r="B37">
        <v>-1.6567875999999999</v>
      </c>
      <c r="C37">
        <v>-9.4427319999999995</v>
      </c>
      <c r="D37">
        <v>1.8387469000000001</v>
      </c>
      <c r="E37">
        <v>1</v>
      </c>
      <c r="H37">
        <f t="shared" si="0"/>
        <v>4.8245843828715069E-5</v>
      </c>
      <c r="I37">
        <f t="shared" si="1"/>
        <v>3.3772292191435398E-4</v>
      </c>
      <c r="J37">
        <f t="shared" si="2"/>
        <v>9.890403022670025E-4</v>
      </c>
      <c r="K37">
        <f t="shared" si="3"/>
        <v>-1.0726024000000001</v>
      </c>
      <c r="L37">
        <f t="shared" si="4"/>
        <v>-9.2990790000000008</v>
      </c>
      <c r="M37">
        <f t="shared" si="5"/>
        <v>1.8387469000000001</v>
      </c>
      <c r="N37">
        <f t="shared" si="6"/>
        <v>-1.6567875999999999</v>
      </c>
      <c r="O37">
        <f t="shared" si="7"/>
        <v>-9.4427319999999995</v>
      </c>
      <c r="P37">
        <f t="shared" si="8"/>
        <v>1.3407530000000001</v>
      </c>
      <c r="Q37">
        <f t="shared" si="9"/>
        <v>0.58418519999999985</v>
      </c>
      <c r="R37">
        <f t="shared" si="10"/>
        <v>0.1436529999999987</v>
      </c>
      <c r="S37">
        <f t="shared" si="11"/>
        <v>0.49799389999999999</v>
      </c>
    </row>
    <row r="38" spans="1:19">
      <c r="A38" s="1">
        <v>1430662991155</v>
      </c>
      <c r="B38">
        <v>-1.0917559999999999</v>
      </c>
      <c r="C38">
        <v>-9.4331549999999993</v>
      </c>
      <c r="D38">
        <v>1.3407530000000001</v>
      </c>
      <c r="E38">
        <v>1</v>
      </c>
      <c r="H38">
        <f t="shared" si="0"/>
        <v>3.25611435E-3</v>
      </c>
      <c r="I38">
        <f t="shared" si="1"/>
        <v>8.6191250000000163E-4</v>
      </c>
      <c r="J38">
        <f t="shared" si="2"/>
        <v>2.6096798250000003E-3</v>
      </c>
      <c r="K38">
        <f t="shared" si="3"/>
        <v>-0.35434186000000001</v>
      </c>
      <c r="L38">
        <f t="shared" si="4"/>
        <v>-9.4331549999999993</v>
      </c>
      <c r="M38">
        <f t="shared" si="5"/>
        <v>1.8387469000000001</v>
      </c>
      <c r="N38">
        <f t="shared" si="6"/>
        <v>-1.6567875999999999</v>
      </c>
      <c r="O38">
        <f t="shared" si="7"/>
        <v>-9.7874970000000001</v>
      </c>
      <c r="P38">
        <f t="shared" si="8"/>
        <v>0.79487496999999996</v>
      </c>
      <c r="Q38">
        <f t="shared" si="9"/>
        <v>1.30244574</v>
      </c>
      <c r="R38">
        <f t="shared" si="10"/>
        <v>0.35434200000000082</v>
      </c>
      <c r="S38">
        <f t="shared" si="11"/>
        <v>1.0438719300000001</v>
      </c>
    </row>
    <row r="39" spans="1:19">
      <c r="A39" s="1">
        <v>1430662991355</v>
      </c>
      <c r="B39">
        <v>-0.35434186000000001</v>
      </c>
      <c r="C39">
        <v>-9.7874970000000001</v>
      </c>
      <c r="D39">
        <v>0.79487496999999996</v>
      </c>
      <c r="E39">
        <v>1</v>
      </c>
      <c r="H39">
        <f t="shared" si="0"/>
        <v>4.7409900990098718E-5</v>
      </c>
      <c r="I39">
        <f t="shared" si="1"/>
        <v>7.1114851485148684E-4</v>
      </c>
      <c r="J39">
        <f t="shared" si="2"/>
        <v>-6.1632896039603925E-4</v>
      </c>
      <c r="K39">
        <f t="shared" si="3"/>
        <v>-0.35434186000000001</v>
      </c>
      <c r="L39">
        <f t="shared" si="4"/>
        <v>-9.4331549999999993</v>
      </c>
      <c r="M39">
        <f t="shared" si="5"/>
        <v>1.5897498999999999</v>
      </c>
      <c r="N39">
        <f t="shared" si="6"/>
        <v>-1.0917559999999999</v>
      </c>
      <c r="O39">
        <f t="shared" si="7"/>
        <v>-9.7874970000000001</v>
      </c>
      <c r="P39">
        <f t="shared" si="8"/>
        <v>0.79487496999999996</v>
      </c>
      <c r="Q39">
        <f t="shared" si="9"/>
        <v>0.73741413999999994</v>
      </c>
      <c r="R39">
        <f t="shared" si="10"/>
        <v>0.35434200000000082</v>
      </c>
      <c r="S39">
        <f t="shared" si="11"/>
        <v>0.79487492999999998</v>
      </c>
    </row>
    <row r="40" spans="1:19">
      <c r="A40" s="1">
        <v>1430662991559</v>
      </c>
      <c r="B40">
        <v>-1.0726024000000001</v>
      </c>
      <c r="C40">
        <v>-9.720459</v>
      </c>
      <c r="D40">
        <v>1.5897498999999999</v>
      </c>
      <c r="E40">
        <v>1</v>
      </c>
      <c r="H40">
        <f t="shared" si="0"/>
        <v>1.8914193500000002E-3</v>
      </c>
      <c r="I40">
        <f t="shared" si="1"/>
        <v>-4.0701499999999945E-4</v>
      </c>
      <c r="J40">
        <f t="shared" si="2"/>
        <v>-9.8162282500000031E-4</v>
      </c>
      <c r="K40">
        <f t="shared" si="3"/>
        <v>-0.35434186000000001</v>
      </c>
      <c r="L40">
        <f t="shared" si="4"/>
        <v>-9.6246910000000003</v>
      </c>
      <c r="M40">
        <f t="shared" si="5"/>
        <v>1.5897498999999999</v>
      </c>
      <c r="N40">
        <f t="shared" si="6"/>
        <v>-1.1109096000000001</v>
      </c>
      <c r="O40">
        <f t="shared" si="7"/>
        <v>-9.7874970000000001</v>
      </c>
      <c r="P40">
        <f t="shared" si="8"/>
        <v>0.79487496999999996</v>
      </c>
      <c r="Q40">
        <f t="shared" si="9"/>
        <v>0.75656774000000004</v>
      </c>
      <c r="R40">
        <f t="shared" si="10"/>
        <v>0.16280599999999978</v>
      </c>
      <c r="S40">
        <f t="shared" si="11"/>
        <v>0.79487492999999998</v>
      </c>
    </row>
    <row r="41" spans="1:19">
      <c r="A41" s="1">
        <v>1430662991755</v>
      </c>
      <c r="B41">
        <v>-1.1109096000000001</v>
      </c>
      <c r="C41">
        <v>-9.6246910000000003</v>
      </c>
      <c r="D41">
        <v>1.1875241000000001</v>
      </c>
      <c r="E41">
        <v>1</v>
      </c>
      <c r="H41">
        <f t="shared" si="0"/>
        <v>1.3508843828715365E-3</v>
      </c>
      <c r="I41">
        <f t="shared" si="1"/>
        <v>-7.7193450881611896E-4</v>
      </c>
      <c r="J41">
        <f t="shared" si="2"/>
        <v>0</v>
      </c>
      <c r="K41">
        <f t="shared" si="3"/>
        <v>-1.0726024000000001</v>
      </c>
      <c r="L41">
        <f t="shared" si="4"/>
        <v>-9.4140010000000007</v>
      </c>
      <c r="M41">
        <f t="shared" si="5"/>
        <v>1.5897498999999999</v>
      </c>
      <c r="N41">
        <f t="shared" si="6"/>
        <v>-1.6089035</v>
      </c>
      <c r="O41">
        <f t="shared" si="7"/>
        <v>-9.720459</v>
      </c>
      <c r="P41">
        <f t="shared" si="8"/>
        <v>1.1875241000000001</v>
      </c>
      <c r="Q41">
        <f t="shared" si="9"/>
        <v>0.53630109999999998</v>
      </c>
      <c r="R41">
        <f t="shared" si="10"/>
        <v>0.30645799999999923</v>
      </c>
      <c r="S41">
        <f t="shared" si="11"/>
        <v>0.40222579999999986</v>
      </c>
    </row>
    <row r="42" spans="1:19">
      <c r="A42" s="1">
        <v>1430662991956</v>
      </c>
      <c r="B42">
        <v>-1.6089035</v>
      </c>
      <c r="C42">
        <v>-9.4140010000000007</v>
      </c>
      <c r="D42">
        <v>1.5897498999999999</v>
      </c>
      <c r="E42">
        <v>1</v>
      </c>
      <c r="H42">
        <f t="shared" si="0"/>
        <v>4.7764625935162099E-4</v>
      </c>
      <c r="I42">
        <f t="shared" si="1"/>
        <v>4.7765586034913557E-5</v>
      </c>
      <c r="J42">
        <f t="shared" si="2"/>
        <v>-9.5529177057356569E-5</v>
      </c>
      <c r="K42">
        <f t="shared" si="3"/>
        <v>-0.91937345000000004</v>
      </c>
      <c r="L42">
        <f t="shared" si="4"/>
        <v>-9.4140010000000007</v>
      </c>
      <c r="M42">
        <f t="shared" si="5"/>
        <v>1.5897498999999999</v>
      </c>
      <c r="N42">
        <f t="shared" si="6"/>
        <v>-1.6089035</v>
      </c>
      <c r="O42">
        <f t="shared" si="7"/>
        <v>-9.6438450000000007</v>
      </c>
      <c r="P42">
        <f t="shared" si="8"/>
        <v>1.1875241000000001</v>
      </c>
      <c r="Q42">
        <f t="shared" si="9"/>
        <v>0.68953005000000001</v>
      </c>
      <c r="R42">
        <f t="shared" si="10"/>
        <v>0.22984399999999994</v>
      </c>
      <c r="S42">
        <f t="shared" si="11"/>
        <v>0.40222579999999986</v>
      </c>
    </row>
    <row r="43" spans="1:19">
      <c r="A43" s="1">
        <v>1430662992156</v>
      </c>
      <c r="B43">
        <v>-0.91937345000000004</v>
      </c>
      <c r="C43">
        <v>-9.6438450000000007</v>
      </c>
      <c r="D43">
        <v>1.2258313000000001</v>
      </c>
      <c r="E43">
        <v>1</v>
      </c>
      <c r="H43">
        <f t="shared" si="0"/>
        <v>1.0958532338308459E-3</v>
      </c>
      <c r="I43">
        <f t="shared" si="1"/>
        <v>6.6704228855721292E-4</v>
      </c>
      <c r="J43">
        <f t="shared" si="2"/>
        <v>2.1917069651741293E-3</v>
      </c>
      <c r="K43">
        <f t="shared" si="3"/>
        <v>-0.91937345000000004</v>
      </c>
      <c r="L43">
        <f t="shared" si="4"/>
        <v>-9.4140010000000007</v>
      </c>
      <c r="M43">
        <f t="shared" si="5"/>
        <v>1.5897498999999999</v>
      </c>
      <c r="N43">
        <f t="shared" si="6"/>
        <v>-1.6089035</v>
      </c>
      <c r="O43">
        <f t="shared" si="7"/>
        <v>-9.6821520000000003</v>
      </c>
      <c r="P43">
        <f t="shared" si="8"/>
        <v>0.70868370000000003</v>
      </c>
      <c r="Q43">
        <f t="shared" si="9"/>
        <v>0.68953005000000001</v>
      </c>
      <c r="R43">
        <f t="shared" si="10"/>
        <v>0.26815099999999958</v>
      </c>
      <c r="S43">
        <f t="shared" si="11"/>
        <v>0.88106619999999991</v>
      </c>
    </row>
    <row r="44" spans="1:19">
      <c r="A44" s="1">
        <v>1430662992358</v>
      </c>
      <c r="B44">
        <v>-1.1683705</v>
      </c>
      <c r="C44">
        <v>-9.6821520000000003</v>
      </c>
      <c r="D44">
        <v>0.70868370000000003</v>
      </c>
      <c r="E44">
        <v>1</v>
      </c>
      <c r="H44">
        <f t="shared" si="0"/>
        <v>5.940946650124071E-4</v>
      </c>
      <c r="I44">
        <f t="shared" si="1"/>
        <v>4.5151116625309948E-4</v>
      </c>
      <c r="J44">
        <f t="shared" si="2"/>
        <v>2.2813237717121591E-3</v>
      </c>
      <c r="K44">
        <f t="shared" si="3"/>
        <v>-0.91937345000000004</v>
      </c>
      <c r="L44">
        <f t="shared" si="4"/>
        <v>-9.6438450000000007</v>
      </c>
      <c r="M44">
        <f t="shared" si="5"/>
        <v>1.2258313000000001</v>
      </c>
      <c r="N44">
        <f t="shared" si="6"/>
        <v>-1.1683705</v>
      </c>
      <c r="O44">
        <f t="shared" si="7"/>
        <v>-9.8258039999999998</v>
      </c>
      <c r="P44">
        <f t="shared" si="8"/>
        <v>0.30645781999999999</v>
      </c>
      <c r="Q44">
        <f t="shared" si="9"/>
        <v>0.24899704999999994</v>
      </c>
      <c r="R44">
        <f t="shared" si="10"/>
        <v>0.18195899999999909</v>
      </c>
      <c r="S44">
        <f t="shared" si="11"/>
        <v>0.91937348000000008</v>
      </c>
    </row>
    <row r="45" spans="1:19">
      <c r="A45" s="1">
        <v>1430662992559</v>
      </c>
      <c r="B45">
        <v>-1.1587936000000001</v>
      </c>
      <c r="C45">
        <v>-9.8258039999999998</v>
      </c>
      <c r="D45">
        <v>0.30645781999999999</v>
      </c>
      <c r="E45">
        <v>1</v>
      </c>
      <c r="H45">
        <f t="shared" si="0"/>
        <v>1.5762326683291768E-3</v>
      </c>
      <c r="I45">
        <f t="shared" si="1"/>
        <v>-7.6423441396508978E-4</v>
      </c>
      <c r="J45">
        <f t="shared" si="2"/>
        <v>-4.5854034912718201E-3</v>
      </c>
      <c r="K45">
        <f t="shared" si="3"/>
        <v>-0.53630120000000003</v>
      </c>
      <c r="L45">
        <f t="shared" si="4"/>
        <v>-9.3756939999999993</v>
      </c>
      <c r="M45">
        <f t="shared" si="5"/>
        <v>2.5474304999999999</v>
      </c>
      <c r="N45">
        <f t="shared" si="6"/>
        <v>-1.1683705</v>
      </c>
      <c r="O45">
        <f t="shared" si="7"/>
        <v>-9.8258039999999998</v>
      </c>
      <c r="P45">
        <f t="shared" si="8"/>
        <v>0.30645781999999999</v>
      </c>
      <c r="Q45">
        <f t="shared" si="9"/>
        <v>0.63206929999999995</v>
      </c>
      <c r="R45">
        <f t="shared" si="10"/>
        <v>0.45011000000000045</v>
      </c>
      <c r="S45">
        <f t="shared" si="11"/>
        <v>2.2409726800000001</v>
      </c>
    </row>
    <row r="46" spans="1:19">
      <c r="A46" s="1">
        <v>1430662992759</v>
      </c>
      <c r="B46">
        <v>-0.53630120000000003</v>
      </c>
      <c r="C46">
        <v>-9.3756939999999993</v>
      </c>
      <c r="D46">
        <v>2.5474304999999999</v>
      </c>
      <c r="E46">
        <v>1</v>
      </c>
      <c r="H46">
        <f t="shared" si="0"/>
        <v>5.5545480000000003E-3</v>
      </c>
      <c r="I46">
        <f t="shared" si="1"/>
        <v>-9.337375000000003E-4</v>
      </c>
      <c r="J46">
        <f t="shared" si="2"/>
        <v>-1.31681095E-3</v>
      </c>
      <c r="K46">
        <f t="shared" si="3"/>
        <v>1.0630256</v>
      </c>
      <c r="L46">
        <f t="shared" si="4"/>
        <v>-9.3756939999999993</v>
      </c>
      <c r="M46">
        <f t="shared" si="5"/>
        <v>2.5474304999999999</v>
      </c>
      <c r="N46">
        <f t="shared" si="6"/>
        <v>-1.1587936000000001</v>
      </c>
      <c r="O46">
        <f t="shared" si="7"/>
        <v>-9.8258039999999998</v>
      </c>
      <c r="P46">
        <f t="shared" si="8"/>
        <v>0.30645781999999999</v>
      </c>
      <c r="Q46">
        <f t="shared" si="9"/>
        <v>2.2218192000000001</v>
      </c>
      <c r="R46">
        <f t="shared" si="10"/>
        <v>0.45011000000000045</v>
      </c>
      <c r="S46">
        <f t="shared" si="11"/>
        <v>2.2409726800000001</v>
      </c>
    </row>
    <row r="47" spans="1:19">
      <c r="A47" s="1">
        <v>1430662992959</v>
      </c>
      <c r="B47">
        <v>1.0630256</v>
      </c>
      <c r="C47">
        <v>-9.4523089999999996</v>
      </c>
      <c r="D47">
        <v>0.83318219999999998</v>
      </c>
      <c r="E47">
        <v>1</v>
      </c>
      <c r="H47">
        <f t="shared" si="0"/>
        <v>1.292868965E-3</v>
      </c>
      <c r="I47">
        <f t="shared" si="1"/>
        <v>9.0979750000000251E-4</v>
      </c>
      <c r="J47">
        <f t="shared" si="2"/>
        <v>4.95599725E-3</v>
      </c>
      <c r="K47">
        <f t="shared" si="3"/>
        <v>1.0630256</v>
      </c>
      <c r="L47">
        <f t="shared" si="4"/>
        <v>-9.3756939999999993</v>
      </c>
      <c r="M47">
        <f t="shared" si="5"/>
        <v>2.5474304999999999</v>
      </c>
      <c r="N47">
        <f t="shared" si="6"/>
        <v>-0.53630120000000003</v>
      </c>
      <c r="O47">
        <f t="shared" si="7"/>
        <v>-9.7396130000000003</v>
      </c>
      <c r="P47">
        <f t="shared" si="8"/>
        <v>0.56503159999999997</v>
      </c>
      <c r="Q47">
        <f t="shared" si="9"/>
        <v>1.5993268</v>
      </c>
      <c r="R47">
        <f t="shared" si="10"/>
        <v>0.36391900000000099</v>
      </c>
      <c r="S47">
        <f t="shared" si="11"/>
        <v>1.9823989</v>
      </c>
    </row>
    <row r="48" spans="1:19">
      <c r="A48" s="1">
        <v>1430662993159</v>
      </c>
      <c r="B48">
        <v>-1.9153613999999999E-2</v>
      </c>
      <c r="C48">
        <v>-9.7396130000000003</v>
      </c>
      <c r="D48">
        <v>0.56503159999999997</v>
      </c>
      <c r="E48">
        <v>1</v>
      </c>
      <c r="H48">
        <f t="shared" si="0"/>
        <v>3.2241122194513715E-3</v>
      </c>
      <c r="I48">
        <f t="shared" si="1"/>
        <v>7.690102244389028E-3</v>
      </c>
      <c r="J48">
        <f t="shared" si="2"/>
        <v>5.6362256857855368E-3</v>
      </c>
      <c r="K48">
        <f t="shared" si="3"/>
        <v>2.3558946000000001</v>
      </c>
      <c r="L48">
        <f t="shared" si="4"/>
        <v>-9.4523089999999996</v>
      </c>
      <c r="M48">
        <f t="shared" si="5"/>
        <v>0.83318219999999998</v>
      </c>
      <c r="N48">
        <f t="shared" si="6"/>
        <v>-1.9153613999999999E-2</v>
      </c>
      <c r="O48">
        <f t="shared" si="7"/>
        <v>-12.53604</v>
      </c>
      <c r="P48">
        <f t="shared" si="8"/>
        <v>-1.4269442999999999</v>
      </c>
      <c r="Q48">
        <f t="shared" si="9"/>
        <v>2.375048214</v>
      </c>
      <c r="R48">
        <f t="shared" si="10"/>
        <v>3.0837310000000002</v>
      </c>
      <c r="S48">
        <f t="shared" si="11"/>
        <v>2.2601265000000001</v>
      </c>
    </row>
    <row r="49" spans="1:19">
      <c r="A49" s="1">
        <v>1430662993360</v>
      </c>
      <c r="B49">
        <v>2.3558946000000001</v>
      </c>
      <c r="C49">
        <v>-12.53604</v>
      </c>
      <c r="D49">
        <v>-1.4269442999999999</v>
      </c>
      <c r="E49">
        <v>1</v>
      </c>
      <c r="H49">
        <f t="shared" si="0"/>
        <v>4.5854037755610972E-3</v>
      </c>
      <c r="I49">
        <f t="shared" si="1"/>
        <v>-2.9375236907730664E-3</v>
      </c>
      <c r="J49">
        <f t="shared" si="2"/>
        <v>2.4359957107231919E-3</v>
      </c>
      <c r="K49">
        <f t="shared" si="3"/>
        <v>2.3558946000000001</v>
      </c>
      <c r="L49">
        <f t="shared" si="4"/>
        <v>-8.5616660000000007</v>
      </c>
      <c r="M49">
        <f t="shared" si="5"/>
        <v>0.56503159999999997</v>
      </c>
      <c r="N49">
        <f t="shared" si="6"/>
        <v>-1.9153613999999999E-2</v>
      </c>
      <c r="O49">
        <f t="shared" si="7"/>
        <v>-12.53604</v>
      </c>
      <c r="P49">
        <f t="shared" si="8"/>
        <v>-1.4269442999999999</v>
      </c>
      <c r="Q49">
        <f t="shared" si="9"/>
        <v>2.375048214</v>
      </c>
      <c r="R49">
        <f t="shared" si="10"/>
        <v>3.9743739999999992</v>
      </c>
      <c r="S49">
        <f t="shared" si="11"/>
        <v>1.9919758999999999</v>
      </c>
    </row>
    <row r="50" spans="1:19">
      <c r="A50" s="1">
        <v>1430662993560</v>
      </c>
      <c r="B50">
        <v>1.8195933</v>
      </c>
      <c r="C50">
        <v>-8.5616660000000007</v>
      </c>
      <c r="D50">
        <v>-0.41180267999999998</v>
      </c>
      <c r="E50">
        <v>1</v>
      </c>
      <c r="H50">
        <f t="shared" si="0"/>
        <v>8.6953597014925374E-3</v>
      </c>
      <c r="I50">
        <f t="shared" si="1"/>
        <v>-1.7890999502487563E-2</v>
      </c>
      <c r="J50">
        <f t="shared" si="2"/>
        <v>-3.859310422885572E-3</v>
      </c>
      <c r="K50">
        <f t="shared" si="3"/>
        <v>2.3558946000000001</v>
      </c>
      <c r="L50">
        <f t="shared" si="4"/>
        <v>-5.3438581999999997</v>
      </c>
      <c r="M50">
        <f t="shared" si="5"/>
        <v>0.12449849</v>
      </c>
      <c r="N50">
        <f t="shared" si="6"/>
        <v>-1.13964</v>
      </c>
      <c r="O50">
        <f t="shared" si="7"/>
        <v>-12.53604</v>
      </c>
      <c r="P50">
        <f t="shared" si="8"/>
        <v>-1.4269442999999999</v>
      </c>
      <c r="Q50">
        <f t="shared" si="9"/>
        <v>3.4955346</v>
      </c>
      <c r="R50">
        <f t="shared" si="10"/>
        <v>7.1921818000000002</v>
      </c>
      <c r="S50">
        <f t="shared" si="11"/>
        <v>1.5514427899999998</v>
      </c>
    </row>
    <row r="51" spans="1:19">
      <c r="A51" s="1">
        <v>1430662993762</v>
      </c>
      <c r="B51">
        <v>-1.13964</v>
      </c>
      <c r="C51">
        <v>-5.3438581999999997</v>
      </c>
      <c r="D51">
        <v>0.12449849</v>
      </c>
      <c r="E51">
        <v>1</v>
      </c>
      <c r="H51">
        <f t="shared" si="0"/>
        <v>1.5410395177664975E-2</v>
      </c>
      <c r="I51">
        <f t="shared" si="1"/>
        <v>8.6045406091370541E-3</v>
      </c>
      <c r="J51">
        <f t="shared" si="2"/>
        <v>-8.0211831472081212E-4</v>
      </c>
      <c r="K51">
        <f t="shared" si="3"/>
        <v>1.8195933</v>
      </c>
      <c r="L51">
        <f t="shared" si="4"/>
        <v>-5.3438581999999997</v>
      </c>
      <c r="M51">
        <f t="shared" si="5"/>
        <v>0.12449849</v>
      </c>
      <c r="N51">
        <f t="shared" si="6"/>
        <v>-4.2521024000000001</v>
      </c>
      <c r="O51">
        <f t="shared" si="7"/>
        <v>-11.951855</v>
      </c>
      <c r="P51">
        <f t="shared" si="8"/>
        <v>-0.41180267999999998</v>
      </c>
      <c r="Q51">
        <f t="shared" si="9"/>
        <v>6.0716957000000003</v>
      </c>
      <c r="R51">
        <f t="shared" si="10"/>
        <v>6.6079968000000004</v>
      </c>
      <c r="S51">
        <f t="shared" si="11"/>
        <v>0.53630116999999999</v>
      </c>
    </row>
    <row r="52" spans="1:19">
      <c r="A52" s="1">
        <v>1430662993954</v>
      </c>
      <c r="B52">
        <v>-4.2521024000000001</v>
      </c>
      <c r="C52">
        <v>-11.951855</v>
      </c>
      <c r="D52">
        <v>-9.5768064E-2</v>
      </c>
      <c r="E52">
        <v>1</v>
      </c>
      <c r="H52">
        <f t="shared" si="0"/>
        <v>1.4461945202020203E-2</v>
      </c>
      <c r="I52">
        <f t="shared" si="1"/>
        <v>1.4534496969696973E-2</v>
      </c>
      <c r="J52">
        <f t="shared" si="2"/>
        <v>-3.0229820959595962E-3</v>
      </c>
      <c r="K52">
        <f t="shared" si="3"/>
        <v>4.5872903000000003</v>
      </c>
      <c r="L52">
        <f t="shared" si="4"/>
        <v>-5.3438581999999997</v>
      </c>
      <c r="M52">
        <f t="shared" si="5"/>
        <v>1.3215994</v>
      </c>
      <c r="N52">
        <f t="shared" si="6"/>
        <v>-4.2521024000000001</v>
      </c>
      <c r="O52">
        <f t="shared" si="7"/>
        <v>-11.951855</v>
      </c>
      <c r="P52">
        <f t="shared" si="8"/>
        <v>-9.5768064E-2</v>
      </c>
      <c r="Q52">
        <f t="shared" si="9"/>
        <v>8.8393927000000012</v>
      </c>
      <c r="R52">
        <f t="shared" si="10"/>
        <v>6.6079968000000004</v>
      </c>
      <c r="S52">
        <f t="shared" si="11"/>
        <v>1.417367464</v>
      </c>
    </row>
    <row r="53" spans="1:19">
      <c r="A53" s="1">
        <v>1430662994158</v>
      </c>
      <c r="B53">
        <v>4.5872903000000003</v>
      </c>
      <c r="C53">
        <v>-11.099519000000001</v>
      </c>
      <c r="D53">
        <v>1.3215994</v>
      </c>
      <c r="E53">
        <v>1</v>
      </c>
      <c r="H53">
        <f t="shared" si="0"/>
        <v>1.3592887593052111E-2</v>
      </c>
      <c r="I53">
        <f t="shared" si="1"/>
        <v>-6.5112779156327556E-3</v>
      </c>
      <c r="J53">
        <f t="shared" si="2"/>
        <v>-5.3230884962779156E-3</v>
      </c>
      <c r="K53">
        <f t="shared" si="3"/>
        <v>4.5872903000000003</v>
      </c>
      <c r="L53">
        <f t="shared" si="4"/>
        <v>-9.3278099999999995</v>
      </c>
      <c r="M53">
        <f t="shared" si="5"/>
        <v>2.0494365999999999</v>
      </c>
      <c r="N53">
        <f t="shared" si="6"/>
        <v>-4.2521024000000001</v>
      </c>
      <c r="O53">
        <f t="shared" si="7"/>
        <v>-11.951855</v>
      </c>
      <c r="P53">
        <f t="shared" si="8"/>
        <v>-9.5768064E-2</v>
      </c>
      <c r="Q53">
        <f t="shared" si="9"/>
        <v>8.8393927000000012</v>
      </c>
      <c r="R53">
        <f t="shared" si="10"/>
        <v>2.6240450000000006</v>
      </c>
      <c r="S53">
        <f t="shared" si="11"/>
        <v>2.145204664</v>
      </c>
    </row>
    <row r="54" spans="1:19">
      <c r="A54" s="1">
        <v>1430662994357</v>
      </c>
      <c r="B54">
        <v>1.2258313000000001</v>
      </c>
      <c r="C54">
        <v>-9.3278099999999995</v>
      </c>
      <c r="D54">
        <v>2.0494365999999999</v>
      </c>
      <c r="E54">
        <v>1</v>
      </c>
      <c r="H54">
        <f t="shared" si="0"/>
        <v>8.1985069478908192E-3</v>
      </c>
      <c r="I54">
        <f t="shared" si="1"/>
        <v>-4.2774813895781671E-3</v>
      </c>
      <c r="J54">
        <f t="shared" si="2"/>
        <v>-4.6814662531017371E-3</v>
      </c>
      <c r="K54">
        <f t="shared" si="3"/>
        <v>4.5872903000000003</v>
      </c>
      <c r="L54">
        <f t="shared" si="4"/>
        <v>-9.3278099999999995</v>
      </c>
      <c r="M54">
        <f t="shared" si="5"/>
        <v>3.2082302999999999</v>
      </c>
      <c r="N54">
        <f t="shared" si="6"/>
        <v>1.2258313000000001</v>
      </c>
      <c r="O54">
        <f t="shared" si="7"/>
        <v>-11.099519000000001</v>
      </c>
      <c r="P54">
        <f t="shared" si="8"/>
        <v>1.3215994</v>
      </c>
      <c r="Q54">
        <f t="shared" si="9"/>
        <v>3.361459</v>
      </c>
      <c r="R54">
        <f t="shared" si="10"/>
        <v>1.7717090000000013</v>
      </c>
      <c r="S54">
        <f t="shared" si="11"/>
        <v>1.8866308999999999</v>
      </c>
    </row>
    <row r="55" spans="1:19">
      <c r="A55" s="1">
        <v>1430662994561</v>
      </c>
      <c r="B55">
        <v>1.2832920000000001</v>
      </c>
      <c r="C55">
        <v>-9.3756939999999993</v>
      </c>
      <c r="D55">
        <v>3.2082302999999999</v>
      </c>
      <c r="E55">
        <v>1</v>
      </c>
      <c r="H55">
        <f t="shared" si="0"/>
        <v>8.2730339108910891E-3</v>
      </c>
      <c r="I55">
        <f t="shared" si="1"/>
        <v>-5.9736522277227715E-3</v>
      </c>
      <c r="J55">
        <f t="shared" si="2"/>
        <v>5.0965678391089115E-3</v>
      </c>
      <c r="K55">
        <f t="shared" si="3"/>
        <v>1.2832920000000001</v>
      </c>
      <c r="L55">
        <f t="shared" si="4"/>
        <v>-6.9144544999999997</v>
      </c>
      <c r="M55">
        <f t="shared" si="5"/>
        <v>3.2082302999999999</v>
      </c>
      <c r="N55">
        <f t="shared" si="6"/>
        <v>-2.1164744</v>
      </c>
      <c r="O55">
        <f t="shared" si="7"/>
        <v>-9.3756939999999993</v>
      </c>
      <c r="P55">
        <f t="shared" si="8"/>
        <v>-9.5768069999999997E-3</v>
      </c>
      <c r="Q55">
        <f t="shared" si="9"/>
        <v>3.3997663999999999</v>
      </c>
      <c r="R55">
        <f t="shared" si="10"/>
        <v>2.4612394999999996</v>
      </c>
      <c r="S55">
        <f t="shared" si="11"/>
        <v>3.2178071070000001</v>
      </c>
    </row>
    <row r="56" spans="1:19">
      <c r="A56" s="1">
        <v>1430662994761</v>
      </c>
      <c r="B56">
        <v>-2.1164744</v>
      </c>
      <c r="C56">
        <v>-6.9144544999999997</v>
      </c>
      <c r="D56">
        <v>-9.5768069999999997E-3</v>
      </c>
      <c r="E56">
        <v>1</v>
      </c>
      <c r="H56">
        <f t="shared" si="0"/>
        <v>2.4245088607594914E-4</v>
      </c>
      <c r="I56">
        <f t="shared" si="1"/>
        <v>-2.6912050632911366E-3</v>
      </c>
      <c r="J56">
        <f t="shared" si="2"/>
        <v>9.5283167088607602E-3</v>
      </c>
      <c r="K56">
        <f t="shared" si="3"/>
        <v>1.3790601</v>
      </c>
      <c r="L56">
        <f t="shared" si="4"/>
        <v>-6.9144544999999997</v>
      </c>
      <c r="M56">
        <f t="shared" si="5"/>
        <v>3.2082302999999999</v>
      </c>
      <c r="N56">
        <f t="shared" si="6"/>
        <v>-2.1164744</v>
      </c>
      <c r="O56">
        <f t="shared" si="7"/>
        <v>-9.3756939999999993</v>
      </c>
      <c r="P56">
        <f t="shared" si="8"/>
        <v>-0.55545480000000003</v>
      </c>
      <c r="Q56">
        <f t="shared" si="9"/>
        <v>3.4955344999999998</v>
      </c>
      <c r="R56">
        <f t="shared" si="10"/>
        <v>2.4612394999999996</v>
      </c>
      <c r="S56">
        <f t="shared" si="11"/>
        <v>3.7636851</v>
      </c>
    </row>
    <row r="57" spans="1:19">
      <c r="A57" s="1">
        <v>1430662994956</v>
      </c>
      <c r="B57">
        <v>1.3790601</v>
      </c>
      <c r="C57">
        <v>-8.3126680000000004</v>
      </c>
      <c r="D57">
        <v>-0.55545480000000003</v>
      </c>
      <c r="E57">
        <v>1</v>
      </c>
      <c r="H57">
        <f t="shared" si="0"/>
        <v>7.829039749999999E-3</v>
      </c>
      <c r="I57">
        <f t="shared" si="1"/>
        <v>8.5951862500000028E-3</v>
      </c>
      <c r="J57">
        <f t="shared" si="2"/>
        <v>5.8179104824999991E-3</v>
      </c>
      <c r="K57">
        <f t="shared" si="3"/>
        <v>1.3790601</v>
      </c>
      <c r="L57">
        <f t="shared" si="4"/>
        <v>-6.9144544999999997</v>
      </c>
      <c r="M57">
        <f t="shared" si="5"/>
        <v>-9.5768069999999997E-3</v>
      </c>
      <c r="N57">
        <f t="shared" si="6"/>
        <v>-2.1164744</v>
      </c>
      <c r="O57">
        <f t="shared" si="7"/>
        <v>-10.352529000000001</v>
      </c>
      <c r="P57">
        <f t="shared" si="8"/>
        <v>-2.336741</v>
      </c>
      <c r="Q57">
        <f t="shared" si="9"/>
        <v>3.4955344999999998</v>
      </c>
      <c r="R57">
        <f t="shared" si="10"/>
        <v>3.4380745000000008</v>
      </c>
      <c r="S57">
        <f t="shared" si="11"/>
        <v>2.3271641929999998</v>
      </c>
    </row>
    <row r="58" spans="1:19">
      <c r="A58" s="1">
        <v>1430662995161</v>
      </c>
      <c r="B58">
        <v>1.0151414999999999</v>
      </c>
      <c r="C58">
        <v>-10.352529000000001</v>
      </c>
      <c r="D58">
        <v>-2.336741</v>
      </c>
      <c r="E58">
        <v>1</v>
      </c>
      <c r="H58">
        <f t="shared" si="0"/>
        <v>2.6484009876543207E-3</v>
      </c>
      <c r="I58">
        <f t="shared" si="1"/>
        <v>4.2563703703703693E-4</v>
      </c>
      <c r="J58">
        <f t="shared" si="2"/>
        <v>-8.394485185185185E-3</v>
      </c>
      <c r="K58">
        <f t="shared" si="3"/>
        <v>2.4516624999999999</v>
      </c>
      <c r="L58">
        <f t="shared" si="4"/>
        <v>-8.3126680000000004</v>
      </c>
      <c r="M58">
        <f t="shared" si="5"/>
        <v>2.8443117</v>
      </c>
      <c r="N58">
        <f t="shared" si="6"/>
        <v>1.0151414999999999</v>
      </c>
      <c r="O58">
        <f t="shared" si="7"/>
        <v>-10.352529000000001</v>
      </c>
      <c r="P58">
        <f t="shared" si="8"/>
        <v>-2.336741</v>
      </c>
      <c r="Q58">
        <f t="shared" si="9"/>
        <v>1.4365209999999999</v>
      </c>
      <c r="R58">
        <f t="shared" si="10"/>
        <v>2.0398610000000001</v>
      </c>
      <c r="S58">
        <f t="shared" si="11"/>
        <v>5.1810527000000004</v>
      </c>
    </row>
    <row r="59" spans="1:19">
      <c r="A59" s="1">
        <v>1430662995361</v>
      </c>
      <c r="B59">
        <v>2.4516624999999999</v>
      </c>
      <c r="C59">
        <v>-8.4850510000000003</v>
      </c>
      <c r="D59">
        <v>2.8443117</v>
      </c>
      <c r="E59">
        <v>1</v>
      </c>
      <c r="H59">
        <f t="shared" si="0"/>
        <v>3.8596701259445837E-3</v>
      </c>
      <c r="I59">
        <f t="shared" si="1"/>
        <v>-2.0745743073047854E-3</v>
      </c>
      <c r="J59">
        <f t="shared" si="2"/>
        <v>-8.6842584382871551E-3</v>
      </c>
      <c r="K59">
        <f t="shared" si="3"/>
        <v>2.4516624999999999</v>
      </c>
      <c r="L59">
        <f t="shared" si="4"/>
        <v>-8.4850510000000003</v>
      </c>
      <c r="M59">
        <f t="shared" si="5"/>
        <v>2.8443117</v>
      </c>
      <c r="N59">
        <f t="shared" si="6"/>
        <v>-0.51714753999999996</v>
      </c>
      <c r="O59">
        <f t="shared" si="7"/>
        <v>-10.352529000000001</v>
      </c>
      <c r="P59">
        <f t="shared" si="8"/>
        <v>-2.336741</v>
      </c>
      <c r="Q59">
        <f t="shared" si="9"/>
        <v>2.9688100399999997</v>
      </c>
      <c r="R59">
        <f t="shared" si="10"/>
        <v>1.8674780000000002</v>
      </c>
      <c r="S59">
        <f t="shared" si="11"/>
        <v>5.1810527000000004</v>
      </c>
    </row>
    <row r="60" spans="1:19">
      <c r="A60" s="1">
        <v>1430662995558</v>
      </c>
      <c r="B60">
        <v>-0.51714753999999996</v>
      </c>
      <c r="C60">
        <v>-9.5289230000000007</v>
      </c>
      <c r="D60">
        <v>1.1109096000000001</v>
      </c>
      <c r="E60">
        <v>1</v>
      </c>
      <c r="H60">
        <f t="shared" si="0"/>
        <v>6.4007011493670881E-3</v>
      </c>
      <c r="I60">
        <f t="shared" si="1"/>
        <v>3.4185569620253154E-3</v>
      </c>
      <c r="J60">
        <f t="shared" si="2"/>
        <v>4.6308106329113925E-3</v>
      </c>
      <c r="K60">
        <f t="shared" si="3"/>
        <v>2.4516624999999999</v>
      </c>
      <c r="L60">
        <f t="shared" si="4"/>
        <v>-8.4850510000000003</v>
      </c>
      <c r="M60">
        <f t="shared" si="5"/>
        <v>2.8443117</v>
      </c>
      <c r="N60">
        <f t="shared" si="6"/>
        <v>-0.51714753999999996</v>
      </c>
      <c r="O60">
        <f t="shared" si="7"/>
        <v>-9.8353809999999999</v>
      </c>
      <c r="P60">
        <f t="shared" si="8"/>
        <v>1.0151414999999999</v>
      </c>
      <c r="Q60">
        <f t="shared" si="9"/>
        <v>2.9688100399999997</v>
      </c>
      <c r="R60">
        <f t="shared" si="10"/>
        <v>1.3503299999999996</v>
      </c>
      <c r="S60">
        <f t="shared" si="11"/>
        <v>1.8291702000000001</v>
      </c>
    </row>
    <row r="61" spans="1:19">
      <c r="A61" s="1">
        <v>1430662995756</v>
      </c>
      <c r="B61">
        <v>-7.6614453999999999E-2</v>
      </c>
      <c r="C61">
        <v>-9.8353809999999999</v>
      </c>
      <c r="D61">
        <v>1.0151414999999999</v>
      </c>
      <c r="E61">
        <v>1</v>
      </c>
      <c r="H61">
        <f t="shared" si="0"/>
        <v>5.2541077306733164E-4</v>
      </c>
      <c r="I61">
        <f t="shared" si="1"/>
        <v>3.8211720698254266E-4</v>
      </c>
      <c r="J61">
        <f t="shared" si="2"/>
        <v>-3.3435236907730648E-4</v>
      </c>
      <c r="K61">
        <f t="shared" si="3"/>
        <v>-7.6614453999999999E-2</v>
      </c>
      <c r="L61">
        <f t="shared" si="4"/>
        <v>-9.5289230000000007</v>
      </c>
      <c r="M61">
        <f t="shared" si="5"/>
        <v>1.2449848999999999</v>
      </c>
      <c r="N61">
        <f t="shared" si="6"/>
        <v>-0.51714753999999996</v>
      </c>
      <c r="O61">
        <f t="shared" si="7"/>
        <v>-9.8353809999999999</v>
      </c>
      <c r="P61">
        <f t="shared" si="8"/>
        <v>1.0151414999999999</v>
      </c>
      <c r="Q61">
        <f t="shared" si="9"/>
        <v>0.44053308599999996</v>
      </c>
      <c r="R61">
        <f t="shared" si="10"/>
        <v>0.30645799999999923</v>
      </c>
      <c r="S61">
        <f t="shared" si="11"/>
        <v>0.22984340000000003</v>
      </c>
    </row>
    <row r="62" spans="1:19">
      <c r="A62" s="1">
        <v>1430662995959</v>
      </c>
      <c r="B62">
        <v>-0.30645781999999999</v>
      </c>
      <c r="C62">
        <v>-9.6821520000000003</v>
      </c>
      <c r="D62">
        <v>1.2449848999999999</v>
      </c>
      <c r="E62">
        <v>1</v>
      </c>
      <c r="H62">
        <f t="shared" si="0"/>
        <v>7.2006066666666666E-4</v>
      </c>
      <c r="I62">
        <f t="shared" si="1"/>
        <v>-6.7205764411027466E-4</v>
      </c>
      <c r="J62">
        <f t="shared" si="2"/>
        <v>-1.1280949874686722E-3</v>
      </c>
      <c r="K62">
        <f t="shared" si="3"/>
        <v>-7.6614453999999999E-2</v>
      </c>
      <c r="L62">
        <f t="shared" si="4"/>
        <v>-9.5672300000000003</v>
      </c>
      <c r="M62">
        <f t="shared" si="5"/>
        <v>1.4652514000000001</v>
      </c>
      <c r="N62">
        <f t="shared" si="6"/>
        <v>-0.36391866</v>
      </c>
      <c r="O62">
        <f t="shared" si="7"/>
        <v>-9.8353809999999999</v>
      </c>
      <c r="P62">
        <f t="shared" si="8"/>
        <v>1.0151414999999999</v>
      </c>
      <c r="Q62">
        <f t="shared" si="9"/>
        <v>0.28730420600000001</v>
      </c>
      <c r="R62">
        <f t="shared" si="10"/>
        <v>0.26815099999999958</v>
      </c>
      <c r="S62">
        <f t="shared" si="11"/>
        <v>0.45010990000000017</v>
      </c>
    </row>
    <row r="63" spans="1:19">
      <c r="A63" s="1">
        <v>1430662996155</v>
      </c>
      <c r="B63">
        <v>-0.36391866</v>
      </c>
      <c r="C63">
        <v>-9.5672300000000003</v>
      </c>
      <c r="D63">
        <v>1.4652514000000001</v>
      </c>
      <c r="E63">
        <v>1</v>
      </c>
      <c r="H63">
        <f t="shared" si="0"/>
        <v>9.6008070175438668E-5</v>
      </c>
      <c r="I63">
        <f t="shared" si="1"/>
        <v>-2.4002005012531237E-4</v>
      </c>
      <c r="J63">
        <f t="shared" si="2"/>
        <v>-5.0404260651629098E-4</v>
      </c>
      <c r="K63">
        <f t="shared" si="3"/>
        <v>-0.30645781999999999</v>
      </c>
      <c r="L63">
        <f t="shared" si="4"/>
        <v>-9.5672300000000003</v>
      </c>
      <c r="M63">
        <f t="shared" si="5"/>
        <v>1.4652514000000001</v>
      </c>
      <c r="N63">
        <f t="shared" si="6"/>
        <v>-0.36391866</v>
      </c>
      <c r="O63">
        <f t="shared" si="7"/>
        <v>-9.6821520000000003</v>
      </c>
      <c r="P63">
        <f t="shared" si="8"/>
        <v>1.2449848999999999</v>
      </c>
      <c r="Q63">
        <f t="shared" si="9"/>
        <v>5.7460840000000013E-2</v>
      </c>
      <c r="R63">
        <f t="shared" si="10"/>
        <v>0.11492199999999997</v>
      </c>
      <c r="S63">
        <f t="shared" si="11"/>
        <v>0.22026650000000014</v>
      </c>
    </row>
    <row r="64" spans="1:19">
      <c r="A64" s="1">
        <v>1430662996358</v>
      </c>
      <c r="B64">
        <v>-0.34476504000000002</v>
      </c>
      <c r="C64">
        <v>-9.5863840000000007</v>
      </c>
      <c r="D64">
        <v>1.4460979</v>
      </c>
      <c r="E64">
        <v>1</v>
      </c>
      <c r="H64">
        <f t="shared" si="0"/>
        <v>3.089292555831266E-4</v>
      </c>
      <c r="I64">
        <f t="shared" si="1"/>
        <v>-7.1290322580643868E-5</v>
      </c>
      <c r="J64">
        <f t="shared" si="2"/>
        <v>-2.8516550868486358E-4</v>
      </c>
      <c r="K64">
        <f t="shared" si="3"/>
        <v>-0.34476504000000002</v>
      </c>
      <c r="L64">
        <f t="shared" si="4"/>
        <v>-9.5385000000000009</v>
      </c>
      <c r="M64">
        <f t="shared" si="5"/>
        <v>1.5801731000000001</v>
      </c>
      <c r="N64">
        <f t="shared" si="6"/>
        <v>-0.48841715000000002</v>
      </c>
      <c r="O64">
        <f t="shared" si="7"/>
        <v>-9.5863840000000007</v>
      </c>
      <c r="P64">
        <f t="shared" si="8"/>
        <v>1.4460979</v>
      </c>
      <c r="Q64">
        <f t="shared" si="9"/>
        <v>0.14365211</v>
      </c>
      <c r="R64">
        <f t="shared" si="10"/>
        <v>4.7883999999999816E-2</v>
      </c>
      <c r="S64">
        <f t="shared" si="11"/>
        <v>0.13407520000000006</v>
      </c>
    </row>
    <row r="65" spans="1:19">
      <c r="A65" s="1">
        <v>1430662996558</v>
      </c>
      <c r="B65">
        <v>-0.48841715000000002</v>
      </c>
      <c r="C65">
        <v>-9.5385000000000009</v>
      </c>
      <c r="D65">
        <v>1.5801731000000001</v>
      </c>
      <c r="E65">
        <v>1</v>
      </c>
      <c r="H65">
        <f t="shared" si="0"/>
        <v>1.6471164619164607E-4</v>
      </c>
      <c r="I65">
        <f t="shared" si="1"/>
        <v>-4.7061425061425892E-5</v>
      </c>
      <c r="J65">
        <f t="shared" si="2"/>
        <v>-4.7060442260442244E-4</v>
      </c>
      <c r="K65">
        <f t="shared" si="3"/>
        <v>-0.34476504000000002</v>
      </c>
      <c r="L65">
        <f t="shared" si="4"/>
        <v>-9.5385000000000009</v>
      </c>
      <c r="M65">
        <f t="shared" si="5"/>
        <v>1.6376339</v>
      </c>
      <c r="N65">
        <f t="shared" si="6"/>
        <v>-0.48841715000000002</v>
      </c>
      <c r="O65">
        <f t="shared" si="7"/>
        <v>-9.5863840000000007</v>
      </c>
      <c r="P65">
        <f t="shared" si="8"/>
        <v>1.4460979</v>
      </c>
      <c r="Q65">
        <f t="shared" si="9"/>
        <v>0.14365211</v>
      </c>
      <c r="R65">
        <f t="shared" si="10"/>
        <v>4.7883999999999816E-2</v>
      </c>
      <c r="S65">
        <f t="shared" si="11"/>
        <v>0.19153599999999993</v>
      </c>
    </row>
    <row r="66" spans="1:19">
      <c r="A66" s="1">
        <v>1430662996765</v>
      </c>
      <c r="B66">
        <v>-0.41180267999999998</v>
      </c>
      <c r="C66">
        <v>-9.5672300000000003</v>
      </c>
      <c r="D66">
        <v>1.6376339</v>
      </c>
      <c r="E66">
        <v>1</v>
      </c>
      <c r="H66">
        <f t="shared" si="0"/>
        <v>3.2152347721822543E-4</v>
      </c>
      <c r="I66">
        <f t="shared" si="1"/>
        <v>9.1863309352517138E-5</v>
      </c>
      <c r="J66">
        <f t="shared" si="2"/>
        <v>1.1482997601918489E-4</v>
      </c>
      <c r="K66">
        <f t="shared" si="3"/>
        <v>-0.35434186000000001</v>
      </c>
      <c r="L66">
        <f t="shared" si="4"/>
        <v>-9.5385000000000009</v>
      </c>
      <c r="M66">
        <f t="shared" si="5"/>
        <v>1.6376339</v>
      </c>
      <c r="N66">
        <f t="shared" si="6"/>
        <v>-0.48841715000000002</v>
      </c>
      <c r="O66">
        <f t="shared" si="7"/>
        <v>-9.5768070000000005</v>
      </c>
      <c r="P66">
        <f t="shared" si="8"/>
        <v>1.532289</v>
      </c>
      <c r="Q66">
        <f t="shared" si="9"/>
        <v>0.13407529000000001</v>
      </c>
      <c r="R66">
        <f t="shared" si="10"/>
        <v>3.8306999999999647E-2</v>
      </c>
      <c r="S66">
        <f t="shared" si="11"/>
        <v>0.10534489999999996</v>
      </c>
    </row>
    <row r="67" spans="1:19">
      <c r="A67" s="1">
        <v>1430662996975</v>
      </c>
      <c r="B67">
        <v>-0.35434186000000001</v>
      </c>
      <c r="C67">
        <v>-9.5768070000000005</v>
      </c>
      <c r="D67">
        <v>1.532289</v>
      </c>
      <c r="E67">
        <v>1</v>
      </c>
      <c r="H67">
        <f t="shared" ref="H67:H130" si="12">ABS((B66-B68)/(A68-A66))</f>
        <v>4.0752364066193845E-4</v>
      </c>
      <c r="I67">
        <f t="shared" ref="I67:I130" si="13">(C66-C68)/(A68-A66)</f>
        <v>-4.5278959810877271E-5</v>
      </c>
      <c r="J67">
        <f t="shared" ref="J67:J130" si="14">(D66-D68)/(A68-A66)</f>
        <v>-2.2640212765957478E-4</v>
      </c>
      <c r="K67">
        <f t="shared" ref="K67:K130" si="15">MAX(B66:B68)</f>
        <v>-0.23942018000000001</v>
      </c>
      <c r="L67">
        <f t="shared" ref="L67:L130" si="16">MAX(C66:C68)</f>
        <v>-9.5480769999999993</v>
      </c>
      <c r="M67">
        <f t="shared" ref="M67:M130" si="17">MAX(D66:D68)</f>
        <v>1.7334020000000001</v>
      </c>
      <c r="N67">
        <f t="shared" ref="N67:N130" si="18">MIN(B66:B68)</f>
        <v>-0.41180267999999998</v>
      </c>
      <c r="O67">
        <f t="shared" ref="O67:O130" si="19">MIN(C66:C68)</f>
        <v>-9.5768070000000005</v>
      </c>
      <c r="P67">
        <f t="shared" ref="P67:P130" si="20">MIN(D66:D68)</f>
        <v>1.532289</v>
      </c>
      <c r="Q67">
        <f t="shared" ref="Q67:Q130" si="21">ABS(K67-N67)</f>
        <v>0.17238249999999997</v>
      </c>
      <c r="R67">
        <f t="shared" ref="R67:R130" si="22">ABS(L67-O67)</f>
        <v>2.8730000000001255E-2</v>
      </c>
      <c r="S67">
        <f t="shared" ref="S67:S130" si="23">ABS(M67-P67)</f>
        <v>0.2011130000000001</v>
      </c>
    </row>
    <row r="68" spans="1:19">
      <c r="A68" s="1">
        <v>1430662997188</v>
      </c>
      <c r="B68">
        <v>-0.23942018000000001</v>
      </c>
      <c r="C68">
        <v>-9.5480769999999993</v>
      </c>
      <c r="D68">
        <v>1.7334020000000001</v>
      </c>
      <c r="E68">
        <v>1</v>
      </c>
      <c r="H68">
        <f t="shared" si="12"/>
        <v>4.6042307692307672E-5</v>
      </c>
      <c r="I68">
        <f t="shared" si="13"/>
        <v>-1.1510576923076879E-4</v>
      </c>
      <c r="J68">
        <f t="shared" si="14"/>
        <v>-6.9063701923076899E-5</v>
      </c>
      <c r="K68">
        <f t="shared" si="15"/>
        <v>-0.23942018000000001</v>
      </c>
      <c r="L68">
        <f t="shared" si="16"/>
        <v>-9.5289230000000007</v>
      </c>
      <c r="M68">
        <f t="shared" si="17"/>
        <v>1.7334020000000001</v>
      </c>
      <c r="N68">
        <f t="shared" si="18"/>
        <v>-0.37349546</v>
      </c>
      <c r="O68">
        <f t="shared" si="19"/>
        <v>-9.5768070000000005</v>
      </c>
      <c r="P68">
        <f t="shared" si="20"/>
        <v>1.532289</v>
      </c>
      <c r="Q68">
        <f t="shared" si="21"/>
        <v>0.13407527999999999</v>
      </c>
      <c r="R68">
        <f t="shared" si="22"/>
        <v>4.7883999999999816E-2</v>
      </c>
      <c r="S68">
        <f t="shared" si="23"/>
        <v>0.2011130000000001</v>
      </c>
    </row>
    <row r="69" spans="1:19">
      <c r="A69" s="1">
        <v>1430662997391</v>
      </c>
      <c r="B69">
        <v>-0.37349546</v>
      </c>
      <c r="C69">
        <v>-9.5289230000000007</v>
      </c>
      <c r="D69">
        <v>1.5610195</v>
      </c>
      <c r="E69">
        <v>1</v>
      </c>
      <c r="H69">
        <f t="shared" si="12"/>
        <v>4.4380321951219514E-4</v>
      </c>
      <c r="I69">
        <f t="shared" si="13"/>
        <v>-2.3358536585361934E-5</v>
      </c>
      <c r="J69">
        <f t="shared" si="14"/>
        <v>4.2044512195121977E-4</v>
      </c>
      <c r="K69">
        <f t="shared" si="15"/>
        <v>-0.23942018000000001</v>
      </c>
      <c r="L69">
        <f t="shared" si="16"/>
        <v>-9.5289230000000007</v>
      </c>
      <c r="M69">
        <f t="shared" si="17"/>
        <v>1.7334020000000001</v>
      </c>
      <c r="N69">
        <f t="shared" si="18"/>
        <v>-0.42137950000000002</v>
      </c>
      <c r="O69">
        <f t="shared" si="19"/>
        <v>-9.5480769999999993</v>
      </c>
      <c r="P69">
        <f t="shared" si="20"/>
        <v>1.5610195</v>
      </c>
      <c r="Q69">
        <f t="shared" si="21"/>
        <v>0.18195932000000001</v>
      </c>
      <c r="R69">
        <f t="shared" si="22"/>
        <v>1.9153999999998561E-2</v>
      </c>
      <c r="S69">
        <f t="shared" si="23"/>
        <v>0.17238250000000011</v>
      </c>
    </row>
    <row r="70" spans="1:19">
      <c r="A70" s="1">
        <v>1430662997598</v>
      </c>
      <c r="B70">
        <v>-0.42137950000000002</v>
      </c>
      <c r="C70">
        <v>-9.5385000000000009</v>
      </c>
      <c r="D70">
        <v>1.5610195</v>
      </c>
      <c r="E70">
        <v>1</v>
      </c>
      <c r="H70">
        <f t="shared" si="12"/>
        <v>3.0816457920792081E-4</v>
      </c>
      <c r="I70">
        <f t="shared" si="13"/>
        <v>1.4223019801980194E-4</v>
      </c>
      <c r="J70">
        <f t="shared" si="14"/>
        <v>-4.7409900990099267E-5</v>
      </c>
      <c r="K70">
        <f t="shared" si="15"/>
        <v>-0.37349546</v>
      </c>
      <c r="L70">
        <f t="shared" si="16"/>
        <v>-9.5289230000000007</v>
      </c>
      <c r="M70">
        <f t="shared" si="17"/>
        <v>1.5801731000000001</v>
      </c>
      <c r="N70">
        <f t="shared" si="18"/>
        <v>-0.49799395000000002</v>
      </c>
      <c r="O70">
        <f t="shared" si="19"/>
        <v>-9.5863840000000007</v>
      </c>
      <c r="P70">
        <f t="shared" si="20"/>
        <v>1.5610195</v>
      </c>
      <c r="Q70">
        <f t="shared" si="21"/>
        <v>0.12449849000000002</v>
      </c>
      <c r="R70">
        <f t="shared" si="22"/>
        <v>5.7460999999999984E-2</v>
      </c>
      <c r="S70">
        <f t="shared" si="23"/>
        <v>1.9153600000000104E-2</v>
      </c>
    </row>
    <row r="71" spans="1:19">
      <c r="A71" s="1">
        <v>1430662997795</v>
      </c>
      <c r="B71">
        <v>-0.49799395000000002</v>
      </c>
      <c r="C71">
        <v>-9.5863840000000007</v>
      </c>
      <c r="D71">
        <v>1.5801731000000001</v>
      </c>
      <c r="E71">
        <v>1</v>
      </c>
      <c r="H71">
        <f t="shared" si="12"/>
        <v>4.7764638403990119E-5</v>
      </c>
      <c r="I71">
        <f t="shared" si="13"/>
        <v>4.7763092269324962E-5</v>
      </c>
      <c r="J71">
        <f t="shared" si="14"/>
        <v>1.4329401496259334E-4</v>
      </c>
      <c r="K71">
        <f t="shared" si="15"/>
        <v>-0.40222587999999998</v>
      </c>
      <c r="L71">
        <f t="shared" si="16"/>
        <v>-9.5385000000000009</v>
      </c>
      <c r="M71">
        <f t="shared" si="17"/>
        <v>1.5801731000000001</v>
      </c>
      <c r="N71">
        <f t="shared" si="18"/>
        <v>-0.49799395000000002</v>
      </c>
      <c r="O71">
        <f t="shared" si="19"/>
        <v>-9.5863840000000007</v>
      </c>
      <c r="P71">
        <f t="shared" si="20"/>
        <v>1.5035586000000001</v>
      </c>
      <c r="Q71">
        <f t="shared" si="21"/>
        <v>9.5768070000000038E-2</v>
      </c>
      <c r="R71">
        <f t="shared" si="22"/>
        <v>4.7883999999999816E-2</v>
      </c>
      <c r="S71">
        <f t="shared" si="23"/>
        <v>7.661450000000003E-2</v>
      </c>
    </row>
    <row r="72" spans="1:19">
      <c r="A72" s="1">
        <v>1430662997999</v>
      </c>
      <c r="B72">
        <v>-0.40222587999999998</v>
      </c>
      <c r="C72">
        <v>-9.5576530000000002</v>
      </c>
      <c r="D72">
        <v>1.5035586000000001</v>
      </c>
      <c r="E72">
        <v>1</v>
      </c>
      <c r="H72">
        <f t="shared" si="12"/>
        <v>3.5557448019801985E-4</v>
      </c>
      <c r="I72">
        <f t="shared" si="13"/>
        <v>-2.3705445544554874E-5</v>
      </c>
      <c r="J72">
        <f t="shared" si="14"/>
        <v>2.6075470297029751E-4</v>
      </c>
      <c r="K72">
        <f t="shared" si="15"/>
        <v>-0.35434186000000001</v>
      </c>
      <c r="L72">
        <f t="shared" si="16"/>
        <v>-9.5576530000000002</v>
      </c>
      <c r="M72">
        <f t="shared" si="17"/>
        <v>1.5801731000000001</v>
      </c>
      <c r="N72">
        <f t="shared" si="18"/>
        <v>-0.49799395000000002</v>
      </c>
      <c r="O72">
        <f t="shared" si="19"/>
        <v>-9.5863840000000007</v>
      </c>
      <c r="P72">
        <f t="shared" si="20"/>
        <v>1.4748281999999999</v>
      </c>
      <c r="Q72">
        <f t="shared" si="21"/>
        <v>0.14365209000000001</v>
      </c>
      <c r="R72">
        <f t="shared" si="22"/>
        <v>2.8731000000000506E-2</v>
      </c>
      <c r="S72">
        <f t="shared" si="23"/>
        <v>0.10534490000000019</v>
      </c>
    </row>
    <row r="73" spans="1:19">
      <c r="A73" s="1">
        <v>1430662998199</v>
      </c>
      <c r="B73">
        <v>-0.35434186000000001</v>
      </c>
      <c r="C73">
        <v>-9.5768070000000005</v>
      </c>
      <c r="D73">
        <v>1.4748281999999999</v>
      </c>
      <c r="E73">
        <v>1</v>
      </c>
      <c r="H73">
        <f t="shared" si="12"/>
        <v>2.1601819548872179E-4</v>
      </c>
      <c r="I73">
        <f t="shared" si="13"/>
        <v>9.601002506265834E-5</v>
      </c>
      <c r="J73">
        <f t="shared" si="14"/>
        <v>2.1601779448621601E-4</v>
      </c>
      <c r="K73">
        <f t="shared" si="15"/>
        <v>-0.31603461999999999</v>
      </c>
      <c r="L73">
        <f t="shared" si="16"/>
        <v>-9.5576530000000002</v>
      </c>
      <c r="M73">
        <f t="shared" si="17"/>
        <v>1.5035586000000001</v>
      </c>
      <c r="N73">
        <f t="shared" si="18"/>
        <v>-0.40222587999999998</v>
      </c>
      <c r="O73">
        <f t="shared" si="19"/>
        <v>-9.5959610000000009</v>
      </c>
      <c r="P73">
        <f t="shared" si="20"/>
        <v>1.4173674999999999</v>
      </c>
      <c r="Q73">
        <f t="shared" si="21"/>
        <v>8.6191259999999992E-2</v>
      </c>
      <c r="R73">
        <f t="shared" si="22"/>
        <v>3.8308000000000675E-2</v>
      </c>
      <c r="S73">
        <f t="shared" si="23"/>
        <v>8.6191100000000187E-2</v>
      </c>
    </row>
    <row r="74" spans="1:19">
      <c r="A74" s="1">
        <v>1430662998398</v>
      </c>
      <c r="B74">
        <v>-0.31603461999999999</v>
      </c>
      <c r="C74">
        <v>-9.5959610000000009</v>
      </c>
      <c r="D74">
        <v>1.4173674999999999</v>
      </c>
      <c r="E74">
        <v>1</v>
      </c>
      <c r="H74">
        <f t="shared" si="12"/>
        <v>1.4510313131313134E-4</v>
      </c>
      <c r="I74">
        <f t="shared" si="13"/>
        <v>0</v>
      </c>
      <c r="J74">
        <f t="shared" si="14"/>
        <v>1.9347095959595966E-4</v>
      </c>
      <c r="K74">
        <f t="shared" si="15"/>
        <v>-0.29688102</v>
      </c>
      <c r="L74">
        <f t="shared" si="16"/>
        <v>-9.5768070000000005</v>
      </c>
      <c r="M74">
        <f t="shared" si="17"/>
        <v>1.4748281999999999</v>
      </c>
      <c r="N74">
        <f t="shared" si="18"/>
        <v>-0.35434186000000001</v>
      </c>
      <c r="O74">
        <f t="shared" si="19"/>
        <v>-9.5959610000000009</v>
      </c>
      <c r="P74">
        <f t="shared" si="20"/>
        <v>1.3982136999999999</v>
      </c>
      <c r="Q74">
        <f t="shared" si="21"/>
        <v>5.7460840000000013E-2</v>
      </c>
      <c r="R74">
        <f t="shared" si="22"/>
        <v>1.9154000000000337E-2</v>
      </c>
      <c r="S74">
        <f t="shared" si="23"/>
        <v>7.661450000000003E-2</v>
      </c>
    </row>
    <row r="75" spans="1:19">
      <c r="A75" s="1">
        <v>1430662998595</v>
      </c>
      <c r="B75">
        <v>-0.29688102</v>
      </c>
      <c r="C75">
        <v>-9.5768070000000005</v>
      </c>
      <c r="D75">
        <v>1.3982136999999999</v>
      </c>
      <c r="E75">
        <v>1</v>
      </c>
      <c r="H75">
        <f t="shared" si="12"/>
        <v>1.4329389027431424E-4</v>
      </c>
      <c r="I75">
        <f t="shared" si="13"/>
        <v>-4.7765586034913557E-5</v>
      </c>
      <c r="J75">
        <f t="shared" si="14"/>
        <v>1.1941172069825404E-4</v>
      </c>
      <c r="K75">
        <f t="shared" si="15"/>
        <v>-0.25857376999999998</v>
      </c>
      <c r="L75">
        <f t="shared" si="16"/>
        <v>-9.5768070000000005</v>
      </c>
      <c r="M75">
        <f t="shared" si="17"/>
        <v>1.4173674999999999</v>
      </c>
      <c r="N75">
        <f t="shared" si="18"/>
        <v>-0.31603461999999999</v>
      </c>
      <c r="O75">
        <f t="shared" si="19"/>
        <v>-9.5959610000000009</v>
      </c>
      <c r="P75">
        <f t="shared" si="20"/>
        <v>1.3694834</v>
      </c>
      <c r="Q75">
        <f t="shared" si="21"/>
        <v>5.7460850000000008E-2</v>
      </c>
      <c r="R75">
        <f t="shared" si="22"/>
        <v>1.9154000000000337E-2</v>
      </c>
      <c r="S75">
        <f t="shared" si="23"/>
        <v>4.7884099999999874E-2</v>
      </c>
    </row>
    <row r="76" spans="1:19">
      <c r="A76" s="1">
        <v>1430662998799</v>
      </c>
      <c r="B76">
        <v>-0.25857376999999998</v>
      </c>
      <c r="C76">
        <v>-9.5768070000000005</v>
      </c>
      <c r="D76">
        <v>1.3694834</v>
      </c>
      <c r="E76">
        <v>1</v>
      </c>
      <c r="H76">
        <f t="shared" si="12"/>
        <v>1.1852480198019809E-4</v>
      </c>
      <c r="I76">
        <f t="shared" si="13"/>
        <v>2.3705445544554874E-5</v>
      </c>
      <c r="J76">
        <f t="shared" si="14"/>
        <v>-9.4820049504950598E-5</v>
      </c>
      <c r="K76">
        <f t="shared" si="15"/>
        <v>-0.25857376999999998</v>
      </c>
      <c r="L76">
        <f t="shared" si="16"/>
        <v>-9.5768070000000005</v>
      </c>
      <c r="M76">
        <f t="shared" si="17"/>
        <v>1.4365209999999999</v>
      </c>
      <c r="N76">
        <f t="shared" si="18"/>
        <v>-0.34476504000000002</v>
      </c>
      <c r="O76">
        <f t="shared" si="19"/>
        <v>-9.5863840000000007</v>
      </c>
      <c r="P76">
        <f t="shared" si="20"/>
        <v>1.3694834</v>
      </c>
      <c r="Q76">
        <f t="shared" si="21"/>
        <v>8.6191270000000042E-2</v>
      </c>
      <c r="R76">
        <f t="shared" si="22"/>
        <v>9.5770000000001687E-3</v>
      </c>
      <c r="S76">
        <f t="shared" si="23"/>
        <v>6.7037599999999919E-2</v>
      </c>
    </row>
    <row r="77" spans="1:19">
      <c r="A77" s="1">
        <v>1430662998999</v>
      </c>
      <c r="B77">
        <v>-0.34476504000000002</v>
      </c>
      <c r="C77">
        <v>-9.5863840000000007</v>
      </c>
      <c r="D77">
        <v>1.4365209999999999</v>
      </c>
      <c r="E77">
        <v>1</v>
      </c>
      <c r="H77">
        <f t="shared" si="12"/>
        <v>2.8947528967254412E-4</v>
      </c>
      <c r="I77">
        <f t="shared" si="13"/>
        <v>-2.4123425692695638E-5</v>
      </c>
      <c r="J77">
        <f t="shared" si="14"/>
        <v>-2.4122921914357701E-4</v>
      </c>
      <c r="K77">
        <f t="shared" si="15"/>
        <v>-0.25857376999999998</v>
      </c>
      <c r="L77">
        <f t="shared" si="16"/>
        <v>-9.5672300000000003</v>
      </c>
      <c r="M77">
        <f t="shared" si="17"/>
        <v>1.4652514000000001</v>
      </c>
      <c r="N77">
        <f t="shared" si="18"/>
        <v>-0.37349546</v>
      </c>
      <c r="O77">
        <f t="shared" si="19"/>
        <v>-9.5863840000000007</v>
      </c>
      <c r="P77">
        <f t="shared" si="20"/>
        <v>1.3694834</v>
      </c>
      <c r="Q77">
        <f t="shared" si="21"/>
        <v>0.11492169000000002</v>
      </c>
      <c r="R77">
        <f t="shared" si="22"/>
        <v>1.9154000000000337E-2</v>
      </c>
      <c r="S77">
        <f t="shared" si="23"/>
        <v>9.5768000000000075E-2</v>
      </c>
    </row>
    <row r="78" spans="1:19">
      <c r="A78" s="1">
        <v>1430662999196</v>
      </c>
      <c r="B78">
        <v>-0.37349546</v>
      </c>
      <c r="C78">
        <v>-9.5672300000000003</v>
      </c>
      <c r="D78">
        <v>1.4652514000000001</v>
      </c>
      <c r="E78">
        <v>1</v>
      </c>
      <c r="H78">
        <f t="shared" si="12"/>
        <v>1.6430794117647048E-4</v>
      </c>
      <c r="I78">
        <f t="shared" si="13"/>
        <v>-4.6946078431373376E-5</v>
      </c>
      <c r="J78">
        <f t="shared" si="14"/>
        <v>-9.3890196078431334E-5</v>
      </c>
      <c r="K78">
        <f t="shared" si="15"/>
        <v>-0.34476504000000002</v>
      </c>
      <c r="L78">
        <f t="shared" si="16"/>
        <v>-9.5672300000000003</v>
      </c>
      <c r="M78">
        <f t="shared" si="17"/>
        <v>1.4748281999999999</v>
      </c>
      <c r="N78">
        <f t="shared" si="18"/>
        <v>-0.41180267999999998</v>
      </c>
      <c r="O78">
        <f t="shared" si="19"/>
        <v>-9.5863840000000007</v>
      </c>
      <c r="P78">
        <f t="shared" si="20"/>
        <v>1.4365209999999999</v>
      </c>
      <c r="Q78">
        <f t="shared" si="21"/>
        <v>6.7037639999999954E-2</v>
      </c>
      <c r="R78">
        <f t="shared" si="22"/>
        <v>1.9154000000000337E-2</v>
      </c>
      <c r="S78">
        <f t="shared" si="23"/>
        <v>3.8307199999999986E-2</v>
      </c>
    </row>
    <row r="79" spans="1:19">
      <c r="A79" s="1">
        <v>1430662999407</v>
      </c>
      <c r="B79">
        <v>-0.41180267999999998</v>
      </c>
      <c r="C79">
        <v>-9.5672300000000003</v>
      </c>
      <c r="D79">
        <v>1.4748281999999999</v>
      </c>
      <c r="E79">
        <v>1</v>
      </c>
      <c r="H79">
        <f t="shared" si="12"/>
        <v>9.3204914841849083E-5</v>
      </c>
      <c r="I79">
        <f t="shared" si="13"/>
        <v>0</v>
      </c>
      <c r="J79">
        <f t="shared" si="14"/>
        <v>4.6602189781022005E-5</v>
      </c>
      <c r="K79">
        <f t="shared" si="15"/>
        <v>-0.33518824000000003</v>
      </c>
      <c r="L79">
        <f t="shared" si="16"/>
        <v>-9.5672300000000003</v>
      </c>
      <c r="M79">
        <f t="shared" si="17"/>
        <v>1.4748281999999999</v>
      </c>
      <c r="N79">
        <f t="shared" si="18"/>
        <v>-0.41180267999999998</v>
      </c>
      <c r="O79">
        <f t="shared" si="19"/>
        <v>-9.5672300000000003</v>
      </c>
      <c r="P79">
        <f t="shared" si="20"/>
        <v>1.4460979</v>
      </c>
      <c r="Q79">
        <f t="shared" si="21"/>
        <v>7.661443999999995E-2</v>
      </c>
      <c r="R79">
        <f t="shared" si="22"/>
        <v>0</v>
      </c>
      <c r="S79">
        <f t="shared" si="23"/>
        <v>2.8730299999999875E-2</v>
      </c>
    </row>
    <row r="80" spans="1:19">
      <c r="A80" s="1">
        <v>1430662999607</v>
      </c>
      <c r="B80">
        <v>-0.33518824000000003</v>
      </c>
      <c r="C80">
        <v>-9.5672300000000003</v>
      </c>
      <c r="D80">
        <v>1.4460979</v>
      </c>
      <c r="E80">
        <v>1</v>
      </c>
      <c r="H80">
        <f t="shared" si="12"/>
        <v>2.3882309226932666E-4</v>
      </c>
      <c r="I80">
        <f t="shared" si="13"/>
        <v>2.3882793017456778E-5</v>
      </c>
      <c r="J80">
        <f t="shared" si="14"/>
        <v>4.7764588528678007E-5</v>
      </c>
      <c r="K80">
        <f t="shared" si="15"/>
        <v>-0.31603461999999999</v>
      </c>
      <c r="L80">
        <f t="shared" si="16"/>
        <v>-9.5672300000000003</v>
      </c>
      <c r="M80">
        <f t="shared" si="17"/>
        <v>1.4748281999999999</v>
      </c>
      <c r="N80">
        <f t="shared" si="18"/>
        <v>-0.41180267999999998</v>
      </c>
      <c r="O80">
        <f t="shared" si="19"/>
        <v>-9.5768070000000005</v>
      </c>
      <c r="P80">
        <f t="shared" si="20"/>
        <v>1.4460979</v>
      </c>
      <c r="Q80">
        <f t="shared" si="21"/>
        <v>9.5768059999999988E-2</v>
      </c>
      <c r="R80">
        <f t="shared" si="22"/>
        <v>9.5770000000001687E-3</v>
      </c>
      <c r="S80">
        <f t="shared" si="23"/>
        <v>2.8730299999999875E-2</v>
      </c>
    </row>
    <row r="81" spans="1:19">
      <c r="A81" s="1">
        <v>1430662999808</v>
      </c>
      <c r="B81">
        <v>-0.31603461999999999</v>
      </c>
      <c r="C81">
        <v>-9.5768070000000005</v>
      </c>
      <c r="D81">
        <v>1.4556746</v>
      </c>
      <c r="E81">
        <v>1</v>
      </c>
      <c r="H81">
        <f t="shared" si="12"/>
        <v>4.6489368932038926E-5</v>
      </c>
      <c r="I81">
        <f t="shared" si="13"/>
        <v>2.324514563106837E-5</v>
      </c>
      <c r="J81">
        <f t="shared" si="14"/>
        <v>-6.9733737864077365E-5</v>
      </c>
      <c r="K81">
        <f t="shared" si="15"/>
        <v>-0.31603461999999999</v>
      </c>
      <c r="L81">
        <f t="shared" si="16"/>
        <v>-9.5672300000000003</v>
      </c>
      <c r="M81">
        <f t="shared" si="17"/>
        <v>1.4748281999999999</v>
      </c>
      <c r="N81">
        <f t="shared" si="18"/>
        <v>-0.33518824000000003</v>
      </c>
      <c r="O81">
        <f t="shared" si="19"/>
        <v>-9.5768070000000005</v>
      </c>
      <c r="P81">
        <f t="shared" si="20"/>
        <v>1.4460979</v>
      </c>
      <c r="Q81">
        <f t="shared" si="21"/>
        <v>1.9153620000000038E-2</v>
      </c>
      <c r="R81">
        <f t="shared" si="22"/>
        <v>9.5770000000001687E-3</v>
      </c>
      <c r="S81">
        <f t="shared" si="23"/>
        <v>2.8730299999999875E-2</v>
      </c>
    </row>
    <row r="82" spans="1:19">
      <c r="A82" s="1">
        <v>1430663000019</v>
      </c>
      <c r="B82">
        <v>-0.31603461999999999</v>
      </c>
      <c r="C82">
        <v>-9.5768070000000005</v>
      </c>
      <c r="D82">
        <v>1.4748281999999999</v>
      </c>
      <c r="E82">
        <v>1</v>
      </c>
      <c r="H82">
        <f t="shared" si="12"/>
        <v>3.0365482926829275E-4</v>
      </c>
      <c r="I82">
        <f t="shared" si="13"/>
        <v>-2.3358536585366264E-5</v>
      </c>
      <c r="J82">
        <f t="shared" si="14"/>
        <v>-1.4014829268292649E-4</v>
      </c>
      <c r="K82">
        <f t="shared" si="15"/>
        <v>-0.31603461999999999</v>
      </c>
      <c r="L82">
        <f t="shared" si="16"/>
        <v>-9.5672300000000003</v>
      </c>
      <c r="M82">
        <f t="shared" si="17"/>
        <v>1.5131353999999999</v>
      </c>
      <c r="N82">
        <f t="shared" si="18"/>
        <v>-0.44053310000000001</v>
      </c>
      <c r="O82">
        <f t="shared" si="19"/>
        <v>-9.5768070000000005</v>
      </c>
      <c r="P82">
        <f t="shared" si="20"/>
        <v>1.4556746</v>
      </c>
      <c r="Q82">
        <f t="shared" si="21"/>
        <v>0.12449848000000002</v>
      </c>
      <c r="R82">
        <f t="shared" si="22"/>
        <v>9.5770000000001687E-3</v>
      </c>
      <c r="S82">
        <f t="shared" si="23"/>
        <v>5.7460799999999868E-2</v>
      </c>
    </row>
    <row r="83" spans="1:19">
      <c r="A83" s="1">
        <v>1430663000218</v>
      </c>
      <c r="B83">
        <v>-0.44053310000000001</v>
      </c>
      <c r="C83">
        <v>-9.5672300000000003</v>
      </c>
      <c r="D83">
        <v>1.5131353999999999</v>
      </c>
      <c r="E83">
        <v>1</v>
      </c>
      <c r="H83">
        <f t="shared" si="12"/>
        <v>9.6491738035264421E-5</v>
      </c>
      <c r="I83">
        <f t="shared" si="13"/>
        <v>-7.2367758186401147E-5</v>
      </c>
      <c r="J83">
        <f t="shared" si="14"/>
        <v>-2.4122921914357813E-5</v>
      </c>
      <c r="K83">
        <f t="shared" si="15"/>
        <v>-0.27772740000000001</v>
      </c>
      <c r="L83">
        <f t="shared" si="16"/>
        <v>-9.5480769999999993</v>
      </c>
      <c r="M83">
        <f t="shared" si="17"/>
        <v>1.5131353999999999</v>
      </c>
      <c r="N83">
        <f t="shared" si="18"/>
        <v>-0.44053310000000001</v>
      </c>
      <c r="O83">
        <f t="shared" si="19"/>
        <v>-9.5768070000000005</v>
      </c>
      <c r="P83">
        <f t="shared" si="20"/>
        <v>1.4748281999999999</v>
      </c>
      <c r="Q83">
        <f t="shared" si="21"/>
        <v>0.1628057</v>
      </c>
      <c r="R83">
        <f t="shared" si="22"/>
        <v>2.8730000000001255E-2</v>
      </c>
      <c r="S83">
        <f t="shared" si="23"/>
        <v>3.8307199999999986E-2</v>
      </c>
    </row>
    <row r="84" spans="1:19">
      <c r="A84" s="1">
        <v>1430663000416</v>
      </c>
      <c r="B84">
        <v>-0.27772740000000001</v>
      </c>
      <c r="C84">
        <v>-9.5480769999999993</v>
      </c>
      <c r="D84">
        <v>1.484405</v>
      </c>
      <c r="E84">
        <v>1</v>
      </c>
      <c r="H84">
        <f t="shared" si="12"/>
        <v>1.1941152119700755E-4</v>
      </c>
      <c r="I84">
        <f t="shared" si="13"/>
        <v>-2.3882793017456778E-5</v>
      </c>
      <c r="J84">
        <f t="shared" si="14"/>
        <v>2.3882294264338729E-5</v>
      </c>
      <c r="K84">
        <f t="shared" si="15"/>
        <v>-0.27772740000000001</v>
      </c>
      <c r="L84">
        <f t="shared" si="16"/>
        <v>-9.5480769999999993</v>
      </c>
      <c r="M84">
        <f t="shared" si="17"/>
        <v>1.5131353999999999</v>
      </c>
      <c r="N84">
        <f t="shared" si="18"/>
        <v>-0.44053310000000001</v>
      </c>
      <c r="O84">
        <f t="shared" si="19"/>
        <v>-9.5672300000000003</v>
      </c>
      <c r="P84">
        <f t="shared" si="20"/>
        <v>1.484405</v>
      </c>
      <c r="Q84">
        <f t="shared" si="21"/>
        <v>0.1628057</v>
      </c>
      <c r="R84">
        <f t="shared" si="22"/>
        <v>1.9153000000001086E-2</v>
      </c>
      <c r="S84">
        <f t="shared" si="23"/>
        <v>2.8730399999999934E-2</v>
      </c>
    </row>
    <row r="85" spans="1:19">
      <c r="A85" s="1">
        <v>1430663000619</v>
      </c>
      <c r="B85">
        <v>-0.39264907999999998</v>
      </c>
      <c r="C85">
        <v>-9.5576530000000002</v>
      </c>
      <c r="D85">
        <v>1.5035586000000001</v>
      </c>
      <c r="E85">
        <v>1</v>
      </c>
      <c r="H85">
        <f t="shared" si="12"/>
        <v>2.3882294264339142E-5</v>
      </c>
      <c r="I85">
        <f t="shared" si="13"/>
        <v>4.7763092269329394E-5</v>
      </c>
      <c r="J85">
        <f t="shared" si="14"/>
        <v>1.1941147132169585E-4</v>
      </c>
      <c r="K85">
        <f t="shared" si="15"/>
        <v>-0.26815060000000002</v>
      </c>
      <c r="L85">
        <f t="shared" si="16"/>
        <v>-9.5480769999999993</v>
      </c>
      <c r="M85">
        <f t="shared" si="17"/>
        <v>1.5035586000000001</v>
      </c>
      <c r="N85">
        <f t="shared" si="18"/>
        <v>-0.39264907999999998</v>
      </c>
      <c r="O85">
        <f t="shared" si="19"/>
        <v>-9.5672300000000003</v>
      </c>
      <c r="P85">
        <f t="shared" si="20"/>
        <v>1.4365209999999999</v>
      </c>
      <c r="Q85">
        <f t="shared" si="21"/>
        <v>0.12449847999999997</v>
      </c>
      <c r="R85">
        <f t="shared" si="22"/>
        <v>1.9153000000001086E-2</v>
      </c>
      <c r="S85">
        <f t="shared" si="23"/>
        <v>6.7037600000000142E-2</v>
      </c>
    </row>
    <row r="86" spans="1:19">
      <c r="A86" s="1">
        <v>1430663000817</v>
      </c>
      <c r="B86">
        <v>-0.26815060000000002</v>
      </c>
      <c r="C86">
        <v>-9.5672300000000003</v>
      </c>
      <c r="D86">
        <v>1.4365209999999999</v>
      </c>
      <c r="E86">
        <v>1</v>
      </c>
      <c r="H86">
        <f t="shared" si="12"/>
        <v>7.1826049999999949E-5</v>
      </c>
      <c r="I86">
        <f t="shared" si="13"/>
        <v>0</v>
      </c>
      <c r="J86">
        <f t="shared" si="14"/>
        <v>4.7884000000000262E-5</v>
      </c>
      <c r="K86">
        <f t="shared" si="15"/>
        <v>-0.26815060000000002</v>
      </c>
      <c r="L86">
        <f t="shared" si="16"/>
        <v>-9.5576530000000002</v>
      </c>
      <c r="M86">
        <f t="shared" si="17"/>
        <v>1.5035586000000001</v>
      </c>
      <c r="N86">
        <f t="shared" si="18"/>
        <v>-0.39264907999999998</v>
      </c>
      <c r="O86">
        <f t="shared" si="19"/>
        <v>-9.5672300000000003</v>
      </c>
      <c r="P86">
        <f t="shared" si="20"/>
        <v>1.4365209999999999</v>
      </c>
      <c r="Q86">
        <f t="shared" si="21"/>
        <v>0.12449847999999997</v>
      </c>
      <c r="R86">
        <f t="shared" si="22"/>
        <v>9.5770000000001687E-3</v>
      </c>
      <c r="S86">
        <f t="shared" si="23"/>
        <v>6.7037600000000142E-2</v>
      </c>
    </row>
    <row r="87" spans="1:19">
      <c r="A87" s="1">
        <v>1430663001019</v>
      </c>
      <c r="B87">
        <v>-0.36391866</v>
      </c>
      <c r="C87">
        <v>-9.5576530000000002</v>
      </c>
      <c r="D87">
        <v>1.484405</v>
      </c>
      <c r="E87">
        <v>1</v>
      </c>
      <c r="H87">
        <f t="shared" si="12"/>
        <v>1.1941152119700741E-4</v>
      </c>
      <c r="I87">
        <f t="shared" si="13"/>
        <v>2.3882793017456778E-5</v>
      </c>
      <c r="J87">
        <f t="shared" si="14"/>
        <v>-2.3882543640898031E-5</v>
      </c>
      <c r="K87">
        <f t="shared" si="15"/>
        <v>-0.26815060000000002</v>
      </c>
      <c r="L87">
        <f t="shared" si="16"/>
        <v>-9.5576530000000002</v>
      </c>
      <c r="M87">
        <f t="shared" si="17"/>
        <v>1.484405</v>
      </c>
      <c r="N87">
        <f t="shared" si="18"/>
        <v>-0.36391866</v>
      </c>
      <c r="O87">
        <f t="shared" si="19"/>
        <v>-9.5768070000000005</v>
      </c>
      <c r="P87">
        <f t="shared" si="20"/>
        <v>1.4365209999999999</v>
      </c>
      <c r="Q87">
        <f t="shared" si="21"/>
        <v>9.5768059999999988E-2</v>
      </c>
      <c r="R87">
        <f t="shared" si="22"/>
        <v>1.9154000000000337E-2</v>
      </c>
      <c r="S87">
        <f t="shared" si="23"/>
        <v>4.7884000000000038E-2</v>
      </c>
    </row>
    <row r="88" spans="1:19">
      <c r="A88" s="1">
        <v>1430663001218</v>
      </c>
      <c r="B88">
        <v>-0.31603461999999999</v>
      </c>
      <c r="C88">
        <v>-9.5768070000000005</v>
      </c>
      <c r="D88">
        <v>1.4460979</v>
      </c>
      <c r="E88">
        <v>1</v>
      </c>
      <c r="H88">
        <f t="shared" si="12"/>
        <v>2.1765469696969695E-4</v>
      </c>
      <c r="I88">
        <f t="shared" si="13"/>
        <v>4.8368686868687722E-5</v>
      </c>
      <c r="J88">
        <f t="shared" si="14"/>
        <v>1.6928661616161638E-4</v>
      </c>
      <c r="K88">
        <f t="shared" si="15"/>
        <v>-0.27772740000000001</v>
      </c>
      <c r="L88">
        <f t="shared" si="16"/>
        <v>-9.5576530000000002</v>
      </c>
      <c r="M88">
        <f t="shared" si="17"/>
        <v>1.484405</v>
      </c>
      <c r="N88">
        <f t="shared" si="18"/>
        <v>-0.36391866</v>
      </c>
      <c r="O88">
        <f t="shared" si="19"/>
        <v>-9.5768070000000005</v>
      </c>
      <c r="P88">
        <f t="shared" si="20"/>
        <v>1.4173674999999999</v>
      </c>
      <c r="Q88">
        <f t="shared" si="21"/>
        <v>8.6191259999999992E-2</v>
      </c>
      <c r="R88">
        <f t="shared" si="22"/>
        <v>1.9154000000000337E-2</v>
      </c>
      <c r="S88">
        <f t="shared" si="23"/>
        <v>6.7037500000000083E-2</v>
      </c>
    </row>
    <row r="89" spans="1:19">
      <c r="A89" s="1">
        <v>1430663001415</v>
      </c>
      <c r="B89">
        <v>-0.27772740000000001</v>
      </c>
      <c r="C89">
        <v>-9.5768070000000005</v>
      </c>
      <c r="D89">
        <v>1.4173674999999999</v>
      </c>
      <c r="E89">
        <v>1</v>
      </c>
      <c r="H89">
        <f t="shared" si="12"/>
        <v>2.3941999999999992E-5</v>
      </c>
      <c r="I89">
        <f t="shared" si="13"/>
        <v>0</v>
      </c>
      <c r="J89">
        <f t="shared" si="14"/>
        <v>0</v>
      </c>
      <c r="K89">
        <f t="shared" si="15"/>
        <v>-0.27772740000000001</v>
      </c>
      <c r="L89">
        <f t="shared" si="16"/>
        <v>-9.5768070000000005</v>
      </c>
      <c r="M89">
        <f t="shared" si="17"/>
        <v>1.4460979</v>
      </c>
      <c r="N89">
        <f t="shared" si="18"/>
        <v>-0.31603461999999999</v>
      </c>
      <c r="O89">
        <f t="shared" si="19"/>
        <v>-9.5768070000000005</v>
      </c>
      <c r="P89">
        <f t="shared" si="20"/>
        <v>1.4173674999999999</v>
      </c>
      <c r="Q89">
        <f t="shared" si="21"/>
        <v>3.8307219999999975E-2</v>
      </c>
      <c r="R89">
        <f t="shared" si="22"/>
        <v>0</v>
      </c>
      <c r="S89">
        <f t="shared" si="23"/>
        <v>2.8730400000000156E-2</v>
      </c>
    </row>
    <row r="90" spans="1:19">
      <c r="A90" s="1">
        <v>1430663001618</v>
      </c>
      <c r="B90">
        <v>-0.30645781999999999</v>
      </c>
      <c r="C90">
        <v>-9.5768070000000005</v>
      </c>
      <c r="D90">
        <v>1.4460979</v>
      </c>
      <c r="E90">
        <v>1</v>
      </c>
      <c r="H90">
        <f t="shared" si="12"/>
        <v>2.8236285012285008E-4</v>
      </c>
      <c r="I90">
        <f t="shared" si="13"/>
        <v>1.882407862407845E-4</v>
      </c>
      <c r="J90">
        <f t="shared" si="14"/>
        <v>5.4119557739557738E-4</v>
      </c>
      <c r="K90">
        <f t="shared" si="15"/>
        <v>-0.27772740000000001</v>
      </c>
      <c r="L90">
        <f t="shared" si="16"/>
        <v>-9.5768070000000005</v>
      </c>
      <c r="M90">
        <f t="shared" si="17"/>
        <v>1.4460979</v>
      </c>
      <c r="N90">
        <f t="shared" si="18"/>
        <v>-0.39264907999999998</v>
      </c>
      <c r="O90">
        <f t="shared" si="19"/>
        <v>-9.6534209999999998</v>
      </c>
      <c r="P90">
        <f t="shared" si="20"/>
        <v>1.1971008999999999</v>
      </c>
      <c r="Q90">
        <f t="shared" si="21"/>
        <v>0.11492167999999997</v>
      </c>
      <c r="R90">
        <f t="shared" si="22"/>
        <v>7.6613999999999294E-2</v>
      </c>
      <c r="S90">
        <f t="shared" si="23"/>
        <v>0.24899700000000013</v>
      </c>
    </row>
    <row r="91" spans="1:19">
      <c r="A91" s="1">
        <v>1430663001822</v>
      </c>
      <c r="B91">
        <v>-0.39264907999999998</v>
      </c>
      <c r="C91">
        <v>-9.6534209999999998</v>
      </c>
      <c r="D91">
        <v>1.1971008999999999</v>
      </c>
      <c r="E91">
        <v>1</v>
      </c>
      <c r="H91">
        <f t="shared" si="12"/>
        <v>6.209400997506234E-4</v>
      </c>
      <c r="I91">
        <f t="shared" si="13"/>
        <v>-1.050822942643394E-3</v>
      </c>
      <c r="J91">
        <f t="shared" si="14"/>
        <v>-3.3435211970074828E-4</v>
      </c>
      <c r="K91">
        <f t="shared" si="15"/>
        <v>-5.7460839999999999E-2</v>
      </c>
      <c r="L91">
        <f t="shared" si="16"/>
        <v>-9.1554269999999995</v>
      </c>
      <c r="M91">
        <f t="shared" si="17"/>
        <v>1.5801731000000001</v>
      </c>
      <c r="N91">
        <f t="shared" si="18"/>
        <v>-0.39264907999999998</v>
      </c>
      <c r="O91">
        <f t="shared" si="19"/>
        <v>-9.6534209999999998</v>
      </c>
      <c r="P91">
        <f t="shared" si="20"/>
        <v>1.1971008999999999</v>
      </c>
      <c r="Q91">
        <f t="shared" si="21"/>
        <v>0.33518823999999997</v>
      </c>
      <c r="R91">
        <f t="shared" si="22"/>
        <v>0.49799400000000027</v>
      </c>
      <c r="S91">
        <f t="shared" si="23"/>
        <v>0.3830722000000002</v>
      </c>
    </row>
    <row r="92" spans="1:19">
      <c r="A92" s="1">
        <v>1430663002019</v>
      </c>
      <c r="B92">
        <v>-5.7460839999999999E-2</v>
      </c>
      <c r="C92">
        <v>-9.1554269999999995</v>
      </c>
      <c r="D92">
        <v>1.5801731000000001</v>
      </c>
      <c r="E92">
        <v>1</v>
      </c>
      <c r="H92">
        <f t="shared" si="12"/>
        <v>7.2919847715736041E-4</v>
      </c>
      <c r="I92">
        <f t="shared" si="13"/>
        <v>-3.40291878172587E-4</v>
      </c>
      <c r="J92">
        <f t="shared" si="14"/>
        <v>-4.6182538071066017E-4</v>
      </c>
      <c r="K92">
        <f t="shared" si="15"/>
        <v>-5.7460839999999999E-2</v>
      </c>
      <c r="L92">
        <f t="shared" si="16"/>
        <v>-9.1554269999999995</v>
      </c>
      <c r="M92">
        <f t="shared" si="17"/>
        <v>1.5801731000000001</v>
      </c>
      <c r="N92">
        <f t="shared" si="18"/>
        <v>-0.39264907999999998</v>
      </c>
      <c r="O92">
        <f t="shared" si="19"/>
        <v>-9.6534209999999998</v>
      </c>
      <c r="P92">
        <f t="shared" si="20"/>
        <v>1.1971008999999999</v>
      </c>
      <c r="Q92">
        <f t="shared" si="21"/>
        <v>0.33518823999999997</v>
      </c>
      <c r="R92">
        <f t="shared" si="22"/>
        <v>0.49799400000000027</v>
      </c>
      <c r="S92">
        <f t="shared" si="23"/>
        <v>0.3830722000000002</v>
      </c>
    </row>
    <row r="93" spans="1:19">
      <c r="A93" s="1">
        <v>1430663002216</v>
      </c>
      <c r="B93">
        <v>-0.10534488</v>
      </c>
      <c r="C93">
        <v>-9.5193460000000005</v>
      </c>
      <c r="D93">
        <v>1.3790601</v>
      </c>
      <c r="E93">
        <v>0</v>
      </c>
      <c r="H93">
        <f t="shared" si="12"/>
        <v>1.4437396482412058E-3</v>
      </c>
      <c r="I93">
        <f t="shared" si="13"/>
        <v>5.7749748743718572E-4</v>
      </c>
      <c r="J93">
        <f t="shared" si="14"/>
        <v>-2.4062336683417063E-4</v>
      </c>
      <c r="K93">
        <f t="shared" si="15"/>
        <v>0.51714753999999996</v>
      </c>
      <c r="L93">
        <f t="shared" si="16"/>
        <v>-9.1554269999999995</v>
      </c>
      <c r="M93">
        <f t="shared" si="17"/>
        <v>1.6759412</v>
      </c>
      <c r="N93">
        <f t="shared" si="18"/>
        <v>-0.10534488</v>
      </c>
      <c r="O93">
        <f t="shared" si="19"/>
        <v>-9.5193460000000005</v>
      </c>
      <c r="P93">
        <f t="shared" si="20"/>
        <v>1.3790601</v>
      </c>
      <c r="Q93">
        <f t="shared" si="21"/>
        <v>0.62249241999999994</v>
      </c>
      <c r="R93">
        <f t="shared" si="22"/>
        <v>0.36391900000000099</v>
      </c>
      <c r="S93">
        <f t="shared" si="23"/>
        <v>0.29688110000000001</v>
      </c>
    </row>
    <row r="94" spans="1:19">
      <c r="A94" s="1">
        <v>1430663002417</v>
      </c>
      <c r="B94">
        <v>0.51714753999999996</v>
      </c>
      <c r="C94">
        <v>-9.3852709999999995</v>
      </c>
      <c r="D94">
        <v>1.6759412</v>
      </c>
      <c r="E94">
        <v>0</v>
      </c>
      <c r="H94">
        <f t="shared" si="12"/>
        <v>3.0799780904522617E-3</v>
      </c>
      <c r="I94">
        <f t="shared" si="13"/>
        <v>7.2188442211052086E-5</v>
      </c>
      <c r="J94">
        <f t="shared" si="14"/>
        <v>7.4593190954773902E-4</v>
      </c>
      <c r="K94">
        <f t="shared" si="15"/>
        <v>1.1204864000000001</v>
      </c>
      <c r="L94">
        <f t="shared" si="16"/>
        <v>-9.3852709999999995</v>
      </c>
      <c r="M94">
        <f t="shared" si="17"/>
        <v>1.6759412</v>
      </c>
      <c r="N94">
        <f t="shared" si="18"/>
        <v>-0.10534488</v>
      </c>
      <c r="O94">
        <f t="shared" si="19"/>
        <v>-9.5480769999999993</v>
      </c>
      <c r="P94">
        <f t="shared" si="20"/>
        <v>1.0821791999999999</v>
      </c>
      <c r="Q94">
        <f t="shared" si="21"/>
        <v>1.2258312800000002</v>
      </c>
      <c r="R94">
        <f t="shared" si="22"/>
        <v>0.16280599999999978</v>
      </c>
      <c r="S94">
        <f t="shared" si="23"/>
        <v>0.59376200000000012</v>
      </c>
    </row>
    <row r="95" spans="1:19">
      <c r="A95" s="1">
        <v>1430663002614</v>
      </c>
      <c r="B95">
        <v>1.1204864000000001</v>
      </c>
      <c r="C95">
        <v>-9.5480769999999993</v>
      </c>
      <c r="D95">
        <v>1.0821791999999999</v>
      </c>
      <c r="E95">
        <v>0</v>
      </c>
      <c r="H95">
        <f t="shared" si="12"/>
        <v>2.3942009999999985E-4</v>
      </c>
      <c r="I95">
        <f t="shared" si="13"/>
        <v>1.0486602500000003E-2</v>
      </c>
      <c r="J95">
        <f t="shared" si="14"/>
        <v>2.2984337500000004E-3</v>
      </c>
      <c r="K95">
        <f t="shared" si="15"/>
        <v>1.1204864000000001</v>
      </c>
      <c r="L95">
        <f t="shared" si="16"/>
        <v>-9.3852709999999995</v>
      </c>
      <c r="M95">
        <f t="shared" si="17"/>
        <v>1.6759412</v>
      </c>
      <c r="N95">
        <f t="shared" si="18"/>
        <v>0.42137950000000002</v>
      </c>
      <c r="O95">
        <f t="shared" si="19"/>
        <v>-13.579912</v>
      </c>
      <c r="P95">
        <f t="shared" si="20"/>
        <v>0.75656769999999995</v>
      </c>
      <c r="Q95">
        <f t="shared" si="21"/>
        <v>0.69910690000000009</v>
      </c>
      <c r="R95">
        <f t="shared" si="22"/>
        <v>4.1946410000000007</v>
      </c>
      <c r="S95">
        <f t="shared" si="23"/>
        <v>0.91937350000000007</v>
      </c>
    </row>
    <row r="96" spans="1:19">
      <c r="A96" s="1">
        <v>1430663002817</v>
      </c>
      <c r="B96">
        <v>0.42137950000000002</v>
      </c>
      <c r="C96">
        <v>-13.579912</v>
      </c>
      <c r="D96">
        <v>0.75656769999999995</v>
      </c>
      <c r="E96">
        <v>0</v>
      </c>
      <c r="H96">
        <f t="shared" si="12"/>
        <v>8.717043890274315E-3</v>
      </c>
      <c r="I96">
        <f t="shared" si="13"/>
        <v>5.8511645885286805E-3</v>
      </c>
      <c r="J96">
        <f t="shared" si="14"/>
        <v>4.7764588528678007E-5</v>
      </c>
      <c r="K96">
        <f t="shared" si="15"/>
        <v>1.1204864000000001</v>
      </c>
      <c r="L96">
        <f t="shared" si="16"/>
        <v>-9.5480769999999993</v>
      </c>
      <c r="M96">
        <f t="shared" si="17"/>
        <v>1.0821791999999999</v>
      </c>
      <c r="N96">
        <f t="shared" si="18"/>
        <v>-2.3750482000000002</v>
      </c>
      <c r="O96">
        <f t="shared" si="19"/>
        <v>-13.579912</v>
      </c>
      <c r="P96">
        <f t="shared" si="20"/>
        <v>0.75656769999999995</v>
      </c>
      <c r="Q96">
        <f t="shared" si="21"/>
        <v>3.4955346</v>
      </c>
      <c r="R96">
        <f t="shared" si="22"/>
        <v>4.0318350000000009</v>
      </c>
      <c r="S96">
        <f t="shared" si="23"/>
        <v>0.32561149999999994</v>
      </c>
    </row>
    <row r="97" spans="1:19">
      <c r="A97" s="1">
        <v>1430663003015</v>
      </c>
      <c r="B97">
        <v>-2.3750482000000002</v>
      </c>
      <c r="C97">
        <v>-11.894394</v>
      </c>
      <c r="D97">
        <v>1.0630256</v>
      </c>
      <c r="E97">
        <v>0</v>
      </c>
      <c r="H97">
        <f t="shared" si="12"/>
        <v>6.7205661654135343E-4</v>
      </c>
      <c r="I97">
        <f t="shared" si="13"/>
        <v>-1.34411328320802E-2</v>
      </c>
      <c r="J97">
        <f t="shared" si="14"/>
        <v>4.0563416040100249E-3</v>
      </c>
      <c r="K97">
        <f t="shared" si="15"/>
        <v>0.42137950000000002</v>
      </c>
      <c r="L97">
        <f t="shared" si="16"/>
        <v>-8.2169000000000008</v>
      </c>
      <c r="M97">
        <f t="shared" si="17"/>
        <v>1.0630256</v>
      </c>
      <c r="N97">
        <f t="shared" si="18"/>
        <v>-2.3750482000000002</v>
      </c>
      <c r="O97">
        <f t="shared" si="19"/>
        <v>-13.579912</v>
      </c>
      <c r="P97">
        <f t="shared" si="20"/>
        <v>-0.86191260000000003</v>
      </c>
      <c r="Q97">
        <f t="shared" si="21"/>
        <v>2.7964277000000002</v>
      </c>
      <c r="R97">
        <f t="shared" si="22"/>
        <v>5.3630119999999994</v>
      </c>
      <c r="S97">
        <f t="shared" si="23"/>
        <v>1.9249382000000002</v>
      </c>
    </row>
    <row r="98" spans="1:19">
      <c r="A98" s="1">
        <v>1430663003216</v>
      </c>
      <c r="B98">
        <v>0.15322891</v>
      </c>
      <c r="C98">
        <v>-8.2169000000000008</v>
      </c>
      <c r="D98">
        <v>-0.86191260000000003</v>
      </c>
      <c r="E98">
        <v>0</v>
      </c>
      <c r="H98">
        <f t="shared" si="12"/>
        <v>1.5961344776119404E-2</v>
      </c>
      <c r="I98">
        <f t="shared" si="13"/>
        <v>-5.8604328358208939E-3</v>
      </c>
      <c r="J98">
        <f t="shared" si="14"/>
        <v>1.2507023880597015E-2</v>
      </c>
      <c r="K98">
        <f t="shared" si="15"/>
        <v>4.0414123999999996</v>
      </c>
      <c r="L98">
        <f t="shared" si="16"/>
        <v>-8.2169000000000008</v>
      </c>
      <c r="M98">
        <f t="shared" si="17"/>
        <v>1.0630256</v>
      </c>
      <c r="N98">
        <f t="shared" si="18"/>
        <v>-2.3750482000000002</v>
      </c>
      <c r="O98">
        <f t="shared" si="19"/>
        <v>-11.894394</v>
      </c>
      <c r="P98">
        <f t="shared" si="20"/>
        <v>-3.964798</v>
      </c>
      <c r="Q98">
        <f t="shared" si="21"/>
        <v>6.4164605999999997</v>
      </c>
      <c r="R98">
        <f t="shared" si="22"/>
        <v>3.6774939999999994</v>
      </c>
      <c r="S98">
        <f t="shared" si="23"/>
        <v>5.0278235999999996</v>
      </c>
    </row>
    <row r="99" spans="1:19">
      <c r="A99" s="1">
        <v>1430663003417</v>
      </c>
      <c r="B99">
        <v>4.0414123999999996</v>
      </c>
      <c r="C99">
        <v>-9.5385000000000009</v>
      </c>
      <c r="D99">
        <v>-3.964798</v>
      </c>
      <c r="E99">
        <v>0</v>
      </c>
      <c r="H99">
        <f t="shared" si="12"/>
        <v>1.1905002280701753E-2</v>
      </c>
      <c r="I99">
        <f t="shared" si="13"/>
        <v>-7.8486616541353412E-3</v>
      </c>
      <c r="J99">
        <f t="shared" si="14"/>
        <v>-1.4641233333333335E-2</v>
      </c>
      <c r="K99">
        <f t="shared" si="15"/>
        <v>4.0414123999999996</v>
      </c>
      <c r="L99">
        <f t="shared" si="16"/>
        <v>-5.0852839999999997</v>
      </c>
      <c r="M99">
        <f t="shared" si="17"/>
        <v>4.9799395000000004</v>
      </c>
      <c r="N99">
        <f t="shared" si="18"/>
        <v>-4.5968669999999996</v>
      </c>
      <c r="O99">
        <f t="shared" si="19"/>
        <v>-9.5385000000000009</v>
      </c>
      <c r="P99">
        <f t="shared" si="20"/>
        <v>-3.964798</v>
      </c>
      <c r="Q99">
        <f t="shared" si="21"/>
        <v>8.6382793999999983</v>
      </c>
      <c r="R99">
        <f t="shared" si="22"/>
        <v>4.4532160000000012</v>
      </c>
      <c r="S99">
        <f t="shared" si="23"/>
        <v>8.9447375000000005</v>
      </c>
    </row>
    <row r="100" spans="1:19">
      <c r="A100" s="1">
        <v>1430663003615</v>
      </c>
      <c r="B100">
        <v>-4.5968669999999996</v>
      </c>
      <c r="C100">
        <v>-5.0852839999999997</v>
      </c>
      <c r="D100">
        <v>4.9799395000000004</v>
      </c>
      <c r="E100">
        <v>0</v>
      </c>
      <c r="H100">
        <f t="shared" si="12"/>
        <v>1.0948359346733667E-2</v>
      </c>
      <c r="I100">
        <f t="shared" si="13"/>
        <v>2.5265439698492422E-3</v>
      </c>
      <c r="J100">
        <f t="shared" si="14"/>
        <v>-9.9618040201005023E-3</v>
      </c>
      <c r="K100">
        <f t="shared" si="15"/>
        <v>4.0414123999999996</v>
      </c>
      <c r="L100">
        <f t="shared" si="16"/>
        <v>-5.0852839999999997</v>
      </c>
      <c r="M100">
        <f t="shared" si="17"/>
        <v>4.9799395000000004</v>
      </c>
      <c r="N100">
        <f t="shared" si="18"/>
        <v>-4.5968669999999996</v>
      </c>
      <c r="O100">
        <f t="shared" si="19"/>
        <v>-10.544064499999999</v>
      </c>
      <c r="P100">
        <f t="shared" si="20"/>
        <v>-3.964798</v>
      </c>
      <c r="Q100">
        <f t="shared" si="21"/>
        <v>8.6382793999999983</v>
      </c>
      <c r="R100">
        <f t="shared" si="22"/>
        <v>5.4587804999999996</v>
      </c>
      <c r="S100">
        <f t="shared" si="23"/>
        <v>8.9447375000000005</v>
      </c>
    </row>
    <row r="101" spans="1:19">
      <c r="A101" s="1">
        <v>1430663003815</v>
      </c>
      <c r="B101">
        <v>-0.31603461999999999</v>
      </c>
      <c r="C101">
        <v>-10.544064499999999</v>
      </c>
      <c r="D101">
        <v>0</v>
      </c>
      <c r="E101">
        <v>0</v>
      </c>
      <c r="H101">
        <f t="shared" si="12"/>
        <v>1.3393127568922305E-2</v>
      </c>
      <c r="I101">
        <f t="shared" si="13"/>
        <v>1.0776909774436089E-2</v>
      </c>
      <c r="J101">
        <f t="shared" si="14"/>
        <v>8.9767563909774455E-3</v>
      </c>
      <c r="K101">
        <f t="shared" si="15"/>
        <v>0.74699090000000001</v>
      </c>
      <c r="L101">
        <f t="shared" si="16"/>
        <v>-5.0852839999999997</v>
      </c>
      <c r="M101">
        <f t="shared" si="17"/>
        <v>4.9799395000000004</v>
      </c>
      <c r="N101">
        <f t="shared" si="18"/>
        <v>-4.5968669999999996</v>
      </c>
      <c r="O101">
        <f t="shared" si="19"/>
        <v>-10.544064499999999</v>
      </c>
      <c r="P101">
        <f t="shared" si="20"/>
        <v>0</v>
      </c>
      <c r="Q101">
        <f t="shared" si="21"/>
        <v>5.3438578999999997</v>
      </c>
      <c r="R101">
        <f t="shared" si="22"/>
        <v>5.4587804999999996</v>
      </c>
      <c r="S101">
        <f t="shared" si="23"/>
        <v>4.9799395000000004</v>
      </c>
    </row>
    <row r="102" spans="1:19">
      <c r="A102" s="1">
        <v>1430663004014</v>
      </c>
      <c r="B102">
        <v>0.74699090000000001</v>
      </c>
      <c r="C102">
        <v>-9.3852709999999995</v>
      </c>
      <c r="D102">
        <v>1.3982136999999999</v>
      </c>
      <c r="E102">
        <v>0</v>
      </c>
      <c r="H102">
        <f t="shared" si="12"/>
        <v>2.5378537999999999E-3</v>
      </c>
      <c r="I102">
        <f t="shared" si="13"/>
        <v>-4.2616787500000001E-3</v>
      </c>
      <c r="J102">
        <f t="shared" si="14"/>
        <v>-8.8824879999999991E-3</v>
      </c>
      <c r="K102">
        <f t="shared" si="15"/>
        <v>0.74699090000000001</v>
      </c>
      <c r="L102">
        <f t="shared" si="16"/>
        <v>-8.8393929999999994</v>
      </c>
      <c r="M102">
        <f t="shared" si="17"/>
        <v>3.5529951999999998</v>
      </c>
      <c r="N102">
        <f t="shared" si="18"/>
        <v>-0.31603461999999999</v>
      </c>
      <c r="O102">
        <f t="shared" si="19"/>
        <v>-10.544064499999999</v>
      </c>
      <c r="P102">
        <f t="shared" si="20"/>
        <v>0</v>
      </c>
      <c r="Q102">
        <f t="shared" si="21"/>
        <v>1.0630255200000001</v>
      </c>
      <c r="R102">
        <f t="shared" si="22"/>
        <v>1.7046714999999999</v>
      </c>
      <c r="S102">
        <f t="shared" si="23"/>
        <v>3.5529951999999998</v>
      </c>
    </row>
    <row r="103" spans="1:19">
      <c r="A103" s="1">
        <v>1430663004215</v>
      </c>
      <c r="B103">
        <v>0.69910689999999998</v>
      </c>
      <c r="C103">
        <v>-8.8393929999999994</v>
      </c>
      <c r="D103">
        <v>3.5529951999999998</v>
      </c>
      <c r="E103">
        <v>0</v>
      </c>
      <c r="H103">
        <f t="shared" si="12"/>
        <v>5.7174975124378114E-4</v>
      </c>
      <c r="I103">
        <f t="shared" si="13"/>
        <v>1.4293731343283616E-3</v>
      </c>
      <c r="J103">
        <f t="shared" si="14"/>
        <v>5.8127879353233819E-3</v>
      </c>
      <c r="K103">
        <f t="shared" si="15"/>
        <v>0.97683430000000004</v>
      </c>
      <c r="L103">
        <f t="shared" si="16"/>
        <v>-8.8393929999999994</v>
      </c>
      <c r="M103">
        <f t="shared" si="17"/>
        <v>3.5529951999999998</v>
      </c>
      <c r="N103">
        <f t="shared" si="18"/>
        <v>0.69910689999999998</v>
      </c>
      <c r="O103">
        <f t="shared" si="19"/>
        <v>-9.9598790000000008</v>
      </c>
      <c r="P103">
        <f t="shared" si="20"/>
        <v>-0.93852705000000003</v>
      </c>
      <c r="Q103">
        <f t="shared" si="21"/>
        <v>0.27772740000000007</v>
      </c>
      <c r="R103">
        <f t="shared" si="22"/>
        <v>1.1204860000000014</v>
      </c>
      <c r="S103">
        <f t="shared" si="23"/>
        <v>4.49152225</v>
      </c>
    </row>
    <row r="104" spans="1:19">
      <c r="A104" s="1">
        <v>1430663004416</v>
      </c>
      <c r="B104">
        <v>0.97683430000000004</v>
      </c>
      <c r="C104">
        <v>-9.9598790000000008</v>
      </c>
      <c r="D104">
        <v>-0.93852705000000003</v>
      </c>
      <c r="E104">
        <v>0</v>
      </c>
      <c r="H104">
        <f t="shared" si="12"/>
        <v>1.3547678048780488E-3</v>
      </c>
      <c r="I104">
        <f t="shared" si="13"/>
        <v>-1.3547707317073158E-3</v>
      </c>
      <c r="J104">
        <f t="shared" si="14"/>
        <v>1.0581203341463414E-2</v>
      </c>
      <c r="K104">
        <f t="shared" si="15"/>
        <v>1.2545617</v>
      </c>
      <c r="L104">
        <f t="shared" si="16"/>
        <v>-8.2839369999999999</v>
      </c>
      <c r="M104">
        <f t="shared" si="17"/>
        <v>3.5529951999999998</v>
      </c>
      <c r="N104">
        <f t="shared" si="18"/>
        <v>0.69910689999999998</v>
      </c>
      <c r="O104">
        <f t="shared" si="19"/>
        <v>-9.9598790000000008</v>
      </c>
      <c r="P104">
        <f t="shared" si="20"/>
        <v>-0.93852705000000003</v>
      </c>
      <c r="Q104">
        <f t="shared" si="21"/>
        <v>0.55545480000000003</v>
      </c>
      <c r="R104">
        <f t="shared" si="22"/>
        <v>1.6759420000000009</v>
      </c>
      <c r="S104">
        <f t="shared" si="23"/>
        <v>4.49152225</v>
      </c>
    </row>
    <row r="105" spans="1:19">
      <c r="A105" s="1">
        <v>1430663004625</v>
      </c>
      <c r="B105">
        <v>1.2545617</v>
      </c>
      <c r="C105">
        <v>-8.2839369999999999</v>
      </c>
      <c r="D105">
        <v>-0.78529817000000002</v>
      </c>
      <c r="E105">
        <v>0</v>
      </c>
      <c r="H105">
        <f t="shared" si="12"/>
        <v>1.5085185202863961E-3</v>
      </c>
      <c r="I105">
        <f t="shared" si="13"/>
        <v>-5.6912291169451089E-3</v>
      </c>
      <c r="J105">
        <f t="shared" si="14"/>
        <v>-9.1425274463007266E-5</v>
      </c>
      <c r="K105">
        <f t="shared" si="15"/>
        <v>1.2545617</v>
      </c>
      <c r="L105">
        <f t="shared" si="16"/>
        <v>-7.5752540000000002</v>
      </c>
      <c r="M105">
        <f t="shared" si="17"/>
        <v>-0.78529817000000002</v>
      </c>
      <c r="N105">
        <f t="shared" si="18"/>
        <v>0.34476504000000002</v>
      </c>
      <c r="O105">
        <f t="shared" si="19"/>
        <v>-9.9598790000000008</v>
      </c>
      <c r="P105">
        <f t="shared" si="20"/>
        <v>-0.93852705000000003</v>
      </c>
      <c r="Q105">
        <f t="shared" si="21"/>
        <v>0.90979666000000003</v>
      </c>
      <c r="R105">
        <f t="shared" si="22"/>
        <v>2.3846250000000007</v>
      </c>
      <c r="S105">
        <f t="shared" si="23"/>
        <v>0.15322888000000001</v>
      </c>
    </row>
    <row r="106" spans="1:19">
      <c r="A106" s="1">
        <v>1430663004835</v>
      </c>
      <c r="B106">
        <v>0.34476504000000002</v>
      </c>
      <c r="C106">
        <v>-7.5752540000000002</v>
      </c>
      <c r="D106">
        <v>-0.90021985999999998</v>
      </c>
      <c r="E106">
        <v>0</v>
      </c>
      <c r="H106">
        <f t="shared" si="12"/>
        <v>1.7752129268292683E-3</v>
      </c>
      <c r="I106">
        <f t="shared" si="13"/>
        <v>1.109508292682927E-2</v>
      </c>
      <c r="J106">
        <f t="shared" si="14"/>
        <v>-1.6117065365853658E-3</v>
      </c>
      <c r="K106">
        <f t="shared" si="15"/>
        <v>1.2545617</v>
      </c>
      <c r="L106">
        <f t="shared" si="16"/>
        <v>-7.5752540000000002</v>
      </c>
      <c r="M106">
        <f t="shared" si="17"/>
        <v>-0.12449849</v>
      </c>
      <c r="N106">
        <f t="shared" si="18"/>
        <v>0.34476504000000002</v>
      </c>
      <c r="O106">
        <f t="shared" si="19"/>
        <v>-12.832921000000001</v>
      </c>
      <c r="P106">
        <f t="shared" si="20"/>
        <v>-0.90021985999999998</v>
      </c>
      <c r="Q106">
        <f t="shared" si="21"/>
        <v>0.90979666000000003</v>
      </c>
      <c r="R106">
        <f t="shared" si="22"/>
        <v>5.2576670000000005</v>
      </c>
      <c r="S106">
        <f t="shared" si="23"/>
        <v>0.77572136999999997</v>
      </c>
    </row>
    <row r="107" spans="1:19">
      <c r="A107" s="1">
        <v>1430663005035</v>
      </c>
      <c r="B107">
        <v>0.52672439999999998</v>
      </c>
      <c r="C107">
        <v>-12.832921000000001</v>
      </c>
      <c r="D107">
        <v>-0.12449849</v>
      </c>
      <c r="E107">
        <v>0</v>
      </c>
      <c r="H107">
        <f t="shared" si="12"/>
        <v>2.6162204010025062E-3</v>
      </c>
      <c r="I107">
        <f t="shared" si="13"/>
        <v>7.5606378446115303E-3</v>
      </c>
      <c r="J107">
        <f t="shared" si="14"/>
        <v>-3.7443155388471182E-3</v>
      </c>
      <c r="K107">
        <f t="shared" si="15"/>
        <v>0.52672439999999998</v>
      </c>
      <c r="L107">
        <f t="shared" si="16"/>
        <v>-7.5752540000000002</v>
      </c>
      <c r="M107">
        <f t="shared" si="17"/>
        <v>0.59376203999999999</v>
      </c>
      <c r="N107">
        <f t="shared" si="18"/>
        <v>-0.69910689999999998</v>
      </c>
      <c r="O107">
        <f t="shared" si="19"/>
        <v>-12.832921000000001</v>
      </c>
      <c r="P107">
        <f t="shared" si="20"/>
        <v>-0.90021985999999998</v>
      </c>
      <c r="Q107">
        <f t="shared" si="21"/>
        <v>1.2258312999999998</v>
      </c>
      <c r="R107">
        <f t="shared" si="22"/>
        <v>5.2576670000000005</v>
      </c>
      <c r="S107">
        <f t="shared" si="23"/>
        <v>1.4939819000000001</v>
      </c>
    </row>
    <row r="108" spans="1:19">
      <c r="A108" s="1">
        <v>1430663005234</v>
      </c>
      <c r="B108">
        <v>-0.69910689999999998</v>
      </c>
      <c r="C108">
        <v>-10.591948500000001</v>
      </c>
      <c r="D108">
        <v>0.59376203999999999</v>
      </c>
      <c r="E108">
        <v>0</v>
      </c>
      <c r="H108">
        <f t="shared" si="12"/>
        <v>5.7460844999999993E-4</v>
      </c>
      <c r="I108">
        <f t="shared" si="13"/>
        <v>-8.1163425000000001E-3</v>
      </c>
      <c r="J108">
        <f t="shared" si="14"/>
        <v>-2.4420857249999998E-3</v>
      </c>
      <c r="K108">
        <f t="shared" si="15"/>
        <v>0.52672439999999998</v>
      </c>
      <c r="L108">
        <f t="shared" si="16"/>
        <v>-9.5863840000000007</v>
      </c>
      <c r="M108">
        <f t="shared" si="17"/>
        <v>0.85233579999999998</v>
      </c>
      <c r="N108">
        <f t="shared" si="18"/>
        <v>-0.69910689999999998</v>
      </c>
      <c r="O108">
        <f t="shared" si="19"/>
        <v>-12.832921000000001</v>
      </c>
      <c r="P108">
        <f t="shared" si="20"/>
        <v>-0.12449849</v>
      </c>
      <c r="Q108">
        <f t="shared" si="21"/>
        <v>1.2258312999999998</v>
      </c>
      <c r="R108">
        <f t="shared" si="22"/>
        <v>3.246537</v>
      </c>
      <c r="S108">
        <f t="shared" si="23"/>
        <v>0.97683428999999999</v>
      </c>
    </row>
    <row r="109" spans="1:19">
      <c r="A109" s="1">
        <v>1430663005435</v>
      </c>
      <c r="B109">
        <v>0.29688102</v>
      </c>
      <c r="C109">
        <v>-9.5863840000000007</v>
      </c>
      <c r="D109">
        <v>0.85233579999999998</v>
      </c>
      <c r="E109">
        <v>0</v>
      </c>
      <c r="H109">
        <f t="shared" si="12"/>
        <v>1.1005132762836186E-3</v>
      </c>
      <c r="I109">
        <f t="shared" si="13"/>
        <v>-1.1473447432762856E-3</v>
      </c>
      <c r="J109">
        <f t="shared" si="14"/>
        <v>-2.7395754523227389E-3</v>
      </c>
      <c r="K109">
        <f t="shared" si="15"/>
        <v>0.29688102</v>
      </c>
      <c r="L109">
        <f t="shared" si="16"/>
        <v>-9.5863840000000007</v>
      </c>
      <c r="M109">
        <f t="shared" si="17"/>
        <v>1.7142484</v>
      </c>
      <c r="N109">
        <f t="shared" si="18"/>
        <v>-0.69910689999999998</v>
      </c>
      <c r="O109">
        <f t="shared" si="19"/>
        <v>-10.591948500000001</v>
      </c>
      <c r="P109">
        <f t="shared" si="20"/>
        <v>0.59376203999999999</v>
      </c>
      <c r="Q109">
        <f t="shared" si="21"/>
        <v>0.99598791999999992</v>
      </c>
      <c r="R109">
        <f t="shared" si="22"/>
        <v>1.0055645000000002</v>
      </c>
      <c r="S109">
        <f t="shared" si="23"/>
        <v>1.1204863600000001</v>
      </c>
    </row>
    <row r="110" spans="1:19">
      <c r="A110" s="1">
        <v>1430663005643</v>
      </c>
      <c r="B110">
        <v>-0.24899697000000001</v>
      </c>
      <c r="C110">
        <v>-10.1226845</v>
      </c>
      <c r="D110">
        <v>1.7142484</v>
      </c>
      <c r="E110">
        <v>0</v>
      </c>
      <c r="H110">
        <f t="shared" si="12"/>
        <v>9.8584779411764706E-4</v>
      </c>
      <c r="I110">
        <f t="shared" si="13"/>
        <v>-8.215416666666704E-4</v>
      </c>
      <c r="J110">
        <f t="shared" si="14"/>
        <v>-7.5112205882352972E-4</v>
      </c>
      <c r="K110">
        <f t="shared" si="15"/>
        <v>0.29688102</v>
      </c>
      <c r="L110">
        <f t="shared" si="16"/>
        <v>-9.2511949999999992</v>
      </c>
      <c r="M110">
        <f t="shared" si="17"/>
        <v>1.7142484</v>
      </c>
      <c r="N110">
        <f t="shared" si="18"/>
        <v>-0.24899697000000001</v>
      </c>
      <c r="O110">
        <f t="shared" si="19"/>
        <v>-10.1226845</v>
      </c>
      <c r="P110">
        <f t="shared" si="20"/>
        <v>0.85233579999999998</v>
      </c>
      <c r="Q110">
        <f t="shared" si="21"/>
        <v>0.54587799000000004</v>
      </c>
      <c r="R110">
        <f t="shared" si="22"/>
        <v>0.87148950000000092</v>
      </c>
      <c r="S110">
        <f t="shared" si="23"/>
        <v>0.86191260000000003</v>
      </c>
    </row>
    <row r="111" spans="1:19">
      <c r="A111" s="1">
        <v>1430663005843</v>
      </c>
      <c r="B111">
        <v>-0.10534488</v>
      </c>
      <c r="C111">
        <v>-9.2511949999999992</v>
      </c>
      <c r="D111">
        <v>1.1587936000000001</v>
      </c>
      <c r="E111">
        <v>0</v>
      </c>
      <c r="H111">
        <f t="shared" si="12"/>
        <v>6.9431847500000003E-4</v>
      </c>
      <c r="I111">
        <f t="shared" si="13"/>
        <v>-1.9871862500000013E-3</v>
      </c>
      <c r="J111">
        <f t="shared" si="14"/>
        <v>2.2266076E-3</v>
      </c>
      <c r="K111">
        <f t="shared" si="15"/>
        <v>2.873042E-2</v>
      </c>
      <c r="L111">
        <f t="shared" si="16"/>
        <v>-9.2511949999999992</v>
      </c>
      <c r="M111">
        <f t="shared" si="17"/>
        <v>1.7142484</v>
      </c>
      <c r="N111">
        <f t="shared" si="18"/>
        <v>-0.24899697000000001</v>
      </c>
      <c r="O111">
        <f t="shared" si="19"/>
        <v>-10.1226845</v>
      </c>
      <c r="P111">
        <f t="shared" si="20"/>
        <v>0.82360535999999995</v>
      </c>
      <c r="Q111">
        <f t="shared" si="21"/>
        <v>0.27772739000000002</v>
      </c>
      <c r="R111">
        <f t="shared" si="22"/>
        <v>0.87148950000000092</v>
      </c>
      <c r="S111">
        <f t="shared" si="23"/>
        <v>0.89064304000000005</v>
      </c>
    </row>
    <row r="112" spans="1:19">
      <c r="A112" s="1">
        <v>1430663006043</v>
      </c>
      <c r="B112">
        <v>2.873042E-2</v>
      </c>
      <c r="C112">
        <v>-9.3278099999999995</v>
      </c>
      <c r="D112">
        <v>0.82360535999999995</v>
      </c>
      <c r="E112">
        <v>1</v>
      </c>
      <c r="H112">
        <f t="shared" si="12"/>
        <v>4.7645805970149253E-4</v>
      </c>
      <c r="I112">
        <f t="shared" si="13"/>
        <v>8.0998009950249096E-4</v>
      </c>
      <c r="J112">
        <f t="shared" si="14"/>
        <v>-6.6704154228855689E-4</v>
      </c>
      <c r="K112">
        <f t="shared" si="15"/>
        <v>2.873042E-2</v>
      </c>
      <c r="L112">
        <f t="shared" si="16"/>
        <v>-9.2511949999999992</v>
      </c>
      <c r="M112">
        <f t="shared" si="17"/>
        <v>1.4269442999999999</v>
      </c>
      <c r="N112">
        <f t="shared" si="18"/>
        <v>-0.29688102</v>
      </c>
      <c r="O112">
        <f t="shared" si="19"/>
        <v>-9.5768070000000005</v>
      </c>
      <c r="P112">
        <f t="shared" si="20"/>
        <v>0.82360535999999995</v>
      </c>
      <c r="Q112">
        <f t="shared" si="21"/>
        <v>0.32561143999999997</v>
      </c>
      <c r="R112">
        <f t="shared" si="22"/>
        <v>0.32561200000000134</v>
      </c>
      <c r="S112">
        <f t="shared" si="23"/>
        <v>0.60333893999999999</v>
      </c>
    </row>
    <row r="113" spans="1:19">
      <c r="A113" s="1">
        <v>1430663006245</v>
      </c>
      <c r="B113">
        <v>-0.29688102</v>
      </c>
      <c r="C113">
        <v>-9.5768070000000005</v>
      </c>
      <c r="D113">
        <v>1.4269442999999999</v>
      </c>
      <c r="E113">
        <v>1</v>
      </c>
      <c r="H113">
        <f t="shared" si="12"/>
        <v>8.2762528395061716E-4</v>
      </c>
      <c r="I113">
        <f t="shared" si="13"/>
        <v>5.6751358024691525E-4</v>
      </c>
      <c r="J113">
        <f t="shared" si="14"/>
        <v>-1.4424324444444444E-3</v>
      </c>
      <c r="K113">
        <f t="shared" si="15"/>
        <v>2.873042E-2</v>
      </c>
      <c r="L113">
        <f t="shared" si="16"/>
        <v>-9.3278099999999995</v>
      </c>
      <c r="M113">
        <f t="shared" si="17"/>
        <v>1.4269442999999999</v>
      </c>
      <c r="N113">
        <f t="shared" si="18"/>
        <v>-0.30645781999999999</v>
      </c>
      <c r="O113">
        <f t="shared" si="19"/>
        <v>-9.5768070000000005</v>
      </c>
      <c r="P113">
        <f t="shared" si="20"/>
        <v>0.82360535999999995</v>
      </c>
      <c r="Q113">
        <f t="shared" si="21"/>
        <v>0.33518823999999997</v>
      </c>
      <c r="R113">
        <f t="shared" si="22"/>
        <v>0.24899700000000102</v>
      </c>
      <c r="S113">
        <f t="shared" si="23"/>
        <v>0.60333893999999999</v>
      </c>
    </row>
    <row r="114" spans="1:19">
      <c r="A114" s="1">
        <v>1430663006448</v>
      </c>
      <c r="B114">
        <v>-0.30645781999999999</v>
      </c>
      <c r="C114">
        <v>-9.5576530000000002</v>
      </c>
      <c r="D114">
        <v>1.4077904999999999</v>
      </c>
      <c r="E114">
        <v>1</v>
      </c>
      <c r="H114">
        <f t="shared" si="12"/>
        <v>3.5645677419354841E-4</v>
      </c>
      <c r="I114">
        <f t="shared" si="13"/>
        <v>4.7528535980149718E-5</v>
      </c>
      <c r="J114">
        <f t="shared" si="14"/>
        <v>9.5055334987593156E-5</v>
      </c>
      <c r="K114">
        <f t="shared" si="15"/>
        <v>-0.29688102</v>
      </c>
      <c r="L114">
        <f t="shared" si="16"/>
        <v>-9.5576530000000002</v>
      </c>
      <c r="M114">
        <f t="shared" si="17"/>
        <v>1.4269442999999999</v>
      </c>
      <c r="N114">
        <f t="shared" si="18"/>
        <v>-0.44053310000000001</v>
      </c>
      <c r="O114">
        <f t="shared" si="19"/>
        <v>-9.5959610000000009</v>
      </c>
      <c r="P114">
        <f t="shared" si="20"/>
        <v>1.3886369999999999</v>
      </c>
      <c r="Q114">
        <f t="shared" si="21"/>
        <v>0.14365208000000002</v>
      </c>
      <c r="R114">
        <f t="shared" si="22"/>
        <v>3.8308000000000675E-2</v>
      </c>
      <c r="S114">
        <f t="shared" si="23"/>
        <v>3.8307300000000044E-2</v>
      </c>
    </row>
    <row r="115" spans="1:19">
      <c r="A115" s="1">
        <v>1430663006648</v>
      </c>
      <c r="B115">
        <v>-0.44053310000000001</v>
      </c>
      <c r="C115">
        <v>-9.5959610000000009</v>
      </c>
      <c r="D115">
        <v>1.3886369999999999</v>
      </c>
      <c r="E115">
        <v>1</v>
      </c>
      <c r="H115">
        <f t="shared" si="12"/>
        <v>1.2061471032745596E-4</v>
      </c>
      <c r="I115">
        <f t="shared" si="13"/>
        <v>1.4473803526448358E-4</v>
      </c>
      <c r="J115">
        <f t="shared" si="14"/>
        <v>4.8245591939546712E-5</v>
      </c>
      <c r="K115">
        <f t="shared" si="15"/>
        <v>-0.30645781999999999</v>
      </c>
      <c r="L115">
        <f t="shared" si="16"/>
        <v>-9.5576530000000002</v>
      </c>
      <c r="M115">
        <f t="shared" si="17"/>
        <v>1.4077904999999999</v>
      </c>
      <c r="N115">
        <f t="shared" si="18"/>
        <v>-0.44053310000000001</v>
      </c>
      <c r="O115">
        <f t="shared" si="19"/>
        <v>-9.6151140000000002</v>
      </c>
      <c r="P115">
        <f t="shared" si="20"/>
        <v>1.3886369999999999</v>
      </c>
      <c r="Q115">
        <f t="shared" si="21"/>
        <v>0.13407528000000002</v>
      </c>
      <c r="R115">
        <f t="shared" si="22"/>
        <v>5.7460999999999984E-2</v>
      </c>
      <c r="S115">
        <f t="shared" si="23"/>
        <v>1.9153500000000045E-2</v>
      </c>
    </row>
    <row r="116" spans="1:19">
      <c r="A116" s="1">
        <v>1430663006845</v>
      </c>
      <c r="B116">
        <v>-0.35434186000000001</v>
      </c>
      <c r="C116">
        <v>-9.6151140000000002</v>
      </c>
      <c r="D116">
        <v>1.3886369999999999</v>
      </c>
      <c r="E116">
        <v>1</v>
      </c>
      <c r="H116">
        <f t="shared" si="12"/>
        <v>3.1359818639798494E-4</v>
      </c>
      <c r="I116">
        <f t="shared" si="13"/>
        <v>-2.4123425692695638E-5</v>
      </c>
      <c r="J116">
        <f t="shared" si="14"/>
        <v>9.6491687657430694E-5</v>
      </c>
      <c r="K116">
        <f t="shared" si="15"/>
        <v>-0.31603461999999999</v>
      </c>
      <c r="L116">
        <f t="shared" si="16"/>
        <v>-9.5863840000000007</v>
      </c>
      <c r="M116">
        <f t="shared" si="17"/>
        <v>1.3886369999999999</v>
      </c>
      <c r="N116">
        <f t="shared" si="18"/>
        <v>-0.44053310000000001</v>
      </c>
      <c r="O116">
        <f t="shared" si="19"/>
        <v>-9.6151140000000002</v>
      </c>
      <c r="P116">
        <f t="shared" si="20"/>
        <v>1.3503297999999999</v>
      </c>
      <c r="Q116">
        <f t="shared" si="21"/>
        <v>0.12449848000000002</v>
      </c>
      <c r="R116">
        <f t="shared" si="22"/>
        <v>2.8729999999999478E-2</v>
      </c>
      <c r="S116">
        <f t="shared" si="23"/>
        <v>3.8307199999999986E-2</v>
      </c>
    </row>
    <row r="117" spans="1:19">
      <c r="A117" s="1">
        <v>1430663007045</v>
      </c>
      <c r="B117">
        <v>-0.31603461999999999</v>
      </c>
      <c r="C117">
        <v>-9.5863840000000007</v>
      </c>
      <c r="D117">
        <v>1.3503297999999999</v>
      </c>
      <c r="E117">
        <v>1</v>
      </c>
      <c r="H117">
        <f t="shared" si="12"/>
        <v>4.7764638403989983E-5</v>
      </c>
      <c r="I117">
        <f t="shared" si="13"/>
        <v>-7.1645885286781744E-5</v>
      </c>
      <c r="J117">
        <f t="shared" si="14"/>
        <v>-4.7764339152119812E-5</v>
      </c>
      <c r="K117">
        <f t="shared" si="15"/>
        <v>-0.31603461999999999</v>
      </c>
      <c r="L117">
        <f t="shared" si="16"/>
        <v>-9.5863840000000007</v>
      </c>
      <c r="M117">
        <f t="shared" si="17"/>
        <v>1.4077904999999999</v>
      </c>
      <c r="N117">
        <f t="shared" si="18"/>
        <v>-0.35434186000000001</v>
      </c>
      <c r="O117">
        <f t="shared" si="19"/>
        <v>-9.6151140000000002</v>
      </c>
      <c r="P117">
        <f t="shared" si="20"/>
        <v>1.3503297999999999</v>
      </c>
      <c r="Q117">
        <f t="shared" si="21"/>
        <v>3.830724000000002E-2</v>
      </c>
      <c r="R117">
        <f t="shared" si="22"/>
        <v>2.8729999999999478E-2</v>
      </c>
      <c r="S117">
        <f t="shared" si="23"/>
        <v>5.7460700000000031E-2</v>
      </c>
    </row>
    <row r="118" spans="1:19">
      <c r="A118" s="1">
        <v>1430663007246</v>
      </c>
      <c r="B118">
        <v>-0.33518824000000003</v>
      </c>
      <c r="C118">
        <v>-9.5863840000000007</v>
      </c>
      <c r="D118">
        <v>1.4077904999999999</v>
      </c>
      <c r="E118">
        <v>1</v>
      </c>
      <c r="H118">
        <f t="shared" si="12"/>
        <v>3.3518822499999996E-4</v>
      </c>
      <c r="I118">
        <f t="shared" si="13"/>
        <v>2.3942500000000423E-5</v>
      </c>
      <c r="J118">
        <f t="shared" si="14"/>
        <v>7.1825999999999837E-5</v>
      </c>
      <c r="K118">
        <f t="shared" si="15"/>
        <v>-0.18195933</v>
      </c>
      <c r="L118">
        <f t="shared" si="16"/>
        <v>-9.5863840000000007</v>
      </c>
      <c r="M118">
        <f t="shared" si="17"/>
        <v>1.4077904999999999</v>
      </c>
      <c r="N118">
        <f t="shared" si="18"/>
        <v>-0.33518824000000003</v>
      </c>
      <c r="O118">
        <f t="shared" si="19"/>
        <v>-9.5959610000000009</v>
      </c>
      <c r="P118">
        <f t="shared" si="20"/>
        <v>1.3215994</v>
      </c>
      <c r="Q118">
        <f t="shared" si="21"/>
        <v>0.15322891000000002</v>
      </c>
      <c r="R118">
        <f t="shared" si="22"/>
        <v>9.5770000000001687E-3</v>
      </c>
      <c r="S118">
        <f t="shared" si="23"/>
        <v>8.6191099999999965E-2</v>
      </c>
    </row>
    <row r="119" spans="1:19">
      <c r="A119" s="1">
        <v>1430663007445</v>
      </c>
      <c r="B119">
        <v>-0.18195933</v>
      </c>
      <c r="C119">
        <v>-9.5959610000000009</v>
      </c>
      <c r="D119">
        <v>1.3215994</v>
      </c>
      <c r="E119">
        <v>1</v>
      </c>
      <c r="H119">
        <f t="shared" si="12"/>
        <v>1.6801413533834588E-4</v>
      </c>
      <c r="I119">
        <f t="shared" si="13"/>
        <v>4.8002506265662427E-5</v>
      </c>
      <c r="J119">
        <f t="shared" si="14"/>
        <v>1.9201578947368399E-4</v>
      </c>
      <c r="K119">
        <f t="shared" si="15"/>
        <v>-0.18195933</v>
      </c>
      <c r="L119">
        <f t="shared" si="16"/>
        <v>-9.5863840000000007</v>
      </c>
      <c r="M119">
        <f t="shared" si="17"/>
        <v>1.4077904999999999</v>
      </c>
      <c r="N119">
        <f t="shared" si="18"/>
        <v>-0.33518824000000003</v>
      </c>
      <c r="O119">
        <f t="shared" si="19"/>
        <v>-9.605537</v>
      </c>
      <c r="P119">
        <f t="shared" si="20"/>
        <v>1.3215994</v>
      </c>
      <c r="Q119">
        <f t="shared" si="21"/>
        <v>0.15322891000000002</v>
      </c>
      <c r="R119">
        <f t="shared" si="22"/>
        <v>1.9152999999999309E-2</v>
      </c>
      <c r="S119">
        <f t="shared" si="23"/>
        <v>8.6191099999999965E-2</v>
      </c>
    </row>
    <row r="120" spans="1:19">
      <c r="A120" s="1">
        <v>1430663007645</v>
      </c>
      <c r="B120">
        <v>-0.26815060000000002</v>
      </c>
      <c r="C120">
        <v>-9.605537</v>
      </c>
      <c r="D120">
        <v>1.3311762</v>
      </c>
      <c r="E120">
        <v>1</v>
      </c>
      <c r="H120">
        <f t="shared" si="12"/>
        <v>1.6759410000000003E-4</v>
      </c>
      <c r="I120">
        <f t="shared" si="13"/>
        <v>-4.7885000000000847E-5</v>
      </c>
      <c r="J120">
        <f t="shared" si="14"/>
        <v>4.7883999999999706E-5</v>
      </c>
      <c r="K120">
        <f t="shared" si="15"/>
        <v>-0.18195933</v>
      </c>
      <c r="L120">
        <f t="shared" si="16"/>
        <v>-9.5768070000000005</v>
      </c>
      <c r="M120">
        <f t="shared" si="17"/>
        <v>1.3311762</v>
      </c>
      <c r="N120">
        <f t="shared" si="18"/>
        <v>-0.26815060000000002</v>
      </c>
      <c r="O120">
        <f t="shared" si="19"/>
        <v>-9.605537</v>
      </c>
      <c r="P120">
        <f t="shared" si="20"/>
        <v>1.3024458000000001</v>
      </c>
      <c r="Q120">
        <f t="shared" si="21"/>
        <v>8.6191270000000014E-2</v>
      </c>
      <c r="R120">
        <f t="shared" si="22"/>
        <v>2.8729999999999478E-2</v>
      </c>
      <c r="S120">
        <f t="shared" si="23"/>
        <v>2.8730399999999934E-2</v>
      </c>
    </row>
    <row r="121" spans="1:19">
      <c r="A121" s="1">
        <v>1430663007845</v>
      </c>
      <c r="B121">
        <v>-0.24899697000000001</v>
      </c>
      <c r="C121">
        <v>-9.5768070000000005</v>
      </c>
      <c r="D121">
        <v>1.3024458000000001</v>
      </c>
      <c r="E121">
        <v>1</v>
      </c>
      <c r="H121">
        <f t="shared" si="12"/>
        <v>2.3942075000000089E-5</v>
      </c>
      <c r="I121">
        <f t="shared" si="13"/>
        <v>-7.1824999999998697E-5</v>
      </c>
      <c r="J121">
        <f t="shared" si="14"/>
        <v>-2.3942000000000131E-5</v>
      </c>
      <c r="K121">
        <f t="shared" si="15"/>
        <v>-0.24899697000000001</v>
      </c>
      <c r="L121">
        <f t="shared" si="16"/>
        <v>-9.5768070000000005</v>
      </c>
      <c r="M121">
        <f t="shared" si="17"/>
        <v>1.3407530000000001</v>
      </c>
      <c r="N121">
        <f t="shared" si="18"/>
        <v>-0.26815060000000002</v>
      </c>
      <c r="O121">
        <f t="shared" si="19"/>
        <v>-9.605537</v>
      </c>
      <c r="P121">
        <f t="shared" si="20"/>
        <v>1.3024458000000001</v>
      </c>
      <c r="Q121">
        <f t="shared" si="21"/>
        <v>1.9153630000000005E-2</v>
      </c>
      <c r="R121">
        <f t="shared" si="22"/>
        <v>2.8729999999999478E-2</v>
      </c>
      <c r="S121">
        <f t="shared" si="23"/>
        <v>3.8307199999999986E-2</v>
      </c>
    </row>
    <row r="122" spans="1:19">
      <c r="A122" s="1">
        <v>1430663008045</v>
      </c>
      <c r="B122">
        <v>-0.25857376999999998</v>
      </c>
      <c r="C122">
        <v>-9.5768070000000005</v>
      </c>
      <c r="D122">
        <v>1.3407530000000001</v>
      </c>
      <c r="E122">
        <v>1</v>
      </c>
      <c r="H122">
        <f t="shared" si="12"/>
        <v>4.788407500000001E-5</v>
      </c>
      <c r="I122">
        <f t="shared" si="13"/>
        <v>7.1824999999998697E-5</v>
      </c>
      <c r="J122">
        <f t="shared" si="14"/>
        <v>-1.4365199999999967E-4</v>
      </c>
      <c r="K122">
        <f t="shared" si="15"/>
        <v>-0.24899697000000001</v>
      </c>
      <c r="L122">
        <f t="shared" si="16"/>
        <v>-9.5768070000000005</v>
      </c>
      <c r="M122">
        <f t="shared" si="17"/>
        <v>1.3599066</v>
      </c>
      <c r="N122">
        <f t="shared" si="18"/>
        <v>-0.26815060000000002</v>
      </c>
      <c r="O122">
        <f t="shared" si="19"/>
        <v>-9.605537</v>
      </c>
      <c r="P122">
        <f t="shared" si="20"/>
        <v>1.3024458000000001</v>
      </c>
      <c r="Q122">
        <f t="shared" si="21"/>
        <v>1.9153630000000005E-2</v>
      </c>
      <c r="R122">
        <f t="shared" si="22"/>
        <v>2.8729999999999478E-2</v>
      </c>
      <c r="S122">
        <f t="shared" si="23"/>
        <v>5.7460799999999868E-2</v>
      </c>
    </row>
    <row r="123" spans="1:19">
      <c r="A123" s="1">
        <v>1430663008245</v>
      </c>
      <c r="B123">
        <v>-0.26815060000000002</v>
      </c>
      <c r="C123">
        <v>-9.605537</v>
      </c>
      <c r="D123">
        <v>1.3599066</v>
      </c>
      <c r="E123">
        <v>1</v>
      </c>
      <c r="H123">
        <f t="shared" si="12"/>
        <v>2.3941999999999921E-5</v>
      </c>
      <c r="I123">
        <f t="shared" si="13"/>
        <v>2.3942500000000423E-5</v>
      </c>
      <c r="J123">
        <f t="shared" si="14"/>
        <v>-9.5767749999999815E-5</v>
      </c>
      <c r="K123">
        <f t="shared" si="15"/>
        <v>-0.24899697000000001</v>
      </c>
      <c r="L123">
        <f t="shared" si="16"/>
        <v>-9.5768070000000005</v>
      </c>
      <c r="M123">
        <f t="shared" si="17"/>
        <v>1.3790601</v>
      </c>
      <c r="N123">
        <f t="shared" si="18"/>
        <v>-0.26815060000000002</v>
      </c>
      <c r="O123">
        <f t="shared" si="19"/>
        <v>-9.605537</v>
      </c>
      <c r="P123">
        <f t="shared" si="20"/>
        <v>1.3407530000000001</v>
      </c>
      <c r="Q123">
        <f t="shared" si="21"/>
        <v>1.9153630000000005E-2</v>
      </c>
      <c r="R123">
        <f t="shared" si="22"/>
        <v>2.8729999999999478E-2</v>
      </c>
      <c r="S123">
        <f t="shared" si="23"/>
        <v>3.8307099999999927E-2</v>
      </c>
    </row>
    <row r="124" spans="1:19">
      <c r="A124" s="1">
        <v>1430663008445</v>
      </c>
      <c r="B124">
        <v>-0.24899697000000001</v>
      </c>
      <c r="C124">
        <v>-9.5863840000000007</v>
      </c>
      <c r="D124">
        <v>1.3790601</v>
      </c>
      <c r="E124">
        <v>1</v>
      </c>
      <c r="H124">
        <f t="shared" si="12"/>
        <v>2.3941999999999992E-5</v>
      </c>
      <c r="I124">
        <f t="shared" si="13"/>
        <v>-7.1824999999998697E-5</v>
      </c>
      <c r="J124">
        <f t="shared" si="14"/>
        <v>-7.1825999999999837E-5</v>
      </c>
      <c r="K124">
        <f t="shared" si="15"/>
        <v>-0.24899697000000001</v>
      </c>
      <c r="L124">
        <f t="shared" si="16"/>
        <v>-9.5768070000000005</v>
      </c>
      <c r="M124">
        <f t="shared" si="17"/>
        <v>1.3886369999999999</v>
      </c>
      <c r="N124">
        <f t="shared" si="18"/>
        <v>-0.27772740000000001</v>
      </c>
      <c r="O124">
        <f t="shared" si="19"/>
        <v>-9.605537</v>
      </c>
      <c r="P124">
        <f t="shared" si="20"/>
        <v>1.3599066</v>
      </c>
      <c r="Q124">
        <f t="shared" si="21"/>
        <v>2.8730430000000001E-2</v>
      </c>
      <c r="R124">
        <f t="shared" si="22"/>
        <v>2.8729999999999478E-2</v>
      </c>
      <c r="S124">
        <f t="shared" si="23"/>
        <v>2.8730399999999934E-2</v>
      </c>
    </row>
    <row r="125" spans="1:19">
      <c r="A125" s="1">
        <v>1430663008645</v>
      </c>
      <c r="B125">
        <v>-0.27772740000000001</v>
      </c>
      <c r="C125">
        <v>-9.5768070000000005</v>
      </c>
      <c r="D125">
        <v>1.3886369999999999</v>
      </c>
      <c r="E125">
        <v>1</v>
      </c>
      <c r="H125">
        <f t="shared" si="12"/>
        <v>4.788402500000004E-5</v>
      </c>
      <c r="I125">
        <f t="shared" si="13"/>
        <v>0</v>
      </c>
      <c r="J125">
        <f t="shared" si="14"/>
        <v>-4.7883999999999706E-5</v>
      </c>
      <c r="K125">
        <f t="shared" si="15"/>
        <v>-0.22984336</v>
      </c>
      <c r="L125">
        <f t="shared" si="16"/>
        <v>-9.5768070000000005</v>
      </c>
      <c r="M125">
        <f t="shared" si="17"/>
        <v>1.3982136999999999</v>
      </c>
      <c r="N125">
        <f t="shared" si="18"/>
        <v>-0.27772740000000001</v>
      </c>
      <c r="O125">
        <f t="shared" si="19"/>
        <v>-9.5863840000000007</v>
      </c>
      <c r="P125">
        <f t="shared" si="20"/>
        <v>1.3790601</v>
      </c>
      <c r="Q125">
        <f t="shared" si="21"/>
        <v>4.7884040000000017E-2</v>
      </c>
      <c r="R125">
        <f t="shared" si="22"/>
        <v>9.5770000000001687E-3</v>
      </c>
      <c r="S125">
        <f t="shared" si="23"/>
        <v>1.9153599999999882E-2</v>
      </c>
    </row>
    <row r="126" spans="1:19">
      <c r="A126" s="1">
        <v>1430663008845</v>
      </c>
      <c r="B126">
        <v>-0.22984336</v>
      </c>
      <c r="C126">
        <v>-9.5863840000000007</v>
      </c>
      <c r="D126">
        <v>1.3982136999999999</v>
      </c>
      <c r="E126">
        <v>1</v>
      </c>
      <c r="H126">
        <f t="shared" si="12"/>
        <v>0</v>
      </c>
      <c r="I126">
        <f t="shared" si="13"/>
        <v>0</v>
      </c>
      <c r="J126">
        <f t="shared" si="14"/>
        <v>-7.1826249999999977E-5</v>
      </c>
      <c r="K126">
        <f t="shared" si="15"/>
        <v>-0.22984336</v>
      </c>
      <c r="L126">
        <f t="shared" si="16"/>
        <v>-9.5768070000000005</v>
      </c>
      <c r="M126">
        <f t="shared" si="17"/>
        <v>1.4173674999999999</v>
      </c>
      <c r="N126">
        <f t="shared" si="18"/>
        <v>-0.27772740000000001</v>
      </c>
      <c r="O126">
        <f t="shared" si="19"/>
        <v>-9.5863840000000007</v>
      </c>
      <c r="P126">
        <f t="shared" si="20"/>
        <v>1.3886369999999999</v>
      </c>
      <c r="Q126">
        <f t="shared" si="21"/>
        <v>4.7884040000000017E-2</v>
      </c>
      <c r="R126">
        <f t="shared" si="22"/>
        <v>9.5770000000001687E-3</v>
      </c>
      <c r="S126">
        <f t="shared" si="23"/>
        <v>2.8730499999999992E-2</v>
      </c>
    </row>
    <row r="127" spans="1:19">
      <c r="A127" s="1">
        <v>1430663009045</v>
      </c>
      <c r="B127">
        <v>-0.27772740000000001</v>
      </c>
      <c r="C127">
        <v>-9.5768070000000005</v>
      </c>
      <c r="D127">
        <v>1.4173674999999999</v>
      </c>
      <c r="E127">
        <v>1</v>
      </c>
      <c r="H127">
        <f t="shared" si="12"/>
        <v>2.3882344139650909E-5</v>
      </c>
      <c r="I127">
        <f t="shared" si="13"/>
        <v>2.3882793017456778E-5</v>
      </c>
      <c r="J127">
        <f t="shared" si="14"/>
        <v>2.3882044887780534E-5</v>
      </c>
      <c r="K127">
        <f t="shared" si="15"/>
        <v>-0.22984336</v>
      </c>
      <c r="L127">
        <f t="shared" si="16"/>
        <v>-9.5768070000000005</v>
      </c>
      <c r="M127">
        <f t="shared" si="17"/>
        <v>1.4173674999999999</v>
      </c>
      <c r="N127">
        <f t="shared" si="18"/>
        <v>-0.27772740000000001</v>
      </c>
      <c r="O127">
        <f t="shared" si="19"/>
        <v>-9.5959610000000009</v>
      </c>
      <c r="P127">
        <f t="shared" si="20"/>
        <v>1.3886369999999999</v>
      </c>
      <c r="Q127">
        <f t="shared" si="21"/>
        <v>4.7884040000000017E-2</v>
      </c>
      <c r="R127">
        <f t="shared" si="22"/>
        <v>1.9154000000000337E-2</v>
      </c>
      <c r="S127">
        <f t="shared" si="23"/>
        <v>2.8730499999999992E-2</v>
      </c>
    </row>
    <row r="128" spans="1:19">
      <c r="A128" s="1">
        <v>1430663009246</v>
      </c>
      <c r="B128">
        <v>-0.23942018000000001</v>
      </c>
      <c r="C128">
        <v>-9.5959610000000009</v>
      </c>
      <c r="D128">
        <v>1.3886369999999999</v>
      </c>
      <c r="E128">
        <v>1</v>
      </c>
      <c r="H128">
        <f t="shared" si="12"/>
        <v>7.1114925742574256E-5</v>
      </c>
      <c r="I128">
        <f t="shared" si="13"/>
        <v>4.7410891089109749E-5</v>
      </c>
      <c r="J128">
        <f t="shared" si="14"/>
        <v>0</v>
      </c>
      <c r="K128">
        <f t="shared" si="15"/>
        <v>-0.23942018000000001</v>
      </c>
      <c r="L128">
        <f t="shared" si="16"/>
        <v>-9.5768070000000005</v>
      </c>
      <c r="M128">
        <f t="shared" si="17"/>
        <v>1.4173674999999999</v>
      </c>
      <c r="N128">
        <f t="shared" si="18"/>
        <v>-0.27772740000000001</v>
      </c>
      <c r="O128">
        <f t="shared" si="19"/>
        <v>-9.5959610000000009</v>
      </c>
      <c r="P128">
        <f t="shared" si="20"/>
        <v>1.3886369999999999</v>
      </c>
      <c r="Q128">
        <f t="shared" si="21"/>
        <v>3.8307220000000003E-2</v>
      </c>
      <c r="R128">
        <f t="shared" si="22"/>
        <v>1.9154000000000337E-2</v>
      </c>
      <c r="S128">
        <f t="shared" si="23"/>
        <v>2.8730499999999992E-2</v>
      </c>
    </row>
    <row r="129" spans="1:19">
      <c r="A129" s="1">
        <v>1430663009449</v>
      </c>
      <c r="B129">
        <v>-0.24899697000000001</v>
      </c>
      <c r="C129">
        <v>-9.5959610000000009</v>
      </c>
      <c r="D129">
        <v>1.4173674999999999</v>
      </c>
      <c r="E129">
        <v>1</v>
      </c>
      <c r="H129">
        <f t="shared" si="12"/>
        <v>1.4401213032581449E-4</v>
      </c>
      <c r="I129">
        <f t="shared" si="13"/>
        <v>4.8002506265662427E-5</v>
      </c>
      <c r="J129">
        <f t="shared" si="14"/>
        <v>0</v>
      </c>
      <c r="K129">
        <f t="shared" si="15"/>
        <v>-0.23942018000000001</v>
      </c>
      <c r="L129">
        <f t="shared" si="16"/>
        <v>-9.5959610000000009</v>
      </c>
      <c r="M129">
        <f t="shared" si="17"/>
        <v>1.4173674999999999</v>
      </c>
      <c r="N129">
        <f t="shared" si="18"/>
        <v>-0.29688102</v>
      </c>
      <c r="O129">
        <f t="shared" si="19"/>
        <v>-9.6151140000000002</v>
      </c>
      <c r="P129">
        <f t="shared" si="20"/>
        <v>1.3886369999999999</v>
      </c>
      <c r="Q129">
        <f t="shared" si="21"/>
        <v>5.7460839999999985E-2</v>
      </c>
      <c r="R129">
        <f t="shared" si="22"/>
        <v>1.9152999999999309E-2</v>
      </c>
      <c r="S129">
        <f t="shared" si="23"/>
        <v>2.8730499999999992E-2</v>
      </c>
    </row>
    <row r="130" spans="1:19">
      <c r="A130" s="1">
        <v>1430663009645</v>
      </c>
      <c r="B130">
        <v>-0.29688102</v>
      </c>
      <c r="C130">
        <v>-9.6151140000000002</v>
      </c>
      <c r="D130">
        <v>1.3886369999999999</v>
      </c>
      <c r="E130">
        <v>1</v>
      </c>
      <c r="H130">
        <f t="shared" si="12"/>
        <v>6.5296406565656571E-4</v>
      </c>
      <c r="I130">
        <f t="shared" si="13"/>
        <v>-5.8041287878788186E-4</v>
      </c>
      <c r="J130">
        <f t="shared" si="14"/>
        <v>1.9347095959595912E-4</v>
      </c>
      <c r="K130">
        <f t="shared" si="15"/>
        <v>-0.24899697000000001</v>
      </c>
      <c r="L130">
        <f t="shared" si="16"/>
        <v>-9.3661174999999997</v>
      </c>
      <c r="M130">
        <f t="shared" si="17"/>
        <v>1.4173674999999999</v>
      </c>
      <c r="N130">
        <f t="shared" si="18"/>
        <v>-0.50757074000000002</v>
      </c>
      <c r="O130">
        <f t="shared" si="19"/>
        <v>-9.6151140000000002</v>
      </c>
      <c r="P130">
        <f t="shared" si="20"/>
        <v>1.3407530000000001</v>
      </c>
      <c r="Q130">
        <f t="shared" si="21"/>
        <v>0.25857377000000004</v>
      </c>
      <c r="R130">
        <f t="shared" si="22"/>
        <v>0.24899650000000051</v>
      </c>
      <c r="S130">
        <f t="shared" si="23"/>
        <v>7.6614499999999808E-2</v>
      </c>
    </row>
    <row r="131" spans="1:19">
      <c r="A131" s="1">
        <v>1430663009845</v>
      </c>
      <c r="B131">
        <v>-0.50757074000000002</v>
      </c>
      <c r="C131">
        <v>-9.3661174999999997</v>
      </c>
      <c r="D131">
        <v>1.3407530000000001</v>
      </c>
      <c r="E131">
        <v>1</v>
      </c>
      <c r="H131">
        <f t="shared" ref="H131:H154" si="24">ABS((B130-B132)/(A132-A130))</f>
        <v>2.1022260975609754E-4</v>
      </c>
      <c r="I131">
        <f t="shared" ref="I131:I154" si="25">(C130-C132)/(A132-A130)</f>
        <v>-3.5037073170731574E-4</v>
      </c>
      <c r="J131">
        <f t="shared" ref="J131:J154" si="26">(D130-D132)/(A132-A130)</f>
        <v>5.1387731707317039E-4</v>
      </c>
      <c r="K131">
        <f t="shared" ref="K131:K154" si="27">MAX(B130:B132)</f>
        <v>-0.21068975000000001</v>
      </c>
      <c r="L131">
        <f t="shared" ref="L131:L154" si="28">MAX(C130:C132)</f>
        <v>-9.3661174999999997</v>
      </c>
      <c r="M131">
        <f t="shared" ref="M131:M154" si="29">MAX(D130:D132)</f>
        <v>1.3886369999999999</v>
      </c>
      <c r="N131">
        <f t="shared" ref="N131:N154" si="30">MIN(B130:B132)</f>
        <v>-0.50757074000000002</v>
      </c>
      <c r="O131">
        <f t="shared" ref="O131:O154" si="31">MIN(C130:C132)</f>
        <v>-9.6151140000000002</v>
      </c>
      <c r="P131">
        <f t="shared" ref="P131:P154" si="32">MIN(D130:D132)</f>
        <v>1.1779473</v>
      </c>
      <c r="Q131">
        <f t="shared" ref="Q131:Q154" si="33">ABS(K131-N131)</f>
        <v>0.29688099000000001</v>
      </c>
      <c r="R131">
        <f t="shared" ref="R131:R154" si="34">ABS(L131-O131)</f>
        <v>0.24899650000000051</v>
      </c>
      <c r="S131">
        <f t="shared" ref="S131:S154" si="35">ABS(M131-P131)</f>
        <v>0.21068969999999987</v>
      </c>
    </row>
    <row r="132" spans="1:19">
      <c r="A132" s="1">
        <v>1430663010055</v>
      </c>
      <c r="B132">
        <v>-0.21068975000000001</v>
      </c>
      <c r="C132">
        <v>-9.4714620000000007</v>
      </c>
      <c r="D132">
        <v>1.1779473</v>
      </c>
      <c r="E132">
        <v>1</v>
      </c>
      <c r="H132">
        <f t="shared" si="24"/>
        <v>3.3869193658536585E-3</v>
      </c>
      <c r="I132">
        <f t="shared" si="25"/>
        <v>2.5693780487805136E-4</v>
      </c>
      <c r="J132">
        <f t="shared" si="26"/>
        <v>4.9051951219512217E-4</v>
      </c>
      <c r="K132">
        <f t="shared" si="27"/>
        <v>0.88106620000000002</v>
      </c>
      <c r="L132">
        <f t="shared" si="28"/>
        <v>-9.3661174999999997</v>
      </c>
      <c r="M132">
        <f t="shared" si="29"/>
        <v>1.3407530000000001</v>
      </c>
      <c r="N132">
        <f t="shared" si="30"/>
        <v>-0.50757074000000002</v>
      </c>
      <c r="O132">
        <f t="shared" si="31"/>
        <v>-9.4714620000000007</v>
      </c>
      <c r="P132">
        <f t="shared" si="32"/>
        <v>1.13964</v>
      </c>
      <c r="Q132">
        <f t="shared" si="33"/>
        <v>1.38863694</v>
      </c>
      <c r="R132">
        <f t="shared" si="34"/>
        <v>0.10534450000000106</v>
      </c>
      <c r="S132">
        <f t="shared" si="35"/>
        <v>0.2011130000000001</v>
      </c>
    </row>
    <row r="133" spans="1:19">
      <c r="A133" s="1">
        <v>1430663010255</v>
      </c>
      <c r="B133">
        <v>0.88106620000000002</v>
      </c>
      <c r="C133">
        <v>-9.4714620000000007</v>
      </c>
      <c r="D133">
        <v>1.13964</v>
      </c>
      <c r="E133">
        <v>0</v>
      </c>
      <c r="H133">
        <f t="shared" si="24"/>
        <v>1.8914193749999999E-3</v>
      </c>
      <c r="I133">
        <f t="shared" si="25"/>
        <v>-4.0701500000000389E-4</v>
      </c>
      <c r="J133">
        <f t="shared" si="26"/>
        <v>0</v>
      </c>
      <c r="K133">
        <f t="shared" si="27"/>
        <v>0.88106620000000002</v>
      </c>
      <c r="L133">
        <f t="shared" si="28"/>
        <v>-9.3086559999999992</v>
      </c>
      <c r="M133">
        <f t="shared" si="29"/>
        <v>1.1779473</v>
      </c>
      <c r="N133">
        <f t="shared" si="30"/>
        <v>-0.21068975000000001</v>
      </c>
      <c r="O133">
        <f t="shared" si="31"/>
        <v>-9.4714620000000007</v>
      </c>
      <c r="P133">
        <f t="shared" si="32"/>
        <v>1.13964</v>
      </c>
      <c r="Q133">
        <f t="shared" si="33"/>
        <v>1.09175595</v>
      </c>
      <c r="R133">
        <f t="shared" si="34"/>
        <v>0.16280600000000156</v>
      </c>
      <c r="S133">
        <f t="shared" si="35"/>
        <v>3.8307300000000044E-2</v>
      </c>
    </row>
    <row r="134" spans="1:19">
      <c r="A134" s="1">
        <v>1430663010455</v>
      </c>
      <c r="B134">
        <v>0.54587799999999997</v>
      </c>
      <c r="C134">
        <v>-9.3086559999999992</v>
      </c>
      <c r="D134">
        <v>1.1779473</v>
      </c>
      <c r="E134">
        <v>0</v>
      </c>
      <c r="H134">
        <f t="shared" si="24"/>
        <v>8.1402874999999988E-4</v>
      </c>
      <c r="I134">
        <f t="shared" si="25"/>
        <v>4.7883999999999817E-4</v>
      </c>
      <c r="J134">
        <f t="shared" si="26"/>
        <v>-3.5913027500000007E-3</v>
      </c>
      <c r="K134">
        <f t="shared" si="27"/>
        <v>1.2066777</v>
      </c>
      <c r="L134">
        <f t="shared" si="28"/>
        <v>-9.3086559999999992</v>
      </c>
      <c r="M134">
        <f t="shared" si="29"/>
        <v>2.5761611000000002</v>
      </c>
      <c r="N134">
        <f t="shared" si="30"/>
        <v>0.54587799999999997</v>
      </c>
      <c r="O134">
        <f t="shared" si="31"/>
        <v>-9.662998</v>
      </c>
      <c r="P134">
        <f t="shared" si="32"/>
        <v>1.13964</v>
      </c>
      <c r="Q134">
        <f t="shared" si="33"/>
        <v>0.66079969999999999</v>
      </c>
      <c r="R134">
        <f t="shared" si="34"/>
        <v>0.35434200000000082</v>
      </c>
      <c r="S134">
        <f t="shared" si="35"/>
        <v>1.4365211000000002</v>
      </c>
    </row>
    <row r="135" spans="1:19">
      <c r="A135" s="1">
        <v>1430663010655</v>
      </c>
      <c r="B135">
        <v>1.2066777</v>
      </c>
      <c r="C135">
        <v>-9.662998</v>
      </c>
      <c r="D135">
        <v>2.5761611000000002</v>
      </c>
      <c r="E135">
        <v>0</v>
      </c>
      <c r="H135">
        <f t="shared" si="24"/>
        <v>2.4537587064676616E-3</v>
      </c>
      <c r="I135">
        <f t="shared" si="25"/>
        <v>-1.1434999999999972E-3</v>
      </c>
      <c r="J135">
        <f t="shared" si="26"/>
        <v>4.0975393532338309E-3</v>
      </c>
      <c r="K135">
        <f t="shared" si="27"/>
        <v>1.532289</v>
      </c>
      <c r="L135">
        <f t="shared" si="28"/>
        <v>-8.8489690000000003</v>
      </c>
      <c r="M135">
        <f t="shared" si="29"/>
        <v>2.5761611000000002</v>
      </c>
      <c r="N135">
        <f t="shared" si="30"/>
        <v>0.54587799999999997</v>
      </c>
      <c r="O135">
        <f t="shared" si="31"/>
        <v>-9.662998</v>
      </c>
      <c r="P135">
        <f t="shared" si="32"/>
        <v>-0.46926351999999999</v>
      </c>
      <c r="Q135">
        <f t="shared" si="33"/>
        <v>0.98641100000000004</v>
      </c>
      <c r="R135">
        <f t="shared" si="34"/>
        <v>0.81402899999999967</v>
      </c>
      <c r="S135">
        <f t="shared" si="35"/>
        <v>3.0454246200000004</v>
      </c>
    </row>
    <row r="136" spans="1:19">
      <c r="A136" s="1">
        <v>1430663010857</v>
      </c>
      <c r="B136">
        <v>1.532289</v>
      </c>
      <c r="C136">
        <v>-8.8489690000000003</v>
      </c>
      <c r="D136">
        <v>-0.46926351999999999</v>
      </c>
      <c r="E136">
        <v>0</v>
      </c>
      <c r="H136">
        <f t="shared" si="24"/>
        <v>3.0569359451371567E-3</v>
      </c>
      <c r="I136">
        <f t="shared" si="25"/>
        <v>6.5198728179551111E-3</v>
      </c>
      <c r="J136">
        <f t="shared" si="26"/>
        <v>4.3465807980049877E-3</v>
      </c>
      <c r="K136">
        <f t="shared" si="27"/>
        <v>1.532289</v>
      </c>
      <c r="L136">
        <f t="shared" si="28"/>
        <v>-8.8489690000000003</v>
      </c>
      <c r="M136">
        <f t="shared" si="29"/>
        <v>2.5761611000000002</v>
      </c>
      <c r="N136">
        <f t="shared" si="30"/>
        <v>-1.9153613999999999E-2</v>
      </c>
      <c r="O136">
        <f t="shared" si="31"/>
        <v>-12.277467</v>
      </c>
      <c r="P136">
        <f t="shared" si="32"/>
        <v>-0.46926351999999999</v>
      </c>
      <c r="Q136">
        <f t="shared" si="33"/>
        <v>1.5514426139999999</v>
      </c>
      <c r="R136">
        <f t="shared" si="34"/>
        <v>3.4284979999999994</v>
      </c>
      <c r="S136">
        <f t="shared" si="35"/>
        <v>3.0454246200000004</v>
      </c>
    </row>
    <row r="137" spans="1:19">
      <c r="A137" s="1">
        <v>1430663011056</v>
      </c>
      <c r="B137">
        <v>-1.9153613999999999E-2</v>
      </c>
      <c r="C137">
        <v>-12.277467</v>
      </c>
      <c r="D137">
        <v>0.83318219999999998</v>
      </c>
      <c r="E137">
        <v>0</v>
      </c>
      <c r="H137">
        <f t="shared" si="24"/>
        <v>6.2636183080808077E-3</v>
      </c>
      <c r="I137">
        <f t="shared" si="25"/>
        <v>-4.8367702020202016E-3</v>
      </c>
      <c r="J137">
        <f t="shared" si="26"/>
        <v>-1.7170537121212119E-3</v>
      </c>
      <c r="K137">
        <f t="shared" si="27"/>
        <v>1.532289</v>
      </c>
      <c r="L137">
        <f t="shared" si="28"/>
        <v>-6.9336080000000004</v>
      </c>
      <c r="M137">
        <f t="shared" si="29"/>
        <v>0.83318219999999998</v>
      </c>
      <c r="N137">
        <f t="shared" si="30"/>
        <v>-0.94810384999999997</v>
      </c>
      <c r="O137">
        <f t="shared" si="31"/>
        <v>-12.277467</v>
      </c>
      <c r="P137">
        <f t="shared" si="32"/>
        <v>-0.46926351999999999</v>
      </c>
      <c r="Q137">
        <f t="shared" si="33"/>
        <v>2.4803928499999999</v>
      </c>
      <c r="R137">
        <f t="shared" si="34"/>
        <v>5.3438589999999992</v>
      </c>
      <c r="S137">
        <f t="shared" si="35"/>
        <v>1.3024457199999999</v>
      </c>
    </row>
    <row r="138" spans="1:19">
      <c r="A138" s="1">
        <v>1430663011253</v>
      </c>
      <c r="B138">
        <v>-0.94810384999999997</v>
      </c>
      <c r="C138">
        <v>-6.9336080000000004</v>
      </c>
      <c r="D138">
        <v>0.21068975000000001</v>
      </c>
      <c r="E138">
        <v>0</v>
      </c>
      <c r="H138">
        <f t="shared" si="24"/>
        <v>1.7521475839598997E-3</v>
      </c>
      <c r="I138">
        <f t="shared" si="25"/>
        <v>-8.7847418546365928E-3</v>
      </c>
      <c r="J138">
        <f t="shared" si="26"/>
        <v>1.800151679197995E-3</v>
      </c>
      <c r="K138">
        <f t="shared" si="27"/>
        <v>-1.9153613999999999E-2</v>
      </c>
      <c r="L138">
        <f t="shared" si="28"/>
        <v>-6.9336080000000004</v>
      </c>
      <c r="M138">
        <f t="shared" si="29"/>
        <v>0.83318219999999998</v>
      </c>
      <c r="N138">
        <f t="shared" si="30"/>
        <v>-0.94810384999999997</v>
      </c>
      <c r="O138">
        <f t="shared" si="31"/>
        <v>-12.277467</v>
      </c>
      <c r="P138">
        <f t="shared" si="32"/>
        <v>0.11492168</v>
      </c>
      <c r="Q138">
        <f t="shared" si="33"/>
        <v>0.92895023599999993</v>
      </c>
      <c r="R138">
        <f t="shared" si="34"/>
        <v>5.3438589999999992</v>
      </c>
      <c r="S138">
        <f t="shared" si="35"/>
        <v>0.71826051999999996</v>
      </c>
    </row>
    <row r="139" spans="1:19">
      <c r="A139" s="1">
        <v>1430663011455</v>
      </c>
      <c r="B139">
        <v>-0.71826049999999997</v>
      </c>
      <c r="C139">
        <v>-8.7723549999999992</v>
      </c>
      <c r="D139">
        <v>0.11492168</v>
      </c>
      <c r="E139">
        <v>0</v>
      </c>
      <c r="H139">
        <f t="shared" si="24"/>
        <v>4.396300769230769E-3</v>
      </c>
      <c r="I139">
        <f t="shared" si="25"/>
        <v>5.6082531017369692E-3</v>
      </c>
      <c r="J139">
        <f t="shared" si="26"/>
        <v>-5.4656715880893308E-3</v>
      </c>
      <c r="K139">
        <f t="shared" si="27"/>
        <v>0.82360535999999995</v>
      </c>
      <c r="L139">
        <f t="shared" si="28"/>
        <v>-6.9336080000000004</v>
      </c>
      <c r="M139">
        <f t="shared" si="29"/>
        <v>2.4133553999999999</v>
      </c>
      <c r="N139">
        <f t="shared" si="30"/>
        <v>-0.94810384999999997</v>
      </c>
      <c r="O139">
        <f t="shared" si="31"/>
        <v>-9.1937339999999992</v>
      </c>
      <c r="P139">
        <f t="shared" si="32"/>
        <v>0.11492168</v>
      </c>
      <c r="Q139">
        <f t="shared" si="33"/>
        <v>1.77170921</v>
      </c>
      <c r="R139">
        <f t="shared" si="34"/>
        <v>2.2601259999999987</v>
      </c>
      <c r="S139">
        <f t="shared" si="35"/>
        <v>2.2984337199999998</v>
      </c>
    </row>
    <row r="140" spans="1:19">
      <c r="A140" s="1">
        <v>1430663011656</v>
      </c>
      <c r="B140">
        <v>0.82360535999999995</v>
      </c>
      <c r="C140">
        <v>-9.1937339999999992</v>
      </c>
      <c r="D140">
        <v>2.4133553999999999</v>
      </c>
      <c r="E140">
        <v>0</v>
      </c>
      <c r="H140">
        <f t="shared" si="24"/>
        <v>4.4146743902439018E-3</v>
      </c>
      <c r="I140">
        <f t="shared" si="25"/>
        <v>2.3825219512195127E-3</v>
      </c>
      <c r="J140">
        <f t="shared" si="26"/>
        <v>-3.3869193170731711E-3</v>
      </c>
      <c r="K140">
        <f t="shared" si="27"/>
        <v>1.0917559999999999</v>
      </c>
      <c r="L140">
        <f t="shared" si="28"/>
        <v>-8.7723549999999992</v>
      </c>
      <c r="M140">
        <f t="shared" si="29"/>
        <v>2.4133553999999999</v>
      </c>
      <c r="N140">
        <f t="shared" si="30"/>
        <v>-0.71826049999999997</v>
      </c>
      <c r="O140">
        <f t="shared" si="31"/>
        <v>-9.7491889999999994</v>
      </c>
      <c r="P140">
        <f t="shared" si="32"/>
        <v>0.11492168</v>
      </c>
      <c r="Q140">
        <f t="shared" si="33"/>
        <v>1.8100164999999999</v>
      </c>
      <c r="R140">
        <f t="shared" si="34"/>
        <v>0.9768340000000002</v>
      </c>
      <c r="S140">
        <f t="shared" si="35"/>
        <v>2.2984337199999998</v>
      </c>
    </row>
    <row r="141" spans="1:19">
      <c r="A141" s="1">
        <v>1430663011865</v>
      </c>
      <c r="B141">
        <v>1.0917559999999999</v>
      </c>
      <c r="C141">
        <v>-9.7491889999999994</v>
      </c>
      <c r="D141">
        <v>1.5035586000000001</v>
      </c>
      <c r="E141">
        <v>0</v>
      </c>
      <c r="H141">
        <f t="shared" si="24"/>
        <v>1.0056789498806681E-3</v>
      </c>
      <c r="I141">
        <f t="shared" si="25"/>
        <v>1.8285202863961892E-4</v>
      </c>
      <c r="J141">
        <f t="shared" si="26"/>
        <v>1.8513639618138423E-3</v>
      </c>
      <c r="K141">
        <f t="shared" si="27"/>
        <v>1.0917559999999999</v>
      </c>
      <c r="L141">
        <f t="shared" si="28"/>
        <v>-9.1937339999999992</v>
      </c>
      <c r="M141">
        <f t="shared" si="29"/>
        <v>2.4133553999999999</v>
      </c>
      <c r="N141">
        <f t="shared" si="30"/>
        <v>0.40222587999999998</v>
      </c>
      <c r="O141">
        <f t="shared" si="31"/>
        <v>-9.7491889999999994</v>
      </c>
      <c r="P141">
        <f t="shared" si="32"/>
        <v>1.5035586000000001</v>
      </c>
      <c r="Q141">
        <f t="shared" si="33"/>
        <v>0.68953011999999991</v>
      </c>
      <c r="R141">
        <f t="shared" si="34"/>
        <v>0.55545500000000025</v>
      </c>
      <c r="S141">
        <f t="shared" si="35"/>
        <v>0.90979679999999985</v>
      </c>
    </row>
    <row r="142" spans="1:19">
      <c r="A142" s="1">
        <v>1430663012075</v>
      </c>
      <c r="B142">
        <v>0.40222587999999998</v>
      </c>
      <c r="C142">
        <v>-9.2703489999999995</v>
      </c>
      <c r="D142">
        <v>1.6376339</v>
      </c>
      <c r="E142">
        <v>0</v>
      </c>
      <c r="H142">
        <f t="shared" si="24"/>
        <v>7.474581219512193E-4</v>
      </c>
      <c r="I142">
        <f t="shared" si="25"/>
        <v>3.5037073170732008E-4</v>
      </c>
      <c r="J142">
        <f t="shared" si="26"/>
        <v>5.8395146341463423E-4</v>
      </c>
      <c r="K142">
        <f t="shared" si="27"/>
        <v>1.0917559999999999</v>
      </c>
      <c r="L142">
        <f t="shared" si="28"/>
        <v>-9.2703489999999995</v>
      </c>
      <c r="M142">
        <f t="shared" si="29"/>
        <v>1.6376339</v>
      </c>
      <c r="N142">
        <f t="shared" si="30"/>
        <v>0.40222587999999998</v>
      </c>
      <c r="O142">
        <f t="shared" si="31"/>
        <v>-9.8928410000000007</v>
      </c>
      <c r="P142">
        <f t="shared" si="32"/>
        <v>1.2641385000000001</v>
      </c>
      <c r="Q142">
        <f t="shared" si="33"/>
        <v>0.68953011999999991</v>
      </c>
      <c r="R142">
        <f t="shared" si="34"/>
        <v>0.62249200000000116</v>
      </c>
      <c r="S142">
        <f t="shared" si="35"/>
        <v>0.37349539999999992</v>
      </c>
    </row>
    <row r="143" spans="1:19">
      <c r="A143" s="1">
        <v>1430663012275</v>
      </c>
      <c r="B143">
        <v>0.78529817000000002</v>
      </c>
      <c r="C143">
        <v>-9.8928410000000007</v>
      </c>
      <c r="D143">
        <v>1.2641385000000001</v>
      </c>
      <c r="E143">
        <v>0</v>
      </c>
      <c r="H143">
        <f t="shared" si="24"/>
        <v>2.1547815249999998E-3</v>
      </c>
      <c r="I143">
        <f t="shared" si="25"/>
        <v>3.9025474999999999E-3</v>
      </c>
      <c r="J143">
        <f t="shared" si="26"/>
        <v>-1.60411525E-3</v>
      </c>
      <c r="K143">
        <f t="shared" si="27"/>
        <v>0.78529817000000002</v>
      </c>
      <c r="L143">
        <f t="shared" si="28"/>
        <v>-9.2703489999999995</v>
      </c>
      <c r="M143">
        <f t="shared" si="29"/>
        <v>2.27928</v>
      </c>
      <c r="N143">
        <f t="shared" si="30"/>
        <v>-0.45968672999999999</v>
      </c>
      <c r="O143">
        <f t="shared" si="31"/>
        <v>-10.831367999999999</v>
      </c>
      <c r="P143">
        <f t="shared" si="32"/>
        <v>1.2641385000000001</v>
      </c>
      <c r="Q143">
        <f t="shared" si="33"/>
        <v>1.2449848999999999</v>
      </c>
      <c r="R143">
        <f t="shared" si="34"/>
        <v>1.5610189999999999</v>
      </c>
      <c r="S143">
        <f t="shared" si="35"/>
        <v>1.0151414999999999</v>
      </c>
    </row>
    <row r="144" spans="1:19">
      <c r="A144" s="1">
        <v>1430663012475</v>
      </c>
      <c r="B144">
        <v>-0.45968672999999999</v>
      </c>
      <c r="C144">
        <v>-10.831367999999999</v>
      </c>
      <c r="D144">
        <v>2.27928</v>
      </c>
      <c r="E144">
        <v>0</v>
      </c>
      <c r="H144">
        <f t="shared" si="24"/>
        <v>3.2321722750000004E-3</v>
      </c>
      <c r="I144">
        <f t="shared" si="25"/>
        <v>-1.9393025000000019E-3</v>
      </c>
      <c r="J144">
        <f t="shared" si="26"/>
        <v>-2.9688099999999997E-3</v>
      </c>
      <c r="K144">
        <f t="shared" si="27"/>
        <v>0.78529817000000002</v>
      </c>
      <c r="L144">
        <f t="shared" si="28"/>
        <v>-9.1171199999999999</v>
      </c>
      <c r="M144">
        <f t="shared" si="29"/>
        <v>2.4516624999999999</v>
      </c>
      <c r="N144">
        <f t="shared" si="30"/>
        <v>-0.50757074000000002</v>
      </c>
      <c r="O144">
        <f t="shared" si="31"/>
        <v>-10.831367999999999</v>
      </c>
      <c r="P144">
        <f t="shared" si="32"/>
        <v>1.2641385000000001</v>
      </c>
      <c r="Q144">
        <f t="shared" si="33"/>
        <v>1.2928689100000001</v>
      </c>
      <c r="R144">
        <f t="shared" si="34"/>
        <v>1.7142479999999995</v>
      </c>
      <c r="S144">
        <f t="shared" si="35"/>
        <v>1.1875239999999998</v>
      </c>
    </row>
    <row r="145" spans="1:19">
      <c r="A145" s="1">
        <v>1430663012675</v>
      </c>
      <c r="B145">
        <v>-0.50757074000000002</v>
      </c>
      <c r="C145">
        <v>-9.1171199999999999</v>
      </c>
      <c r="D145">
        <v>2.4516624999999999</v>
      </c>
      <c r="E145">
        <v>0</v>
      </c>
      <c r="H145">
        <f t="shared" si="24"/>
        <v>6.0573303249999997E-3</v>
      </c>
      <c r="I145">
        <f t="shared" si="25"/>
        <v>5.7939675000000038E-3</v>
      </c>
      <c r="J145">
        <f t="shared" si="26"/>
        <v>6.7995327500000001E-3</v>
      </c>
      <c r="K145">
        <f t="shared" si="27"/>
        <v>1.9632453999999999</v>
      </c>
      <c r="L145">
        <f t="shared" si="28"/>
        <v>-9.1171199999999999</v>
      </c>
      <c r="M145">
        <f t="shared" si="29"/>
        <v>2.4516624999999999</v>
      </c>
      <c r="N145">
        <f t="shared" si="30"/>
        <v>-0.50757074000000002</v>
      </c>
      <c r="O145">
        <f t="shared" si="31"/>
        <v>-13.148955000000001</v>
      </c>
      <c r="P145">
        <f t="shared" si="32"/>
        <v>-0.44053310000000001</v>
      </c>
      <c r="Q145">
        <f t="shared" si="33"/>
        <v>2.4708161400000002</v>
      </c>
      <c r="R145">
        <f t="shared" si="34"/>
        <v>4.0318350000000009</v>
      </c>
      <c r="S145">
        <f t="shared" si="35"/>
        <v>2.8921956</v>
      </c>
    </row>
    <row r="146" spans="1:19">
      <c r="A146" s="1">
        <v>1430663012875</v>
      </c>
      <c r="B146">
        <v>1.9632453999999999</v>
      </c>
      <c r="C146">
        <v>-13.148955000000001</v>
      </c>
      <c r="D146">
        <v>-0.44053310000000001</v>
      </c>
      <c r="E146">
        <v>0</v>
      </c>
      <c r="H146">
        <f t="shared" si="24"/>
        <v>1.2569558600000001E-2</v>
      </c>
      <c r="I146">
        <f t="shared" si="25"/>
        <v>-9.0979625000000121E-4</v>
      </c>
      <c r="J146">
        <f t="shared" si="26"/>
        <v>1.4365175000000008E-4</v>
      </c>
      <c r="K146">
        <f t="shared" si="27"/>
        <v>4.5202527000000003</v>
      </c>
      <c r="L146">
        <f t="shared" si="28"/>
        <v>-8.7532014999999994</v>
      </c>
      <c r="M146">
        <f t="shared" si="29"/>
        <v>2.4516624999999999</v>
      </c>
      <c r="N146">
        <f t="shared" si="30"/>
        <v>-0.50757074000000002</v>
      </c>
      <c r="O146">
        <f t="shared" si="31"/>
        <v>-13.148955000000001</v>
      </c>
      <c r="P146">
        <f t="shared" si="32"/>
        <v>-0.44053310000000001</v>
      </c>
      <c r="Q146">
        <f t="shared" si="33"/>
        <v>5.0278234400000006</v>
      </c>
      <c r="R146">
        <f t="shared" si="34"/>
        <v>4.3957535000000014</v>
      </c>
      <c r="S146">
        <f t="shared" si="35"/>
        <v>2.8921956</v>
      </c>
    </row>
    <row r="147" spans="1:19">
      <c r="A147" s="1">
        <v>1430663013075</v>
      </c>
      <c r="B147">
        <v>4.5202527000000003</v>
      </c>
      <c r="C147">
        <v>-8.7532014999999994</v>
      </c>
      <c r="D147">
        <v>2.3942017999999998</v>
      </c>
      <c r="E147">
        <v>0</v>
      </c>
      <c r="H147">
        <f t="shared" si="24"/>
        <v>4.301245756823821E-3</v>
      </c>
      <c r="I147">
        <f t="shared" si="25"/>
        <v>-2.3668731513647644E-2</v>
      </c>
      <c r="J147">
        <f t="shared" si="26"/>
        <v>-2.2694418362282878E-2</v>
      </c>
      <c r="K147">
        <f t="shared" si="27"/>
        <v>4.5202527000000003</v>
      </c>
      <c r="L147">
        <f t="shared" si="28"/>
        <v>-3.6104561999999998</v>
      </c>
      <c r="M147">
        <f t="shared" si="29"/>
        <v>8.7053174999999996</v>
      </c>
      <c r="N147">
        <f t="shared" si="30"/>
        <v>0.22984336</v>
      </c>
      <c r="O147">
        <f t="shared" si="31"/>
        <v>-13.148955000000001</v>
      </c>
      <c r="P147">
        <f t="shared" si="32"/>
        <v>-0.44053310000000001</v>
      </c>
      <c r="Q147">
        <f t="shared" si="33"/>
        <v>4.2904093400000001</v>
      </c>
      <c r="R147">
        <f t="shared" si="34"/>
        <v>9.5384988000000011</v>
      </c>
      <c r="S147">
        <f t="shared" si="35"/>
        <v>9.1458505999999993</v>
      </c>
    </row>
    <row r="148" spans="1:19">
      <c r="A148" s="1">
        <v>1430663013278</v>
      </c>
      <c r="B148">
        <v>0.22984336</v>
      </c>
      <c r="C148">
        <v>-3.6104561999999998</v>
      </c>
      <c r="D148">
        <v>8.7053174999999996</v>
      </c>
      <c r="E148">
        <v>0</v>
      </c>
      <c r="H148">
        <f t="shared" si="24"/>
        <v>1.1726214538653367E-2</v>
      </c>
      <c r="I148">
        <f t="shared" si="25"/>
        <v>-2.4789839401496261E-2</v>
      </c>
      <c r="J148">
        <f t="shared" si="26"/>
        <v>-1.0293275561097255E-2</v>
      </c>
      <c r="K148">
        <f t="shared" si="27"/>
        <v>4.5202527000000003</v>
      </c>
      <c r="L148">
        <f t="shared" si="28"/>
        <v>1.1875241000000001</v>
      </c>
      <c r="M148">
        <f t="shared" si="29"/>
        <v>8.7053174999999996</v>
      </c>
      <c r="N148">
        <f t="shared" si="30"/>
        <v>-0.18195933</v>
      </c>
      <c r="O148">
        <f t="shared" si="31"/>
        <v>-8.7532014999999994</v>
      </c>
      <c r="P148">
        <f t="shared" si="32"/>
        <v>2.3942017999999998</v>
      </c>
      <c r="Q148">
        <f t="shared" si="33"/>
        <v>4.7022120300000001</v>
      </c>
      <c r="R148">
        <f t="shared" si="34"/>
        <v>9.9407256000000004</v>
      </c>
      <c r="S148">
        <f t="shared" si="35"/>
        <v>6.3111157000000002</v>
      </c>
    </row>
    <row r="149" spans="1:19">
      <c r="A149" s="1">
        <v>1430663013476</v>
      </c>
      <c r="B149">
        <v>-0.18195933</v>
      </c>
      <c r="C149">
        <v>1.1875241000000001</v>
      </c>
      <c r="D149">
        <v>6.5218052999999996</v>
      </c>
      <c r="E149">
        <v>0</v>
      </c>
      <c r="H149">
        <f t="shared" si="24"/>
        <v>1.3967181964735516E-2</v>
      </c>
      <c r="I149">
        <f t="shared" si="25"/>
        <v>-1.2688666246851384E-2</v>
      </c>
      <c r="J149">
        <f t="shared" si="26"/>
        <v>-7.9846914357682621E-3</v>
      </c>
      <c r="K149">
        <f t="shared" si="27"/>
        <v>5.7748146</v>
      </c>
      <c r="L149">
        <f t="shared" si="28"/>
        <v>1.4269442999999999</v>
      </c>
      <c r="M149">
        <f t="shared" si="29"/>
        <v>11.87524</v>
      </c>
      <c r="N149">
        <f t="shared" si="30"/>
        <v>-0.18195933</v>
      </c>
      <c r="O149">
        <f t="shared" si="31"/>
        <v>-3.6104561999999998</v>
      </c>
      <c r="P149">
        <f t="shared" si="32"/>
        <v>6.5218052999999996</v>
      </c>
      <c r="Q149">
        <f t="shared" si="33"/>
        <v>5.9567739299999998</v>
      </c>
      <c r="R149">
        <f t="shared" si="34"/>
        <v>5.0374004999999995</v>
      </c>
      <c r="S149">
        <f t="shared" si="35"/>
        <v>5.3534347000000002</v>
      </c>
    </row>
    <row r="150" spans="1:19">
      <c r="A150" s="1">
        <v>1430663013675</v>
      </c>
      <c r="B150">
        <v>5.7748146</v>
      </c>
      <c r="C150">
        <v>1.4269442999999999</v>
      </c>
      <c r="D150">
        <v>11.87524</v>
      </c>
      <c r="E150">
        <v>0</v>
      </c>
      <c r="H150">
        <f t="shared" si="24"/>
        <v>1.3441132581453635E-3</v>
      </c>
      <c r="I150">
        <f t="shared" si="25"/>
        <v>-5.2324403508771924E-3</v>
      </c>
      <c r="J150">
        <f t="shared" si="26"/>
        <v>-7.5126333333333361E-3</v>
      </c>
      <c r="K150">
        <f t="shared" si="27"/>
        <v>5.7748146</v>
      </c>
      <c r="L150">
        <f t="shared" si="28"/>
        <v>3.2752678</v>
      </c>
      <c r="M150">
        <f t="shared" si="29"/>
        <v>11.87524</v>
      </c>
      <c r="N150">
        <f t="shared" si="30"/>
        <v>-0.18195933</v>
      </c>
      <c r="O150">
        <f t="shared" si="31"/>
        <v>1.1875241000000001</v>
      </c>
      <c r="P150">
        <f t="shared" si="32"/>
        <v>6.5218052999999996</v>
      </c>
      <c r="Q150">
        <f t="shared" si="33"/>
        <v>5.9567739299999998</v>
      </c>
      <c r="R150">
        <f t="shared" si="34"/>
        <v>2.0877436999999999</v>
      </c>
      <c r="S150">
        <f t="shared" si="35"/>
        <v>5.3534347000000002</v>
      </c>
    </row>
    <row r="151" spans="1:19">
      <c r="A151" s="1">
        <v>1430663013875</v>
      </c>
      <c r="B151">
        <v>0.35434186000000001</v>
      </c>
      <c r="C151">
        <v>3.2752678</v>
      </c>
      <c r="D151">
        <v>9.5193460000000005</v>
      </c>
      <c r="E151">
        <v>0</v>
      </c>
      <c r="H151">
        <f t="shared" si="24"/>
        <v>1.3037732326732672E-2</v>
      </c>
      <c r="I151">
        <f t="shared" si="25"/>
        <v>-4.6698787128712877E-3</v>
      </c>
      <c r="J151">
        <f t="shared" si="26"/>
        <v>5.5943712871287122E-3</v>
      </c>
      <c r="K151">
        <f t="shared" si="27"/>
        <v>5.7748146</v>
      </c>
      <c r="L151">
        <f t="shared" si="28"/>
        <v>3.3135753000000001</v>
      </c>
      <c r="M151">
        <f t="shared" si="29"/>
        <v>11.87524</v>
      </c>
      <c r="N151">
        <f t="shared" si="30"/>
        <v>0.35434186000000001</v>
      </c>
      <c r="O151">
        <f t="shared" si="31"/>
        <v>1.4269442999999999</v>
      </c>
      <c r="P151">
        <f t="shared" si="32"/>
        <v>9.5193460000000005</v>
      </c>
      <c r="Q151">
        <f t="shared" si="33"/>
        <v>5.4204727400000001</v>
      </c>
      <c r="R151">
        <f t="shared" si="34"/>
        <v>1.8866310000000002</v>
      </c>
      <c r="S151">
        <f t="shared" si="35"/>
        <v>2.3558939999999993</v>
      </c>
    </row>
    <row r="152" spans="1:19">
      <c r="A152" s="1">
        <v>1430663014079</v>
      </c>
      <c r="B152">
        <v>0.50757074000000002</v>
      </c>
      <c r="C152">
        <v>3.3135753000000001</v>
      </c>
      <c r="D152">
        <v>9.6151140000000002</v>
      </c>
      <c r="E152">
        <v>0</v>
      </c>
      <c r="H152">
        <f t="shared" si="24"/>
        <v>2.4420857249999998E-3</v>
      </c>
      <c r="I152">
        <f t="shared" si="25"/>
        <v>-1.5083475000000001E-3</v>
      </c>
      <c r="J152">
        <f t="shared" si="26"/>
        <v>3.2800575E-3</v>
      </c>
      <c r="K152">
        <f t="shared" si="27"/>
        <v>0.50757074000000002</v>
      </c>
      <c r="L152">
        <f t="shared" si="28"/>
        <v>3.8786068</v>
      </c>
      <c r="M152">
        <f t="shared" si="29"/>
        <v>9.6151140000000002</v>
      </c>
      <c r="N152">
        <f t="shared" si="30"/>
        <v>-0.62249242999999999</v>
      </c>
      <c r="O152">
        <f t="shared" si="31"/>
        <v>3.2752678</v>
      </c>
      <c r="P152">
        <f t="shared" si="32"/>
        <v>8.2073230000000006</v>
      </c>
      <c r="Q152">
        <f t="shared" si="33"/>
        <v>1.1300631700000001</v>
      </c>
      <c r="R152">
        <f t="shared" si="34"/>
        <v>0.60333900000000007</v>
      </c>
      <c r="S152">
        <f t="shared" si="35"/>
        <v>1.4077909999999996</v>
      </c>
    </row>
    <row r="153" spans="1:19">
      <c r="A153" s="1">
        <v>1430663014275</v>
      </c>
      <c r="B153">
        <v>-0.62249242999999999</v>
      </c>
      <c r="C153">
        <v>3.8786068</v>
      </c>
      <c r="D153">
        <v>8.2073230000000006</v>
      </c>
      <c r="E153">
        <v>0</v>
      </c>
      <c r="H153">
        <f t="shared" si="24"/>
        <v>4.0671870123456791E-3</v>
      </c>
      <c r="I153">
        <f t="shared" si="25"/>
        <v>-3.6888437037037036E-3</v>
      </c>
      <c r="J153">
        <f t="shared" si="26"/>
        <v>3.0976814814814833E-3</v>
      </c>
      <c r="K153">
        <f t="shared" si="27"/>
        <v>0.50757074000000002</v>
      </c>
      <c r="L153">
        <f t="shared" si="28"/>
        <v>4.8075570000000001</v>
      </c>
      <c r="M153">
        <f t="shared" si="29"/>
        <v>9.6151140000000002</v>
      </c>
      <c r="N153">
        <f t="shared" si="30"/>
        <v>-1.13964</v>
      </c>
      <c r="O153">
        <f t="shared" si="31"/>
        <v>3.3135753000000001</v>
      </c>
      <c r="P153">
        <f t="shared" si="32"/>
        <v>8.2073230000000006</v>
      </c>
      <c r="Q153">
        <f t="shared" si="33"/>
        <v>1.64721074</v>
      </c>
      <c r="R153">
        <f t="shared" si="34"/>
        <v>1.4939817</v>
      </c>
      <c r="S153">
        <f t="shared" si="35"/>
        <v>1.4077909999999996</v>
      </c>
    </row>
    <row r="154" spans="1:19">
      <c r="A154" s="1">
        <v>1430663014484</v>
      </c>
      <c r="B154">
        <v>-1.13964</v>
      </c>
      <c r="C154">
        <v>4.8075570000000001</v>
      </c>
      <c r="D154">
        <v>8.3605529999999995</v>
      </c>
      <c r="E154">
        <v>0</v>
      </c>
      <c r="H154">
        <f t="shared" si="24"/>
        <v>4.3510765553371981E-13</v>
      </c>
      <c r="I154">
        <f t="shared" si="25"/>
        <v>-2.711055476586508E-12</v>
      </c>
      <c r="J154">
        <f t="shared" si="26"/>
        <v>-5.7367269008202661E-12</v>
      </c>
      <c r="K154">
        <f t="shared" si="27"/>
        <v>-0.62249242999999999</v>
      </c>
      <c r="L154">
        <f t="shared" si="28"/>
        <v>4.8075570000000001</v>
      </c>
      <c r="M154">
        <f t="shared" si="29"/>
        <v>8.3605529999999995</v>
      </c>
      <c r="N154">
        <f t="shared" si="30"/>
        <v>-1.13964</v>
      </c>
      <c r="O154">
        <f t="shared" si="31"/>
        <v>3.8786068</v>
      </c>
      <c r="P154">
        <f t="shared" si="32"/>
        <v>8.2073230000000006</v>
      </c>
      <c r="Q154">
        <f t="shared" si="33"/>
        <v>0.51714757</v>
      </c>
      <c r="R154">
        <f t="shared" si="34"/>
        <v>0.92895020000000006</v>
      </c>
      <c r="S154">
        <f t="shared" si="35"/>
        <v>0.15322999999999887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mysdfile.csv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Jain</dc:creator>
  <cp:lastModifiedBy>Mayank Jain</cp:lastModifiedBy>
  <dcterms:created xsi:type="dcterms:W3CDTF">2015-05-03T17:43:33Z</dcterms:created>
  <dcterms:modified xsi:type="dcterms:W3CDTF">2015-06-05T09:12:28Z</dcterms:modified>
</cp:coreProperties>
</file>