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<sst xmlns="http://schemas.openxmlformats.org/spreadsheetml/2006/main" count="921" uniqueCount="414">
  <si>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</si>
  <si>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</si>
  <si>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</si>
  <si>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</si>
  <si>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</si>
  <si>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Split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</si>
  <si>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</si>
  <si>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</si>
  <si>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</si>
  <si>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</si>
  <si>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</si>
  <si>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</si>
  <si>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</si>
  <si>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</si>
  <si>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</si>
  <si>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</si>
  <si>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</si>
  <si>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</si>
  <si>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</si>
  <si>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</si>
  <si>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</si>
  <si>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</si>
  <si>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</si>
  <si>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</si>
  <si>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</si>
  <si>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</si>
  <si>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</si>
  <si>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</si>
  <si>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</si>
  <si>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</si>
  <si>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</si>
  <si>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</si>
  <si>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</si>
  <si>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</si>
  <si>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</si>
  <si>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</si>
  <si>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</si>
  <si>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</si>
  <si>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</si>
  <si>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</si>
  <si>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</si>
  <si>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</si>
  <si>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</si>
  <si>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</si>
  <si>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</si>
  <si>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</si>
  <si>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</si>
  <si>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</si>
  <si>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</si>
  <si>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</si>
  <si>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</si>
  <si>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</si>
  <si>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</si>
  <si>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</si>
  <si>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</si>
  <si>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</si>
  <si>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</si>
  <si>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</si>
  <si>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</si>
  <si>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</si>
  <si>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</si>
  <si>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</si>
  <si>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</si>
  <si>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</si>
  <si>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</si>
  <si>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</si>
  <si>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</si>
  <si>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</si>
  <si>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</si>
  <si>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</si>
  <si>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</si>
  <si>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</si>
  <si>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</si>
  <si>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</si>
  <si>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</si>
  <si>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</si>
  <si>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</si>
  <si>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</si>
  <si>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</si>
  <si>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</si>
  <si>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</si>
  <si>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</si>
  <si>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</si>
  <si>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</si>
  <si>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</si>
  <si>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</si>
  <si>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</si>
  <si>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CASE-8CF8A584</t>
  </si>
  <si>
    <t>1:1</t>
  </si>
  <si>
    <t>INV-١٠٠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</si>
  <si>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</si>
  <si>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</si>
  <si>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</si>
  <si>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</si>
  <si>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</si>
  <si>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Reviewed image · row 2</t>
  </si>
  <si>
    <t>ledger · CSV · row 2</t>
  </si>
  <si>
    <t>CASE-B2FBCC24</t>
  </si>
  <si>
    <t>PAY-٢٠٠</t>
  </si>
  <si>
    <t>supplier · Reviewed image · row 3</t>
  </si>
  <si>
    <t>ledger · CSV · row 3</t>
  </si>
  <si>
    <t>CASE-4C7FF934</t>
  </si>
  <si>
    <t>CN-٣٠٠</t>
  </si>
  <si>
    <t>supplier · Reviewed image · row 4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</si>
  <si>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</si>
  <si>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</si>
  <si>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</si>
  <si>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</si>
  <si>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</si>
  <si>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</si>
  <si>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</si>
  <si>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</si>
  <si>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</si>
  <si>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</si>
  <si>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</si>
  <si>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</si>
  <si>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</si>
  <si>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</si>
  <si>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</si>
  <si>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</si>
  <si>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</si>
  <si>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</si>
  <si>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</si>
  <si>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</si>
  <si>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</si>
  <si>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CASE-128376DA</t>
  </si>
  <si>
    <t>ledger</t>
  </si>
  <si>
    <t>Unknown</t>
  </si>
  <si>
    <t>BOTH-٤٠٠</t>
  </si>
  <si>
    <t>مستند الدفتر BOTH-٤٠٠ بمبلغ 80.00 SAR: لا يوجد مقابل مورد يستوفي قواعد المطابقة أو حالة مراجعة مثبتة.</t>
  </si>
  <si>
    <t>ledger · CSV · row 5</t>
  </si>
  <si>
    <t>CASE-BC1F1875</t>
  </si>
  <si>
    <t>NEG-٥٠٠</t>
  </si>
  <si>
    <t>مستند الدفتر NEG-٥٠٠ بمبلغ -90.00 SAR: لا يوجد مقابل مورد يستوفي قواعد المطابقة أو حالة مراجعة مثبتة.</t>
  </si>
  <si>
    <t>ledger · CSV · row 6</t>
  </si>
  <si>
    <t>CASE-80574A5F</t>
  </si>
  <si>
    <t>MISS-٦٠٠</t>
  </si>
  <si>
    <t>مستند الدفتر MISS-٦٠٠ بمبلغ -50.00 SAR: لا يوجد مقابل مورد يستوفي قواعد المطابقة أو حالة مراجعة مثبتة.</t>
  </si>
  <si>
    <t>ledger · CSV · row 7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</si>
  <si>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</si>
  <si>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</si>
  <si>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</si>
  <si>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</si>
  <si>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</si>
  <si>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</si>
  <si>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CASE-128376DA</t>
  </si>
  <si>
    <t>1 source rows · CASE-BC1F1875</t>
  </si>
  <si>
    <t>1 source rows · CASE-80574A5F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</si>
  <si>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</si>
  <si>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</si>
  <si>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</si>
  <si>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</si>
  <si>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</si>
  <si>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</si>
  <si>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</si>
  <si>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</si>
  <si>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</si>
  <si>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</si>
  <si>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</si>
  <si>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</si>
  <si>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</si>
  <si>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</si>
  <si>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</si>
  <si>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</si>
  <si>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</si>
  <si>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</si>
  <si>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</si>
  <si>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</si>
  <si>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</si>
  <si>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842325276c721d50b8d009c94cde55bd77319158baf758b2365a4171bfde008c</t>
  </si>
  <si>
    <t>a75d6906e042f8b633220c382a7fa952bd9db60e517dcdbf4b63f1ae4ffa52b8</t>
  </si>
  <si>
    <t>05296ee43a6057971c74cff14bc4f38039b8070dee36d4bff712e0911b4530e2</t>
  </si>
  <si>
    <t>human-reviewed-transactions</t>
  </si>
  <si>
    <t>{"side":"supplier","supplier":"Synthetic Split Supplier","entity":"Synthetic Entity","account":"","currency":"SAR","decimals":2,"periodStart":"2026-07-01","cutoff":"2026-07-31","multiplier":1,"numberFormat":"dot","dateFormat":"ymd"}</t>
  </si>
  <si>
    <t>{"fingerprint":"65eee0e747b1be841a053098309f75ffd724604dc5e4006ee48b712373ceb9e8","checkedAt":"2026-10-04T10:00:00.000Z"}</t>
  </si>
  <si>
    <t>{"fingerprint":"8496cba296f264e1b8089d033f4d734917ab108a8855230c6f66c8ae73c0fe89","checkedAt":"2026-10-04T10:00:00.000Z"}</t>
  </si>
  <si>
    <t>Part</t>
  </si>
  <si>
    <t>Original JSON text</t>
  </si>
  <si>
    <t>{"kind":"reviewed-visual-source","version":2,"basis":"human-reviewed-transactions","table":{"kind":"visual-table","version":2,"status":"table-evidence-only","image":{"kind":"visual-review","version":2,"status":"cell-evidence-only","source":{"name":"ar-split.png","sha256":"a75d6906e042f8b633220c382a7fa952bd9db60e517dcdbf4b63f1ae4ffa52b8","originalPng":"data:image/png;base64,iVBORw0KGgoAAAANSUhEUgAABXgAAANcCAIAAABqhFB6AAAQAElEQVR4nOzdBVgUWx/H8UGxBezAFsWua127+9rd7TXvtbu7u7uwO7EQu7u7MbADEFDeP4zuu3eXXRYYFeH7cZ99zs6eLTxTvzlzxtrPz08BAAAAAADQQiQFAAAAAABAI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+BkOHTkxa+4SBQAAAAAQ3hE0hDkPHz3x8/MzmOjh6Tlj9iJfX1/l9zR15oK+g0YfPX5awc81adrc9Zu2f/nyxZLK0sxmz1v6/sNHBQAAAABCKkIHDU/cnr1wf6loysfHRwmdtp163X/wyGDihk07+g8Ze+XqDSUMkN94+cp1U8++fv32xKlz+lPk77zX5ZAUKlVvXL9Ju9NnLyg/xeMnT9++fadEYLdu3xs6clKrdt2LlamxZ9/BIOsvXb62z8BRWXIVmz5rUehbMgAAAICIKUIHDVOmzx8/abYSTF+/fm3/b59de12Nn/Lz8ytXpUGzNp1lBy/Q18qBZXnKzOHlQ0dOHDtx5sKlqwZvO332Iik0aNZh89Zd8gWUX2qHs0ur9t1N/YrxU2aXr9KgdsM2ujBCfpTuWec9ri6uR5SfYvT46WfPX1YisJFjp6qFK9du1mn0t6lmqfLw9BwxZooUPn7yGDNhuo8F3WfevHm7aOlq95evFAAAAAD4LuIGDXKse94iJ7k9euxmSf3nL9w3bXX29fXd4bxv5ZpN9Rq3q1KrmRwz16+zdfuec+cvSxaQr0jFzj0GvXv33uBN5B3kqYw5is5ZsPzzZ2/jT5k9b6ncn79wRX/ivfsPb9y8IwW3p88lxfhpO+qmzJq3RL7P1h17jJ968PCxOhbDXpdDRUpXlwPjUj577pJ+nTx/5FB+vIePnjit2nDz1h0lopJYQdqb7mHVyuXSp0tjpr7rwWMSMajlfzq08vL8bKaytHOJ29JmLtC11+Dnz90VAAAAAPgu4gYNEhaoBQsHDpgweU7zNl3yFKrQpedgdYocqI8cObKugo+Pz8Bh43QP12/cZjzUgre3f3f0l69e9+4/okK1hrIzbPDsjl0uUjDIPu7ee6j/MFPG9MqvIyGIembEvv2HjZ8dO3Gm/sO8eXLKfa9uHTI4Ougm5vkju/LjLVm+Ru6v3bitRFTpHFKvWDJT95fv1/Nf8/Urliu5feOy/HlzxY4V087O1iFLgfGTZ3t4ehpUkwZQsVqjkhVq6+YgAAAAANAXcYOGI9/zhSduz4KsfOfu/XmLnJSAI/YSE6gTu3dumzRJIl0diQNefX9K9OjaPk4cO4P30a8vx4QLlajivMdVNyVSJCu18PTZc/1X5cieuXjRgmo5VcrkyeyTKL/OyTPn1YJBbw5Vgfy5E8SPp5Zlx1X2WqUQP37cqn+VUyc2b1LX1tZG+fG2O++T+0tXrinBdOPmnUB/2m/HysqqQtkSR1w2z581fnD/bua7M6i27diTM3uWZQunzZyzWB6OGDOlaOka+hXGTJhRonytYyfOKAAAAABgQsQNGkYN7aMWHj8J+tQJ5937dWXZbevZtb3sTnds21y/jhw6vnxmf+/uHaUsz7Zq3sD4fWQvTv/hx08e9Zu0mzJjvvrQ2to6SyZHJeAUCf1qCRPE/7dDS7Xcrk1T5Yd5+/bdkWOnFi5ZtWL1xov/HSdCp1mjOrlyZlUCTugwfrZR/ZoXTu0dOqCHHBXv17uzbroEEGqhSqWyyk/h5eXf81/SnOAOabFh846/ajQJH1mDiBw5cs1qlf7t0CrImtdu3Jo1b+mcBcur120pgZo6sU7NyroKq9ZuHj1+uv5L8vyRY+zI/qlTp1QAAAAA4LuIGzSkSG5f</t>
  </si>
  <si>
    <t>pFB+KbxwD3oouw5tm29aszB7tsyyj12jasU+PTpdv3DQzs7WoJpM6dWtw81Lh9c6zY0ZI4bx+8SJYye74gYTBw+fIHt3ajlrloxKQL8JgzoZHNOphfq1qyo/gLe3z6Rpc9Nk+lP2sbv1HtKhc99iZWvWrN/KeACLqFGjVCxXKtAvqZIf3ql9i/s3TmbWO8Uj9/dxGS5eDnYXg5BR/5KK/+AawbuwyNHjp+WnNWze8ZcPuqmJu/ceDBo2XrKDIM90GD5qsq7skDa13EtapB9szV24XFeWrO3MUec921e1bt5QqikAAAAA8F2EvuqEui/qZ3Z/UneOerEiBVx2rlnnNM/Kyv8Eh8/ehkM5fvLwOHTkxK69rpGsIuXMkcXUG04YPaha5fIGE3v3H3Hk2CkpJEn87dwKg/EdkiZJpO7O3fgBoxv6+PhUq9N86MhJBtNdXI/Ub9JON0CgTmYLBokw+PvYxI6VKmVyJeDEBN1EL6/PO3a5OK3acOzEmRDv1X/58uXUmfOLlq4+fPSk/hUZs30PGgwGwgjia3/2lveRwsVLV7ds362EPa9evTEYK9QMyYnKVW4wdeYC14NH2//bR+7NVM6SOYNaqFiu5KnDO5bMmzJr6mj5j9NV0A36mCB+PMnL0qZJpQAAAACAkQgXNEgc4Pv9un3x4sYxX1n2Ues1bqd7GDly5Hjx/F8iKUCFqo3evn2ne0r2dXPmK1OlVjOpny5rwZZtu71//yHQ94waNcq8mePkgLCUSxYvpB46Fm069JD95Pjx4qoP1Z7/+vLk9h9YUX9HXSvDRk82ddb9lWs3ZQfVIAUwHnvCgPHfR/ke67xw9+9fIL90yoz56bMWbNisQ8cu/SpWa1S6Ul3ZhVaCac36rRlzFC37V/2uvQZXrtlUbro30aUhFl5VRHX56nVdWb0CiBnyZzH1v6wj+VHN+q30L/ZpTLISCVw2bXU2Hj3U2MKlq0qUr/Xmzdsga0o7l5zopd64IQZDdRro2/Ofc8d3161VZWDfrpKmVfmr7F8Vy+hXsE/6bXAQeU/5Uz/jYhMAAAAAAhPhgoZNW5ynzFigP8XX94upytt27Dl05MSOgGEF9ckhZTniPXbSLPXhE7dnNeq21N+j27B5R9EyNa7duBXo21pbW/fp0enu1WPLF053cV5bqUJpJWBchp279vsp33Y1PT29DF6VLav/jvrV64G/Z4h5eHpOm7lQ+d5PfuaUUWud5u53Xrdn+6pFcyfJbqfkBZ5eXsF6T4O/jyptGv8z+T98+ChPlShXa/DwCfp9Jc6dv9y9z1DFYrKn3axN57879tT/s584dW7itLlqWXeyialTPAIVySqS/rsZX3NB3737D5u27mwmHbh778FfNZq4uB7Z63KobuO27z98NK4j/9H1mrSTwKV5my5zFzopZkl2MHfBcsmn4gaVkSkBA4tITqQ/ReIkXcoWqNSpUsyeNkb/EiFi6swFEs9JoWG9/w8MKX/VanWav34ddN4BAAAAIKKJcEHD2fOXho+efP3m/696aGZnct2m7XLfd9Bog+lqp/pZc5eoQwaOGjfN+PwC2RMrW6mewZ6ePtlXjBEjuq1N7IWzJ6r9Gk6fu/Dk+xiExt8qUwb/Q/SXtB7j4NLlb0faRw3rO3JI7/p1qpUuWSRnjix5/shRrXJ52e3csm5xrJiBn4Rvaq/V4O+jUt9E9t6Lla0Z6J9FDunLsX3dw4OHj+cpVMH9ZSAjaBw+ejJfkUqbt+4yfmrmnMXqny5N6hTqlPsPHikWy5Uz68bV/8+hrpr+7xMXLl11PXh0xeqNpir06DtMV5YgSXIr4zrDx0yRGEIt9+4/Qu3xYcrR46clWKldo7JiAd3AH+q1P1S3797Xlb28Pmf5o7h6qogB+aoTp/pHNrv2ug4aNn6fi/+lTGvV+EsdB1R14+adWg1bG3e9AQAAABDBRbig4cTJs3KvHsNXqUdrjX34+EkOsyv/vaSlSrdvduGi/9nyWTNnmDZxeIum9eyTJtavJulDtdrN7+jt2gUqatQoE0YPlMJnr8/7XI+oE417NKhBw/kLlxVN6Tr/9xkw8uj3S34akL3fNeu37tS79IbKwzPwng4Gfx+VpCpKUPQH5pTD7/Kni2JtrV/B29tn6MhJlWs21f8fMRiM8MkT/+uVRokSRb3Q5suXQQ/2qa940YILZk9Qyy/Nns1xPuDXDR4+IdBnHz12c/n+v6naajTow4FDx9QLSeqYH7JRvfqJbpxLM/z8/HT/C+NHD9JlDS9f/v/vdvf+Q4k/5E9q8Nq3b981bvmP/N0kSGrVtpviH6n4/1L5O29ctaBB3eolixdSa8oMIimbAgAAAAB6IlbQIMe61WPpZ85dlPtoUaPK/a1bdwPt/W4TO9bg/t3U8qNH/znPf+jAHmpB7ZbftnWTRvVrThg96MpZ1/Ur56v7tyrZH65Sq1mQ10osVqRAtcrl373/oEsljI/Dp0+fRgkILwwufhlK6RxSqwV550rVG48YM0XtESA7mafPXhgzYUbJCrUzZC/yd8eenz9/O3YtyYhaeGjirASDv48SkBrohztVK5fbsm7xs/sXnj+46LxlRZ7v16TQDQYhx8nVXe7IekHDrdv3yldtMOn7yRHyKqfFMx7cPPXo9plbl4+0adFQnf7s+Qu1kDpVCvV3KcFU9a9y6tCV5odgOH3mghLwX2yQQ6mc9/iHArJzLgnUt+9/575+BfeXr1q16y6FTu1bqB8nFi1dbeZcjGs3bgf5rXRvrisXKVXtxKlzalk/VjPVF0M9PcfOzvbLl6/qX08XAMnEGZNHrnWaq17GVQk4scJUPgUAAAAgYopYQUPUKFHUfdobN+/IrmycOP7Xp5RdqStXbwRav2Pb5mpqYHAiQ4H8gNDkWAAAEABJREFUuevWqqIEthMrB3tPHd6h31ldcoES5WrJTrtiVv/e/+7bf1j30HjnLVbMmOru6PUbt5WgdOs9xNSRdgNpUqcsXbKI7uH4</t>
  </si>
  <si>
    <t>ybPzFqrQun33NBnzl6lUb/T46Wq3DtlhLl+mhFrHzvbbdT2PnQx8CEn9v48EFhINVKzWSN0bl7+nZDGL504uUih/NEl6okbJkjlDyhTJ9F8u/zUDh45TQ4qjx/0vxuHj4yM7tPmKVFS/jJgyfuiurSsqlitpaxNbHsaxs41nNI5msmT+gxcGOjKCPvmvmb94hf6UyJEjq1cG+fjxk5kX5svz7X850BE67933j4rSp087ftTAf9q3VPyv2vBC9+ybN2+r12mh/k3ixrGbPG6IOl1+tZnLZNy7/1DuBw0bH+TgCLr/IwNqTxnJMiRlmDF7kZQ3b/vPGSjyp5420//kEYm9pJr6d/D67yAdkSJF6tWtg67fh7SWIP/IAAAAACIOayUisba2njtj7B8FyikBx71l71SdXrdx28KF8l+8dDVn9iwxY8bQf4nsYsnu1tQZ8zds3qE//fKV6zJ9+869z18EMva+HEvXHUNWAg56y057BkeHnZuWBzqM3/Wbtxs176Tudsoe+KEjJyZPn7dzt4tj+rQJE8TXVXsVUCHIQQdWr9uycMkq9cIWxiQ0uXDx6snT5+Tw+KVLV/Pn+0P/hAUlIBlZt3G7wauaN60XPXo0tWxnZ6MWevYd7j/u4+VrKZPbJ0mSSL++7u8jfzf9/fBCBfNud94rt8+fvT998njw6LGaHaiH8QcNn/Dp48fTZy/q+gjUa9yueNGC8m76vQYKF8x34dJVuXl7+3h4eL5wf3n+wmXj0CdRggRyH+P71zblwKHjw0dP3rnLRe0BoZLvIPdfvn4x88I+PTrtdTl45drNQC9s4fbU/wwO+XVZc5ewsYktP/DDx08SAMl3vnX7rmRbui9scGFRyRp0HRwMqOGLJCMOWQqULVXsj1zZpDnZxI4l6YBkIh8CbtJi5W+rf6VPHfkO0jDkP+XchSu6vjNLndaev3glzx/ZfX2/vHr95sDBo+oXmzV3idzUV509f0m+uWKCNJjV6za3bt5QAQAAAICIFjQoAQfwmzaqs2T5Gtl90u3O+e8prd1sZWVlqrPA7n0HA50u+9gXLR6dUfa3PTy94sb9z0Q54L94+Zoefb6NGigpQ7PGdSRoUAJ6LgR6qNz83q+8pG2nXvI+Pbq0M3hKdj5lT17de1QCdiDlJ1t4GYsGdavryvHixokdK6a6OyoHxuV9TF270fiPE+gIjir5Mus3bjOe7nrwqMGUw0dPBjqEoQE1EEmgl9QESvau5d5gPAVLRIsWtXOnNnI8P9CTHXQXT/U/1UVuVv7/ZD8/yLcN9EQMlX3SxLoTZ3bvOyA3JZjUpmVAIja5mXyNlXL33kO5KaZ99vJWAAAAACBAhBsMUiT9fuw9W9ZM+uMp/GSyd7pjl0vhUtV0KYPo1a1DmVLFlJCS9+zSc5AUpk4YZm00jGKNeq10KYMlJE1o0rC206LpD2+dzvj9apFKQMcQ9ZKcYZw6VqVDmlTmq/n6+CohlSihyRRDd2JFcJkZoyFvnpwKAAAAAIRtES5oePv23fxF307Il0Povbp3UH46X19fiRhKVazTsFkH/T4L0yYOL1Qgr03sWH16dFJCZPO2XcdOnKlfp5r+WQCqVWs3WdILQAkYZmLYwJ4Hdq9/cPPUlPFDK5YvJV/JoE6blo2UH0kyDuctKyTmUELhiZv/GJwVypU0X61MqaJKiHz9+tVMcFOreqXyZYqbeblD2tRXzrounT9Ff4wM8/r1/FfRzqpls2ZMHhnoUwYX8gAAAAAAy0WsUyc+fPxUu+Hf+l3TWzVrkDhhgv0Hjz54+OTKtRtZMmeIEd3wKowXLl5Jkzqlra2N8fQECeIns0+iWCZSpEgPHz6au2D5itUbjbvHyy6f7vSErv+0iRYtqgQiyZPbx48X16CmQ5rUpj5C3lwJOP/C+Kmpehd9UBUvUuDm7Xv58uaMY2cXL26cjBnS5cyexSFtqsiRIytB+SNntn0712zeuuvOvQfyd7C3T5LQ6AyFYP19PL0+X7t+I1eOrAkTJMiVI0vJ4oVTJLeX/478eXMdOHTsk4enYjFdj5V79x9lcHT4M98f5uuXKFZw4pjBR4+f8vw+iqROmlQpTb3Kz8+v78BRzntcTVWwtrZesWTmydPnXQ8eHT1+uuJnFSeunQRJ0gwSxI+bNXPGenWqxowRw75S2cqVykp7kMjp5q27N27eTpvaZBeM9OnSnDnq7LRqw1KndabOsEgQP16sWDElKYgRQ9pyNGt/ka3lP9XaWv5HpEUlt08i/9HFixXKkslRspLYsWLt2uv6LuBKFtGiRk2cOGGObJlrVqv45u075937r1y9ceLUWR/fr6lTJVdMS5cujQIAAAAAAazM9NMOZ969e9+oRSfdUf3Hd87Eihn4YVsfH5+du/ZXqlDKkl3uYClfpYH+IJGyT5g9W6a6tapWLF8q9MeQ5WsnSpldCmud5hocJL//4FGuP8sa1O/QtvnwQT2V8GvmnMXJk9lX+ausorUvX74MGj5BvWqD2LRmYbEiBQKt+fTZiwpVG6qDOP7TvuWQAd0VLcgXkCBAmvSXL18lT/APFWJGl1zByspKAQAAAIBfKhz2aJDDwgkTxDO4uMPdew/qNGqrG2m/Qd3qplIGxf8sg83/dBsgx3tHDOltagcyZObPmvDpk0eUKNbx4saxs7PVdrfw2vdhHddt3FayeCE5cq57KlXK5LOnjZFj5q9ev3nxwl09Dm98QkQ40/7vZkrovHz1+sOHj2lS/6dfw4ePn9r903v7zr3qQ/nbnj13ec36rQP7dkmcKKF+TRfXI01b/aO7uoR6qUhNSAQmKdUvHGEEAAAAAEyJPHjwYCUc+fr1a4HilafNWhgrVqx0aVNFjx794aMnTqs21G3c7s2bt2od2T1bPG9KbBO72R6envWbtJd795evJHF44f6ynNkz7YPF1tZGPl1CkOg/4OCz66Fj2wL2fq9cvXH5yvW4ceLEjx8vWrSoSsABcFub2NFjRJOY4/LV</t>
  </si>
  <si>
    <t>G+qVC7r9+7fxUA7Q173P0E5d+3t7+6RNk8rO1ubt23eS0TRo2v7suUu6OssXTnvi9mzG7EXTZy+SNvbJw0P+vNJy+g8ZO23mAu/vl5ns0LZ5w3rVFQAAAAAI78LhqRNHj59u/28ftbO67iqMOjLFxXldetOnlM+au6TvoNG6h+NHDWzZrL7yOzh15nzZvwL5qsZ/BNWDm6ckfVBg2qPHbv90G2B8fU2dxXMnV61cTgoHDx9v2babqXETHNKmPrBnvZlONAAAAAAQboTPMRrkqPK4ibOmzJhvMF12ubdvXJY9W2Yzrz105ESXnoPVkyxSpUx+8tCOqFGjKL8DOfBesEQV3ekh5vXu3rFXt19wxY3fjswgK1Zv7N1/hHFYM33SiIb1augeSsrQf/CY1eu2GFTLnzfXisUz48WLowAAAOC38sTt2dlzF69ev3XJv7+wXbasmTJnTJ8jexbz5yC7uB65c+++FCpXLJskcULjCs9fuG/ZvjvQ18qhqTh2tlkyZ5A9EQX4bYXnwSBll3vZivV7XQ5euXZTHpYvU3zMiP4pUyQL8oW+vr6r1m4eMmLi6OF9a1arpPw+3J4+r1Gvpf4lM43J0fVmjeq0a9NE86Euw7G3b99JW9rjclByKHmYwdFhwuhBhQrkNa555Nip9Zu2b92+R3IHWT3UrvFXt3/bRo8eTQEAAMBvRTbqWrULZCRv2cZzWjwjSybHQF/l4+OTOVdxtaNrz67tA71u/YlT58pXaaCYVat6pWkTR7AZid9UhLjqxKtXbyJHjhQnjl2wXuXt7RMlivVvN4z/ly9f9u4/tHHzzvsPHt25+yBWrJgOaVMlT2afNk3KtKlT5syRNUVyewUh5eHp+e7dB90VNE2R2eqF+0uDsSEBAADwu5g0be7QkZPUctXK5eyTJvn8+XPAlb+/XUJu/cr5JYsXMn6h8x7X+k3aqeXYsWLeuXrcuH+0LmjIlTNr0sT/37D09f3y4NFj3VHD/HlzbV67WB1zDfi9RKDLW0ZAx06cWbdxW/fO7Tp26evp6TVl/DAzg1MAAAAAUAI6OKfJmP/jJw/Z1XdaNCN+/Li6pw4fPVm5ZlMlIAVw3rLC+LWNWnTavnNv6ZJF9rocUvSG9NKnCxo2rl5QvGhBg2cfPXbr0Lmv2pF2y7rFRQrlV4DfTSQF4dTTZy+atPxn4ZJVmXMVc3E9IqFD116DFQAAAABmnT57UR2fa8zwfvopgyhcMN+Iwb2UgLDg+Qt3gxc+e+6uXgS9WaM6akAwf/EKJZhSJLefN3OcWt5/4KgC/IYIGsKtd+/f29snkULTRnUqVyprnzTx/FnjFQAAAABmyYa0Wnjw8Inxs+XLlsjzR47yZYo/cXtm8NT6jdvUguQRdWpWVgJ6QJgfQC1QCeLHUwtXrt5QgN+QtYJwKqNjOpeda46dOFOoQF4rKysPT8+YMWIoAAAAAMwqkC+3Whg6alLixAnz582l/2zaNKn2bF9l/Co/P79Fy9YoAYPQ29nZVixXqpPSXx4uXbFO7QRhuZOnz6uFdJz4jN8TPRrCs8iRI0uYqo5nScoAAAAAWMLW1qZls/pKwGXsyldpkDN/md79R+zY5fL69Vszrzp99oJ6pXn1Cujx4sWpVrm8FJYuXyPH/BTLyEds2ba7TsM26sO/KpRWgN8Qg0ECAAAAwH/IXtLYiTNHj59uMD17tsy1q//VrEnd2LFiGjzVucegJcvXyPRbl4+ql6Xcs+9gnUZ/S2HG5JEN6lbX1dQNBimV438/S0Lxv1jea3VsiG9v2LH1oH5dFeA3RNAAAAAAAIG4fvP22vVbd+1xvXLtpv70DI4OKxbPSJsmlW6KBAQp0vmfcPF3y0ajh/dTJ/r6+mbKWezlq9cSTxzYvV5XWRc0mFKkUP4ObZuVK11cAX5PjNEAAAAAAIHI6JhuQJ8ucnv23P34yTMHDx+X3EEyhRs37xQrU+PAng26rGHbjj1qwcYm9s7d+3XvkD5dGgkaLl66ev7ClZw5shi8/78dWsnEr1+/fvz4afe+g+oVKwrkzz1n+tikSRIpwG+LHg0AAAAAYJH37z8MHjFh0dLVUh4yoPs/7Vuq0ytWa3TsxBkzL2zaqM7kcUPUsq5Hw8bVC4oXLairs2Dxyu59hioBPSb2bF9tEzuWAvyeGAwSAAAAAL7x9fUtXLJqinS5x0+ebfysra3NxDGDHdKmlrLz954Lt27fU1OGVCmT5/kjh8FNHc1hyfI1b9++M//RLZvV79S+hRRu3LzTtmPPL1++KMDviaABAAAAAL6xtrZ+/uLlx08eq9ZuNlUnTeoU+g/XrN+iFjatWbhn+yqD26hhfdVn127cpgSlT/dOGRwdpLBjl8u8hbKbIzQAABAASURBVE4K8HsiaAAAAACA/6tauZwScG3LUeOmGXcruHr91l6XQ1KoVL6UEtADYvGyNVLInzdX6lQpjN+tSqWyamHO/OVBnrceI0b0udPHquU+A0c9fPREAX5DBA0AAAAA8H8d2zZXz3cYO3Fm9botV63dfPnqjRfuL0+cOjd5+rxCJaqo1cqXLSH3+w8cffnqtRQa1qsR6LvZ2tqoT0lycfT46SA/PXu2zF06tVHL3XoPUYDfEEEDAAAAAPxf6lQpDrtsVk9hOHTkRLt/ehcpVS1D9iLlqzQYMmKiTJQYYudmJ3WkhmUrv123snLFMqbeUJdBLF62WrFA9y5tU6VMLoW9LofWbdyuAL8bggYAAAAA+A/Zz9+zfXW7Nk1z5cyqP90+aeIaVStKDPFnvj+UgItQbN2+Wwk42yJOHDtT7yaV1eBAUoN3795HimSlTreysgq0fswYMaaMH6qWu/QY6OHpqQC/FS5vCQAAAAAm+fr6Pnz05PmLl+kcUidMEF8BEBSCBgAAAAAAoBlOnQAAAAAAAJohaAAAAAAAAJohaAAAAAAAAJohaAAAAAAAAJohaAAAAAAAAJohaAAAAAAAAJohaAAAAAAAAJohaAAAAAAA</t>
  </si>
  <si>
    <t>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qxVsIXN/d3cm+f0E4B8CswDwKhx3yEsIY2ibCGNonwJFy2Z3o0AAAAAAAAzRA0AAAAAAAAzRA0AAAAAAAAzRA0AAAAAAAAzRA0AAAAAAAAzRA0AAAAAAAAzRA0AAAAAAAAzRA0AAAAAAAAzRA0AAAAAAAAzRA0AAAAAAAAzRA0AAAAAAAAzRA0IPxYv2n7jl0u+lO+fv2qALDAly9fzFe4e+/BsFGTgvUSAECQWJYivPLz8/u7Y8/Pn711U2jtEQpBA8KPbTv2/t2hx5QZ8729feThDud9h4+eVAAEZdde19Xrtpivc+DQ8YlT5/bsO/zpsxdKQIrXq/8IBQAQCixLEY5dv3l7zfqtDZq1P3f+sjpl4LDxnp5eCiIGggaEHw8ePf74yWPw8AleXl6SoY4cO/XhoycKALNkrunac/DlK9eNn3J/+ert23dq+dFjN7mft8hJrblr74HNW3cpAIDg8PD0PHv+ku4hy1KEY0+ePJN7F9cjm7f5N/Jnz91nzln8+MlTBREDQQPCj8oVy6gFG5vYshS7cu0mQQPCK19f34lT575wf6mE2vETZ9yePtff8JWcTu220Lv/yGx5Sk6ePk/KpUoUVp9NmjSx3Dvv3v/y1WvZYlYAAJa5e+9B3kIVqtZqppvCshThWAZHh1Qpk0shWbIkcn/w8HG5f+JG0BBREDQg/KhXu5rcD+zbxcrKKkH8eFJ+8PCxAoRHazdsGzZqUobsRc5fuKKETumSRUoWL3Ti1DndlN37DmTOVaxl224bNu/4+Mnj5q27MrFQgbyyuSCVMzo6yMOkSRIp3w9WAAAsMWPO4rRpUg3o21V3IIRlKcKxFMntZbMhdqyYtapVkoeJEyVQvneQRERA0IDwQ11+RY0SRe5jxIguWQPLMoRXkSJFkjW37PlnzuSohFrVv8rJvY+Pj/pw2Yr1cr97r+uFk3t7d+8oN3V6pgzpIllFsra2VgK2HhT/bpAvFOAX8fPzGz1++q3b9yx/yYePnxi7Bz/BUqe1rgePGk+3iR1bWuCZsxeiRYuqTjG1LHXe4yotXAFC4dCRE3K0QPml0qZOKd/Bzs5WysmTJZV7t6fPFUQMBA0IP2TXK4Ojw517D9SHqVOloEcDwqu6tapcOeu6atmsqFGjKKGm9mzUjc+0YNaECaMHjR05IGWKZL26dZB7dXqaNKlu3LqjlpPZ+3eDZHMBv9DOXS5jJszIV6TikWOnLHzJs2cvKtdsKq9SgB/m6bMX/3YfWL1uy/GTZ+tP//r1a+5c2R7cPDVn+tjEiRKqE00tSzt16deoecf3Hz4qQEg5rdpQvGxNtVviryJb48r3Fq6eeskYDREHQQPClYwZ0l2/cVstS24qyzWuo4PwytbWJqNjOjMVXr16o1gmQYL4cu/1+bP6UA61tWhar36dagZvkjZNSgnvvLz8qyUK2EqmRwN+ocSJE2bJ5GifNHHe3DkDreDh6Wlw6vvbd/6Dm44eP33Ltt0K8MNUrlRW+d5ZTEcOh8h0W5vYit6iNdBlqZ+f38tXr3fschkxerIChJT7y1d37t5v8XcXX19f/emWbx6EXsqAIxn37j+U+5gxYsSOFdPtKScKRRQEDdCMRPjTZy0aNGz8nn0H9S+Zq5Ip23funT1vaXBPKZe3PXXmvKlnP3z8pP8wbepUly5fU8tqbiqragUIL2Q+kvlr/uIVM+csXr1ui4vrkctXrss8IrfLV2/ob0nIXFOjfiuDbQsDW7fvVpM4O1sb9c0NKsj8VbRM9Sdu37YJUqf0Py6hdhRKnND/TCU3NzYX8MvkzpX9wJ4NzltW6Pr1qIOY6sxb6DR89BT9KTmyZRk3aoBs6XbrPUSNzAzIXKA7hwgImaRJEi2dP+X8iT3p06VRpxi0TP3lc6DLUisrqzXL5zikTT13odOVazcVIERGDOldumQRaUJLndbpT2/TsYdskys/hsF2u9pl8u737sbJkiV98JCR2iMKggZoQ44aVajacMDQsVNnLqjT6O9/uvXXf1b2hdJlKdCoRac+A0eVKF+rWZvOBitdM9Zt2FajbssnRvszEo42b9Mlc86ir1+/1U2UI64fP3m8eeM/JWli/wGWXuk9C/zWpM3nL1pJ5q8efYb1GzymbadeNeu3KlK6euZcxeRWpFQ195f/j9VmzFl88dLVdRu3m3o3T0+v9v/2kUO7Upb9Lrn39jYMGlav2+z29PmocdPUh982FwKOS8SNayf3L9xfKcCvEzlyZPUUdyXgUiyVazZ9//6D+lDygvGTZs2au0S3gSskkmjVrMH82RMkgz5z7qL+W8kx5CXL12TNXWLi1LkKEGrqAlM1cOhY/RN89JfPppalZUoV3bRmoSycdzjvU4AQyeiYbsXiGfnz5tq4ZaduohyWkKMUnXsM0g0CYv6iJ7JoXbV2c5VazVKkyx03aaaK1RqZP2RosN1uEztWgvjxbt25</t>
  </si>
  <si>
    <t>rz6UJfZz+kJGGAQN0MaRo6f0B0SQRZj+s7PnL4sfcBkI1eatu4qWrn767AXFAleu3ZDsYNioSfoTb92+V/av+pu2OstT6p6SSj0T7N6DR0pAr1q5V0MHIBwYOXaqOpepuYAB2ahVRy9XlS1VTO5Pnj5n6t0eP3kqs8/4ybPv3L0fO3YsmfLaaGYpVCCv3OsGz1P36O7eva8E9AG2T5qYHkP4+aTVBTpI3u59B6Ux68K1KFGiVAnouH7uwmWDmuVKF5ejfMdPntWf2H/IWNnyljeXdQoDCSMEPnz8pBvpRt8L95fSLOcvWqGbor98NrMsTZ4saY+u7Q8dOaEAISVLwmGDesp6XNdpUTaVHdKmlianywLadOh57vzlQF8u2+p/Fqvc7p/eunElj504I8cLzXyi8XZ7+nRpbn0fJ8I+aRJ51nx3S4QbBA3QhqSVs6eN0T2UVaP+s9MnjTh/Ys/Te+fXr5wvwaoSsKVYplI9S3L6gX27ym7Vvv2HdVPk8JTkqVK4eGpf8aIF5y1y0qUJ3ztoPVS/ktx//PRJAcKFNi0b3bx0+LXbVRfndZUqlFYCEgf1kpMHdq8/7LJZv3KDutVLFi9kpseBrPi7/tNG8d/YPW9tbS3zy527DwzqZMqQflC/rroMMXr0aLJBrDsuIZsLDFSGn0wihmq1mwc6CumDgIj55vfxSsXYkf1lHnkdWNxctnQx/fOEBw+fMHPO4t7dO27bsFQe6u8TAhYaNW7azt0uxtPd3Pyb66Ur13VTDJbPZpalJYsV0l0IEwiZP3JmkyXhq9ffxmWQ8ozJI6Xw9u07dcoXX9/psxcZvEqCszETZsi2ugS4Eky0a9NUlpDqNrxsFVy7ccvUxxlvt6dPl/by1W/tP1FC/zGhPv3qa2Hg5yBogDbSpE4xZ8Ey3cPbt+95exue5ip7KbJmdd6yYs70seqUhs07Tp254OvXr2beWXZs+vb8R4IJ95evvnz5cuLUuXKVG8hDdZykxg1qSp393y8ipR7RvRNwxDVuHP/uiJGsaOQIJ/LmzpkwQfw167fmK1Lx9es3Totn3Ll6vHPH1lev3cycydG4m0OeP3J8/vzZzBv26tZRXqUOayK5w+atzsYHinNmz6L/MGOGdLoduQTx40aOzPyFn+rAoWPJ7JOqA/UbaNywtuRlz1+81E2JFTNmlswZ5CCzHKwzuKqlvMnbt++l8Pr124HDxk2ZMV/K+w8csYkdS2aczdt2KUBwyD7b2vVbK5QtafxUzhxZypcpbtBdXH/5rFuWypssXrZGv5pkEK/oOIZgmjZzoX6XgciRI8sxifcfPuimZMuaUe49vfw74EjIdfrsxQ2bd+zZd1B9VpLcydPnZc5ZdPT46W1aNDx7bNfpIztHDundq1uHFYtnqnVOnjLZX1J/u12dkjZNSnlPtb+PunFuFYmNhwjBWgFCTRZn9Zq0ky25wgXz+fj4SBYwb5GT3CTClGggdarkxi+RzUG1o+CgYeNXrN44ZfwwNSUNVInihWT/p2nrzpcuXdW/IHDv/iOUgANccjDKadUG3fTXAaltrID9Lv2TJIHf3cIlq+Sg2fqV8yWzU6dIfifr70w5i0nYd+feA/1c4PqN25ILmHm3qFGjlC1d3Dtg6Ls/cmWfMXtRkVLVnru/lFdFjfJtdD15c5nFatZvpT6UbYvEib+doBE7diz1nAvgp1m7YVuLZvUCfUpSsxzZMx84fEzXXMWVqzcqlCt56OgJWdcUyJ87Rozo6vTrN+989vIqWaG2fodhWXkVK1tTLUsAES9eHAWwzM7d+xvUra5rYAaKFS0gFfRbpv7yWbcsvXXnXpeeg5auWKvujCkQl3E2AAAQAElEQVT+Q434fuTYL4JDVtkSni5YstIhbSrdxMtXb3Tq0s82YOBnXbU+A0fJuv7W7XvqBnmdRn87pE0tiZiuyUlkcPvu/e59hqoPnz931w1N6utr7ppu6nZ78zZdokWLqvgf//PvLylJh8wg/q09Vkz12isI9wgaoIGZc5fI9lm71k2GDuzx6ZNHuSoNbtz0P+YpRz6trKz0B+IKlFR+8cLdTIUY0aPL+xw7flp9KCHFuFEDlq1YpxsJ4tFjN+NTauUlUlNiVAUIF3bscpGU4dC+TUkSJ9RNVM/19e/jI4cOrKwMhkcxHzSImDFjqIV6tapI0KBuQxx+qXfs18/P6r9vm/h7QQ6SyJ6bAvws3t4+W7btGjOiv6kK0p7fvHlnMBeIlCmSKQGnFuum+AU0bN1owbL+SpHcfuTYqbot7K9+5rraAQakZbZu0cjUswnixbcyvXzWLUuTBMS4ps6WBywhCzfJC+7cva8/dJriP9rCf4a/lQZ55r9TlO89gnXkSEOg56kFSd1u1x8AVSdSpEjly5ZQEDEQNCC0nj57IUeKGtWvOWJIb1ms2NnZujivdT1wVELQK1dvvv/wMaOjQ5Bvku77JaACtXzlellu/t2qceJECdOlTV2oQN748eNWq1xeVsZnz186efq8l9dn/UAhX0DnCN8vvoP6dbW2ppEjnBgzYcaC2RP0UwYhB10leti1x1WOQpy/eFUdvlEnnUNqM2/4/IX7pi07GzeoJeWsWTLK+2ze6nzoyMlcObJGjx5NrfPp0yeDt1VPsFQCtonr1KyiAD/Lo8f+J6sHOhiqKkb0GKlSJq9epYL+xDx/5JC9OKfFM06fuaA7U0+2nt++e58tSwbJIDJmSK92qatfp9rhoyclbpN1ii6DAywhe3ED+iYy9ayfJFd+fl06tdGfqFs+65alknbt27lmz76D+oNK6q7eClhC9uQ3rl6weesu/RFGr12/lSJFMhu9TojHT57JkimDnZ2NHJMrUvjPGNGj7XM98tTiWCF7tkxmntVtt8eM8f8FqdptR75e5//OCAjHrAIduvn35ebuP66JfUI7BT/L1u27m7T69+Gt0zYWdKIOQWfUvS6Hajds439pnMtHFIR5zIM/iMw7OfKVenDzVCTLzmy8</t>
  </si>
  <si>
    <t>fOV66tQpzeySeXh6Nm31r8xf0yYOl6BQQVjCfBSog4ePV63d/MbFQ4kSJjB+9tFjt5Lla9esVnH08H7qlBOnzuX5I7scLlYQarRJMySZSpom59L5UypXKmv8rLqwPX7izKPbZxRohzYZMtIgb926m+O/AzBpiO32kAmX7ZmhOBBaZ89frliupCUpw4OHjx2yFOjUtf9zsydK6HNatUGWVlLo3qWdAkRgj5+4ffzk8eXLF/PV3rx5K/PXJw+P6nVbZspRZMPmHYFWc3/56q8aTWRrQDYFqlYurwC/g2jR/DvatPun96tXb3QT5XjJvfsPZWVRsHhlOYKXJXOG+w8eqQNAlq/SoFDJqpf1RvsHfgQ1/+3aa8j1m7f1p79wf7ln30HJv2Rhq14qCPiFpH3KAnPJsjXFy9Wq36Sd7qoTGmK7HfroVY7Qun7jlu5yd+YtWrpaCehP1f7vpokTJTRfWY7fTpkxf+rMBVKuVb1Sy6b1FCACixxwEtDJ0+cNTo4wMGrc9HmLnLJny6z2mQy0+8OhIyck75PgL3asmMsWTrNhQEf8JiREkHsX1yPpshYsX6Z40qSJpRmfPHVON7BCBkeHalXKl6lUT5KI+PHjKgFjAOmPfwb8CFGjRimQP/exE2cKFKssBYe0qd+9/3Ds+Gn9vut/t2ysAL/Oo8du0j5l8+BuwEAMsumu7XDObLfDGEEDQitVyuTOe1zXb9pes1ol8zX79fonnUNqOfSUKUN6g6ckYS1QvHK8uHEyZkhna2Nz++797Tv3qk/926HVwL5dInEhHERs6vVTBgwd67RohnoZV2M+Pj4bt+xUAk70Xes0Z826rVUqlV29bsuocdNy5siSMkWyjx8/HT1+Wh2r1T5p4vWr5md0TKcAvwmJxpYvnNaoRScpy3rH4NnSJYuMHtb3wcMnagvv0bV9wT/zXLl6Qx0JEvihpk8aoV57W+IG/WFHlYD8a9jAnrlyZlWAX8fF9bDcX7x01XXXOrdnL+LY2YZmFDO222EJxmhAaK1YvbFD575S6N29Y6tmDdSDSCHg7e2zz/Xw5q3OsqhSD0/JjtDQgT2CzC8QpjAP/jgVqzWS7dcE8ePNmjq6eNECgW4ifPLwWLRkdelSRfQThPsPHkkAsWnrLtnCUKc0qFt9QJ8uBuNKIuxgPjLj6bMXGzfvuHPvwbNnL2xsYidJnMjePolkClkD+jso/ucZPV20dFWPLu11Y5oi9GiTQZLNmKPHT+3ed/DBg0dRokaxT5okaeJEWTJnkMU1O10/Am0yuM6cu3j02OlO7VsoWmC7XVvhsj0TNCC0vLw+l6vSQLcDU7ZUsT9yZZOdnMSJE8aOHSuKtXVC2TEK5gCQ7i9fydsmT5bUyspKwW+FefDHOXXmfNm/6qtlObRbrUqFPH9kjx8vbrx4ce3sbCNHjhQrZswUye3NvIPMVk+fPU+YMIGZQSIRFjAfIayhTSKsoU2GHWy3hx5Bw2+Ahc4v8fDRk2ZtOgd65WcJGVYtm5U7V3YFEQPz4A+11+VQ8zaddWekG5g/azxHEsIH5iOENbRJhDW0SYQn4bI9Rx48eLASjnzw+Cz3NrGiK/iJ5Ghq4wa1cmTLbGMT++3bd+/evVen5/kjx5b1SxzTp1UQYTAP/lBp06Rq3aJR6lTJI1lZffLw+PDxkzo9f95cW9cvKfhnXgXhAvMRwhraJMIa2iTCk3DZnunRAO19/frV6/Nn78/esWPHCs1IM/gdMQ/+TF++fPH0+uzj7W1raxM5cmQF4QXzEcIa2iTCGtokwpNw2Z7ZCYT2IkWKFDNGDLkpAH4kCRf8R1tgwAUAAACEJYyCCwAAAAAANEPQAAAAAAAANEPQAAAAAAAANEPQAAAAAAAANEPQAAAAAAAANEPQAAAAAAAANEPQAAAAAAAANEPQAAAAAAAANEPQAAAAAAAANEPQAAAAAAAANEPQAAAAAAAANEPQAAAAAAAANEPQAAAAAAAANEPQAAAAAAAANEPQAAAAAAAANEPQAAAAAAAANGPl5+enhCNu7u8+eHy2iRlNAfArfPjkpVhZMQ8CocF8hLCGNomwhjaJ8ETas02s6PYJ7ZRwhB4NAAAAAABAM9ZKuCPRZjhLg4DfiFvAPfMgEBrMRwhraJMIa2iTCE/clHCIHg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I3IePn+YtcpLbrdv3dBM3b90lU5Y6rf369Wugr7p89YZUWLB4pZRfuL9U3+HUmfNmPsjPz2/hklVSzfXgUcUsL6/PFy5eUYAwbPW6LdKk9afMXeikhMjO3fvff/hoMOWJ2zP9KXfvPXj56rXyIz177m7qqdev3yqaOn7yrILw7t79h7J2UAAAIcJSFL8LggYE7tWr1z37DpfbmXMXdROnzJwvU/7tPnDJ8rWBvurYidNSoXufoVKOESOG+g59B44280Gnz17o1nuIVLt776Fi1obNO2o1aPPq1RsFCJNkn79tp16Tp8/TTfH29unVb7hB9GChEaMnt27X3dfXVzdl4ZKVj5881a+zZv3W1u17HDpywv3lK8kEXVyPbNrqrGiqQ+c+Bh+quv/g0ejx0xXtSGhSoWpDsoZwb/zk2R069zWVVgMAzGMpit8FQQNComuvwQ8ePjZfxyZ2rOZN6ioBUYLsQpiqJkeA1UKNqhXMvJvsqk2duUB25Lr1</t>
  </si>
  <si>
    <t>GaIAYdKefQflfujISRKcyX74mzdvx0zw3xUPQdAgxyuuXLu5e9+B6nVbnjt/+f2Hj5Ig7HU5FDnyfxbaXl6fXQ8erVKrmWO2wvmKVKxZv9XqtZsVTV28dK1Lz0HG0/sMGKloav6iFXLfsm3XTx4eCsKpp89erFi9UVrywqWrFABAMLEUxW+EoAEh1Klr/yDD1Pp1qqmFjVsCP8rq6eml7hc1qFs9Thw7M28lO1QfArqRb9666+atuwoQ9uTMkUUtzFvklOvPsmkzF5g4dW6B/LkjRQr2kjZx4oSpUiaXwuGjJ0tWqJ3KMW/zNl3kYcYM6fWr2dnZGLzQMb2Doh0fHx9J92SDZtV/84tde12d97hGjRZV0Y5sPMm929Pn6zduVxBOvXr9rUvamPEz9HvrAAAswVIUvxGCBoTQoSMnFi1dbb5O3tw5HdKmlsKyFesCrbB774GPn/yPXjasV8P8W8WIEX3hnElqefGyID4X+CUyZUg/bGBPg4nVzXbVMSVmjBjzZo4zmFipQunYsWLqT6lV/a/yZYpnyeRonzRxnj9yJIgfL2GC+Ip23r//NkhEjz5DdYM1SD7YtedgKWTOmF7RzoTRg+T7S2Hm3CUhO9kEYV/WzBmGDuihBJxn5Lx7vwIACA6WoviNEDQg2GRvR/ZqpNC9z9D7Dx6Zr9yqWX25f/Dw8bnzl42fXbF6o9zLkVs56qsEJX/eXH+3bCSFWfOWEuIibGrXpok0VLX8b4dWS+ZNad28oRIiktN179xWLdeqXkn2w+fOGGtQJ0Vy+5VLZx122XzlrOue7asqli9lbR1Z0U78+HH79fpXChII6kZk2H/giNvT54UL5qtXu6qinXjx4kwc43+Oxo2bd85fYNjXcKtD22YZHP373Tit2qAAAIKJpSh+FwQNCLa4cexmTP52enaQJ1DUrF5JLazbZNgd+umzF7v3HVD8w4gGVlZWigXatm6iFsyMhC88PD0VC1hYDbBc5MiRp00coZbLly1R5a+yZioH2QK7d26nhnqZMjq2aFovZowY5uu7PX1mftYIwTfp+k+bsqWKSWH9xm1eXp+VgLM55H7K+KHBOiXEktmtQrmS6gkjd+8/UBBOSbPp+s/fUrh247b5mpa0GQmdfXx8gqwWmqX9T/gI/L5oWvj5WIrid0HQgJAoXrSgOtCj7HIsWLLSTM2ECeJXrVxOCkuXrzHohrBx8w61ULvmX4plUqdKUSsguTC4yJ+BClUbBZnyur98lSNvaf1ragCaSJ8ujcwgUjhw6Jj5miPGTO3We4iZtW+0aFFbNmsghb0uBxULfPjw8emz50rwSqKBVwAAEABJREFUmZllZINm9rTRknd8/OSxP+AatLv3HRw+qGfaNKmU4Ajyxwpra2vJNaTw8NETBeFXtcrlE8SP9+DhY/N90yxZkktrrFyzaZBXerOk+YXyIyz5tgh/fkLTCs1HILxiKYrfAkEDQmhw/+7qsdaAK1OaO/zYpEFtJaDr9cHDJ/SnLw0YuEFiiMSJEioWU0dzePzEzVSFW7fvXbx0tWOXfp269lcHgAjUrj2uL1+9Ll2x7pwFy7lEELTVtJF/mz95+pyZOtLq1qzbsnDJqorVGps5BUk9PeHYiTPe3hat3c+cuxTcAQ6CnGXixo3jtGiGFDZs2v702Qtr68h/t2qsBIeFP1b53gfq0WM3BeFX1KhRWjStp5jtm2bhknzLtl0nTp0rVKKqmVzP8uYX4o+w8NsinPkJTSuUH4HwiqUofgsEDQghW5vYM6eMUsuyXPjy5YupmkUL51fHeFuvd/bEhYtXbty8I4VG9WoqwaGOLvn6zVtTFQ4d+RZnLF+5/uQpk3t6+/YfVgu9+4/45EFnLWipfJkSsWPFvG62T+P1m3ck6lICrv9qarRUIXFe+TLFpfD8RdDnRKROleLO3fsHDx9XgsOSWSZnjizyNdZt3L57r2uDutWtra2V4LDwx4pYMWPKT37h/kpBuJY+XVq5f/v2nakKljRL2fbdvnOvEjAo2pCRE029leXNL8QfYeF6B+HMT2haofkIhG8sRRH2BW9jEdBXrEiBls3qL1i8Ug63Lliyqk2LwAe9k32SVs0bjB4/fcXqjWNH9pcdCZm4ev1WuZcAonjRAmq1mXMW667Zo4ofL277v5sZvJvajSKKdRTFBP29u3zfh+UzdunKdbWQP28um9ixFEA70aNHq1i+1JqARm7KLb2rtMqsZKamvJXzHtd3796nSG6vmJUmdUq5Hzhs/K4tK+Q7SPny1Ru6c5R0qletmDVzBt1DC2eZFk3ry9foP3iMi/N/NjI+fPw0edpcg8q5c2WXr617aPmPFZkzOUaLquWFMxEGpU7lPxiHdRSTGyGWNEs5lKc78FWudHET7xS85heyj7BwJkI48xOaVmg+AuEbS1GEffRoQKgM6tdN3fPv1c/cCRR1a1VRC+qVeLy9fZY5rZWCBBC6Q6NzFzpNnDpX/yZTjN8qcuTIGRwd4sSxNfVZQwZ0b9LQv+O6JAgG1wLUt2nNwjx/5JBCiWKFFEBrRQv/ab5C1crlxo0aoJbz5M5hpmbBP/PIvbcFJ0aq15u8eOnqxi071Sk3bt42mK3kJhP1X2XhLFOyeCF51tbWJn26NPrT37//YPwRe/cfUkL0Y5WAozRx49opCNfSpPIPxexsQ7Ukl7XP9o3L1B5zZi5dFGTzO3f+cvc+Qzdv3RXij7BwJkI48xOaVrAWnohQWIoi7KNHA0LFJnasWVNHV63dXMrt/+1TrXL5QKulTpWieNGCrgePrlm3tWa1SvtcD6vpZv061XR1MqR3UI/B6qRKkTzQd8uYIZ26wApUjBjRp4wfWqNqBfNnkSVPltR5i9PiZWvk8KkCaC1fnqDz+FbNGpQoWnDZivXmLyeRNk0qafBmzk7SqVCuZJZMjleu3dTNILIJol4ES5/BdomFs4xkfBXLlzIeKiJq1CjGH5E0SWKDKRb+WOGQJpXaRRPhWPz4cWVT</t>
  </si>
  <si>
    <t>Ml7cOKYqWNgsJYY7fWTnuMmzs2fNZKaameYnc1ajFh3dnj5fsHjlgd3rs2fLHIKPsPDbIvz50U1LCc7CExEKS1GEfVbBHTYsjHNz9z9VyT4hR8NCS+bzXH/6X5lPcgR1ODpRskJtySwb1a85beJw/co9+w6ft8i/94Es8tQE4c3TawZvuGHzjpZtu0nh7tVj3fsMk4elSxZZ6zRXCb4Onfv27NpevQwewhrmQZUsWh2zFb51+YiiBZl3OrZtnitn1iBrXrx0tWb91nu2r5J0T9Ga06oNL9xfdunURvmRVqzeKKGGrhtUxBQR5qMylepJQ1V+NdlEzp63lGwiS3nN8jllShVVEBiW7cFF0/rRaJMsRcOTcNmeOXUCGhjQt4t6AoWZcWIrlC2pdoXauMV5Q8BJ400a1FJCRBZhyeyTKEAYZmVlNWxQT0UjzRrXSZIkkSU15UjCkf2bgxzNIWRKFi9cplQx5QfLkskxLz2EI4DgXrvkB5FUa/6sCerqyZIsD7AQTQs/GktRhHEEDdCATexYs6eNMV8nRozojQOShW69hygBfR/Kmh4SxrxqlcsHd9B74OfTdQUKvSKF8ie1LGgQiRImkLW+8gPId9AfRfIHyZE9S9o0qRSEd7UCLmUaFqRMkUzuWzdvaOakPCAEaFr4oViKIowjaIA2ZEdIli/m6zSoW11XbtmsQbRoDCwPAPiVPnl4FC9bs3DBfBp2QQIUmhYiDJo6TOGwMAIXKdK3EMrKyko3MXKkyPpPGRjYr+t2573qOVqBypolY/ZsmS9euqr8dxhIAAB+iVgxY86bOU6y8h/UDwgRFk0LEQRNHaYwGCQALTEPAqHHfISwhjaJsIY2ifCEwSABAAAAAADM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sfLz81PCETf3dx88PtvEjKYA+BU+fPJSrKyYB4HQYD5CWEObRFhDm0R4Iu3ZJlZ0+4R2SjhCjwYAAAAAAKAZayXckWgznKVBwG/ELeCeeRAIDeYjhDW0SYQ1tEmEJ25KOESP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lrBfgvt6fPtzvvNZ4eNUqUuHHi5MqZNUVy+0BfeO3GrcNHT0ohT64cUk03/ez5S2fOXZRChvQORQv/qZhw6MiJ6zdvS6FooT8zODoYV/Dw9NzncqhypbK6Kd7ePivXbGzaqI4ChA2r122pU7OylZWVbsrchU5tWjRUgm/n7v2FCuS1tYmtPyV71kzJ7JPopty998DW1iZB/HjKD/PsuXuSxAkDfer167fx4sVRtGDJjwWAn0DDxTjwo/2cdTQQMlZ+fn5KOOLm/k7u7RPaKQipg4ePV63d3EyF4kULDhvYI2uWjAbTm7fpsmmrsxTy583lvGWFbvr9B49y/fktHbh4al+gOcWjx27Z85aSguwynTq8I06cQP4Hd+xyadisw7YNS2WHRJ1y6sz50eOnr185X0GYEZHnwZevXqfPWmhg3y5dOrVRp0gWljhV9tduV/W3WS1UuGTVZPZJnRZPt7b+lgjXbtime+d2Mn/p6kj7P3HqXNd/2mTMkO7t2/cyH73/8KFa5fKKdmrWbzVl/LDkyZIaTJf5euacJWNH9le0YMmPjVBYlyGsiSBtUtvFOH4olpPKz1pH4ycIl+2ZUydgkn3SxBkcHdSbQ9rU8lCd7nrwaPW6LZ8+e6FfWdbNasogZM/n8tUbuqdSp0oxftRAtdy5x0DjbEumyHS1PG/muEBTBrF9p38/i79qNJm3yMn95avHT57KXlakSLRhhBV79h2U+6EjJ/XsO1zW8W/evB0zYboS0MKVYLp3/+GVazd37zsg89q585fff/go89del0ORI/+nwXt5fZb5sUqtZo7ZCucrUlE2OFav3axo6uKla116DjKe3mfASEUjFv5YAPjRgrsY//r16917D3x9fRXgVwjuOpoWi5+JzTiYNH/WhOMHtqm300d2XjnreufKsaqVyykBscLIsVP1K2/YvFPuU6VMLpGEFJYuX6v/bPMmdYsUyi8FF9cjK9dsMvigFas3ynQp/N2yUfGiBU19nwL5c6sFWf3LblW2PCXlVXn+yKEAYUPOHFnUgmRhuf4smzZzgYlT50q7DUEcljhxQpmbpHD46MmSFWqncszbvE0XeZgxQ3r9anZ2NgYvdEzvoGjHx8dHZnbZ51/13/xi115X5z2uUaNFVbRg4Y8FgB8tWIvxBw8f/1GgXO6C5ROmyDZlxnzZhVOAnyi462haLH4yggYEQ7x4cRbOnqieEH7oyAn9pxYuWSn3FcuXql+nmhKwhv7w8ZPuWVlDT5s4XC336jdcvzeE29PnvfuPkIIkFAP7dTXz6Q3r1ShbqpjBxAplSyhA</t>
  </si>
  <si>
    <t>2JApQ/phA3saTKxetYISfDFjxJg3c5zBxEoVSseOFVN/Sq3qf5UvUzxLJkf7pIkldJN5M2GC+Ip23r//qBZ69Bn67Lm7Wvb09Orac7AUMmfUJgiw8McCwI9m+WL8y5cvNeu3lj039eHg4RNatu0Wzs5HRhgXrHU0LRY/H0EDgkcig/IB+/ayqHr37r068ez5Szdu3pFCyWKFqnwfrHHDpu36L5QjlhPHDJbCx08ePfoO003v1muwTJHC3BljZX/DzEdbWVlNHj9U3feQ+17dOuzZvip7tswKEGa0a9NEN6zAvx1aLZk3pXXzEA4hljd3zu6d26rlWtUrTRg9SOYRgzopktuvXDrrsMvmK2ddZXaQpM/aOrKinfjx4/br9a8SMNuOHj9dnbj/wBHJBwsXzFevdlVFI5b8WAD4CSxcjG/bsVeWt0MH9Chdsog6ZdNW5+Ur1yvAzxKsdTQtFj8fQQOCzcvLSy3Ejh1LLaxa499lS3b+ZbmWPl0aded/3kIngxc2bVRbPYFi+869zntcpbBl22610Lt7xz9yZgvqk5WkSRKNHNpHCVikdmrfwvx5Ex6enkpQfH19fXx8FEAjkSNHnjZxhFqWSK7KX2XNVA6yiXbv3E4dGyVTRscWTeuZT+IU//5Bz3THNILFzDfp+k8btSfR+o3bvLw+KwEnOMj9lPFDg3VKiOY/FhGQJUt1Uyxc2ofmIxA+WLIYl+PA4ybNnD9rgmyKrHWau3fHavViW8Ynh6pC064sfC1NN2KycB1Ni8UvQdCA4Ll89ca6jf5dFWQnX1bGSlO9FP0AABAASURBVMCSYuWajVJo3KBW9OjRpNC0YW25v3Lt5qkz5/VfK4u86ZO+rby79Rr8/IV7t95DpCwLO1lQWvb5So1qFdXCufOXzVRzf/kqR97S6mU1zdi972Dlmk1fuL9UAI1I1qYONXLg0DHzNUeMmSqzgJmdn2jRorZs1kAKe10OKhb48OHj02fPleCrULWR06oNgT4ls+3saaMlApB0b//Bo0rAXDN8UM+0aVIpwaH5j0UEFGQrMsPCpX1oPgLhRpCL8UuXrz1/8TJr5gzqw9y5su/eurJ8meKfPALZd7Jwg8QUS9pkKD8Cvy8L19G0WPwSBA0w6czZi7KKVW8urkdWrN7Yq9/wIqWqqc92+97PeYezi3ruQ+0aldUp1at8u7re4mVrDN4zZYpkk8b6hwtuT5/nKVj+5avXUp4zbWyUKFEUy8SKGVPtxHj67AUz1XbtcZU3L12x7pwFy82MdrNl264Tp84VKlE1yH1CwHJNG/lnbSdPnzNTR5rlmnVbFi5ZVbFa4/sPHpmqpnZ9PHbijLe3RXs+Z85dCu4pl7du37t46WrHLv06de2vzssG4saN47RohhJwPtTTZy+srSP/3aqxEhw/6MciQrGwFZliydI+lB+B8MT8YvzCpateXl76h2Stra0LF8znmC6NcWULN0gCZWGbDM1H4HdnyTqaFotfgqABJg0YOrZanRbqrWb9Vh069537/WyIf9q3lBxULS918r/ARAZHB7UXlhKwyKtW2T9rkGzi1as3Bm/bpGEt9UCBukszbtSA9IEt5sxQx5u8d9/cVuC+/YfVQu/+IwLNa5WApaF6yUxZ2A0ZOVEBNFK+TInYsWJev3HbTJ3rN++oQZtEZstWrDNVTQ5TqPPa8xdBnxOROlWKO3fvHzx8XAkO3cCuy1euP3kq8K3qnDmyyNdYt3H77r2uDepWlw0UJTh+xI9FRGNhKwqUhUv70HwEwhnzi/FLl6/LNkzR0jX6DR6zZPmaMRNm1G/Srv+QsbVq/GVc2ZINElMsbJOh+QiEA0Guo2mx+CWCt7GIiCxB/HgOaVM5pE3drnWTrFkyqhPv3X+o7qWkSZVi5+79usq6oe/XrN/Srk1T/feJFCnS1AnDsuctpQRcsbJFk3q6pz58/DR52lyDz82dK3vF8qX0p8jyVL7Mq9dvFNMuXbmuFvLnzWXzfSwJA8+eu+uO35YrXVwBNBI9ejRptGvWbzVT59atu7pysSIFzNSUt3Le4/ru3fsUye0Vs9KkTin3A4eN37VlhXoe0+WrNzZu3mFQrXrVirr+k0J/Szrf9yHQjLVoWl++Rv/BY1yc/7PpYMls+yN+LCIay1uRMQuX9qH5CIQz5hfjCRP6b+RIsDtzzmLdxKaN6gTauizZIDHFwjYZmo9A+GBqHa2ixeKXIGiASVvXL/kz3x9qOVIA4zq6dbAs3dRhHQ3MWbD871aNDV4ruxByoEA2+7JnzaT/1Pv3HyZONdxjad6krkHQYGVlVapE4Tdv3immbVqzsHmbLpKnlihWyFQdOXy6feOypq3+lfBVIg8F0E7Rwn+aDxqqVi43btSAHn38r8CSJ7e5YU0L/plH7r0tOGlcvZbVxUtXN27ZqXb8uXHztvE8lTmTo37QMGRA98/e3kud1sr63swVJUsWLyTP2traGHRBsmS2/RE/FhFNkK3o3PnLTqs3FCmYX2oaPGXh0t7yhoqIwMxivEPbZu7ur2RJKy1KFozZsmZq07KR2pfTWJAbJJu2Oh89drpenarGo2Jb2CYt2eZB+GZqHa2ixeKXIGiASZEjRzbfQdrX13f+ohVKwPUmMmZIb/Cs+8tXDx4+ltvBw8fVcyWCFDVqlAyODgYTkyZJbFyzUIG8W7bvVkxLniyp8xanxcvWyD6VmWqyV3P6yM5xk2dL5KEA2smXJ1eQdVo1a1CiaMFlK9abv8JC2jSpEsSP9+XLFyUoFcqVzJLJ8cq1m1JfnWJna2s8T8lE/YcxYkSfMn5ojaoVzJ+ULgsEyQ6MR0+wcLbV/MciAjLTiqTNNGrR0e3p8wWLVx7Yvd74yscWLu0tbKiICMwsxqV5jB3Zf8yIfnLIJMjjseY3SO7eeyB7XIr/+P8bb10+qnZG02dJm7RwmwfhmKl1tIoWi1+CoAEhd/DwCfVErHGjBhpcrVcJGGEuXxH/K0QsXLrawqAhYYL4</t>
  </si>
  <si>
    <t>xw9ss6Rm3jw5dzjvM19Hlrktm9VXgmJnZzt8UE8F0FQ6h9S6vX0zHNKmHty/m/k6VlZWcmDNOnLQi2tJBmdOGVWzfmvdAY3SJYvorphtXrEiBYLsKy5fw3jQfstnW21/LCImS1rR8xeBX1rCwqW9JR+BiCDIxbgsryzs9W1mg0TeRC3IHqC3t7fxbptiWZu0cJsH4Vig62h9tFj8ZAwGiZDTXQ/P4NQGlezqqD1Ut27fLUeZFE05pktbrUoFBQirZE08TLsAq1njOkmSJLKkphzIPbJ/8w8a4KBk8cJlAq7X/UNZ/mMBHdlmnT9rgnruj25kYiA0tF2Mm5ImdUr1alwZHB1sbW0UIKR+zjqaFgvLETQghF69erMhYJC5OjUr29rEDrROk4a11YIuktBKpEiR6taqogBhmHE3nxArUih/Uov3vRMlTCA7XcoPIN9Bf3CHHyRYPxbQSZkimdy3bt7Qks5EgCU0XIybkTSp/xKvT/dOChAKP2cdrdBiYTGCBoTQhi3fhrKvXaOyqTp/VSyjFuYuWO7r66sAAPADfPLwKF62ZuGC+YZxKhx+K+fOX67XuN2APl2MBzEFwiBaLCxH0ABDustABHqZCZ2VazYpAcNAFivyp6k68mzzJnWVgEuXHzx8IpDP+jHHXQEAEUqsmDHnzRy3fNH0aNGiKsDvI3Mmx63rl3T9p40C/A5osbCclZ+fnxKOuLn7X/LQPqGdAuBXYB4EQo/5CGENbRJhDW0S4Um4bM/0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qx8vPzU8IRN/d3Hzw+28SMpgD4FT588lKsrJgHgdBgPkJYQ5tEWEObRHgi7dkmVnT7hHZKOEKPBgAAAAAAoBlrJdyRaDOcpUHAb8Qt4J55EAgN5iOENbRJhDW0SYQnbko4RI8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WOqTh8ea9Vv7DxnbrE3nJq3+HTx8wqq1mz09vQyqPXrsNm+Rk9wuX7lu6q2WOq2VChcuXlGC4vb0+fsPH3UP37//MGfBcrU8fdYiBQhjVq/b4ufnpz9l7kInJUR27t6v3/jVKU/cnulPuXvvwctXr5Uf6dlzd1NPvX79VtGCt7eP/BD9KWMnzvzy5YsUZCGj1acAgIW8vD6b30Tx8PTcun23/hRZji1ZvkYBfi4LNwNosfglCBoQNNninzBlTnKH3H937Dlj9qLNW3fJ0mrKjPnt/umdPW8p2bPSr3zj5p2efYfLrW7jth8/eQT6hv92HygV9h88GuRHSyTRsm1XX19f9eGGzTt79x8hWwDyKfIFFCAskZV92069Jk+fp5siK/Je/YYbRA8WGjF6cut23XWNXyxcsvLxk6f6dST7a92+x6EjJ9xfvrp1+56L65FNW50VTXXo3MfgQ1X3HzwaPX66ooVjJ05XrtlUl2hcu3Fr1Lhp5y5c/vzZe8CQse/ev1cA4CfasHlHrQZtXr16Y6qC68FjcsTlyLFTuikXLl3Z8t8dOeAnsHAzgBaLX8JaAczy9PRq1KKjLLnUh5UrlU2XNrUSsISSieqelewLNaxXw+CFbk+fDxs5ccyI/kooyOJSMoWylevXrv7XoydPZ81dIhOz5Skpn1u4YD4FCEv27Dso90NHTnr69EX7v5va2dpMn+3f70aCBisrq2C91b37D69cuym36nVbDh3Qw8EhtYvr4b0uh3p166BfTUI314NHXfUyu/JlilerXF7RzsVL17r0HLTWaa7B9D4DRqZInkzRwq49rrK4KFWhdqP6NWPGjDE3oNdSmUr1EsSPJ3N6ksSJFAD4WWSJPXXmAln4dOszZPHcyYHW2b5zr9z/VaPJ2JH9ZZErqagEr5EimTx69/r1W98vvokSJlAATVm4GUCLxS9B0IAgDB8zRU0ZZMd+zvSx9kkT6546c+5itdrNP37y6NilX+4/smd0TGfw2rkLnSSYCHEi8PbtO0kZpHDu/GW56aarncSKFv5TAcKSnDmyqAX17CG1XCB/bjPrclMSJ06YKmXyBw8fHz56smSF2rrpGTOk169mZ2dj8ELH9A6Kdnx8fGR2k4Bj1drN9WpX1U3ftdfVeY9rh7bNFS0cOX5aCYgmx06cqT9dzRNjxIiuAMDPIntuHwJOW9u8ddfNW3cd06c1riML9hWrN0pB7cKpTuzdvWOgbzhmwgy1/1eeP3LMnDIqfbo0CqARCzcDaLH4JTh1AuZcvHR15pzFUogdK+bcGeP0UwaRO1d2p8Uz1PKsuUsDfYe/O/b88PGTEiJx4ti1a9NUf4os7+rUrJwrZ9aRQ3r/3aqxAoQlmTKkHzawp8HE6lUrKMEXM0aMeTPHGUysVKG0zIn6U2pV</t>
  </si>
  <si>
    <t>/0uOXWTJ5CjzpmwQJIgfL2GC+Ip23r//NkhEjz5Ddac2eHp6de05WAqZM6ZXtNCra/v/POzWoXPH1jKbt/+7mczyCgD8RBJuLpwzSS0vXrY60DoN69UoW6qYwcQKZUsY19y01Vl3ltnpsxfyFakoW1YKoBELNwNosfglrEJ28nCY5eb+Tu7tE9op0EK/wWPUoGHN8jllShUNtE75Kg1kD6R0ySLjRw2Uh3Lws3bDNlJo06KhOgxe6+YNx478zwkUcZNmkvtB/brK7oTZz/cfgTI0kg63AAAQAElEQVRf4YpyqLNa5fLTJo0w2MtCGBTB58EvX75Uqt74xKlzUv63Q6s/cmar8ldZJaRGjJkyfvJsxX9LolKB/Hnq1akqAYSZ+v92H5gpQ7q2rZso2pEvIF9DCk0b1Zk8bogUdjjva9i8Y+GC+TavXRSCzhqBat6mi2zcyHbS/l3r6KupsC5D2BPR2mTv/iPUwafdH12ytg6k/+/TZy/yFa7w8ZOHbJl0aNtctoJkN8+gztevXwuWqFK2dDFf3y9r129V+2PKgu7M0V3Ro0dTEDosJ42Z2QygxYZx4bI906MB5qwJGOgxVcrkplIGsXX9kvMn9qgpg76/WzUukD+3EtCN/ODh40qIxIoZc2zAKA97XQ5GjxY1yPoenp6KBSysBgRX5MiRp00coZbLly1hPmUIsh1279xO7UaUKaNji6b1zKcMiv/ZB8/MXCQiZN+k6z9t1MMg6zdu8/L6LIXDR0/K/ZTxQ4OVMpj/scMH91ICzp544f5KAUwIzaLb19fXx8cnyGqsHaDS7aqZWqgmTZJo5NA+UpA9t07tWxjvswnn3fsd0zsMHdBj5JDeF07tVXuqy4LuzLmLisXYsIHlzGwG0GLx8xE0wCRPTy81y8ySydFMtShRogQ6Xfa4pk/6tsfV7p/eIT6BolKF0hkcHWSxeOrMhSArV6jayGnVBvN13F++ypG3dLAWmoDl0qdLU7xoQSkcOHTMfM0RY6Z26z3EzM5PtGhRWzZroAQEbYoFPnz4+PTZcyX4zMw4kibMnjZa8g6ZB9Urxezed3D4oJ5p06RSgsP8j01mn+Tvlo2UgIEhFcCEIGcZM6TdVq7Z9IX7S+WHfQTCk9SpUtSqXkkKBhcV1lejWkW1oD+MlD5Zrpb9fpxGkuJe3Trs3Ozf0/Pjp2BsEVnSJtmwgcr8ZgAtFj8ZQQNMkqWAWshsNmgwQ3ZF1JMmJA0dPHy8ElLqKHTnL1w2X+3W7XsXL13t2KVfp679TV1ZUwnYk5EApXTFunMWLP/69asCaK1pI//hG0+ePmemjrS9Neu2LFyyqmK1xvcfPDJVTW38x06c8fa2aM/nzLlLwT0hLsgZJ27cOE6L/Edj2bBp+9NnL6ytIwd3hBRLfmz1qv4bQKfPnFeAwFg4y5iyZduuE6fOFSpR1UwCGMqPQDijXk7r8RM3UxVixYzZunlDJeBU9kArHDx8XB1XUid7tkyxY8VMkyqlYhkL2yQbNtAxsxlAi8VPRtAAkz5/9lYLUaMGfc6CKS2a1FNPoJCFjv7Vd4JFvU6P2r3CjENHTqiF5SvXnzxlch9v3/7DaqF3/xGfPOi4Be2VL1NCVszXb9w2U+f6zTtqk5b1/bIV60xVs0+auHyZ4lJ4/iLocyLkENydu/eDe6aSJTNOzhxZ5Gus27h9917XBnWrB3rGshmW/Ni8uXPIj30e1AFnRFgWzjKBkg1Z9epu8g5DRk78ER+B8Mch4GLer9+8NVOnfp1qiv8FiQPZoZJYVqLbvoNGt2zbbcqM+fMWOXXtNThvoQrp06d1SGtpjzAL2yQbNlAFuRlAi8XPxOUtYVLCBPHUws1bd5SQihw58ozJI/8oUE7KHTr3PXZgm61NbIM6M+csfvX6jf6U+PHitv+7me6hLDczODq8e//B/Gfp79fly5vLVLVLV66rhfx5c9nEjqUAWosePVrF8qXWrN9qps6tW3d15WJFCpipKW/lvMf13bv3KZLbK2alSe1/zGHgsPG7tqxQx226fPXGxs07DKpVr1oxa+YMuocWzjgtmtaXr9F/8BgX5/9sOnz4+GnytLkGlXPnyi5fW/fQkh8bKVKkqn+V27HLRQECY/ksY+zZc3ddb51ypYv/iI9A+KMOkRPFOoqZOhLCJogfz2AbRqW77uCGzTs2fF8OSwa9etls2TRSLGNhm2TDBirjzQADtFj8TPRogEl2drZqQbc4CNTbt+9u3b5npre2LPXGjRqgmD6BYu5Cp4lT5+rf1MtV6HNM7xAtWhAD3g4Z0L1JQ/8u67LYMnN9ik1rFqpD4JQoVkgBfoyihf80X6Fq5XLqfCHy5M5hpmbBP/PIvbcFJ42r15u8eOnqxi071Sk3bt42mLnkJhP1X2XhjFOyeCF51tbWxuCS2u/ffzD+iL37DynB/7Fp0qTkyjIwJchWdO785e59hm7eusv4Kdlj3L5xmWxeKwHXkw/xRyBCkZ0rOcgRJ46tmTpWVlalShT2CezUtpgxYqxfOb9sqWLqYs0hbWpZ0p49vjtrlowGNTdtde7Zd/jZ85eM38TCNsmGDVTGmwEGaLH4mejRAJNkYVSpQuntO/feuHnHy+uzqQvbTJ4+f8qM+bIB57zFSe1naKxFk3qy8Xf46MlFS1dXqWQ4Dn+G9A4Gb54qRXKDOvZJEsWLG0cxK0aM6FPGD61RtYL5c2uTJ0sqX3XxsjUhHnsCCFK+PLmCrNOqWYMSRQsuW7He/OUk0qZJJfPXly9flKBUKFcySybHK9duqjtUws7WVjaUDarJRP2HFs44ss1dsXwp46EiokaNYvwRSZMkNphiyY9NkihhvHhxFcAEM61IZpBGLTpKnL1g8coDu9dnz5bZoIIEdqeP7Bw3eXb2rJlC9hGIgDJmSKdbnJpSqEDeLdt3B/qU5LNy+/r1q4+PbzQTV866e+9B8zZdpLByzcZbl48ab2tZ0ibZsIHKeDPAGC0WPw1BA8ypVL6U</t>
  </si>
  <si>
    <t>el7rspXr1PFjDHzy8FAHq48VK6baXytQkSJFmjZxeK4//SOG1u17GDy7evlsJSjRo0dPnSq5YoFiRQoE2eVVdplaNquvAD9MOofUQW6eKgFHDAb372a+jkR+RQv/aR056MW1tbX1zCmjatZvret0ULpkEbkpFrBkxpGvYTxof8IE8Y8f2KZYIMgfK7O5/N0UwDRLZpnnLwIf6cPOznb4oJ6KFh+BCCJWzJhBnrOWN0/OHc77zFSQTaBopq/PLUt4tfDxk4e3t3egB3UsaZNs2EAJbDPAGC0WPw2nTsCcapXLq+coDh0x8ZTRaPB+fn7/dB2gDvrSunkDWTCZeavUqVKMHzVQsWBMx0DJHk6gl/wFwiZZEw+zYJfGQs0a10mSJJElNeVA7pH9m4PcMg6ZksULlylVTPlh0qZJqY78CgSXbLPOnzVB7fGbK2dWBdBCmVJFk9knMV/HMV3aalUqKCElB2kmjR0ihQyODra2NgoQOkFuBtBi8dMQNMCcGDGiTxw7WAmILcv+VX/k2Kl37z348uWLPDxy7FSFqg3V0WJkq65503pBvlvzJnULF8ynhEjJ4oVSpbSoRwMQRqhXptREkUL5k1oWNIhECRNYPm5TsMh30B9FUnNyDCTIsS0AU1KmSKb4p94NLelMBFhCos8gL7IjR1nq1qqihELSpP6L9z7dOymAFsxvBtBi8dMQNCAI5UoXnzfz2wiO4ybNyl2wfILkWVOky/1XjSYnAq6EJ/sGq5fNtuR0VvUECgUAAE198vAoXramZNka9iQCfoJz5y/Xa9xuQJ8uVSuXU4AwjxYLyxE0IGi1qlc6tG9To/o1DabLUaMxI/of3rcpYYL4uom6EygCPZMidaoUE0YPMlMBAIDgihUz5ryZ45Yvmm7m1GIgDMqcyXHr+iVd/2mjAL8DWiwsZ2XmqoS/Izf3d3Jvn9BOwQ/g7e3z/IX7s+cvrKysJDKgeyqMMQ8Cocd8hLCGNomwhjaJ8CRctmeuOoFgiBo1Sork9j9onDkAAAAAQDhA33U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Kz8/PyUccXN/98Hjs03MaAqAX+HDJy/Fyop5EAgN5iOENbRJhDW0SYQn0p5tYkW3T2inhCP0aAAAAAAAAJqxVsIdiTbDWRoE/EbcAu6ZB4HQYD5CWEObRFhDm0R44qaEQ/R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rFWEJEcPnry2o1bBhPtbG0d06V1cEhtEzuWmde+ffvu7PnLV67euHLtxrt371OmSJY+fdpqlcsniB9Pv5q3t88SpzWKBRImiC8vf/XqzYYtO+RhudLF5T2Nq/n5+S1YslLu/8iZLXeu7Eow3bp9L326NArwU6xet6VOzcpWVla6KXMXOrVp0VAJvp279xcqkNfWJrb+lOxZMyWzT6KbcvfeA1tbG4N5UFvPnrsnSZww0Kdev34bL14c5Qd44vYsXtw4MWJEVxABeHl9vnHzdo7sWUxV8PD03OdyqHKlsropsqJZuWZj00Z1FOCn8/T0ev3mrf6iGPhVfsk6GrAQQUPEsmHzjkVLV5t6tmrlcjOnjIoZI4bxU857XFu36/bxk4fB9B59hrVu3nDwgG66V3l4ePTsO1yxQPZsmSVoeOL2VK2fPJl9oEHD169f5VOk0Lt7x+AGDfJjFyxecdhlswL8eC9fvW7bqZfb02ddOrVRp8juUK9+w1s3b6AfPVhoxOjJyeyTOi2ebm39bUG9cMnK7p3b6W/drlm/9cSpc13/aZMxQ7q3b98/euz2/sMHma0U7XTo3GfK+GHJkyU1mH7/waOZc5aMHdlf0Zr8olr1W507sYegIYKQFdOgYeOPH9gWP37cQCu4HjzWpNW/2zYslehNnXLh0pUt23cTNODne/rsRcPmHbr98zdBA8KCn7+OBizHqRMRVAZHB/XmkDa17nDo5q27/qrR5MPHT/o1fX19/+0+sH6TdmrKkOePHC2b1e/Ztb1uZ2beIqcKVRvJqld9aB0liu7N1Zvu/VOlTK4/PV3a1MqPNHTkpK69BmdwTKcAP8WefQeVgIYn2Zms49+8eTtmwnQloFeOEkz37j+8cu3m7n0Hqtdtee785fcfPm7a6rzX5VDkGV8OkwAAEABJREFUyP9ZaMuhYNeDR6vUauaYrXC+IhVr1m+1eq3GsdrFS9e69BxkPL3PgJHKDyCZZvkqDaTwQ7tpIOyQuWPqzAUS0nXrM8RUne0798q9rJ5kdeP+8tXjJ09Hj58eKRIbMPjZZMlctHR1WSY7OKRWgDDgB62jX79++8L9pQKEDj0aIiLZgpdjR/pTZIHStfdgCRpk9emy/3DVyuV0Ty1fuWGp01opSCQxa+qovLlz</t>
  </si>
  <si>
    <t>6p4a497v7469ZD/n4qWr7f/ts37lPNnyix0rpsGbO63a0LFLPylsXb8kRXJ75acYP3n2vIXLe3Rp16h+TQX4KXLm+Nb3W3aH5KaWC+TPHYI9osSJE0ow9+Dh48NHT5asUFs3PWOG9PrV7OxsDF7omN5B0Y6Pj4/sAUrAsWrt5nq1q+qm79rrKolAh7bNFU0dOHRMMs2G9Wo0a8yR6ohCwrIPHz4qAUn3zVt3HdOnNa4jM9GK1RulIBGersdc7+4dFeAneuL2TNKuTBnTt27eIL0Dp2Ti1/tB6+gxE2ZImKsEHFycOWUUJyAjxDggAH/x4sWZM22sWpaDqLrpr169GTBkjBLQGeHg3g36KYNIlDDBojkTHQI6JkjcsGptWDlDYcPmHSPGTDl2YFvfnv8EejoG8CNkypB+2MCeBhOrV62gBF/MGDHmzRxnMLFShdIS5OlPqVX9r/JlimfJ5GifNLFsEEiGmDBBfEU7799/VAs9+gx99txdLXt6enXtOVgKmTOmV7Rz996DanVaLJg9YfqkEfJbFEQMMWJEXzhnklpevCzwM/skeypbqpjBxAplSyjAz+Lt7VOzfqvyZUtsWbe4cqWykSNHVoBf7UesozdtdVZTBnH67IV8RSrK0UQFCBGCBnwTLVpUNTL45PH/gRgmTZ+nnjExZkS/QMduiBPHbv3KeerOz/zFK5QwwM/Pr1e/EUpAP9vZ85ZK1qsAP0u7Nk3y582llv/t0GrJvCmtm4dkJEghuV73zm3Vcq3qlSaMHjR3xliDOimS269cOuuwy+YrZ133bF9VsXwpa2stN3/jx4/br9e/UpDlgG7LY/+BI25PnxcumE//+EnoTZgyR+7/7TZgyIiJcmRbQYQhs8zfLRtJYda8pb6+vsYVrKysJo8fqq5o5L5Xtw7S2rNny6wAP8u6jdtu3LyzcMmq9v/2OXz0ZAhOiAM0p/k6+uvXr/I+ndq3aNemqe4ExvpN23t5fVaA4CNowDd37t6XmxTKlCyqm3ji5Fm5l+Ol5UoXN/XCVCmTFytaUArnzl9+8PCx8qu9e/deDRfky/QZOCp91kJmvpWHp6cl72lhNUAOc02bOEIty7GvKn+VNVM5yHbVvXM7+6SJpZApo2OLpvUCDfv0uT19pjumESxmvknXf9qoB5PXb9ymbmrIRrbcTxk/NFinhAT5Yy9fvaEEbC1Nnj4vf9FKm7fuUhBhtG3dRC2YasBJkyQaObSPEtBCZCPYfJ+X0CyxWSkgULr0c+WaTZVrNlWPZwRKwjIfHx8lpCxpWqH8CIQnwV1Hm29gzrv3O6Z3GDqgx8ghvS+c2queoSaxxZlzFxWLsRSFDkFDROTl5XX67AX1durM+QOHjk2bubB4Wf+xDCRTqFiupK7m9YBrYWYKqvNVrhxZ1cKt2/eUkNrvekTW38a31eu2BOt94sSxc1o8w+H7SJPFixY0MzBEhaqNnFZtMP+G7i9f5chbOlgLWURk6dOlKR4QvcmcZb7miDFTu/UeYmZ7MVq0qC2b+Y+MuNfloGKBDx8+Pn32XAk+MzOCbKnMnjZa8g7Zwdt/8Kjif3bVweGDeqZNk0oJjiB/7Mwpo0oWL6SW5ai1HI1REGGkTpWiVvVKSsBp8Kbq1KhWUS1IqG3mrUK5xA6yoSqsFCKkTu1aNG9SV/dQfygrA7KElCQiZAPpWdi0QvMRCGeCu442v4iTLYGypb4dbpRjG726ddi52X/AqY+fPikWYykKHYKGiEgWRmUq1VNvZf+qX61Oi4HDxslEWU7t3LIibtxvF92VpYB63kSQexRZs2RQC6FZ7c1b5NT+3z7Gtw6d+yrBJFnJ6SM7e3RpJ3HDvJnjTB13lVjk4qWrHbv069S1v/GVO3V27XF9+ep16Yp15yxY/vXrVwUIStNG/sM3njx9zkwdaUtr1m1ZuGRVxWqN7z94ZKqa2vXx2Ikz3t4WHb86c+5ScPv0BjkjyDLBadEMKWzYtP3psxfW1pH/btVYCQ5LfqyknOtXzt+0ZqGUN61dZOpKhwivGtarIfePn7iZqhArZkz1RCSJyM28T2iW2BbOlawUIiBZIk0cM/jquQMSg04YPUh3pVVjW7btOnHqXKESVYPMmo1Z2LRC8xEIfyxfRwe5iDt4+Lg6Oq9O9myZpM2nSZVSsQxLUegjaMD/uT19/k/X/rqwwP3lt9EN4saxM//CpIkTqQUzu+tBkgVZgvjxAr0pwbfX5ZDksts2LDXz8kNHTqiF5SvXnzxlcp9w3/7DaqF3/xGfPOjohaCVL1NC2vP1G7fN1Ll+8456jo/sNS1bsc5UNYn/ypcpLoXnL4I+J0IOC9+5e182FJTgsGRGyJkji3yNdRu3797r2qBudWvr4F2xyMIf+/DRE8kWt65fkjtXdgURjNoN7fWbt2bq1K9TTfG/xOAjM3VCs8S2sKGyUoiYPn/2lgVUx3YtWjStZ6qO7DKpV2OVhjRk5EQlmCxpWqH8CIRLFq6jzS/iJKSQzfi+g0a3bNttyoz5cvyva6/BeQtVSJ8+rUNaS/swshSFPi5vGRHJLtCVs65qWdZYr16/kYhh45adi5au3rTV+fDRk+dP7pFjR7Y2sdU6L9xfmX/DJ0+/9dZOlDDkI97PnTk+0FHEv3z5kiB5Vv0pM+cslu+sPyV+vLjt/26meyj7Ws3bdB7Yr2uSxAkV0/T3A/N9H8DP2KUr19VC/ry5bGLHUoCgRI8erWL5UmvWbzVT55beeIfFihQwU1PeynmP67t374O8Omya1P7HHAYOG79rywr5DkrAwAcbN+8wqFa9asWsmTPoHlo4I7RoWl++Rv/BY1yc/7Pp8OHjp8nT5hpUlqRAvrbuoSU/1sPTs3HLf3LlzMZJExGTOhxJFOsoZurIxrRkxwbLfwOhWWJbOFeyUoiY+g0effrM+dXLZpup8+y5u+6Ii5nBrUyxpGmF8iMQXplaR+szv4jTXTB7w+YdG75vOcgug7R5yy+zwlIU+ujREBFF</t>
  </si>
  <si>
    <t>jx7d1tZGvcWJYyfHkYoUyj9xzGB10BdJItVh2BInSqDWv3k7iBHg799/qBaSfO/a8EPNXeg0cepc/ZtM0a8waZr/xTLGTpg5aty0nbv337h5R9IK4/cZMqB7k4b+XdxlMWdw1UB9m9YsVAceK1GskAJYpmjhP81XqFq53LhRA9RyntzmRrYr+Gceufe2YOgv9VpWFy9dldxQnXLj5m2DmUVuMlH/VRbOCCWLF5JnZaFhcEnt9+8/GH/E3v2HlGD+2C3bdss3lyN1cghFNnEuXLzCSFERimzIZnB0iBPH1kwdKyurUiUK+5g9jSjIJbbk6T37Dj97/pLxUxbOlawUIqD7Dx4tWLxSNi3kMIbTqg0nTp17E1jvG8nLtm9cpnalLJA/t3EFT0+v6bMWDR05KdDhSCxpWkF+BCImU+tofeYXcTFjxFi/cn7ZUsXULQHZO5Btg7PHd2fNktGgJktRWIgeDfi/GlUrqlfHuR6wHxIlShRZbLm4Hjlw8Ojbt+/imDiBws/Pb/O2b+PDZ8+WSfnxMqR3UI/W6qRKkVz/oXoGryQmYyfOVKc8uHFSFr4G7xMjRvQp44fWqFrBzFlkInmypM5bnBYvW5M5k6MCWCZfnlxB1mnVrEGJogWXrVhv/nISadOkkm3KQMMyAxXKlcySyfHKtZu6M4bsbG1l582gmkzUf2jhjCD7gRXLlzIeKiJq1CjGH5E0SWKDKUH+2HPfN1kWLV0tNymsdZpbumQRBRFGxgzpgjxXrlCBvFu27zZTwfwS++69B83bdFH8rx2w8dblowarEsWyuZKVQgR08dI1tbBjl4vcpNClU5uBfbsY15Ro+PSRneMmz86eNZAtIkmBBwz1v1CxBL5Oi2cYPGth0zL/EYiYTK2jDZhfxMlmv9y+fv3q4+MbLVrUQN+BpSgsR9CA//P5fgHzOHbfMoU6NatI0ODfO2DiTPXSYsY2BwxKJIVG9WsGefk9TaxePtt8hUH9urVp313Xt7BwwXzGKYNOsSIFzHdcVwIW3y2b1VcAi6VzSG3J8CJyxGBw/27m68hR3KKF/7SOHPTi2traeuaUUTXrt9Yd0JAddQv31S2ZEeRrGA/4mjBB/OMHtikWMP9jmzaue+Dw8Rs37+imFPiTg3URS6yYMYM8Pyhvnpw7nPeZr2NmiS1zk1qQFYS3t7fxJrJi2VzJSiGiKV60QPkyxZ33uOqmlCpR2FRlOzvb4YN6BvqUrgv60+cvTFWwpGmZ+QhEWIGuo40FuYiLFCmSqZRBYSmK4CBowDd+fn6z5i5Ry3m/d3aqXqXCtJkL5ADprHlLs2bJ2KBudYNXnTpzvkefYWq5U7sWSthQoWyJe9dPSPxx89bdV6/f5PmDgeXws8maeJh2W4HNGtdJksSi85KyZ8t8ZP/m+PF+yCUbShYvbP70+NDInDG9BBZyqOT4ybPuL1/Z2drKbqeCiKRMqaLJ7JOYr+OYLm21KhWUkEqTOuWksUO69ByUwdHBTAANGJDWsnLprFev3hw+evKJ29N37z/kzxt0tzVjVf8qd/Dw8RWrN/6ZjyAVGvuh62gdlqKwHEFDRPTy1WsX1yO6h16fP7u7v1y3cbusPpWAGDL39z3zqFGjzJ4+tkgp/4G+O3Tuu2ffwVbNG2TJ5Bg1WtSbN+8679k/ZsK3jn8TRg9yTJ9WCTPk0G6hAnnNXIAK+NHUK1Nqokih/JZXTpQwgfJjJE2SKGmSHzsOS9o0qYK8ni7Cq2qVywdZRw611a1VRQmFpEn923Cf7p0UIJjix49btXI5JRTk8G/CBPFjx4rZimO50NpPWEd/+yCWorAMQUMEVbN+q0Cny8pvxeIZ+mdAZM2c4dDejXUbt3V7+nzTVme5Gb9q2sThjerXVAAACMPOnb9cr3G7AX26hHJ3EQiZeYucpsyYv3H1AhJV/KZYisJyBA0Ri+7EKgMOaVOnSG5ftlTRhvVqGPeDypol4xGXzctXbpg1b4nb9ytZKgGphNRv2ayBmRFu9T9UjkQZP6ubGCmSlQIAwA+TOZPj1vVLuIQqfpUKZUsWLfSn8QC6wO+CpSgsZ+Xn56eEI27u7+TePqGdgh9AWov7y1ePnzz19vaxT5o4aZJEUaJEUQA9zINA6DEfIayhTSKsoU0iPAmX7ZkeDQgGKyurRAkT/LgzwAEAAAAAv7tICgAAAAAAgEYIGgAAAAAAgGYIGgAAAAAAgGYIGgAAAAAAgGYIGgAAADBjQgoAABAASURBV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as/Pz8lHDEzf3dB4/PNjGjKQB+hQ+fvBQrK+ZBIDSYjxDW0CYR1tAmEZ5Ie7aJFd0+oZ0SjtCjAQAAAAAAaMZaCXck2gxnaRDwG3ELuGceBEKD+QhhDW0SYQ1tEuGJmxIO0aM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</t>
  </si>
  <si>
    <t>AAAAAABoxlpBhPfosZvznv1SKJAvd9YsGQOts9Rp7Wdv73y5c+bInkWd4rzH9dHjJ+bfOWqUKE0b1TGe7uHpuWfvwQuXrro9ffbu3XvH9A6ZMzlmypAue7bMCvA7W71uS52ala2srHRT5i50atOioRJ8O3fvL1Qgr61NbP0p2bNmSmafRDfl7r0HtrY2CeLHU36YZ8/dkyROGOhTr1+/jRcvjgL8YO4vXy1fuV5WVfXrVMubO6cCAAgQrM2Ae/cfxooVM1HCBArwU1j5+fkp4Yib+zu5t09op8Bie10O1W7YRgr2SROfOLQjdqyYxnXiJs0k94P6de3csbU6RV4iLwzyzd88vab/0NfXd9K0eVNnzP/4ycO4cqUKpaeOH8auy28tIs+DL1+9Tp+10MC+Xbp0aqNO8fb2SZwq+2u3q/rRg4UKl6yazD6p0+Lp1tbfEmGZ6bp3bpc/by5dndHjp584da7rP20yZkj39u172RN7/+FDtcrlFe3UrN9qyvhhyZMlNZh+/8GjmXOWjB3ZX8EPwLpM5+mzF0VLV5eZS8qyerpy7oB++oafhjaJsIY2qQRzM6BD574v3F+uXjY7UiS6tIc54bI906MB/+f29PmwkRPHjAjenkMGRwdTT9nE/s/moIQLjVt0cj14VH2YJZNjjuxZJN24duP2iZNnZTty+869UtiyfnGmDOkVi3l6eslyM1XK5ArwS+3Zd1Duh46c9PTpi/Z/N7WztZk+e5FMkTw3uEGDHHa4cu2m3KrXbTl0QA8Hh9Qurocl2uvVrYN+NS+vzzJD6eYpUb5McW2DhouXrnXpOWit01yD6X0GjEyRPJmitdev3/p+8eV4C3TGTZqppgxKwErkyLFTFcqWUAAAwdkMkNB2xeqNUli4dFWrZg3MvivrYmiDoAH/MXehU+VKZQsXzGdh/Vw5s7rsXGth5aEjJqqLwuzZMs+aOjpzxv+nCXLgd+TYqVNmzJcNyjETZiyeO9nC95RduzqN/pZCgvjxZk4ZVaZUUQX4RXLm+HZi0bxFTnJTywXy5w7BoYPEiRNKdvbg4ePDR0+WrFBbNz3jfzM4Ozsbgxc6pndQtOPj4yOzpAQcq9Zurle7qm76rr2uzntcO7RtrmhK5n05OCOFPH/kkNk5fbo0CiI2SdwWLV09dmT/xvVrrVyzqWuvwXfu3FcAAAEs3wx49fqNWhgzfkazRnV0nSWNsS6GVug5A0N/d+z54eMnRWsnTp1Td73y5821Z9sq/ZRBRI0aZXD/bv92aCXlzVt33b33wJL3fPjoiZoyKAG91qW8bMU6BfhFMmVIP2xgT4OJ1atWUIIvZowY82aOM5hYqUJpgzObalX/S45dZMnkaJ80sWwQSNyWMEF8RTvv339UCz36DH323F0te3p6de05WAoGc3EobdrqrG7ZiNNnL+QrUvHipasKIjZZcch9vtw5o0WLqkZdum1lAIDlmwFZM2cYOqCHErDB7Lx7v6k3ZF0MDRE04P/UIesCTqCYpGhNFwFMHj9UYoVA6/zdqrES0Dfh8pUbigWmz1pUsVzJPj06yRJWnfJPtwHXbtxSgF+kXZsmujEUJDhbMm9K6+YhGQlS5M2ds3vntmq5VvVKE0YPmjtjrEGdFMntVy6dddhl85Wzrnu2r6pYvpS1dWRFO/Hjx+3X618loMu6bstj/4EjspQoXDCffh+HUPr69au8f6f2Ldq1aaob1Kp+0/ZeXp8VRGAPHj6W++LlasWzz2yf1n/O+uztrQAAAgRrM6BD22bq+c5OqzYEWoF1MbRF0ID/k/38AvlzKwEdvw8ePq5oR5ZQ6kJN0taMjulMVUuaJNHVcwduXjpc5a+yQb2l/8lm2533Lpg9sWfX9of2bZo/a7y6TNy2Y2+g9T08PYN8T0vqAGZEjhx52sQRarl82RLmW3KQ7a1753ZyjEIKmTI6tmhaL2aMGObruz19put3ECxmvknXf9qULVVMCus3blM3NQ4fPSn3U8YPDdYpIeZ/rBxdcUzvIAdbRg7pfeHU3t7dOyoBoeeZcxcVRGC1a/xlMMXXx9dUZV9fXx8fHyWkLFn+h/IjEP6EZrPBwubElgksZ34zQNbaXf/x7wh87cbtQCtosi62sMXSsCMCggb8n+wjTZ/0bR+p3T+9LTmB4v37j7du3zN10y1EHj76diHMXDmymn9DyRosHDZvy/bdRQrljx49mpTlJTWrVTrsskn2yj4Fdj0L95evcuQtHeSCcsSYqd16D2E7EqGRPl2a4kULSuHAoWPmawbZ3qJFi9oyYMSmvS4HFQt8+PDx6bPnSvBVqNrI1PEN2S6ZPW20zFkfP3nsDxhjZfe+g8MH9UybJpUSHOZ/rHx62e8DrEie0qtbh52b/c+0+vhJ+9O48BuRZrZ3x+r+vTvXql5JWkWqlMlfvHxpqrK0zMo1m75wf6kEn4XriNB8BMKl0Gw2WNic2DKB5YLcDKhWubwclnvw8LHkXMbParIutqTFWrjIxe+OoAH/IVt16vXqJL8cPHx8kPXv3L2fr0hFU7cjR0+p1Z6/+BavZsua0eAdZEn0+bO3HClVb56eXnKzZIV69txFWZ7qT0mcKGH2rJnSpklpXHnXHteXr16Xrlh3zoLlX79+DfQNZfqadVsWLllVsVrj+w8eKUBINW3kP3zjydPnzNSxsL2ppyccO3HG29uircwz5y4F96LFkglevHS1Y5d+nbr2D/S6s3HjxnFaNEMKGzZtf/rshbV1ZPUsJ8sF+WMPHj5uMDtnz5YpdqyYaVKlVBCx5c6Vvdu/f8+bOV6OraVIbn/vvsmZZcu2XSdOnStUomqQGZ8xS9YRofwIhD+h3GywpDmxZYLgMr8ZEDVqlBZN60kh0I4PoV8XW9hiLVzk4ndH0ABDLZrUU0+gkMWE/vVyQuP9+w9qwdbGcHTcek3aJUmdI2manOrNPm0uucniKcj3lCXpjl0uVWo1Gz1++pLla/oPGVuyQm3nPa5lArp5G9i3</t>
  </si>
  <si>
    <t>/7Ba6N1/xCePwDtrXb95R72I2umzFxhUEqFRvkwJWTFfN9E1UWVhe7NPmrh8meKKXlpnRupUKST7C+55T4eOnFALy1euP3kq8HAkZ44s8jXWbdy+e69rg7rVzYxWHSjzP1bCCwk4+g4a3bJttykz5s9b5NS11+C8hSqkT5/WIW3w+k0gfJNNZAnFAk2iZVN1+07/8+akpQ0ZOVEJJkvWEaH8CIQ/odlssLA5sWWCYLFkMyB9urRy//btO4PpmqyLLWyxlixyEQ5weUsYihw58ozJI/8oUE7KHTr3PXZgm61NbFOVMzg6rF8539SzupFvE3wvXL56vWrlckpQvnz9ElD5xsbNOwyeql61YtbMGZSAkyxkYSr7SLrdJDFr6miZbvyGl65cVwv58+ayiR0r0A+9deuurlysSAEFCKno0aNVLF9qzfqtZupY3t7krSRBe/fuvRzOVcxKk9r/mMPAYeN3bVmhnlVkfiZS6Qci+b6PZGmsRdP68jX6Dx7j4vyfTYcPHz9NnjbXoLIchZavrXto/sfqrs61YfOODd+/rSQ1q5fNlsWRgnDNkiaqo0bVp85cKPhnHoOn5Oicrj9OudLFlWCyZB0Ryo9A+BOazQYLmxNbJggW480AY6lTJZd76yiG+4CarIstbLGWLHIRDhA0IBCynBo3akCPPsPUEygmjhlsqmbMmDGS2ScJ8g11O/+nzxqejjViSO+3b9/rHsrHnfh+TPXGzdsTpxruwGTO5KhugE4ZP3TUuGmuB49JdJogfrw8f2Tv06NT9myZlcBsWrOweZsuEq+WKFZIMUESEPVXSzlP7hwKEApFC/9pPmiwvL2p+1TeFpxPpF5vUg75btyys36dakpQM5FqyIDun729lzqtlfW9weUz9ZUsXkietbW1Mbik9vv3H4w/onmTuvpBg/kfGzNGDMkr58xfdvT4KdnydkibulCBvP17/6vtpToRNlnSRHVSpkgm930Gjjqwe73BU/ZJE2/fuKxpq39ljaB2yjPg6em1YPHK12/etmxW33i1Zck6IsiPQEQT5GL83PnLTqs3FCmY3/gQi4XNiS0TBIvxZoAx9TwIO1tbg+mWr4s3bXU+eux0vTpV/8iZzeApC1usJYtchAMEDQhciyb1Nm/ddfjoyUVLV1epFPQ1IMyTI7GpUiZ/8PCx68GjX7580U9GDS5CkUSvP4IsBNXL8OjTLRnTpkk1b6b/KBIenp5BjsafPFlS5y1Oi5etyfz9QpiBatWsQYmiBZetWB/kGwLm5cuTK8g6FrY3aeoSpcmMowSlQrmSWTI5Xrl2U3dVKvMzkSpGjOgS29WoWsH8CcAy20p2YDxURNSoUYw/ImmSxAZTzP9YSTHk9vXrVx8f32jRoiqIMCxpojrqRq2b27NAn5VI7vSRneMmz86eNZPxs7LZPWCo/wViJdpwWjzD4FkL1xHmPwIRkJklmyy0G7XoKAdsJOGSaMz4QIiFzYktE1jOeDPAWPz4ceWwQby4cYyfsmRdfPfeA8kIpLByzcZbl48a95uwpMVauMjF746gAYGLFCnStInDc/3pHzG0bt9DCR0rK6tG9WuOGDNFyj36Dhs/aqAlF8YrXbKI3IKsZuGqV3aT5EBWkNUkwR3cv5sChE46h9RmVvM6lrQ3mX2KFv7TOnLQi2tra+uZU0bVrN9a1+nAwplICejiGGS/XPkaxgOky7GO4wdCoBhsAAAQAElEQVS2KRYI8sfKYoGUIaKxvIkqAZeMlePA5QJGLQmUnZ3t8EE9A31KF3A/ff7CVAVL1hFmPgIRkyWL8ecvAr+0hIXNiS0TWMh4MyBQGTOkN7O2Nb8u1l0b7uMnD29v70BP0LCkxVq4yMVvjcEgYVLqVCkkEVACRipSQq1Fk3rqfteipau79xlqPMasn5/f5q27dBeqAH5rsiYept3eSLPGdZIENviIMTlodmT/5iBHcwiZksULBzrYKvBzyLav85YVjevXUoKv6l/lGtStLoU/83HWA34G2Y+aP2uCej5arpxZFeCnsGQzILiXjtKXJnXKSWOHKAHDtNna2iiAafRogDnNm9TdtNX58NGTpiq8fv3WxfWImXfIljWjenJXvHhxFs6ZWKVWMyUga7h67WbpkkXz5cmZziHNvfsPL12+Jh+kG53BIQ1DzeO3p16ZUhNFCuW3vHKihAmUHyNpkkRJLcs7gB9Etp5DlqPJYTdZGcleXyuOoeFnUUcVad28oSUd3ACtBLkZUKt6JSUUkib13xLo072TAphF0ABz9E+gCNSDh49r1m9l5h2WzJtS5a9vL5edJTkY1eLvLm5Pn0umcCKwC+nJynjcqAFy6EkBAEAj8xY5TZkxf+PqBWkJsvFTfPLwKF62ZuGC/2PvTsCtmho+gO8GjRpEUUqUSuYpQ4nITMobZZ5lnioN1JtIQsaU1GsuQ4SEkqQkRAoVFVJ4G5XmWX3r3vO633XHc2s3uP1+znOedfdZZ8iz9j7r/Nfaax9xj3NtyEcmfD3pvIuv69j+tmSuIsd2TtBAlLZcQpbrJuxZtcpD3Tq1atc5Q4WCBZI676ZgwQLp/zyyziFjRgwa8MY7L/QbMPn7aWnbwyjTwQftf/xx9a69+mLLHQEQr9NOPuHYekdlXngSNpOSJUr07fVgGGJxmV7yk31r1xw88PmQoEWQmwIbNmyI8pFZ8xeH+0rly0Rs8xYtWjx77ryFCxdV3r3iHlV2T1tdhn80+yBsOvsR2xptkm2NNkl+ki/bsxkNbDVly5YJtwgAAIB8xFUnAAAAgNgIGgAAAIDYCBoAAACA2AgaAAAAgNgIGgAAAIDYCBoAAACA2AgaAAAAgNgIGgAAAIDYCBoAAACA2AgaAAAAgNgIGgAAAIDYCBoAAACA2AgaAAAAgNgIGgAAAIDYCBoAAACA2AgaAAAAgNgIGgAAAIDYCBoAAACA2AgaAAAAgNgIGgAAAIDYCBoAAACA2AgaAAAAgNgIGgAAAIDYCBoAAACA2Aga</t>
  </si>
  <si>
    <t>AAAAgNgIGgAAAIDYCBoAAACA2AgaAAAAgNgIGgAAAIDYFNiwYUOUj8yav3jpitWlShSNgK1h6fJVUYEC9kHYFPYjtjXaJNsabZL8JLTnUiWLVSpfJspHzGgAAAAAYlM4yndCtJnP0iD4B5mVem8fhE1hP2Jbo02yrdEmyU9mRfmQGQ0AAABAbAQNAAAAQGwEDQAAAEBsBA0AAABAbAQNAAAAQGwEDQAAAEBsBA0AAABAbAQNAAAAQGwEDQAAAEBsBA0AAABAbAQNAAAAQGwEDQAAAEBsBA0AAABAbAQNAAAAQGwEDQAAAEBsBA0AAABAbAQNAAAAQGwEDQAAAEBsBA0AAABAbAQNAAAAQGwEDQAAAEBsBA0AAABAbAQNAAAAQGwEDQAAAEBsBA0AAABAbAQNAAAAQGwEDQAAAEBsBA0AAABAbApHbK8+/Xzc5O+nJsrnnn1m2bJlsqw2/eeZH478JFG+/OLmhQuntJmly5a/8tpbodCgft0ae++Vvv66devGjf928ndTw4vPnTt/39o1a+9TY/9996lZo1qWr5/X+ll+wtKlS+2yc7kItrZXX3+7WdNGBQoUSNvS55n+La64MMq7IcM+qnd0ndKldky/5cD9a+9eabe0LVug8c+ZO3+3Xctn+dDChYvKlSsbbbJFixbP/31hhiMJABCLceO/OeSg/QsVKhTBFiRo2H4NGjw0/ARKlEuWKHFB87OzrNbn6X5PPd0vUW5+TuPEz54FCxa2uaNLKDz5eLf0Pw9+/W3W1de3HvvlhLQt770/IlG49car72x7cyKn2Oj6WRowcHB4hZY3t9in1t6LFi0Jr7lk6dImjU6NYMv6fcHCa29qO2v2nNtuapHYsmbN2rZ3drn68gvSRw9Jurfbo7tXqtj/uSfS9oJnnn+59a3XpQ8atkDjv+HW9o91v6fy7hUzbJ8x89deTz3/QNcO0Sb7ZuJ319/S/oF7Oxxy8AFr1qyZNXvulKk/XnLhOcns/gBAzjrcdf+hBx/QrOlZlStXDOMH06fPrFBhl6OOODSCzUk3jhQD33o3y6Bh3bp1/V95I0pO+HlQt0GjZctXhPJ+tWseduhBZcqUmj177tBhH4WNjz7Rd9J3U/o/27NIkR02rn52Vq1aPfLjT8MtbcupJzUQNLDlffDhx+H+7q6PzJ497/prLi1TutQTvZ8NWzZs2JDXoOHnGb9M/n5auJ3d/Mq7O95evfqeI0Z+MnzE6LatbkhfbQs0/m8nfn9bm06v9e+TYXv7jl2rVN49isOq1avD0eCiK25Kv/Gyi5tFAEBywmBDuXJlw9hh5odWrlr9ZN8Xwi1tS9fO7XIIGhYuXLTuz3UVyu8SwSYQNJBixMgxCxb8sfPOO2XYPuazLxNBQDLeHTo8Ublvr+7nnH1G2vYlS5e1anvX62++G34mfTZ23HH1j964+tkJ8USGLTVrVI9gizv4oP0Shb7P9g+3RPnoIw8rWDDPq+Hsumv5qntUnvnLb598+sUJp52btn2fWjXSV9vcjX/t2rW/L1gY9sRXXht03rmN07a/P3zk0A9G3nDt5VEcypbJeN7WgQfsuxH/0wBgO7Ry5arLrr512IejQvn8Zk263XNH6dJ/6x6U2ynjeY7VqlXN7tXuf6hnt+5PhMLhhx7U67H7nNjIRtOT297tWPJ/wefQDz7K/Oibbw+Nkvbe0JSzHk4/5YT0qUFQutSOjz10T+KNhvx1ZsRG1M/OOWefGUZx96tds1LFXcMxcZedy5XfZecItrjatWrc8+82GTae3fi0KO9KFC/et9eDGTaecdqJaTtswuZu/EuWLEsUbm9/95y58xPl0KFp2eauUNh3nxpRHOocdtBF5zetVbN6+PwhYqhebc/dKpSPAIAkdLz7gUTKELw84K0TTmu2aNHi9BVuueHK+vWODF+vYQwjFMKW7FZ3emvw0ETKEKWu7HBE/dO/nfhdBBtF0LC923XXComJ1m8Mei/DQ6tXrxn45juhcPklzZN5qYV/LAr3U3+YvmHDhgwPhV9NV152QTi0Fd5hh42un50qlSu9/MKTn4wYNHn8yA/efeX0UxsWLmy1G7aO61pccmSdQxLlW2646vm+j119+casBBml/Pw+uPWt1ybKIYx7qFunPj0fyFBnczf+nXfe6c62t4TCsuUr0noeH40aM2v23GPqHpF+jsOmKFiwYI+Hu3w+6p0fJo0ZNWxgm5bX24UBIBn/nTXn1dcG3dWhVfNzzkps+Wn6jLYd7k1fp8Gxdd9+/blxY4Z8PfaDUAiDE4WzWhhy/fr14bv+puuvuK7FpWlJxPmXXr9q1eoI8k7QQPSv1BHXESPH/L5gYfrtI0d/Gn5dhOwzjJQm8zonHn9MlHp0u+/BHkuWLsvwaDgChkNbl05tNrp+kmbNnpM29JqlFStXRklIshqkV6hQoR4P/+/b/dSTjz/rzJNzqJxrG2t963WhNxAKtfepecWl54UALuf6uTb+jfgkLW9ucXLD40IhxI6JrsYnn34R7h/rfneezm5IfoeaO3f+b7PmRJDJphyW161bt3bt2lyrOfID/yw9n3ru33e2DGMbvXvcH0YdEtOEBwwcnN3RLAzvhdGCefMXZH5o6LCPataofnfH27t2bvfNl8Pbtb4xSl1S7asJ30ZJ080mjaCBqOEJ9ROFcHxJv/3NQUPC/QXNz05yHbtmTc9KzOt+8JEnq9asc+6FLZ56ut+3E78L3btY6idp6dJls+fMzaHCaY0vynWFy/m/Lziozol5OrBCQo299wpDB6EwavRnOde89/7HW7XrnMOPn6JFi1x52QWhMHzEx1EScm382clhpwhpQu8e3ULeEWLHj1JXnRz24cchAay2V9UoL3L9x6ZZtnz59OkzIsgk+VaUWWi3jZpeOm/+79FmewuALezPP/98ss/zDerXTfwZvqz79uoexupCee2arI9jK1etilKuXT0v80OhJ3Byw2MT5TC20bbVDUMGpSw4Fb6Xo6Ql</t>
  </si>
  <si>
    <t>cxTVzd5OCBpIOZQ0a9ooSlmRYUjaxhA0vvr626HQ+MxTknydWjWrjxw2sOoelRN/Dh8xul2He487uele+xx57U1tP/9i/CbWT95XEyZmPh0j4Ycffw5Zxo233XlTyw45rHP5/gcjf1+w8MTTm4fsY/369RHkxaUXpSzf+MW4CTnUCe1qwOtvP/P8K6c3uXjGzF+zq5Y4PeGzsV+tWZPUL58cGn92ct0pdtqpbP9ne4bCG2+9O3vOvMKFC11z1cVRXiT5j00I0Ub4GP81qYG/y1Mryuztd94f++WEesc3ziEB3MS3ANjCpv/8S7hf/vfv7uOPrRtG8sqUKZ3lUwpEKcOHX387OfNDH3/y+dK/TzE+8IDa4aX2qrpHlJwkj6K62dsJQQMpmpyV8eyJD0eMjlKvOhnigORfp3q1PT8d+fZTTzzwr8anp61aF34zhMzitMYXPtKjT4ajSV7rJ2PPqlV+mj4jHCuzfHT0mLGJQr+XB37xZba/Az/86JNEIWQfy1eY3EXenHrS8aE9T5n6Yw51pkz7KbG7jRv/zYsvvZ5dtTA6cepJDUJh7rzcz4nIufFnJ5md4uCD9gsf4/U33x02fOQFzc8uXDhvVyxK8h+bUHn3iuE+12psb/LUijIIXyXvDhkeCuEVOnd9eHO8BcCWN/n7qeG+UdNLbr29U99n+z/e6+lrbmxzxtkXJ6ZDZql48WK77FwuZAEZFowMAwmhB35Hp25XXtvqsZ7/Ca/Wsu1ddeqdVqNGterVkp3DmORRVDd7O+HylqRo8NclJIcO++ii85uGwsDUtSHPO7dJlEeJ+RHhtm7dum8mfvfpZ+PeHTp8bOqvl7u7PjJ79rwHunbYiPq9nnpuwcI/0j9x53I7XX/NZZk/wF57psSu/76n+/tvv1SsWNEMj6b/7XfEX4v2ZTZx8pRE4cg6h5TasWQEeREa3umnNhwwcHAOdX74YXpaOedruIaXGvrByMWLl1SpXCnKUebGP+m7qW9mWuf17Man779vrbQ/k9wprrj0/PAxOtx1/4ihf+s6LF22/NEefTJUPuyQA8PHTvsz+X9ssEeV3cN9z97PhsNCXk/QIB/LUyvKYM7c+WmzdU45scHmeAuALS9xqalwfHu+34C0jQcesG+rvxaTzlKNvfcKcUDXB3qk75OnXTD7jUHvpa0QH0ZNXn2xP2CkOgAAEABJREFUd6FCya7QnORRVDd7O2FGAylCuhlGKUNh4FspR5YlS5YOGvx+KDRulOx5E5mFMc/wY+Om668Y+vZLb776dGJNu5CPrl69ZiPq93mm/8OP90l/C1uyfJ3EJfe+nfhd+jNB0nTu2PqSC1OmtYdDW4YrBab31oBnEktgHn9cvQjy7thjjsq5Qti5HryvY6J8+GE5rbda96jDw/2aJE4az9z4p077McOOE25hY/pnJblTnNCgXni0dOlSGS6pHQ4Xmd9i+Eejo436xwZ7V095/dBteuixpyL4S66taMLXk1q3vzvx5ZVB+EJ5980XE4uoH33kYRv9FgDblHpH1+nauV3a7OMQMdzZ9pYP3nkl51/vB+5fO0rtY/8845e0jWHkb+DL/zm54XGJnkD1anuGvsH4z4ftv98+GZ7+1uChbe7oMv7riZlfOcmjqG72dsKMBv6nSaNTX3r1zZEffzr/9wWjRqdMvQ6/OnIdQU3T7+WBKRePWLL0+29GZ/6t0uDYut3uueOSq1Kuk/fFuAn16x2Z1/q1alTPMD2hapXKWX6S0045Yb/aNSd/Py3LSwSHSOWx7nf/q/FpOZ9/W3n3ikPf7v/ciwP2rV0zgrw74vBDcq1z1WUXHH9s3RdfGpjz5STCqH5ozH/++WeUm8yNv0zp0pnPfgob0/+Z5E4RBjROP7Vh5qUiihTZIfNbVNxt1wxbkvzHpj63QosrLgxJYmKgBtLk0IrCDnLRFTfOmj336edeHjVsYOhtZ6gQArtxY4Y8+GjvRA97I94CYBt0XYtLw235ihVFixRJ8sTGG6+74qmn+0Wps4PTbw8jCuG2fv36tWvXFS1aJMvnTv955uUtbguFlwe8+cOkTzPPHU7mKKqbvZ0QNPA/YQA2/OAPo4jvfzAycS5rs6ZnJf/0cGgLPbwodXGHLOdB7LZbhU2p/2q/3lHSn6TXY/c1Pf/qDOOu6R1X/+hcp8WGn1VXXnZ+BBtl7+p7Zhl1ZRBGDBKrQ+egQIECYfcsXCj3w3Xmxn/iCfVP/OuyMjlLZqcIHyPzov0hDvh81DtREpL5xya0a33jl+O/2afW3hH8XTKtaO68rC8tUaZM6WQumZx8QwXYRpQsUSL5yuF3fugtdOn2aOnSpTI/WrBgwexShii1T5IohJ8Ma9asyRw0RMkdRXWztwdOneB/wjHlX01SLr3b99mXhn4wMhTOPP3E5J9+TN0jEoVOXbpPmZZxDbx169aF2DJKPdfryDqHbkT9PAljWWM+GpT8dAyIXfgmvieJnzRJuuziZhmit+xs1sZ/QoNjTmp4XLT57bRT2XffeDGxCiYkI/RZ//PkQ4n5cYccvH8EQPbOb9Zk+HsD8v68lNWgHnmgc5R68bgscwpII2jg/5191qlR6gneUersqQrld0n+uSEcven6K0Jh5i+/HX1cowcfeXLEyDGz58z7afqMIcM+Ouucy1569c0o5dytU4sU2WEj6udV+PDJL10Dm0PiypSxqF/vyIrJBQ3R5mz84TOkX0VysypevFjZsmUiSFpiGdGrL78wmclEANu55PsVGZ9YMeWJ7VvfFEGOnDrB/6t3dJ3E2ROhfM7ZZ0Z51LlD69C963RP91Du+sDjmSs0P+esB7t23Oj6AJCl5StWNDi56TF1j4hxJhEAGUz4etJ5F1/Xsf1tm7JgPNsJQcP2K/OY5w477ND83MZPP/dyKJ928vFp2wsWLJhdIe1MrUT55uuvrF2rRp9n+n0+9qu0a4lFqetKNj37jKsuu2BT6gNAlkqWKNG314P16x1pLhvA5rNv</t>
  </si>
  <si>
    <t>7ZqDBz6fdgY05KDAhg0bonxk1vzF4b5SeRNut77f/jt7xsxfy5YtU6tGtRBhxF6fbZN9EDad/YhtjTbJtkabJD/Jl+3ZjAY2l8q7Vwy3zVcfAACAbZDFIAEAAIDYCBoAAACA2AgaAAAAgNgIGgAAAIDYCBoAAACA2AgaAAAAgNgIGgAAAIDYCBoAAACA2AgaAAAAgNgIGgAAAIDYCBoAAACA2AgaAAAAgNgIGgAAAIDYCBoAAACA2AgaAAAAgNgIGgAAAIDYCBoAAACA2AgaAAAAgNgIGgAAAIDYCBoAAACA2AgaAAAAgNgIGgAAAIDYCBoAAACA2AgaAAAAgNgIGgAAAIDYCBoAAACA2AgaAAAAgNgIGgAAAIDYCBoAAACA2BTYsGFDlI/Mmr946YrVpUoUjYCtYenyVVGBAvZB2BT2I7Y12iTbGm2S/CS051Ili1UqXybKR8xoAAAAAGJTOMp3QrSZz9Ig+AeZlXpvH4RNYT9iW6NNsq3RJslPZkX5kBkNAAAAQGwEDQAAAEBsBA0AAABAbAQNAAAAQGwEDQAAAEBsBA0AAABAbAQNAAAAQGwEDQAAAEBsBA0AAABAbAQNAAAAQGwEDQAAAEBsBA0AAABAbAQNAAAAQGwEDQAAAEBsBA0AAABAbAQNAAAAQGwEDQAAAEBsBA0AAABAbAQNAAAAQGwEDQAAAEBsBA0AAABAbAQNAAAAQGwEDQAAAEBsBA0AAABAbAQNAAAAQGwEDQAAAEBsBA0AAABAbAQNbF7Tf555z32PpP35559/RlvP1n13AACA7YGggc1r1OjPH368T5s7usyeMy/c2ne8L4rVrNlzP/jw4ywfeqznf1asXJn2Z3j3x3o+HQGw9fw845d583+PNk048i9ZuiztzyVLlj71dL9E+Yknn40gPj/8+HN2D8XSmGELGDf+G4NtbHmCBjavX3+bFe77Ptt/0uQpbTvc+/GYz6NYPdH72WYXXfPvex7MsD30Qe/q8tCFl934zbeTE1t6PvXctB9+igDYero/2vuGW+9Yv359tAle6P/alde2XLduXeLPNwYNadfh3lWrVk+d9lOImCOIybMvvHp5i1uzezSWxgxbQIe77u/Y+YGvv5n8+4KFk76b+vY7wz7/YnwEm5mggc2r4fHHJAolShQf/O6w0AtMP8tg0y1NHdTq0euZkGWk3z579txwP/LjTx95om9iy5uD3vtp+swIgK1k9px5L7365vARo5954ZVoE7w1eGh4kZMbnf9kn+fv6NTttjadwsYDDj/hqOPO3KfW3hHE4e6uj7Rse1etmlm3qDw15oULF5n7wOYWxvaWr1iR5UMrV61+su8Lx596To3969Vv2OTSq2+Z8PXEHF5KiyUWggY2r3pH16m6R+UTT6h/ZJ1DOt3ZMkpZteGXKD6HH3pgotDmji6jRn+Wtr1KlUoNjq0bCsfUPeJ/WypXmjL1hwiArWTBwj8Shfu790ybj5BXixYtDpl1KEz4elJIGULWkNgeRurC/bHHHBXBJuv+aO++z/S7/bbrEl2XzJJvzPc/1LP6fkfXOrD+SWecl8OJGLDRVq5c1fyiaw+s07By9cOuv6X9kiVLM1Qot1PZDFuqVaua3atpscRF0MBmV7vW3gULFCxcuPDppzQMfy5evCSKz4Xn/SsRKARXXdc6dEAT5RLFi+9RZffzmzU5p8kZiS17Vq2ybPmKVatWRwBsDfvvW+vujrdHqaHA0GEfRRulbNky17W4NP2WXo/d16xpo0MO3r9r53bXXHVxBJvmjUHv3Xv/Y5+NeueONjeHvkSWdZJszG8NHtqt+xOJ8rjx3xxR//RvJ34XQaw63v3AsA9HJcovD3jrhNOapfWHE2654cr69Y6sXm3PMPgXCmHLLjuXy/KltFhiJGhgs9trr6pTUxdHqFK5UrhfsSLOUydCfvF830dPbnhcpYq7hi/7dh27pj0URhv2rr5X6JIm/kz0FcwEA9iKbrj2slo1q4dC/1feiDbWnW1vDsf8UGjS6NRff/wqZMpPPfHAiCGvhQCidKkdI9gEGzZsaHvnvaFw5r8u6d33hcRMmSzl2pjXr18ffrPddP0VoWWm/a47/9LrjXkQo//OmvPqa4Pu6tCq+TlnJbb8NH1G2w73pq8TxuTefv25cWOGfD32g1AIx8/ChQplfiktlngJGtjsqu21x8xffgsHqeLFi+1YssSqVauiWJUuXerVfr0njx/Zu8f9r77+9vvDRya2L1z4R9U9/n8gYrddK4T7ufPmRwBsJQULFmx58zWh8P3UH3OumcOCPiVLlHjg3g6hMHzEx8WKFolysylrA61bt27t2rW5Vot3+SG2osWLlyTChdB1af/v+2rsXy8UsqyZa2MeOuyjmjWq393x9q6d233z5fB2rW+MUq+Z8tWEb6OkJdm0tMDtVs+nnvv3nS1vueGq0A0OneFzzk6ZyTtg4ODsmkSI0kIjnDd/QeaHtFjiJWhgs9tzjypR6hd2uN9553Irc4xFly5bnv7PcDQc++WEx3s9PWLkmFxP6A1R7r8an96yzV3LV6xYtnzFZ2O/Sj/jcbddy0cpi0TOiwDYepo0OjWMlYUvhZyP6qc1viiHWQ9nnHZiGEwOh/ovv/omys299z/eql3nZPKCzIZ9+HGjppfmOhsu50/LP0jZsmX6P9ezerU9E3+GoeDEfMws5dyYQ5M4ueGxiXKJ4sXbtrphyKCUhauXLV8eJS2Z1jv/9wUH1TkxT78GyR/+/PPPJ/s836D+/04irlRx1769ut/VoVUor12TdZtZmTrgN2duFv1hLZZ4CRrY7KruUTncT5+RsgZkmTKlszv0hIih870P71Hj8NFjxia2hB5k/YZNTj3rgk73dG96/lUNTm46bnwuHcr77klZAqdHr2c+HDF6x5Il9tu3VtpDFSrsEv21WhgAW0uRIjtccel5UUpPN9spZj/8+PO3E7+78bY7b2rZIXwXZFnnvHMbh/uvv5kU5Wj9</t>
  </si>
  <si>
    <t>+vUDXn/7medfOb3JxTNm/hrl0dvvvB/y7nrHN06/3vBGfFr+QU4/5YRxY4bcftt1IW7o2+vBggWz7S3n3Jg//uTzxLWx0hx4QO3QOdmr6h5RcpJsve9/MDJ0b048vflTT/dzuc3tSmKF9eV/P+wcf2zd0MxClzvLpxQI/4Uj519Xf09PiyVeggY2u8RQwPTpM8J9mdKl0hZqTi/0zJpfdM2jqZeivP2OexIjA6+/8c6q1WvS6kz+ftpJZ5z34kuv5/BeFcrv0rnj7fc/1PPhHn1aXHlRiGPTHtq1QsqMhizfHYAtqcbe1aLU60dkVyEtce738sAvvpyQZZ0wmBwlER9PmfZTok6IqnP+Bsks9IDfHTI88S6duz4cbcKn5Z9l+IjRYXT3nTdeyG7NvDTZNebZc+aFvs0dnbpdeW2rx3r+p++z/Vu2vatOvdNq1KhWPfsF/zNIsvV++NEniUK7DvcuX2FG+nZk8vdTw32jppfcenun0MYe7/X0NTe2OePsi6+87ILsnlK8eLHQqkMWkKHRarHErnAEm1mxYkUrVdz1h59mRKkrMk77YXqGCitWrjz/kus+G/vVm68+/dWEiV26PfrhyE9OObHBZRc3C7c///zz+6k/PvHkM6++/naofHOrjr/8+t/2t9+U3QjDxRc0DeveUGoAAAsFSURBVMfZMLjU75ke6beXK5dyaZ/lxpoAtrY9q6bMdCu8Q7adkCnpTno/os4h2bxIlVo1qy/OdCG3DH5I96VzXP2jo7wIw9RpMxTCt1J21ZL5tPyD/DR9xuUtbv33nS0TJ13mLLvGXKZMqUThjUHvhVuiHAaHX32xd6Gs1uHLUpKtd+LkKYnCkXUOKbVjyYjtRvlddo5Sh+ue7zcgbeOBB+zb6tZrc3hWjb33CnFA1wd6PNC1Q9pGLZbYmdHAxli+YkXiMuZJ2qfW3tP+uvDEoMFD088s/XnGL+ddfN0nn34RyoPf++CUkxqEwrDho9IqhKPb/vvW6t3j/hFDXkuchdH90d4hbc1ueuqMmb8lzs4oWaJE+u2JPwsUKBABsFUlJuKWKV06uwqdO7a+5MJzo9RuaOjpZletZo3qRYsWjXLUuNEpD97XMVE+/LCDMleY8PWk1u3vHjT4/cwPhZT83TdfTIxpH33kYdGmfVr+KR7p0Tf0MR54qNd9D/YYMuyj0OEJYx7ZVc6uMZcoXnzgy/85ueFxiSZRvdqeoZGM/3zY/vvtk6HmW4OHtrmjy/ivJ2Z+8Vxb7/9eYcAzhx+a8ujxx9WL2J7UO7pO187tElc/iVIjhjvb3vLBO6/k/Ov9wP1rh/u+z/b/OfW85gQtltgV2LBhQ5SPzJqfMguoUvkyEZvTXV0eKlu29K03Xp1+48qVq0ICOuGbSb/+OmvpsmWzZs9JW0vpiy8n7LprhXFjhoQv7AsuvT503ULXsGyZUgv/WJx5MefQJnfcscSRdQ7N/L5/LFoceoSJcuj5tb/9psS5kWlGjBxz6VU371OrRnj3W2+6+urLL0z/aJW9D7u3c7tEd5DNxD4Im2572I/CAfnHyZ8VzfGaEaNGfzZj5q+XXtQsuwrtOtxbvvwurW65JspNGKN+8aWBiTXS0gs/IA+s03DW7LkpbzdsYOimZ37u4sVLHny0d+tbrkm7XvLGfdp/tO3q2H7UcWdmGE2ZOfWL0qVLZVc/58a8fv36tWvXZffo9J9nHlY35SSg8Ovuh0mfFiuWRXCWXetNL7Tk514csG/tmjkkYvmM/kZ6YQiwaJEihQsnNVf9t//OPuDwE6JsGrYWu1Xky/bs1AnybMq0H197Y/C4MUPTb/x24ndNz7/6/8+VDQFWgQIzf/lvWoVdU+8bNjgmHJhCly6kCeknFzzUrdPUaT/2eSZlbdsCKSc4rAyRQc4fI7xXYpZEmv8899Lt7e8JA0pd7mr777sfnDR5aoanFCtWLMv8AoAtLCTCRXO7MuVx9Y/O+WSHcFRPTFzPVQi+c+71RinXP8760hJlypTu0qlNlJtcPy3/FJ3ubNXi+tZpEyePqXtEDilDlFtjLliwYA6PpvWFwtutWbMmy59tybTeQoUKXXnZ+RHbqwzTeHNWefeKvR67r0u3R7Ns2FoscRE0kGcv9H+9+TmNixcvln7j9be0r1Rpt0ZnnFSiRInChQotX748pAx/u+hD+ZSzyIoU2eGrz97v9/IbY78Yv8su5faosvueVascfuiBibkP17W4dOyXE77+dtL33/94yMH75/pJMpwK27nLQ+E+vMJJZ6RMc9i90m4Z6p991mlps8sA2IquueriaJMde8xRya9SlqXQ2f3Pkw81u7BF6DQn873D9uC0k4//ecrY0J2Y9sP0BQv/CL2UnOtvSmPea889Hnmg821tOoX+Sc5xBsTo/GZNGhxbN8o7LZbkCRrIs2HDRz18f6f0W+bN/33y99N2LFli9erV5XfZOaQGXe9ul/6KD+lVKL9Ly5tbZPlQCB3Crfk5Z2XY/scfi3baqWyUo0WLFqcNPoRj3361a/2ryRkZ6qRf8waAreics8+INtkJDWI4vzdE3uH+6ssvzPX6Amw/ChcuXO/oOuGWTOVNbMwVK1YI9+1b3xTBFlRxtwrRRtFiSZKggbyZM3f+T9NnTJn2UxhHSttYuFDhkDKE3/lTp/0Ubp98+sV55zY+6oh4TlJYt27dSWeeX6H8zt3uuSPLs2cTypYtM2PK2DVr15bbqWzyq+MCsD1bvmJFg5ObHlP3iHuSODkCYjfh60nnXXxdx/a3NW50SgTbPC2W5LnqBHmTWHi57Z1dnnn+ldA/S2wsV67sjKlf/Pz951+P/SCx1GJigCgWH436NEQbn439asI3k3Ku+dbgoTUPOOa1N96JACAJJUuU6NvrwX7PPpHrghGwOexbu+bggc9nN9MTtjVaLMlz1Qny7LiTm3478btEucGxdSvuVmHHkiX/WLRo7rzfv5/yw+8LFrZpeX372+OcTzVq9Gf9Xh7Y89H7</t>
  </si>
  <si>
    <t>ihTZIbs6v/z634OOOLFd6xtPObHBwQftF7GV2Adh09mP2NZok2xrtEnyE1edgBSv9X/qymtbffLpF6E88uNPMzza/JyzWt6c+5XG8iSZpbxLlEhZEqJb9yfWrVsnaAAAANhaBA3kWYXyuwwe+Pwffyz67Ivxn4wZu3jJ0l0rlC9atMje1fdsUL/uzjvvFG0NkyZPebbPIyeecOyOJfNwgR8AAADiZY0GNtJOO5U98fj6M3/57asJ3+64Y8lu3Z/4fcEfWytliFJP4mjS6FQpAwAAwNZlRgMbb+XKlUWKFFm6dNnatWvDL/xCheRWAAAA2ztBAxuvTJnSz/Z5ZPXqNUWLFrn1xqst2Q0AAICggU2VyBekDAAAAETWaAAAAABiJGgAAAAAYiNoAAAAAGIjaAAAAABiI2gAAAAAYiNoAAAAAGIjaAAAAABiI2gAAAAAYiNoAAAAAGIjaAAAAABiI2gAAAAAYiNoAAAAAGIjaAAAAABiI2gAAAAAYiNoAAAAAGIjaAAAAABiI2gAAAAAYiNoAAAAAGIjaAAAAABiI2gAAAAAYiNoAAAAAGIjaAAAAABiI2gAAAAAYiNoAAAAAGJTYMOGDVE+Mmv+4qUrVpcqUTQCtoaly1dFBQrYB2FT2I/Y1miTbGu0SfKT0J5LlSxWqXyZKB/Jb0FDlJo1RAAAAPBPkM9ShihfBg0AAADA1mKN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b/BwAA//9QUYVYAAAABklEQVQDAM6447K7gS98AAAAAElFTkSuQmCC"},"draft":{"kind":"visual-draft","version":1,"status":"unverified","source":{"name":"ar-split.png","sha256":"a75d6906e042f8b633220c382a7fa952bd9db60e517dcdbf4b63f1ae4ffa52b8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ta.gz":"f4746c44b02342dd5b3d4f0198000f47d7c49f1a229e63e0f436c0592dcd9639","worker.js":"4faaf3bf0aabdd360f3a8a280f37050fa7307799d30cb9f4ab2dbd9807383f38"}},"pageCount":1,"pages":[{"page":1,"width":1400,"height":860,"imageDataUrl":"data:image/png;base64,iVBORw0KGgoAAAANSUhEUgAABXgAAANcCAIAAABqhFB6AAAQAElEQVR4nOzdBVgUWx/H8UGxBezAFsWua127+9rd7TXvtbu7u7uwO7EQu7u7MbADEFDeP4zuu3eXXRYYFeH7cZ99zs6eLTxTvzlzxtrPz08BAAAAAADQQiQFAAAAAABAI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</t>
  </si>
  <si>
    <t>AAAAAABAMwQNAAAAAABAMwQNAAAAAABAMwQNAAAAAABAMwQNAAAAAABAMwQNAAAAAABAMwQNAAAAAABAMwQNAAAAAABAMwQNAAAAAABAMwQNAAAAAABAMwQNAAAAAABAMwQNAAAAAABAMwQNAAAAAABAMwQNAAAAAABAMwQNAAAAAABAMwQNAAAAAABAMwQNAAAAAABAMwQNAAAAAABAMwQNAAAAAABAMwQNAAAAAABAMwQNAAAAAABAMwQN+BkOHTkxa+4SBQAAAAAQ3hE0hDkPHz3x8/MzmOjh6Tlj9iJfX1/l9zR15oK+g0YfPX5awc81adrc9Zu2f/nyxZLK0sxmz1v6/sNHBQAAAABCKkIHDU/cnr1wf6loysfHRwmdtp163X/wyGDihk07+g8Ze+XqDSUMkN94+cp1U8++fv32xKlz+lPk77zX5ZAUKlVvXL9Ju9NnLyg/xeMnT9++fadEYLdu3xs6clKrdt2LlamxZ9/BIOsvXb62z8BRWXIVmz5rUehbMgAAAICIKUIHDVOmzx8/abYSTF+/fm3/b59de12Nn/Lz8ytXpUGzNp1lBy/Q18qBZXnKzOHlQ0dOHDtx5sKlqwZvO332Iik0aNZh89Zd8gWUX2qHs0ur9t1N/YrxU2aXr9KgdsM2ujBCfpTuWec9ri6uR5SfYvT46WfPX1YisJFjp6qFK9du1mn0t6lmqfLw9BwxZooUPn7yGDNhuo8F3WfevHm7aOlq95evFAAAAAD4LuIGDXKse94iJ7k9euxmSf3nL9w3bXX29fXd4bxv5ZpN9Rq3q1KrmRwz16+zdfuec+cvSxaQr0jFzj0GvXv33uBN5B3kqYw5is5ZsPzzZ2/jT5k9b6ncn79wRX/ivfsPb9y8IwW3p88lxfhpO+qmzJq3RL7P1h17jJ968PCxOhbDXpdDRUpXlwPjUj577pJ+nTx/5FB+vIePnjit2nDz1h0lopJYQdqb7mHVyuXSp0tjpr7rwWMSMajlfzq08vL8bKaytHOJ29JmLtC11+Dnz90VAAAAAPgu4gYNEhaoBQsHDpgweU7zNl3yFKrQpedgdYocqI8cObKugo+Pz8Bh43QP12/cZjzUgre3f3f0l69e9+4/okK1hrIzbPDsjl0uUjDIPu7ee6j/MFPG9MqvIyGIembEvv2HjZ8dO3Gm/sO8eXLKfa9uHTI4Ougm5vkju/LjLVm+Ru6v3bitRFTpHFKvWDJT95fv1/Nf8/Urliu5feOy/HlzxY4V087O1iFLgfGTZ3t4ehpUkwZQsVqjkhVq6+YgAAAAANAXcYOGI9/zhSduz4KsfOfu/XmLnJSAI/YSE6gTu3dumzRJIl0diQNefX9K9OjaPk4cO4P30a8vx4QLlajivMdVNyVSJCu18PTZc/1X5cieuXjRgmo5VcrkyeyTKL/OyTPn1YJBbw5Vgfy5E8SPp5Zlx1X2WqUQP37cqn+VUyc2b1LX1tZG+fG2O++T+0tXrinBdOPmnUB/2m/HysqqQtkSR1w2z581fnD/bua7M6i27diTM3uWZQunzZyzWB6OGDOlaOka+hXGTJhRonytYyfOKAAAAABgQsQNGkYN7aMWHj8J+tQJ5937dWXZbevZtb3sTnds21y/jhw6vnxmf+/uHaUsz7Zq3sD4fWQvTv/hx08e9Zu0mzJjvvrQ2to6SyZHJeAUCf1qCRPE/7dDS7Xcrk1T5Yd5+/bdkWOnFi5ZtWL1xov/HSdCp1mjOrlyZlUCTugwfrZR/ZoXTu0dOqCHHBXv17uzbroEEGqhSqWyyk/h5eXf81/SnOAOabFh846/ajQJH1mDiBw5cs1qlf7t0CrImtdu3Jo1b+mcBcur120pgZo6sU7NyroKq9ZuHj1+uv5L8vyRY+zI/qlTp1QAAAAA4LuIGzSkSG5fpFB+KbxwD3oouw5tm29aszB7tsyyj12jasU+PTpdv3DQzs7WoJpM6dWtw81Lh9c6zY0ZI4bx+8SJYye74gYTBw+fIHt3ajlrloxKQL8JgzoZHNOphfq1qyo/gLe3z6Rpc9Nk+lP2sbv1HtKhc99iZWvWrN/KeACLqFGjVCxXKtAvqZIf3ql9i/s3TmbWO8Uj9/dxGS5eDnYXg5BR/5KK/+AawbuwyNHjp+WnNWze8ZcPuqmJu/ceDBo2XrKDIM90GD5qsq7skDa13EtapB9szV24XFeWrO3MUec921e1bt5QqikAAAAA8F2EvuqEui/qZ3Z/UneOerEiBVx2rlnnNM/Kyv8Eh8/ehkM5fvLwOHTkxK69rpGsIuXMkcXUG04YPaha5fIGE3v3H3Hk2CkpJEn87dwKg/EdkiZJpO7O3fgBoxv6+PhUq9N86MhJBtNdXI/Ub9JON0CgTmYLBokw+PvYxI6VKmVyJeDEBN1EL6/PO3a5OK3acOzEmRDv1X/58uXUmfOLlq4+fPSk/hUZs30PGgwGwgjia3/2lveRwsVLV7ds362EPa9evTEYK9QMyYnKVW4wdeYC14NH2//bR+7NVM6SOYNaqFiu5KnDO5bMmzJr6mj5j9NV0A36mCB+PMnL0qZJpQAAAACAkQgXNEgc4Pv9un3x4sYxX1n2Ues1bqd7GDly5Hjx/F8iKUCFqo3evn2ne0r2dXPmK1OlVjOpny5rwZZtu71//yHQ94waNcq8mePkgLCUSxYvpB46Fm069JD95Pjx4qoP1Z7/+vLk9h9YUX9HXSvDRk82ddb9lWs3ZQfVIAUwHnvCgPHfR/ke67xw9+9fIL90yoz56bMWbNisQ8cu/SpWa1S6Ul3ZhVaCac36rRlzFC37V/2uvQZXrtlUbro30aUhFl5VRHX56nVdWb0CiBnyZzH1v6wj+VHN+q30L/ZpTLISCVw2bXU2Hj3U2MKlq0qUr/Xmzdsga0o7l5zopd64IQZDdRro2/Ofc8d3161VZWDfrpKmVfmr7F8Vy+hXsE/6bXAQeU/5Uz/jYhMAAAAAAhPhgoZNW5ynzFigP8XX94up</t>
  </si>
  <si>
    <t>ytt27Dl05MSOgGEF9ckhZTniPXbSLPXhE7dnNeq21N+j27B5R9EyNa7duBXo21pbW/fp0enu1WPLF053cV5bqUJpJWBchp279vsp33Y1PT29DF6VLav/jvrV64G/Z4h5eHpOm7lQ+d5PfuaUUWud5u53Xrdn+6pFcyfJbqfkBZ5eXsF6T4O/jyptGv8z+T98+ChPlShXa/DwCfp9Jc6dv9y9z1DFYrKn3axN57879tT/s584dW7itLlqWXeyialTPAIVySqS/rsZX3NB3737D5u27mwmHbh778FfNZq4uB7Z63KobuO27z98NK4j/9H1mrSTwKV5my5zFzopZkl2MHfBcsmn4gaVkSkBA4tITqQ/ReIkXcoWqNSpUsyeNkb/EiFi6swFEs9JoWG9/w8MKX/VanWav34ddN4BAAAAIKKJcEHD2fOXho+efP3m/696aGZnct2m7XLfd9Bog+lqp/pZc5eoQwaOGjfN+PwC2RMrW6mewZ6ePtlXjBEjuq1N7IWzJ6r9Gk6fu/Dk+xiExt8qUwb/Q/SXtB7j4NLlb0faRw3rO3JI7/p1qpUuWSRnjix5/shRrXJ52e3csm5xrJiBn4Rvaq/V4O+jUt9E9t6Lla0Z6J9FDunLsX3dw4OHj+cpVMH9ZSAjaBw+ejJfkUqbt+4yfmrmnMXqny5N6hTqlPsPHikWy5Uz68bV/8+hrpr+7xMXLl11PXh0xeqNpir06DtMV5YgSXIr4zrDx0yRGEIt9+4/Qu3xYcrR46clWKldo7JiAd3AH+q1P1S3797Xlb28Pmf5o7h6qogB+aoTp/pHNrv2ug4aNn6fi/+lTGvV+EsdB1R14+adWg1bG3e9AQAAABDBRbig4cTJs3KvHsNXqUdrjX34+EkOsyv/vaSlSrdvduGi/9nyWTNnmDZxeIum9eyTJtavJulDtdrN7+jt2gUqatQoE0YPlMJnr8/7XI+oE417NKhBw/kLlxVN6Tr/9xkw8uj3S34akL3fNeu37tS79IbKwzPwng4Gfx+VpCpKUPQH5pTD7/Kni2JtrV/B29tn6MhJlWs21f8fMRiM8MkT/+uVRokSRb3Q5suXQQ/2qa940YILZk9Qyy/Nns1xPuDXDR4+IdBnHz12c/n+v6naajTow4FDx9QLSeqYH7JRvfqJbpxLM/z8/HT/C+NHD9JlDS9f/v/vdvf+Q4k/5E9q8Nq3b981bvmP/N0kSGrVtpviH6n4/1L5O29ctaBB3eolixdSa8oMIimbAgAAAAB6IlbQIMe61WPpZ85dlPtoUaPK/a1bdwPt/W4TO9bg/t3U8qNH/znPf+jAHmpB7ZbftnWTRvVrThg96MpZ1/Ur56v7tyrZH65Sq1mQ10osVqRAtcrl373/oEsljI/Dp0+fRgkILwwufhlK6RxSqwV550rVG48YM0XtESA7mafPXhgzYUbJCrUzZC/yd8eenz9/O3YtyYhaeGjirASDv48SkBrohztVK5fbsm7xs/sXnj+46LxlRZ7v16TQDQYhx8nVXe7IekHDrdv3yldtMOn7yRHyKqfFMx7cPPXo9plbl4+0adFQnf7s+Qu1kDpVCvV3KcFU9a9y6tCV5odgOH3mghLwX2yQQ6mc9/iHArJzLgnUt+9/575+BfeXr1q16y6FTu1bqB8nFi1dbeZcjGs3bgf5rXRvrisXKVXtxKlzalk/VjPVF0M9PcfOzvbLl6/qX08XAMnEGZNHrnWaq17GVQk4scJUPgUAAAAgYopYQUPUKFHUfdobN+/IrmycOP7Xp5RdqStXbwRav2Pb5mpqYHAiQ4H8gNDkWAAAEABJREFUuevWqqIEthMrB3tPHd6h31ldcoES5WrJTrtiVv/e/+7bf1j30HjnLVbMmOru6PUbt5WgdOs9xNSRdgNpUqcsXbKI7uH4ybPzFqrQun33NBnzl6lUb/T46Wq3DtlhLl+mhFrHzvbbdT2PnQx8CEn9v48EFhINVKzWSN0bl7+nZDGL504uUih/NEl6okbJkjlDyhTJ9F8u/zUDh45TQ4qjx/0vxuHj4yM7tPmKVFS/jJgyfuiurSsqlitpaxNbHsaxs41nNI5msmT+gxcGOjKCPvmvmb94hf6UyJEjq1cG+fjxk5kX5svz7X850BE67933j4rSp087ftTAf9q3VPyv2vBC9+ybN2+r12mh/k3ixrGbPG6IOl1+tZnLZNy7/1DuBw0bH+TgCLr/IwNqTxnJMiRlmDF7kZQ3b/vPGSjyp5420//kEYm9pJr6d/D67yAdkSJF6tWtg67fh7SWIP/IAAAAACIOayUisba2njtj7B8FyikBx71l71SdXrdx28KF8l+8dDVn9iwxY8bQf4nsYsnu1tQZ8zds3qE//fKV6zJ9+869z18EMva+HEvXHUNWAg56y057BkeHnZuWBzqM3/Wbtxs176Tudsoe+KEjJyZPn7dzt4tj+rQJE8TXVXsVUCHIQQdWr9uycMkq9cIWxiQ0uXDx6snT5+Tw+KVLV/Pn+0P/hAUlIBlZt3G7wauaN60XPXo0tWxnZ6MWevYd7j/u4+VrKZPbJ0mSSL++7u8jfzf9/fBCBfNud94rt8+fvT998njw6LGaHaiH8QcNn/Dp48fTZy/q+gjUa9yueNGC8m76vQYKF8x34dJVuXl7+3h4eL5wf3n+wmXj0CdRggRyH+P71zblwKHjw0dP3rnLRe0BoZLvIPdfvn4x88I+PTrtdTl45drNQC9s4fbU/wwO+XVZc5ewsYktP/DDx08SAMl3vnX7rmRbui9scGFRyRp0HRwMqOGLJCMOWQqULVXsj1zZpDnZxI4l6YBkIh8CbtJi5W+rf6VPHfkO0jDkP+XchSu6vjNLndaev3glzx/ZfX2/vHr95sDBo+oXmzV3idzUV509f0m+uWKCNJjV6za3bt5QAQAAAICIFjQoAQfwmzaqs2T5Gtl90u3O+e8prd1sZWVlqrPA7n0HA50u+9gXLR6dUfa3PTy94sb9z0Q5</t>
  </si>
  <si>
    <t>4L94+Zoefb6NGigpQ7PGdSRoUAJ6LgR6qNz83q+8pG2nXvI+Pbq0M3hKdj5lT17de1QCdiDlJ1t4GYsGdavryvHixokdK6a6OyoHxuV9TF270fiPE+gIjir5Mus3bjOe7nrwqMGUw0dPBjqEoQE1EEmgl9QESvau5d5gPAVLRIsWtXOnNnI8P9CTHXQXT/U/1UVuVv7/ZD8/yLcN9EQMlX3SxLoTZ3bvOyA3JZjUpmVAIja5mXyNlXL33kO5KaZ99vJWAAAAACBAhBsMUiT9fuw9W9ZM+uMp/GSyd7pjl0vhUtV0KYPo1a1DmVLFlJCS9+zSc5AUpk4YZm00jGKNeq10KYMlJE1o0rC206LpD2+dzvj9apFKQMcQ9ZKcYZw6VqVDmlTmq/n6+CohlSihyRRDd2JFcJkZoyFvnpwKAAAAAIRtES5oePv23fxF307Il0Povbp3UH46X19fiRhKVazTsFkH/T4L0yYOL1Qgr03sWH16dFJCZPO2XcdOnKlfp5r+WQCqVWs3WdILQAkYZmLYwJ4Hdq9/cPPUlPFDK5YvJV/JoE6blo2UH0kyDuctKyTmUELhiZv/GJwVypU0X61MqaJKiHz9+tVMcFOreqXyZYqbeblD2tRXzrounT9Ff4wM8/r1/FfRzqpls2ZMHhnoUwYX8gAAAAAAy0WsUyc+fPxUu+Hf+l3TWzVrkDhhgv0Hjz54+OTKtRtZMmeIEd3wKowXLl5Jkzqlra2N8fQECeIns0+iWCZSpEgPHz6au2D5itUbjbvHyy6f7vSErv+0iRYtqgQiyZPbx48X16CmQ5rUpj5C3lwJOP/C+Kmpehd9UBUvUuDm7Xv58uaMY2cXL26cjBnS5cyexSFtqsiRIytB+SNntn0712zeuuvOvQfyd7C3T5LQ6AyFYP19PL0+X7t+I1eOrAkTJMiVI0vJ4oVTJLeX/478eXMdOHTsk4enYjFdj5V79x9lcHT4M98f5uuXKFZw4pjBR4+f8vw+iqROmlQpTb3Kz8+v78BRzntcTVWwtrZesWTmydPnXQ8eHT1+uuJnFSeunQRJ0gwSxI+bNXPGenWqxowRw75S2cqVykp7kMjp5q27N27eTpvaZBeM9OnSnDnq7LRqw1KndabOsEgQP16sWDElKYgRQ9pyNGt/ka3lP9XaWv5HpEUlt08i/9HFixXKkslRspLYsWLt2uv6LuBKFtGiRk2cOGGObJlrVqv45u075937r1y9ceLUWR/fr6lTJVdMS5cujQIAAAAAAazM9NMOZ969e9+oRSfdUf3Hd87Eihn4YVsfH5+du/ZXqlDKkl3uYClfpYH+IJGyT5g9W6a6tapWLF8q9MeQ5WsnSpldCmud5hocJL//4FGuP8sa1O/QtvnwQT2V8GvmnMXJk9lX+ausorUvX74MGj5BvWqD2LRmYbEiBQKt+fTZiwpVG6qDOP7TvuWQAd0VLcgXkCBAmvSXL18lT/APFWJGl1zByspKAQAAAIBfKhz2aJDDwgkTxDO4uMPdew/qNGqrG2m/Qd3qplIGxf8sg83/dBsgx3tHDOltagcyZObPmvDpk0eUKNbx4saxs7PVdrfw2vdhHddt3FayeCE5cq57KlXK5LOnjZFj5q9ev3nxwl09Dm98QkQ40/7vZkrovHz1+sOHj2lS/6dfw4ePn9r903v7zr3qQ/nbnj13ec36rQP7dkmcKKF+TRfXI01b/aO7uoR6qUhNSAQmKdUvHGEEAAAAAEyJPHjwYCUc+fr1a4HilafNWhgrVqx0aVNFjx794aMnTqs21G3c7s2bt2od2T1bPG9KbBO72R6envWbtJd795evJHF44f6ynNkz7YPF1tZGPl1CkOg/4OCz66Fj2wL2fq9cvXH5yvW4ceLEjx8vWrSoSsABcFub2NFjRJOY4/LVG+qVC7r9+7fxUA7Q173P0E5d+3t7+6RNk8rO1ubt23eS0TRo2v7suUu6OssXTnvi9mzG7EXTZy+SNvbJw0P+vNJy+g8ZO23mAu/vl5ns0LZ5w3rVFQAAAAAI78LhqRNHj59u/28ftbO67iqMOjLFxXldetOnlM+au6TvoNG6h+NHDWzZrL7yOzh15nzZvwL5qsZ/BNWDm6ckfVBg2qPHbv90G2B8fU2dxXMnV61cTgoHDx9v2babqXETHNKmPrBnvZlONAAAAAAQboTPMRrkqPK4ibOmzJhvMF12ubdvXJY9W2Yzrz105ESXnoPVkyxSpUx+8tCOqFGjKL8DOfBesEQV3ekh5vXu3rFXt19wxY3fjswgK1Zv7N1/hHFYM33SiIb1augeSsrQf/CY1eu2GFTLnzfXisUz48WLowAAAOC38sTt2dlzF69ev3XJv7+wXbasmTJnTJ8jexbz5yC7uB65c+++FCpXLJskcULjCs9fuG/ZvjvQ18qhqTh2tlkyZ5A9EQX4bYXnwSBll3vZivV7XQ5euXZTHpYvU3zMiP4pUyQL8oW+vr6r1m4eMmLi6OF9a1arpPw+3J4+r1Gvpf4lM43J0fVmjeq0a9NE86Euw7G3b99JW9rjclByKHmYwdFhwuhBhQrkNa555Nip9Zu2b92+R3IHWT3UrvFXt3/bRo8eTQEAAMBvRTbqWrULZCRv2cZzWjwjSybHQF/l4+OTOVdxtaNrz67tA71u/YlT58pXaaCYVat6pWkTR7AZid9UhLjqxKtXbyJHjhQnjl2wXuXt7RMlivVvN4z/ly9f9u4/tHHzzvsPHt25+yBWrJgOaVMlT2afNk3KtKlT5syRNUVyewUh5eHp+e7dB90VNE2R2eqF+0uDsSEBAADwu5g0be7QkZPUctXK5eyTJvn8+XPAlb+/XUJu/cr5JYsXMn6h8x7X+k3aqeXYsWLeuXrcuH+0LmjIlTNr0sT/37D09f3y4NFj3VHD/HlzbV67WB1zDfi9RKDLW0ZAx06cWbdxW/fO7Tp26evp6TVl/DAzg1MAAAAAUAI6OKfJmP/jJw/Z1XdaNCN+/Li6</t>
  </si>
  <si>
    <t>pw4fPVm5ZlMlIAVw3rLC+LWNWnTavnNv6ZJF9rocUvSG9NKnCxo2rl5QvGhBg2cfPXbr0Lmv2pF2y7rFRQrlV4DfTSQF4dTTZy+atPxn4ZJVmXMVc3E9IqFD116DFQAAAABmnT57UR2fa8zwfvopgyhcMN+Iwb2UgLDg+Qt3gxc+e+6uXgS9WaM6akAwf/EKJZhSJLefN3OcWt5/4KgC/IYIGsKtd+/f29snkULTRnUqVyprnzTx/FnjFQAAAABmyYa0Wnjw8Inxs+XLlsjzR47yZYo/cXtm8NT6jdvUguQRdWpWVgJ6QJgfQC1QCeLHUwtXrt5QgN+QtYJwKqNjOpeda46dOFOoQF4rKysPT8+YMWIoAAAAAMwqkC+3Whg6alLixAnz582l/2zaNKn2bF9l/Co/P79Fy9YoAYPQ29nZVixXqpPSXx4uXbFO7QRhuZOnz6uFdJz4jN8TPRrCs8iRI0uYqo5nScoAAAAAWMLW1qZls/pKwGXsyldpkDN/md79R+zY5fL69Vszrzp99oJ6pXn1Cujx4sWpVrm8FJYuXyPH/BTLyEds2ba7TsM26sO/KpRWgN8Qg0ECAAAAwH/IXtLYiTNHj59uMD17tsy1q//VrEnd2LFiGjzVucegJcvXyPRbl4+ql6Xcs+9gnUZ/S2HG5JEN6lbX1dQNBimV438/S0Lxv1jea3VsiG9v2LH1oH5dFeA3RNAAAAAAAIG4fvP22vVbd+1xvXLtpv70DI4OKxbPSJsmlW6KBAQp0vmfcPF3y0ajh/dTJ/r6+mbKWezlq9cSTxzYvV5XWRc0mFKkUP4ObZuVK11cAX5PjNEAAAAAAIHI6JhuQJ8ucnv23P34yTMHDx+X3EEyhRs37xQrU+PAng26rGHbjj1qwcYm9s7d+3XvkD5dGgkaLl66ev7ClZw5shi8/78dWsnEr1+/fvz4afe+g+oVKwrkzz1n+tikSRIpwG+LHg0AAAAAYJH37z8MHjFh0dLVUh4yoPs/7Vuq0ytWa3TsxBkzL2zaqM7kcUPUsq5Hw8bVC4oXLairs2Dxyu59hioBPSb2bF9tEzuWAvyeGAwSAAAAAL7x9fUtXLJqinS5x0+ebfysra3NxDGDHdKmlrLz954Lt27fU1OGVCmT5/kjh8FNHc1hyfI1b9++M//RLZvV79S+hRRu3LzTtmPPL1++KMDviaABAAAAAL6xtrZ+/uLlx08eq9ZuNlUnTeoU+g/XrN+iFjatWbhn+yqD26hhfdVn127cpgSlT/dOGRwdpLBjl8u8hbKbIzQAABAASURBVE4K8HsiaAAAAACA/6tauZwScG3LUeOmGXcruHr91l6XQ1KoVL6UEtADYvGyNVLInzdX6lQpjN+tSqWyamHO/OVBnrceI0b0udPHquU+A0c9fPREAX5DBA0AAAAA8H8d2zZXz3cYO3Fm9botV63dfPnqjRfuL0+cOjd5+rxCJaqo1cqXLSH3+w8cffnqtRQa1qsR6LvZ2tqoT0lycfT46SA/PXu2zF06tVHL3XoPUYDfEEEDAAAAAPxf6lQpDrtsVk9hOHTkRLt/ehcpVS1D9iLlqzQYMmKiTJQYYudmJ3WkhmUrv123snLFMqbeUJdBLF62WrFA9y5tU6VMLoW9LofWbdyuAL8bggYAAAAA+A/Zz9+zfXW7Nk1z5cyqP90+aeIaVStKDPFnvj+UgItQbN2+Wwk42yJOHDtT7yaV1eBAUoN3795HimSlTreysgq0fswYMaaMH6qWu/QY6OHpqQC/FS5vCQAAAAAm+fr6Pnz05PmLl+kcUidMEF8BEBSCBgAAAAAAoBlOnQ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qxVsIXN/d3cm+f0E4B8CswDwKhx3yEsIY2ibCGNonwJFy2Z3o0AAAAAAAAzRA0AAAAAAAAzRA0AAAAAAAAzRA0AAAAAAAAzRA0AAAAAAAAzRA0AAAAAAAAzRA0AAAAAAAAzRA0AAAAAAAAzRA0AAAAAAAAzRA0AAAAAAAAzRA0AAAAAAAAzRA0IPxYv2n7jl0u+lO+fv2qALDAly9fzFe4e+/BsFGTgvUSAECQWJYivPLz8/u7Y8/Pn711U2jtEQpBA8KPbTv2/t2hx5QZ8729feThDud9h4+eVAAEZdde19Xrtpivc+DQ8YlT5/bsO/zpsxdKQIrXq/8IBQAQCixLEY5dv3l7zfqtDZq1P3f+sjpl4LDxnp5eCiIGggaEHw8ePf74yWPw8AleXl6SoY4cO/XhoycKALNkrunac/DlK9eNn3J/+ert23dq+dFjN7mft8hJrblr74HNW3cpAIDg8PD0PHv+ku4hy1KEY0+ePJN7F9cjm7f5N/Jnz91nzln8+MlTBREDQQPCj8oVy6gFG5vYshS7</t>
  </si>
  <si>
    <t>cu0mQQPCK19f34lT575wf6mE2vETZ9yePtff8JWcTu220Lv/yGx5Sk6ePk/KpUoUVp9NmjSx3Dvv3v/y1WvZYlYAAJa5e+9B3kIVqtZqppvCshThWAZHh1Qpk0shWbIkcn/w8HG5f+JG0BBREDQg/KhXu5rcD+zbxcrKKkH8eFJ+8PCxAoRHazdsGzZqUobsRc5fuKKETumSRUoWL3Ti1DndlN37DmTOVaxl224bNu/4+Mnj5q27MrFQgbyyuSCVMzo6yMOkSRIp3w9WAAAsMWPO4rRpUg3o21V3IIRlKcKxFMntZbMhdqyYtapVkoeJEyVQvneQRERA0IDwQ11+RY0SRe5jxIguWQPLMoRXkSJFkjW37PlnzuSohFrVv8rJvY+Pj/pw2Yr1cr97r+uFk3t7d+8oN3V6pgzpIllFsra2VgK2HhT/bpAvFOAX8fPzGz1++q3b9yx/yYePnxi7Bz/BUqe1rgePGk+3iR1bWuCZsxeiRYuqTjG1LHXe4yotXAFC4dCRE3K0QPml0qZOKd/Bzs5WysmTJZV7t6fPFUQMBA0IP2TXK4Ojw517D9SHqVOloEcDwqu6tapcOeu6atmsqFGjKKGm9mzUjc+0YNaECaMHjR05IGWKZL26dZB7dXqaNKlu3LqjlpPZ+3eDZHMBv9DOXS5jJszIV6TikWOnLHzJs2cvKtdsKq9SgB/m6bMX/3YfWL1uy/GTZ+tP//r1a+5c2R7cPDVn+tjEiRKqE00tSzt16deoecf3Hz4qQEg5rdpQvGxNtVviryJb48r3Fq6eeskYDREHQQPClYwZ0l2/cVstS24qyzWuo4PwytbWJqNjOjMVXr16o1gmQYL4cu/1+bP6UA61tWhar36dagZvkjZNSgnvvLz8qyUK2EqmRwN+ocSJE2bJ5GifNHHe3DkDreDh6Wlw6vvbd/6Dm44eP33Ltt0K8MNUrlRW+d5ZTEcOh8h0W5vYit6iNdBlqZ+f38tXr3fschkxerIChJT7y1d37t5v8XcXX19f/emWbx6EXsqAIxn37j+U+5gxYsSOFdPtKScKRRQEDdCMRPjTZy0aNGz8nn0H9S+Zq5Ip23funT1vaXBPKZe3PXXmvKlnP3z8pP8wbepUly5fU8tqbiqragUIL2Q+kvlr/uIVM+csXr1ui4vrkctXrss8IrfLV2/ob0nIXFOjfiuDbQsDW7fvVpM4O1sb9c0NKsj8VbRM9Sdu37YJUqf0Py6hdhRKnND/TCU3NzYX8MvkzpX9wJ4NzltW6Pr1qIOY6sxb6DR89BT9KTmyZRk3aoBs6XbrPUSNzAzIXKA7hwgImaRJEi2dP+X8iT3p06VRpxi0TP3lc6DLUisrqzXL5zikTT13odOVazcVIERGDOldumQRaUJLndbpT2/TsYdskys/hsF2u9pl8u737sbJkiV98JCR2iMKggZoQ44aVajacMDQsVNnLqjT6O9/uvXXf1b2hdJlKdCoRac+A0eVKF+rWZvOBitdM9Zt2FajbssnRvszEo42b9Mlc86ir1+/1U2UI64fP3m8eeM/JWli/wGWXuk9C/zWpM3nL1pJ5q8efYb1GzymbadeNeu3KlK6euZcxeRWpFQ195f/j9VmzFl88dLVdRu3m3o3T0+v9v/2kUO7Upb9Lrn39jYMGlav2+z29PmocdPUh982FwKOS8SNayf3L9xfKcCvEzlyZPUUdyXgUiyVazZ9//6D+lDygvGTZs2au0S3gSskkmjVrMH82RMkgz5z7qL+W8kx5CXL12TNXWLi1LkKEGrqAlM1cOhY/RN89JfPppalZUoV3bRmoSycdzjvU4AQyeiYbsXiGfnz5tq4ZaduohyWkKMUnXsM0g0CYv6iJ7JoXbV2c5VazVKkyx03aaaK1RqZP2RosN1uEztWgvjxbt25rz6UJfZz+kJGGAQN0MaRo6f0B0SQRZj+s7PnL4sfcBkI1eatu4qWrn767AXFAleu3ZDsYNioSfoTb92+V/av+pu2OstT6p6SSj0T7N6DR0pAr1q5V0MHIBwYOXaqOpepuYAB2ahVRy9XlS1VTO5Pnj5n6t0eP3kqs8/4ybPv3L0fO3YsmfLaaGYpVCCv3OsGz1P36O7eva8E9AG2T5qYHkP4+aTVBTpI3u59B6Ux68K1KFGiVAnouH7uwmWDmuVKF5ejfMdPntWf2H/IWNnyljeXdQoDCSMEPnz8pBvpRt8L95fSLOcvWqGbor98NrMsTZ4saY+u7Q8dOaEAISVLwmGDesp6XNdpUTaVHdKmlianywLadOh57vzlQF8u2+p/Fqvc7p/eunElj504I8cLzXyi8XZ7+nRpbn0fJ8I+aRJ51nx3S4QbBA3QhqSVs6eN0T2UVaP+s9MnjTh/Ys/Te+fXr5wvwaoSsKVYplI9S3L6gX27ym7Vvv2HdVPk8JTkqVK4eGpf8aIF5y1y0qUJ3ztoPVS/ktx//PRJAcKFNi0b3bx0+LXbVRfndZUqlFYCEgf1kpMHdq8/7LJZv3KDutVLFi9kpseBrPi7/tNG8d/YPW9tbS3zy527DwzqZMqQflC/rroMMXr0aLJBrDsuIZsLDFSGn0wihmq1mwc6CumDgIj55vfxSsXYkf1lHnkdWNxctnQx/fOEBw+fMHPO4t7dO27bsFQe6u8TAhYaNW7azt0uxtPd3Pyb66Ur13VTDJbPZpalJYsV0l0IEwiZP3JmkyXhq9ffxmWQ8ozJI6Xw9u07dcoXX9/psxcZvEqCszETZsi2ugS4Eky0a9NUlpDqNrxsFVy7ccvUxxlvt6dPl/by1W/tP1FC/zGhPv3qa2Hg5yBogDbSpE4xZ8Ey3cPbt+95exue5ip7KbJmdd6yYs70seqUhs07Tp254OvXr2beWXZs+vb8R4IJ95evvnz5cuLUuXKVG8hDdZykxg1qSp393y8ipR7RvRNwxDVuHP/uiJGsaOQIJ/LmzpkwQfw167fmK1Lx9es3Totn3Ll6vHPH1lev3cycydG4</t>
  </si>
  <si>
    <t>m0OeP3J8/vzZzBv26tZRXqUOayK5w+atzsYHinNmz6L/MGOGdLoduQTx40aOzPyFn+rAoWPJ7JOqA/UbaNywtuRlz1+81E2JFTNmlswZ5CCzHKwzuKqlvMnbt++l8Pr124HDxk2ZMV/K+w8csYkdS2aczdt2KUBwyD7b2vVbK5QtafxUzhxZypcpbtBdXH/5rFuWypssXrZGv5pkEK/oOIZgmjZzoX6XgciRI8sxifcfPuimZMuaUe49vfw74EjIdfrsxQ2bd+zZd1B9VpLcydPnZc5ZdPT46W1aNDx7bNfpIztHDundq1uHFYtnqnVOnjLZX1J/u12dkjZNSnlPtb+PunFuFYmNhwjBWgFCTRZn9Zq0ky25wgXz+fj4SBYwb5GT3CTClGggdarkxi+RzUG1o+CgYeNXrN44ZfwwNSUNVInihWT/p2nrzpcuXdW/IHDv/iOUgANccjDKadUG3fTXAaltrID9Lv2TJIHf3cIlq+Sg2fqV8yWzU6dIfifr70w5i0nYd+feA/1c4PqN25ILmHm3qFGjlC1d3Dtg6Ls/cmWfMXtRkVLVnru/lFdFjfJtdD15c5nFatZvpT6UbYvEib+doBE7diz1nAvgp1m7YVuLZvUCfUpSsxzZMx84fEzXXMWVqzcqlCt56OgJWdcUyJ87Rozo6vTrN+989vIqWaG2fodhWXkVK1tTLUsAES9eHAWwzM7d+xvUra5rYAaKFS0gFfRbpv7yWbcsvXXnXpeeg5auWKvujCkQl3E2AAAQAElEQVT+Q434fuTYL4JDVtkSni5YstIhbSrdxMtXb3Tq0s82YOBnXbU+A0fJuv7W7XvqBnmdRn87pE0tiZiuyUlkcPvu/e59hqoPnz931w1N6utr7ppu6nZ78zZdokWLqvgf//PvLylJh8wg/q09Vkz12isI9wgaoIGZc5fI9lm71k2GDuzx6ZNHuSoNbtz0P+YpRz6trKz0B+IKlFR+8cLdTIUY0aPL+xw7flp9KCHFuFEDlq1YpxsJ4tFjN+NTauUlUlNiVAUIF3bscpGU4dC+TUkSJ9RNVM/19e/jI4cOrKwMhkcxHzSImDFjqIV6tapI0KBuQxx+qXfs18/P6r9vm/h7QQ6SyJ6bAvws3t4+W7btGjOiv6kK0p7fvHlnMBeIlCmSKQGnFuum+AU0bN1owbL+SpHcfuTYqbot7K9+5rraAQakZbZu0cjUswnixbcyvXzWLUuTBMS4ps6WBywhCzfJC+7cva8/dJriP9rCf4a/lQZ55r9TlO89gnXkSEOg56kFSd1u1x8AVSdSpEjly5ZQEDEQNCC0nj57IUeKGtWvOWJIb1ms2NnZujivdT1wVELQK1dvvv/wMaOjQ5Bvku77JaACtXzlellu/t2qceJECdOlTV2oQN748eNWq1xeVsZnz186efq8l9dn/UAhX0DnCN8vvoP6dbW2ppEjnBgzYcaC2RP0UwYhB10leti1x1WOQpy/eFUdvlEnnUNqM2/4/IX7pi07GzeoJeWsWTLK+2ze6nzoyMlcObJGjx5NrfPp0yeDt1VPsFQCtonr1KyiAD/Lo8f+J6sHOhiqKkb0GKlSJq9epYL+xDx/5JC9OKfFM06fuaA7U0+2nt++e58tSwbJIDJmSK92qatfp9rhoyclbpN1ii6DAywhe3ED+iYy9ayfJFd+fl06tdGfqFs+65alknbt27lmz76D+oNK6q7eClhC9uQ3rl6weesu/RFGr12/lSJFMhu9TojHT57JkimDnZ2NHJMrUvjPGNGj7XM98tTiWCF7tkxmntVtt8eM8f8FqdptR75e5//OCAjHrAIduvn35ebuP66JfUI7BT/L1u27m7T69+Gt0zYWdKIOQWfUvS6Hajds439pnMtHFIR5zIM/iMw7OfKVenDzVCTLzmy8fOV66tQpzeySeXh6Nm31r8xf0yYOl6BQQVjCfBSog4ePV63d/MbFQ4kSJjB+9tFjt5Lla9esVnH08H7qlBOnzuX5I7scLlYQarRJMySZSpom59L5UypXKmv8rLqwPX7izKPbZxRohzYZMtIgb926m+O/AzBpiO32kAmX7ZmhOBBaZ89frliupCUpw4OHjx2yFOjUtf9zsydK6HNatUGWVlLo3qWdAkRgj5+4ffzk8eXLF/PV3rx5K/PXJw+P6nVbZspRZMPmHYFWc3/56q8aTWRrQDYFqlYurwC/g2jR/DvatPun96tXb3QT5XjJvfsPZWVRsHhlOYKXJXOG+w8eqQNAlq/SoFDJqpf1RvsHfgQ1/+3aa8j1m7f1p79wf7ln30HJv2Rhq14qCPiFpH3KAnPJsjXFy9Wq36Sd7qoTGmK7HfroVY7Qun7jlu5yd+YtWrpaCehP1f7vpokTJTRfWY7fTpkxf+rMBVKuVb1Sy6b1FCACixxwEtDJ0+cNTo4wMGrc9HmLnLJny6z2mQy0+8OhIyck75PgL3asmMsWTrNhQEf8JiREkHsX1yPpshYsX6Z40qSJpRmfPHVON7BCBkeHalXKl6lUT5KI+PHjKgFjAOmPfwb8CFGjRimQP/exE2cKFKssBYe0qd+9/3Ds+Gn9vut/t2ysAL/Oo8du0j5l8+BuwEAMsumu7XDObLfDGEEDQitVyuTOe1zXb9pes1ol8zX79fonnUNqOfSUKUN6g6ckYS1QvHK8uHEyZkhna2Nz++797Tv3qk/926HVwL5dInEhHERs6vVTBgwd67RohnoZV2M+Pj4bt+xUAk70Xes0Z826rVUqlV29bsuocdNy5siSMkWyjx8/HT1+Wh2r1T5p4vWr5md0TKcAvwmJxpYvnNaoRScpy3rH4NnSJYuMHtb3wcMnagvv0bV9wT/zXLl6Qx0JEvihpk8aoV57W+IG/WFHlYD8a9jAnrlyZlWAX8fF9bDcX7x01XXXOrdnL+LY2YZmFDO222EJxmhAaK1YvbFD575S6N29Y6tmDdSDSCHg7e2zz/Xw5q3OsqhSD0/JjtDQgT2CzC8Q</t>
  </si>
  <si>
    <t>pjAP/jgVqzWS7dcE8ePNmjq6eNECgW4ifPLwWLRkdelSRfQThPsPHkkAsWnrLtnCUKc0qFt9QJ8uBuNKIuxgPjLj6bMXGzfvuHPvwbNnL2xsYidJnMjePolkClkD+jso/ucZPV20dFWPLu11Y5oi9GiTQZLNmKPHT+3ed/DBg0dRokaxT5okaeJEWTJnkMU1O10/Am0yuM6cu3j02OlO7VsoWmC7XVvhsj0TNCC0vLw+l6vSQLcDU7ZUsT9yZZOdnMSJE8aOHSuKtXVC2TEK5gCQ7i9fydsmT5bUyspKwW+FefDHOXXmfNm/6qtlObRbrUqFPH9kjx8vbrx4ce3sbCNHjhQrZswUye3NvIPMVk+fPU+YMIGZQSIRFjAfIayhTSKsoU2GHWy3hx5Bw2+Ahc4v8fDRk2ZtOgd65WcJGVYtm5U7V3YFEQPz4A+11+VQ8zaddWekG5g/azxHEsIH5iOENbRJhDW0SYQn4bI9Rx48eLASjnzw+Cz3NrGiK/iJ5Ghq4wa1cmTLbGMT++3bd+/evVen5/kjx5b1SxzTp1UQYTAP/lBp06Rq3aJR6lTJI1lZffLw+PDxkzo9f95cW9cvKfhnXgXhAvMRwhraJMIa2iTCk3DZnunRAO19/frV6/Nn78/esWPHCs1IM/gdMQ/+TF++fPH0+uzj7W1raxM5cmQF4QXzEcIa2iTCGtokwpNw2Z7ZCYT2IkWKFDNGDLkpAH4kCRf8R1tgwAUAAACEJYyCCwAAAAAANEPQAAAAAAAANEPQAAAAAAAANEPQAAAAAAAANEPQAAAAAAAANEPQAAAAAAAANEPQAAAAAAAANEPQAAAAAAAANEPQAAAAAAAANEPQAAAAAAAANEPQAAAAAAAANEPQAAAAAAAANEPQAAAAAAAANEPQAAAAAAAANEPQAAAAAAAANEPQAAAAAAAANGPl5+enhCNu7u8+eHy2iRlNAfArfPjkpVhZMQ8CocF8hLCGNomwhjaJ8ETas02s6PYJ7ZRwhB4NAAAAAABAM9ZKuCPRZjhLg4DfiFvAPfMgEBrMRwhraJMIa2iTCE/clHCIHg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I3IePn+YtcpLbrdv3dBM3b90lU5Y6rf369Wugr7p89YZUWLB4pZRfuL9U3+HUmfNmPsjPz2/hklVSzfXgUcUsL6/PFy5eUYAwbPW6LdKk9afMXeikhMjO3fvff/hoMOWJ2zP9KXfvPXj56rXyIz177m7qqdev3yqaOn7yrILw7t79h7J2UAAAIcJSFL8LggYE7tWr1z37DpfbmXMXdROnzJwvU/7tPnDJ8rWBvurYidNSoXufoVKOESOG+g59B44280Gnz17o1nuIVLt776Fi1obNO2o1aPPq1RsFCJNkn79tp16Tp8/TTfH29unVb7hB9GChEaMnt27X3dfXVzdl4ZKVj5881a+zZv3W1u17HDpywv3lK8kEXVyPbNrqrGiqQ+c+Bh+quv/g0ejx0xXtSGhSoWpDsoZwb/zk2R069zWVVgMAzGMpit8FQQNComuvwQ8ePjZfxyZ2rOZN6ioBUYLsQpiqJkeA1UKNqhXMvJvsqk2duUB25Lr1GaIAYdKefQflfujISRKcyX74mzdvx0zw3xUPQdAgxyuuXLu5e9+B6nVbnjt/+f2Hj5Ig7HU5FDnyfxbaXl6fXQ8erVKrmWO2wvmKVKxZv9XqtZsVTV28dK1Lz0HG0/sMGKloav6iFXLfsm3XTx4eCsKpp89erFi9UVrywqWrFABAMLEUxW+EoAEh1Klr/yDD1Pp1qqmFjVsCP8rq6eml7hc1qFs9Thw7M28lO1QfArqRb9666+atuwoQ9uTMkUUtzFvklOvPsmkzF5g4dW6B/LkjRQr2kjZx4oSpUiaXwuGjJ0tWqJ3KMW/zNl3kYcYM6fWr2dnZGLzQMb2Doh0fHx9J92SDZtV/84tde12d97hGjRZV0Y5sPMm929Pn6zduVxBOvXr9rUvamPEz9HvrAAAswVIUvxGCBoTQoSMnFi1dbb5O3tw5HdKmlsKyFesCrbB774GPn/yPXjasV8P8W8WIEX3hnElqefGyID4X+CUyZUg/bGBPg4nVzXbVMSVmjBjzZo4zmFipQunYsWLqT6lV/a/yZYpnyeRonzRxnj9yJIgfL2GC+Ip23r//NkhEjz5DdYM1SD7YtedgKWTOmF7RzoTRg+T7S2Hm3CUhO9kEYV/WzBmGDuihBJxn5Lx7vwIACA6WoviNEDQg2GRvR/ZqpNC9z9D7Dx6Zr9yqWX25f/Dw8bnzl42fXbF6o9zLkVs56qsEJX/eXH+3bCSFWfOWEuIibGrXpok0VLX8b4dWS+ZNad28oRIiktN179xWLdeqXkn2w+fOGGtQJ0Vy+5VLZx122XzlrOue7asqli9lbR1Z0U78+HH79fpXChII6kZk2H/giNvT54UL5qtXu6qinXjx4kwc43+Oxo2bd85fYNjXcKtD22YZHP373Tit2qAAAIKJpSh+FwQNCLa4cexmTP52enaQJ1DUrF5JLazbZNgd+umzF7v3HVD8w4gGVlZWigXatm6iFsyMhC88PD0VC1hYDbBc5MiRp00coZbLly1R5a+yZioH2QK7d26nhnqZMjq2aFovZowY5uu7PX1mftYIwTfp+k+bsqWKSWH9xm1eXp+VgLM55H7K</t>
  </si>
  <si>
    <t>+KHBOiXEktmtQrmS6gkjd+8/UBBOSbPp+s/fUrh247b5mpa0GQmdfXx8gqwWmqX9T/gI/L5oWvj5WIrid0HQgJAoXrSgOtCj7HIsWLLSTM2ECeJXrVxOCkuXrzHohrBx8w61ULvmX4plUqdKUSsguTC4yJ+BClUbBZnyur98lSNvaf1ragCaSJ8ujcwgUjhw6Jj5miPGTO3We4iZtW+0aFFbNmsghb0uBxULfPjw8emz50rwSqKBVwAAEABJREFUmZllZINm9rTRknd8/OSxP+AatLv3HRw+qGfaNKmU4Ajyxwpra2vJNaTw8NETBeFXtcrlE8SP9+DhY/N90yxZkktrrFyzaZBXerOk+YXyIyz5tgh/fkLTCs1HILxiKYrfAkEDQmhw/+7qsdaAK1OaO/zYpEFtJaDr9cHDJ/SnLw0YuEFiiMSJEioWU0dzePzEzVSFW7fvXbx0tWOXfp269lcHgAjUrj2uL1+9Ll2x7pwFy7lEELTVtJF/mz95+pyZOtLq1qzbsnDJqorVGps5BUk9PeHYiTPe3hat3c+cuxTcAQ6CnGXixo3jtGiGFDZs2v702Qtr68h/t2qsBIeFP1b53gfq0WM3BeFX1KhRWjStp5jtm2bhknzLtl0nTp0rVKKqmVzP8uYX4o+w8NsinPkJTSuUH4HwiqUofgsEDQghW5vYM6eMUsuyXPjy5YupmkUL51fHeFuvd/bEhYtXbty8I4VG9WoqwaGOLvn6zVtTFQ4d+RZnLF+5/uQpk3t6+/YfVgu9+4/45EFnLWipfJkSsWPFvG62T+P1m3ck6lICrv9qarRUIXFe+TLFpfD8RdDnRKROleLO3fsHDx9XgsOSWSZnjizyNdZt3L57r2uDutWtra2V4LDwx4pYMWPKT37h/kpBuJY+XVq5f/v2nakKljRL2fbdvnOvEjAo2pCRE029leXNL8QfYeF6B+HMT2haofkIhG8sRRH2BW9jEdBXrEiBls3qL1i8Ug63Lliyqk2LwAe9k32SVs0bjB4/fcXqjWNH9pcdCZm4ev1WuZcAonjRAmq1mXMW667Zo4ofL277v5sZvJvajSKKdRTFBP29u3zfh+UzdunKdbWQP28um9ixFEA70aNHq1i+1JqARm7KLb2rtMqsZKamvJXzHtd3796nSG6vmJUmdUq5Hzhs/K4tK+Q7SPny1Ru6c5R0qletmDVzBt1DC2eZFk3ry9foP3iMi/N/NjI+fPw0edpcg8q5c2WXr617aPmPFZkzOUaLquWFMxEGpU7lPxiHdRSTGyGWNEs5lKc78FWudHET7xS85heyj7BwJkI48xOaVmg+AuEbS1GEffRoQKgM6tdN3fPv1c/cCRR1a1VRC+qVeLy9fZY5rZWCBBC6Q6NzFzpNnDpX/yZTjN8qcuTIGRwd4sSxNfVZQwZ0b9LQv+O6JAgG1wLUt2nNwjx/5JBCiWKFFEBrRQv/ab5C1crlxo0aoJbz5M5hpmbBP/PIvbcFJ0aq15u8eOnqxi071Sk3bt42mK3kJhP1X2XhLFOyeCF51tbWJn26NPrT37//YPwRe/cfUkL0Y5WAozRx49opCNfSpPIPxexsQ7Ukl7XP9o3L1B5zZi5dFGTzO3f+cvc+Qzdv3RXij7BwJkI48xOaVrAWnohQWIoi7KNHA0LFJnasWVNHV63dXMrt/+1TrXL5QKulTpWieNGCrgePrlm3tWa1SvtcD6vpZv061XR1MqR3UI/B6qRKkTzQd8uYIZ26wApUjBjRp4wfWqNqBfNnkSVPltR5i9PiZWvk8KkCaC1fnqDz+FbNGpQoWnDZivXmLyeRNk0qafBmzk7SqVCuZJZMjleu3dTNILIJol4ES5/BdomFs4xkfBXLlzIeKiJq1CjGH5E0SWKDKRb+WOGQJpXaRRPhWPz4cWVTMl7cOKYqWNgsJYY7fWTnuMmzs2fNZKaameYnc1ajFh3dnj5fsHjlgd3rs2fLHIKPsPDbIvz50U1LCc7CExEKS1GEfVbBHTYsjHNz9z9VyT4hR8NCS+bzXH/6X5lPcgR1ODpRskJtySwb1a85beJw/co9+w6ft8i/94Es8tQE4c3TawZvuGHzjpZtu0nh7tVj3fsMk4elSxZZ6zRXCb4Onfv27NpevQwewhrmQZUsWh2zFb51+YiiBZl3OrZtnitn1iBrXrx0tWb91nu2r5J0T9Ga06oNL9xfdunURvmRVqzeKKGGrhtUxBQR5qMylepJQ1V+NdlEzp63lGwiS3nN8jllShVVEBiW7cFF0/rRaJMsRcOTcNmeOXUCGhjQt4t6AoWZcWIrlC2pdoXauMV5Q8BJ400a1FJCRBZhyeyTKEAYZmVlNWxQT0UjzRrXSZIkkSU15UjCkf2bgxzNIWRKFi9cplQx5QfLkskxLz2EI4DgXrvkB5FUa/6sCerqyZIsD7AQTQs/GktRhHEEDdCATexYs6eNMV8nRozojQOShW69hygBfR/Kmh4SxrxqlcsHd9B74OfTdQUKvSKF8ie1LGgQiRImkLW+8gPId9AfRfIHyZE9S9o0qRSEd7UCLmUaFqRMkUzuWzdvaOakPCAEaFr4oViKIowjaIA2ZEdIli/m6zSoW11XbtmsQbRoDCwPAPiVPnl4FC9bs3DBfBp2QQIUmhYiDJo6TOGwMAIXKdK3EMrKyko3MXKkyPpPGRjYr+t2573qOVqBypolY/ZsmS9euqr8dxhIAAB+iVgxY86bOU6y8h/UDwgRFk0LEQRNHaYwGCQALTEPAqHHfISwhjaJsIY2ifCEwSABAAAAAADMIWgAAAAAAACaIWgAAAAAAACaIWgAAAAAAACaIWgAAAAAAACaIWgAAAAAAACaIWgAAAAAAACaIWgAAAAAAACaIWgAAAAAAACaIWgAAAAAAACaIWgAAAAAAACaIWgAAAAAAACaIWgAAAAAAACaIWgAAAAAAACaIWgAAAAAAACaIWgAAAAAAACaIWgAAAAAAACaIWgAAAAAAACaIWgA</t>
  </si>
  <si>
    <t>AAAAAACaIWgAAAAAAACaIWgAAAAAAACaIWgAAAAAAACaIWgAAAAAAACaIWgAAAAAAACaIWgAAAAAAACaIWgAAAAAAACaIWgAAAAAAACaIWgAAAAAAACaIWgAAAAAAACaIWgAAAAAAACasfLz81PCETf3dx88PtvEjKYA+BU+fPJSrKyYB4HQYD5CWEObRFhDm0R4Iu3ZJlZ0+4R2SjhCjwYAAAAAAKAZayXckWgznKVBwG/ELeCeeRAIDeYjhDW0SYQ1tEmEJ25KOESP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lrBfgvt6fPtzvvNZ4eNUqUuHHi5MqZNUVy+0BfeO3GrcNHT0ohT64cUk03/ez5S2fOXZRChvQORQv/qZhw6MiJ6zdvS6FooT8zODoYV/Dw9NzncqhypbK6Kd7ePivXbGzaqI4ChA2r122pU7OylZWVbsrchU5tWjRUgm/n7v2FCuS1tYmtPyV71kzJ7JPopty998DW1iZB/HjKD/PsuXuSxAkDfer167fx4sVRtGDJjwWAn0DDxTjwo/2cdTQQMlZ+fn5KOOLm/k7u7RPaKQipg4ePV63d3EyF4kULDhvYI2uWjAbTm7fpsmmrsxTy583lvGWFbvr9B49y/fktHbh4al+gOcWjx27Z85aSguwynTq8I06cQP4Hd+xyadisw7YNS2WHRJ1y6sz50eOnr185X0GYEZHnwZevXqfPWmhg3y5dOrVRp0gWljhV9tduV/W3WS1UuGTVZPZJnRZPt7b+lgjXbtime+d2Mn/p6kj7P3HqXNd/2mTMkO7t2/cyH73/8KFa5fKKdmrWbzVl/LDkyZIaTJf5euacJWNH9le0YMmPjVBYlyGsiSBtUtvFOH4olpPKz1pH4ycIl+2ZUydgkn3SxBkcHdSbQ9rU8lCd7nrwaPW6LZ8+e6FfWdbNasogZM/n8tUbuqdSp0oxftRAtdy5x0DjbEumyHS1PG/muEBTBrF9p38/i79qNJm3yMn95avHT57KXlakSLRhhBV79h2U+6EjJ/XsO1zW8W/evB0zYboS0MKVYLp3/+GVazd37zsg89q585fff/go89del0ORI/+nwXt5fZb5sUqtZo7ZCucrUlE2OFav3axo6uKla116DjKe3mfASEUjFv5YAPjRgrsY//r16917D3x9fRXgVwjuOpoWi5+JzTiYNH/WhOMHtqm300d2XjnreufKsaqVyykBscLIsVP1K2/YvFPuU6VMLpGEFJYuX6v/bPMmdYsUyi8FF9cjK9dsMvigFas3ynQp/N2yUfGiBU19nwL5c6sFWf3LblW2PCXlVXn+yKEAYUPOHFnUgmRhuf4smzZzgYlT50q7DUEcljhxQpmbpHD46MmSFWqncszbvE0XeZgxQ3r9anZ2NgYvdEzvoGjHx8dHZnbZ51/13/xi115X5z2uUaNFVbRg4Y8FgB8tWIvxBw8f/1GgXO6C5ROmyDZlxnzZhVOAnyi462haLH4yggYEQ7x4cRbOnqieEH7oyAn9pxYuWSn3FcuXql+nmhKwhv7w8ZPuWVlDT5s4XC336jdcvzeE29PnvfuPkIIkFAP7dTXz6Q3r1ShbqpjBxAplSyhA2JApQ/phA3saTKxetYISfDFjxJg3c5zBxEoVSseOFVN/Sq3qf5UvUzxLJkf7pIkldJN5M2GC+Ip23r//qBZ69Bn67Lm7Wvb09Orac7AUMmfUJgiw8McCwI9m+WL8y5cvNeu3lj039eHg4RNatu0Wzs5HRhgXrHU0LRY/H0EDgkcig/IB+/ayqHr37r068ez5Szdu3pFCyWKFqnwfrHHDpu36L5QjlhPHDJbCx08ePfoO003v1muwTJHC3BljZX/DzEdbWVlNHj9U3feQ+17dOuzZvip7tswKEGa0a9NEN6zAvx1aLZk3pXXzEA4hljd3zu6d26rlWtUrTRg9SOYRgzopktuvXDrrsMvmK2ddZXaQpM/aOrKinfjx4/br9a8SMNuOHj9dnbj/wBHJBwsXzFevdlVFI5b8WAD4CSxcjG/bsVeWt0MH9Chdsog6ZdNW5+Ur1yvAzxKsdTQtFj8fQQOCzcvLSy3Ejh1LLaxa499lS3b+ZbmWPl0aded/3kIngxc2bVRbPYFi+869zntcpbBl22610Lt7xz9yZgvqk5WkSRKNHNpHCVikdmrfwvx5Ex6enkpQfH19fXx8FEAjkSNHnjZxhFqWSK7KX2XNVA6yiXbv3E4dGyVTRscWTeuZT+IU//5Bz3THNILFzDfp+k8btSfR+o3bvLw+KwEnOMj9lPFDg3VKiOY/FhGQJUt1Uyxc2ofmIxA+WLIYl+PA4ybNnD9rgmyKrHWau3fHavViW8Ynh6pC064sfC1NN2KycB1Ni8UvQdCA4Ll89ca6jf5dFWQnX1bGSlO9FP0AABAASURBVMCSYuWajVJo3KBW9OjRpNC0YW25v3Lt5qkz5/VfK4u86ZO+rby79Rr8/IV7t95DpCwLO1lQWvb5So1qFdXCufOXzVRzf/kqR97S6mU1zdi972Dlmk1fuL9UAI1I1qYONXLg0DHzNUeMmSqzgJmdn2jRorZs1kAKe10OKhb48OHj02fPleCrULWR06oNgT4ls+3saaMlApB0b//Bo0rAXDN8UM+0aVIpwaH5j0UEFGQrMsPCpX1oPgLhRpCL8UuXrz1/8TJr5gzq</t>
  </si>
  <si>
    <t>w9y5su/eurJ8meKfPALZd7Jwg8QUS9pkKD8Cvy8L19G0WPwSBA0w6czZi7KKVW8urkdWrN7Yq9/wIqWqqc92+97PeYezi3ruQ+0aldUp1at8u7re4mVrDN4zZYpkk8b6hwtuT5/nKVj+5avXUp4zbWyUKFEUy8SKGVPtxHj67AUz1XbtcZU3L12x7pwFy82MdrNl264Tp84VKlE1yH1CwHJNG/lnbSdPnzNTR5rlmnVbFi5ZVbFa4/sPHpmqpnZ9PHbijLe3RXs+Z85dCu4pl7du37t46WrHLv06de2vzssG4saN47RohhJwPtTTZy+srSP/3aqxEhw/6MciQrGwFZliydI+lB+B8MT8YvzCpateXl76h2Stra0LF8znmC6NcWULN0gCZWGbDM1H4HdnyTqaFotfgqABJg0YOrZanRbqrWb9Vh069537/WyIf9q3lBxULS918r/ARAZHB7UXlhKwyKtW2T9rkGzi1as3Bm/bpGEt9UCBukszbtSA9IEt5sxQx5u8d9/cVuC+/YfVQu/+IwLNa5WApaF6yUxZ2A0ZOVEBNFK+TInYsWJev3HbTJ3rN++oQZtEZstWrDNVTQ5TqPPa8xdBnxOROlWKO3fvHzx8XAkO3cCuy1euP3kq8K3qnDmyyNdYt3H77r2uDepWlw0UJTh+xI9FRGNhKwqUhUv70HwEwhnzi/FLl6/LNkzR0jX6DR6zZPmaMRNm1G/Srv+QsbVq/GVc2ZINElMsbJOh+QiEA0Guo2mx+CWCt7GIiCxB/HgOaVM5pE3drnWTrFkyqhPv3X+o7qWkSZVi5+79usq6oe/XrN/Srk1T/feJFCnS1AnDsuctpQRcsbJFk3q6pz58/DR52lyDz82dK3vF8qX0p8jyVL7Mq9dvFNMuXbmuFvLnzWXzfSwJA8+eu+uO35YrXVwBNBI9ejRptGvWbzVT59atu7pysSIFzNSUt3Le4/ru3fsUye0Vs9KkTin3A4eN37VlhXoe0+WrNzZu3mFQrXrVirr+k0J/Szrf9yHQjLVoWl++Rv/BY1yc/7PpYMls+yN+LCIay1uRMQuX9qH5CIQz5hfjCRP6b+RIsDtzzmLdxKaN6gTauizZIDHFwjYZmo9A+GBqHa2ixeKXIGiASVvXL/kz3x9qOVIA4zq6dbAs3dRhHQ3MWbD871aNDV4ruxByoEA2+7JnzaT/1Pv3HyZONdxjad6krkHQYGVlVapE4Tdv3immbVqzsHmbLpKnlihWyFQdOXy6feOypq3+lfBVIg8F0E7Rwn+aDxqqVi43btSAHn38r8CSJ7e5YU0L/plH7r0tOGlcvZbVxUtXN27ZqXb8uXHztvE8lTmTo37QMGRA98/e3kud1sr63swVJUsWLyTP2traGHRBsmS2/RE/FhFNkK3o3PnLTqs3FCmYX2oaPGXh0t7yhoqIwMxivEPbZu7ur2RJKy1KFozZsmZq07KR2pfTWJAbJJu2Oh89drpenarGo2Jb2CYt2eZB+GZqHa2ixeKXIGiASZEjRzbfQdrX13f+ohVKwPUmMmZIb/Cs+8tXDx4+ltvBw8fVcyWCFDVqlAyODgYTkyZJbFyzUIG8W7bvVkxLniyp8xanxcvWyD6VmWqyV3P6yM5xk2dL5KEA2smXJ1eQdVo1a1CiaMFlK9abv8JC2jSpEsSP9+XLFyUoFcqVzJLJ8cq1m1JfnWJna2s8T8lE/YcxYkSfMn5ojaoVzJ+ULgsEyQ6MR0+wcLbV/MciAjLTiqTNNGrR0e3p8wWLVx7Yvd74yscWLu0tbKiICMwsxqV5jB3Zf8yIfnLIJMjjseY3SO7eeyB7XIr/+P8bb10+qnZG02dJm7RwmwfhmKl1tIoWi1+CoAEhd/DwCfVErHGjBhpcrVcJGGEuXxH/K0QsXLrawqAhYYL4xw9ss6Rm3jw5dzjvM19Hlrktm9VXgmJnZzt8UE8F0FQ6h9S6vX0zHNKmHty/m/k6VlZWcmDNOnLQi2tJBmdOGVWzfmvdAY3SJYvorphtXrEiBYLsKy5fw3jQfstnW21/LCImS1rR8xeBX1rCwqW9JR+BiCDIxbgsryzs9W1mg0TeRC3IHqC3t7fxbptiWZu0cJsH4Vig62h9tFj8ZAwGiZDTXQ/P4NQGlezqqD1Ut27fLUeZFE05pktbrUoFBQirZE08TLsAq1njOkmSJLKkphzIPbJ/8w8a4KBk8cJlAq7X/UNZ/mMBHdlmnT9rgnruj25kYiA0tF2Mm5ImdUr1alwZHB1sbW0UIKR+zjqaFgvLETQghF69erMhYJC5OjUr29rEDrROk4a11YIuktBKpEiR6taqogBhmHE3nxArUih/Uov3vRMlTCA7XcoPIN9Bf3CHHyRYPxbQSZkimdy3bt7Qks5EgCU0XIybkTSp/xKvT/dOChAKP2cdrdBiYTGCBoTQhi3fhrKvXaOyqTp/VSyjFuYuWO7r66sAAPADfPLwKF62ZuGC+YZxKhx+K+fOX67XuN2APl2MBzEFwiBaLCxH0ABDustABHqZCZ2VazYpAcNAFivyp6k68mzzJnWVgEuXHzx8IpDP+jHHXQEAEUqsmDHnzRy3fNH0aNGiKsDvI3Mmx63rl3T9p40C/A5osbCclZ+fnxKOuLn7X/LQPqGdAuBXYB4EQo/5CGENbRJhDW0S4Um4bM/0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</t>
  </si>
  <si>
    <t>aAAAAAAAAJohaAAAAAAAAJohaAAAAAAAAJqx8vPzU8IRN/d3Hzw+28SMpgD4FT588lKsrJgHgdBgPkJYQ5tEWEObRHgi7dkmVnT7hHZKOEKPBgAAAAAAoBlrJdyRaDOcpUHAb8Qt4J55EAgN5iOENbRJhDW0SYQnbko4RI8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WOqTh8ea9Vv7DxnbrE3nJq3+HTx8wqq1mz09vQyqPXrsNm+Rk9wuX7lu6q2WOq2VChcuXlGC4vb0+fsPH3UP37//MGfBcrU8fdYiBQhjVq/b4ufnpz9l7kInJUR27t6v3/jVKU/cnulPuXvvwctXr5Uf6dlzd1NPvX79VtGCt7eP/BD9KWMnzvzy5YsUZCGj1acAgIW8vD6b30Tx8PTcun23/hRZji1ZvkYBfi4LNwNosfglCBoQNNninzBlTnKH3H937Dlj9qLNW3fJ0mrKjPnt/umdPW8p2bPSr3zj5p2efYfLrW7jth8/eQT6hv92HygV9h88GuRHSyTRsm1XX19f9eGGzTt79x8hWwDyKfIFFCAskZV92069Jk+fp5siK/Je/YYbRA8WGjF6cut23XWNXyxcsvLxk6f6dST7a92+x6EjJ9xfvrp1+56L65FNW50VTXXo3MfgQ1X3HzwaPX66ooVjJ05XrtlUl2hcu3Fr1Lhp5y5c/vzZe8CQse/ev1cA4CfasHlHrQZtXr16Y6qC68FjcsTlyLFTuikXLl3Z8t8dOeAnsHAzgBaLX8JaAczy9PRq1KKjLLnUh5UrlU2XNrUSsISSieqelewLNaxXw+CFbk+fDxs5ccyI/kooyOJSMoWylevXrv7XoydPZ81dIhOz5Skpn1u4YD4FCEv27Dso90NHTnr69EX7v5va2dpMn+3f70aCBisrq2C91b37D69cuym36nVbDh3Qw8EhtYvr4b0uh3p166BfTUI314NHXfUyu/JlilerXF7RzsVL17r0HLTWaa7B9D4DRqZInkzRwq49rrK4KFWhdqP6NWPGjDE3oNdSmUr1EsSPJ3N6ksSJFAD4WWSJPXXmAln4dOszZPHcyYHW2b5zr9z/VaPJ2JH9ZZErqagEr5EimTx69/r1W98vvokSJlAATVm4GUCLxS9B0IAgDB8zRU0ZZMd+zvSx9kkT6546c+5itdrNP37y6NilX+4/smd0TGfw2rkLnSSYCHEi8PbtO0kZpHDu/GW56aarncSKFv5TAcKSnDmyqAX17CG1XCB/bjPrclMSJ06YKmXyBw8fHz56smSF2rrpGTOk169mZ2dj8ELH9A6Kdnx8fGR2k4Bj1drN9WpX1U3ftdfVeY9rh7bNFS0cOX5aCYgmx06cqT9dzRNjxIiuAMDPIntuHwJOW9u8ddfNW3cd06c1riML9hWrN0pB7cKpTuzdvWOgbzhmwgy1/1eeP3LMnDIqfbo0CqARCzcDaLH4JTh1AuZcvHR15pzFUogdK+bcGeP0UwaRO1d2p8Uz1PKsuUsDfYe/O/b88PGTEiJx4ti1a9NUf4os7+rUrJwrZ9aRQ3r/3aqxAoQlmTKkHzawp8HE6lUrKMEXM0aMeTPHGUysVKG0zIn6U2pV/0uOXWTJ5CjzpmwQJIgfL2GC+Ip23r//NkhEjz5Ddac2eHp6de05WAqZM6ZXtNCra/v/POzWoXPH1jKbt/+7mczyCgD8RBJuLpwzSS0vXrY60DoN69UoW6qYwcQKZUsY19y01Vl3ltnpsxfyFakoW1YKoBELNwNosfglrEJ28nCY5eb+Tu7tE9op0EK/wWPUoGHN8jllShUNtE75Kg1kD6R0ySLjRw2Uh3Lws3bDNlJo06KhOgxe6+YNx478zwkUcZNmkvtB/brK7oTZz/cfgTI0kg63AAAQAElEQVRf4YpyqLNa5fLTJo0w2MtCGBTB58EvX75Uqt74xKlzUv63Q6s/cmar8ldZJaRGjJkyfvJsxX9LolKB/Hnq1akqAYSZ+v92H5gpQ7q2rZso2pEvIF9DCk0b1Zk8bogUdjjva9i8Y+GC+TavXRSCzhqBat6mi2zcyHbS/l3r6KupsC5D2BPR2mTv/iPUwafdH12ytg6k/+/TZy/yFa7w8ZOHbJl0aNtctoJkN8+gztevXwuWqFK2dDFf3y9r129V+2PKgu7M0V3Ro0dTEDosJ42Z2QygxYZx4bI906MB5qwJGOgxVcrkplIGsXX9kvMn9qgpg76/WzUukD+3EtCN/ODh40qIxIoZc2zAKA97XQ5GjxY1yPoenp6KBSysBgRX5MiRp00coZbLly1hPmUIsh1279xO7UaUKaNji6b1zKcMiv/ZB8/MXCQiZN+k6z9t1MMg6zdu8/L6LIXDR0/K/ZTxQ4OVMpj/scMH91ICzp544f5KAUwIzaLb19fXx8cnyGqsHaDS7aqZWqgmTZJo5NA+UpA9t07tWxjvswnn3fsd0zsMHdBj5JDeF07tVXuqy4LuzLmLisXYsIHlzGwG0GLx8xE0wCRPTy81y8ySydFMtShRogQ6Xfa4pk/6tsfV7p/eIT6BolKF0hkcHWSxeOrMhSArV6jayGnVBvN13F++ypG3dLAWmoDl0qdLU7xoQSkcOHTMfM0RY6Z26z3EzM5PtGhRWzZroAQEbYoFPnz4+PTZcyX4zMw4kibMnjZa8g6ZB9Urxezed3D4oJ5p06RS</t>
  </si>
  <si>
    <t>gsP8j01mn+Tvlo2UgIEhFcCEIGcZM6TdVq7Z9IX7S+WHfQTCk9SpUtSqXkkKBhcV1lejWkW1oD+MlD5Zrpb9fpxGkuJe3Trs3Ozf0/Pjp2BsEVnSJtmwgcr8ZgAtFj8ZQQNMkqWAWshsNmgwQ3ZF1JMmJA0dPHy8ElLqKHTnL1w2X+3W7XsXL13t2KVfp679TV1ZUwnYk5EApXTFunMWLP/69asCaK1pI//hG0+ePmemjrS9Neu2LFyyqmK1xvcfPDJVTW38x06c8fa2aM/nzLlLwT0hLsgZJ27cOE6L/Edj2bBp+9NnL6ytIwd3hBRLfmz1qv4bQKfPnFeAwFg4y5iyZduuE6fOFSpR1UwCGMqPQDijXk7r8RM3UxVixYzZunlDJeBU9kArHDx8XB1XUid7tkyxY8VMkyqlYhkL2yQbNtAxsxlAi8VPRtAAkz5/9lYLUaMGfc6CKS2a1FNPoJCFjv7Vd4JFvU6P2r3CjENHTqiF5SvXnzxlch9v3/7DaqF3/xGfPOi4Be2VL1NCVszXb9w2U+f6zTtqk5b1/bIV60xVs0+auHyZ4lJ4/iLocyLkENydu/eDe6aSJTNOzhxZ5Gus27h9917XBnWrB3rGshmW/Ni8uXPIj30e1AFnRFgWzjKBkg1Z9epu8g5DRk78ER+B8Mch4GLer9+8NVOnfp1qiv8FiQPZoZJYVqLbvoNGt2zbbcqM+fMWOXXtNThvoQrp06d1SGtpjzAL2yQbNlAFuRlAi8XPxOUtYVLCBPHUws1bd5SQihw58ozJI/8oUE7KHTr3PXZgm61NbIM6M+csfvX6jf6U+PHitv+7me6hLDczODq8e//B/Gfp79fly5vLVLVLV66rhfx5c9nEjqUAWosePVrF8qXWrN9qps6tW3d15WJFCpipKW/lvMf13bv3KZLbK2alSe1/zGHgsPG7tqxQx226fPXGxs07DKpVr1oxa+YMuocWzjgtmtaXr9F/8BgX5/9sOnz4+GnytLkGlXPnyi5fW/fQkh8bKVKkqn+V27HLRQECY/ksY+zZc3ddb51ypYv/iI9A+KMOkRPFOoqZOhLCJogfz2AbRqW77uCGzTs2fF8OSwa9etls2TRSLGNhm2TDBirjzQADtFj8TPRogEl2drZqQbc4CNTbt+9u3b5npre2LPXGjRqgmD6BYu5Cp4lT5+rf1MtV6HNM7xAtWhAD3g4Z0L1JQ/8u67LYMnN9ik1rFqpD4JQoVkgBfoyihf80X6Fq5XLqfCHy5M5hpmbBP/PIvbcFJ42r15u8eOnqxi071Sk3bt42mLnkJhP1X2XhjFOyeCF51tbWxuCS2u/ffzD+iL37DynB/7Fp0qTkyjIwJchWdO785e59hm7eusv4Kdlj3L5xmWxeKwHXkw/xRyBCkZ0rOcgRJ46tmTpWVlalShT2CezUtpgxYqxfOb9sqWLqYs0hbWpZ0p49vjtrlowGNTdtde7Zd/jZ85eM38TCNsmGDVTGmwEGaLH4mejRAJNkYVSpQuntO/feuHnHy+uzqQvbTJ4+f8qM+bIB57zFSe1naKxFk3qy8Xf46MlFS1dXqWQ4Dn+G9A4Gb54qRXKDOvZJEsWLG0cxK0aM6FPGD61RtYL5c2uTJ0sqX3XxsjUhHnsCCFK+PLmCrNOqWYMSRQsuW7He/OUk0qZJJfPXly9flKBUKFcySybHK9duqjtUws7WVjaUDarJRP2HFs44ss1dsXwp46EiokaNYvwRSZMkNphiyY9NkihhvHhxFcAEM61IZpBGLTpKnL1g8coDu9dnz5bZoIIEdqeP7Bw3eXb2rJlC9hGIgDJmSKdbnJpSqEDeLdt3B/qU5LNy+/r1q4+PbzQTV866e+9B8zZdpLByzcZbl48ab2tZ0ibZsIHKeDPAGC0WPw1BA8ypVL6Uel7rspXr1PFjDHzy8FAHq48VK6baXytQkSJFmjZxeK4//SOG1u17GDy7evlsJSjRo0dPnSq5YoFiRQoE2eVVdplaNquvAD9MOofUQW6eKgFHDAb372a+jkR+RQv/aR056MW1tbX1zCmjatZvret0ULpkEbkpFrBkxpGvYTxof8IE8Y8f2KZYIMgfK7O5/N0UwDRLZpnnLwIf6cPOznb4oJ6KFh+BCCJWzJhBnrOWN0/OHc77zFSQTaBopq/PLUt4tfDxk4e3t3egB3UsaZNs2EAJbDPAGC0WPw2nTsCcapXLq+coDh0x8ZTRaPB+fn7/dB2gDvrSunkDWTCZeavUqVKMHzVQsWBMx0DJHk6gl/wFwiZZEw+zYJfGQs0a10mSJJElNeVA7pH9m4PcMg6ZksULlylVTPlh0qZJqY78CgSXbLPOnzVB7fGbK2dWBdBCmVJFk9knMV/HMV3aalUqKCElB2kmjR0ihQyODra2NgoQOkFuBtBi8dMQNMCcGDGiTxw7WAmILcv+VX/k2Kl37z348uWLPDxy7FSFqg3V0WJkq65503pBvlvzJnULF8ynhEjJ4oVSpbSoRwMQRqhXptREkUL5k1oWNIhECRNYPm5TsMh30B9FUnNyDCTIsS0AU1KmSKb4p94NLelMBFhCos8gL7IjR1nq1qqihELSpP6L9z7dOymAFsxvBtBi8dMQNCAI5UoXnzfz2wiO4ybNyl2wfILkWVOky/1XjSYnAq6EJ/sGq5fNtuR0VvUECgUAAE198vAoXramZNka9iQCfoJz5y/Xa9xuQJ8uVSuXU4AwjxYLyxE0IGi1qlc6tG9To/o1DabLUaMxI/of3rcpYYL4uom6EygCPZMidaoUE0YPMlMBAIDgihUz5ryZ45Yvmm7m1GIgDMqcyXHr+iVd/2mjAL8DWiwsZ2XmqoS/Izf3d3Jvn9BOwQ/g7e3z/IX7s+cvrKysJDKgeyqMMQ8Cocd8hLCGNomwhjaJ8CRctmeuOoFgiBo1Sork9j9onDkAAAAAQDhA33UAAAAAAKAZggYAAAAAAKAZggYAAAAAAKAZggYAAAAAAKAZggYA</t>
  </si>
  <si>
    <t>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Kz8/PyUccXN/98Hjs03MaAqAX+HDJy/Fyop5EAgN5iOENbRJhDW0SYQn0p5tYkW3T2inhCP0aAAAAAAAAJqxVsIdiTbDWRoE/EbcAu6ZB4HQYD5CWEObRFhDm0R44qaEQ/R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rFWEJEcPnry2o1bBhPtbG0d06V1cEhtEzuWmde+ffvu7PnLV67euHLtxrt371OmSJY+fdpqlcsniB9Pv5q3t88SpzWKBRImiC8vf/XqzYYtO+RhudLF5T2Nq/n5+S1YslLu/8iZLXeu7Eow3bp9L326NArwU6xet6VOzcpWVla6KXMXOrVp0VAJvp279xcqkNfWJrb+lOxZMyWzT6KbcvfeA1tbG4N5UFvPnrsnSZww0Kdev34bL14c5Qd44vYsXtw4MWJEVxABeHl9vnHzdo7sWUxV8PD03OdyqHKlsropsqJZuWZj00Z1FOCn8/T0ev3mrf6iGPhVfsk6GrAQQUPEsmHzjkVLV5t6tmrlcjOnjIoZI4bxU857XFu36/bxk4fB9B59hrVu3nDwgG66V3l4ePTsO1yxQPZsmSVoeOL2VK2fPJl9oEHD169f5VOk0Lt7x+AGDfJjFyxecdhlswL8eC9fvW7bqZfb02ddOrVRp8juUK9+w1s3b6AfPVhoxOjJyeyTOi2ebm39bUG9cMnK7p3b6W/drlm/9cSpc13/aZMxQ7q3b98/euz2/sMHma0U7XTo3GfK+GHJkyU1mH7/waOZc5aMHdlf0Zr8olr1W507sYegIYKQFdOgYeOPH9gWP37cQCu4HjzWpNW/2zYslehNnXLh0pUt23cTNODne/rsRcPmHbr98zdBA8KCn7+OBizHqRMRVAZHB/XmkDa17nDo5q27/qrR5MPHT/o1fX19/+0+sH6TdmrKkOePHC2b1e/Ztb1uZ2beIqcKVRvJqld9aB0liu7N1Zvu/VOlTK4/PV3a1MqPNHTkpK69BmdwTKcAP8WefQeVgIYn2Zms49+8eTtmwnQloFeOEkz37j+8cu3m7n0Hqtdtee785fcfPm7a6rzX5VDkGV8OkwAAEABJREFUyP9ZaMuhYNeDR6vUauaYrXC+IhVr1m+1eq3GsdrFS9e69BxkPL3PgJHKDyCZZvkqDaTwQ7tpIOyQuWPqzAUS0nXrM8RUne0798q9rJ5kdeP+8tXjJ09Hj58eKRIbMPjZZMlctHR1WSY7OKRWgDDgB62jX79++8L9pQKEDj0aIiLZgpdjR/pTZIHStfdgCRpk9emy/3DVyuV0Ty1fuWGp01opSCQxa+qovLlz6p4a497v7469ZD/n4qWr7f/ts37lPNnyix0rpsGbO63a0LFLPylsXb8kRXJ75acYP3n2vIXLe3Rp16h+TQX4KXLm+Nb3W3aH5KaWC+TPHYI9osSJE0ow9+Dh48NHT5asUFs3PWOG9PrV7OxsDF7omN5B0Y6Pj4/sAUrAsWrt5nq1q+qm79rrKolAh7bNFU0dOHRMMs2G9Wo0a8yR6ohCwrIPHz4qAUn3zVt3HdOnNa4jM9GK1RulIBGersdc7+4dFeAneuL2TNKuTBnTt27eIL0Dp2Ti1/tB6+gxE2ZImKsEHFycOWUUJyAjxDggAH/x4sWZM22sWpaDqLrpr169GTBkjBLQGeHg3g36KYNIlDDBojkTHQI6JkjcsGptWDlDYcPmHSPGTDl2YFvfnv8EejoG8CNkypB+2MCeBhOrV62gBF/MGDHmzRxnMLFShdIS5OlPqVX9r/JlimfJ5GifNLFsEEiGmDBBfEU7799/VAs9+gx99txdLXt6enXtOVgKmTOmV7Rz996DanVaLJg9YfqkEfJbFEQMMWJEXzhnklpevCzwM/skeypbqpjBxAplSyjAz+Lt7VOzfqvyZUtsWbe4cqWykSNHVoBf7UesozdtdVZTBnH67IV8RSrK0UQFCBGCBnwTLVpUNTL45PH/gRgmTZ+nnjExZkS/QMduiBPHbv3KeerOz/zFK5QwwM/Pr1e/EUpAP9vZ85ZK1qsAP0u7Nk3y582llv/t0GrJvCmtm4dkJEghuV73zm3Vcq3qlSaMHjR3xliDOimS269cOuuwy+YrZ133bF9VsXwpa2stN3/jx4/br9e/UpDlgG7LY/+BI25PnxcumE//+EnoTZgyR+7/7TZgyIiJcmRbQYQhs8zfLRtJYda8pb6+vsYVrKysJo8fqq5o5L5Xtw7S2rNny6wAP8u6jdtu3LyzcMmq9v/2OXz0ZAhOiAM0p/k6+uvXr/I+ndq3aNemqe4ExvpN23t5fVaA4CNowDd37t6XmxTKlCyqm3ji5Fm5l+Ol5UoXN/XCVCmTFytaUArnzl9+8PCx8qu9e/deDRfky/QZOCp91kJmvpWHp6cl</t>
  </si>
  <si>
    <t>72lhNUAOc02bOEIty7GvKn+VNVM5yHbVvXM7+6SJpZApo2OLpvUCDfv0uT19pjumESxmvknXf9qoB5PXb9ymbmrIRrbcTxk/NFinhAT5Yy9fvaEEbC1Nnj4vf9FKm7fuUhBhtG3dRC2YasBJkyQaObSPEtBCZCPYfJ+X0CyxWSkgULr0c+WaTZVrNlWPZwRKwjIfHx8lpCxpWqH8CIQnwV1Hm29gzrv3O6Z3GDqgx8ghvS+c2queoSaxxZlzFxWLsRSFDkFDROTl5XX67AX1durM+QOHjk2bubB4Wf+xDCRTqFiupK7m9YBrYWYKqvNVrhxZ1cKt2/eUkNrvekTW38a31eu2BOt94sSxc1o8w+H7SJPFixY0MzBEhaqNnFZtMP+G7i9f5chbOlgLWURk6dOlKR4QvcmcZb7miDFTu/UeYmZ7MVq0qC2b+Y+MuNfloGKBDx8+Pn32XAk+MzOCbKnMnjZa8g7Zwdt/8Kjif3bVweGDeqZNk0oJjiB/7Mwpo0oWL6SW5ai1HI1REGGkTpWiVvVKSsBp8Kbq1KhWUS1IqG3mrUK5xA6yoSqsFCKkTu1aNG9SV/dQfygrA7KElCQiZAPpWdi0QvMRCGeCu442v4iTLYGypb4dbpRjG726ddi52X/AqY+fPikWYykKHYKGiEgWRmUq1VNvZf+qX61Oi4HDxslEWU7t3LIibtxvF92VpYB63kSQexRZs2RQC6FZ7c1b5NT+3z7Gtw6d+yrBJFnJ6SM7e3RpJ3HDvJnjTB13lVjk4qWrHbv069S1v/GVO3V27XF9+ep16Yp15yxY/vXrVwUIStNG/sM3njx9zkwdaUtr1m1ZuGRVxWqN7z94ZKqa2vXx2Ikz3t4WHb86c+5ScPv0BjkjyDLBadEMKWzYtP3psxfW1pH/btVYCQ5LfqyknOtXzt+0ZqGUN61dZOpKhwivGtarIfePn7iZqhArZkz1RCSJyM28T2iW2BbOlawUIiBZIk0cM/jquQMSg04YPUh3pVVjW7btOnHqXKESVYPMmo1Z2LRC8xEIfyxfRwe5iDt4+Lg6Oq9O9myZpM2nSZVSsQxLUegjaMD/uT19/k/X/rqwwP3lt9EN4saxM//CpIkTqQUzu+tBkgVZgvjxAr0pwbfX5ZDksts2LDXz8kNHTqiF5SvXnzxlcp9w3/7DaqF3/xGfPOjohaCVL1NC2vP1G7fN1Ll+8456jo/sNS1bsc5UNYn/ypcpLoXnL4I+J0IOC9+5e182FJTgsGRGyJkji3yNdRu3797r2qBudWvr4F2xyMIf+/DRE8kWt65fkjtXdgURjNoN7fWbt2bq1K9TTfG/xOAjM3VCs8S2sKGyUoiYPn/2lgVUx3YtWjStZ6qO7DKpV2OVhjRk5EQlmCxpWqH8CIRLFq6jzS/iJKSQzfi+g0a3bNttyoz5cvyva6/BeQtVSJ8+rUNaS/swshSFPi5vGRHJLtCVs65qWdZYr16/kYhh45adi5au3rTV+fDRk+dP7pFjR7Y2sdU6L9xfmX/DJ0+/9dZOlDDkI97PnTk+0FHEv3z5kiB5Vv0pM+cslu+sPyV+vLjt/26meyj7Ws3bdB7Yr2uSxAkV0/T3A/N9H8DP2KUr19VC/ry5bGLHUoCgRI8erWL5UmvWbzVT55beeIfFihQwU1PeynmP67t374O8Omya1P7HHAYOG79rywr5DkrAwAcbN+8wqFa9asWsmTPoHlo4I7RoWl++Rv/BY1yc/7Pp8OHjp8nT5hpUlqRAvrbuoSU/1sPTs3HLf3LlzMZJExGTOhxJFOsoZurIxrRkxwbLfwOhWWJbOFeyUoiY+g0effrM+dXLZpup8+y5u+6Ii5nBrUyxpGmF8iMQXplaR+szv4jTXTB7w+YdG75vOcgug7R5yy+zwlIU+ujREBFFjx7d1tZGvcWJYyfHkYoUyj9xzGB10BdJItVh2BInSqDWv3k7iBHg799/qBaSfO/a8EPNXeg0cepc/ZtM0a8waZr/xTLGTpg5aty0nbv337h5R9IK4/cZMqB7k4b+XdxlMWdw1UB9m9YsVAceK1GskAJYpmjhP81XqFq53LhRA9RyntzmRrYr+Gceufe2YOgv9VpWFy9dldxQnXLj5m2DmUVuMlH/VRbOCCWLF5JnZaFhcEnt9+8/GH/E3v2HlGD+2C3bdss3lyN1cghFNnEuXLzCSFERimzIZnB0iBPH1kwdKyurUiUK+5g9jSjIJbbk6T37Dj97/pLxUxbOlawUIqD7Dx4tWLxSNi3kMIbTqg0nTp17E1jvG8nLtm9cpnalLJA/t3EFT0+v6bMWDR05KdDhSCxpWkF+BCImU+tofeYXcTFjxFi/cn7ZUsXULQHZO5Btg7PHd2fNktGgJktRWIgeDfi/GlUrqlfHuR6wHxIlShRZbLm4Hjlw8Ojbt+/imDiBws/Pb/O2b+PDZ8+WSfnxMqR3UI/W6qRKkVz/oXoGryQmYyfOVKc8uHFSFr4G7xMjRvQp44fWqFrBzFlkInmypM5bnBYvW5M5k6MCWCZfnlxB1mnVrEGJogWXrVhv/nISadOkkm3KQMMyAxXKlcySyfHKtZu6M4bsbG1l582gmkzUf2jhjCD7gRXLlzIeKiJq1CjGH5E0SWKDKUH+2HPfN1kWLV0tNymsdZpbumQRBRFGxgzpgjxXrlCBvFu27zZTwfwS++69B83bdFH8rx2w8dblowarEsWyuZKVQgR08dI1tbBjl4vcpNClU5uBfbsY15Ro+PSRneMmz86eNZAtIkmBBwz1v1CxBL5Oi2cYPGth0zL/EYiYTK2jDZhfxMlmv9y+fv3q4+MbLVrUQN+BpSgsR9CA//P5fgHzOHbfMoU6NatI0ODfO2DiTPXSYsY2BwxKJIVG9WsGefk9TaxePtt8hUH9urVp313Xt7BwwXzGKYNOsSIFzHdcVwIW3y2b1VcAi6VzSG3J8CJyxGBw/27m68hR3KKF/7SOHPTi2traeuaUUTXrt9Yd</t>
  </si>
  <si>
    <t>0JAddQv31S2ZEeRrGA/4mjBB/OMHtikWMP9jmzaue+Dw8Rs37+imFPiTg3URS6yYMYM8Pyhvnpw7nPeZr2NmiS1zk1qQFYS3t7fxJrJi2VzJSiGiKV60QPkyxZ33uOqmlCpR2FRlOzvb4YN6BvqUrgv60+cvTFWwpGmZ+QhEWIGuo40FuYiLFCmSqZRBYSmK4CBowDd+fn6z5i5Ry3m/d3aqXqXCtJkL5ADprHlLs2bJ2KBudYNXnTpzvkefYWq5U7sWSthQoWyJe9dPSPxx89bdV6/f5PmDgeXws8maeJh2W4HNGtdJksSi85KyZ8t8ZP/m+PF+yCUbShYvbP70+NDInDG9BBZyqOT4ybPuL1/Z2drKbqeCiKRMqaLJ7JOYr+OYLm21KhWUkEqTOuWksUO69ByUwdHBTAANGJDWsnLprFev3hw+evKJ29N37z/kzxt0tzVjVf8qd/Dw8RWrN/6ZjyAVGvuh62gdlqKwHEFDRPTy1WsX1yO6h16fP7u7v1y3cbusPpWAGDL39z3zqFGjzJ4+tkgp/4G+O3Tuu2ffwVbNG2TJ5Bg1WtSbN+8679k/ZsK3jn8TRg9yTJ9WCTPk0G6hAnnNXIAK+NHUK1Nqokih/JZXTpQwgfJjJE2SKGmSHzsOS9o0qYK8ni7Cq2qVywdZRw611a1VRQmFpEn923Cf7p0UIJjix49btXI5JRTk8G/CBPFjx4rZimO50NpPWEd/+yCWorAMQUMEVbN+q0Cny8pvxeIZ+mdAZM2c4dDejXUbt3V7+nzTVme5Gb9q2sThjerXVAAACMPOnb9cr3G7AX26hHJ3EQiZeYucpsyYv3H1AhJV/KZYisJyBA0Ri+7EKgMOaVOnSG5ftlTRhvVqGPeDypol4xGXzctXbpg1b4nb9ytZKgGphNRv2ayBmRFu9T9UjkQZP6ubGCmSlQIAwA+TOZPj1vVLuIQqfpUKZUsWLfSn8QC6wO+CpSgsZ+Xn56eEI27u7+TePqGdgh9AWov7y1ePnzz19vaxT5o4aZJEUaJEUQA9zINA6DEfIayhTSKsoU0iPAmX7ZkeDQgGKyurRAkT/LgzwAEAAAAAv7tICgAAAAAAgEYIGgAAAAAAgGYIGgAAAAAAgGYIGgAAAAAAgGYIGgAAADBjQgoAABAASURBV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as/Pz8lHDEzf3dB4/PNjGjKQB+hQ+fvBQrK+ZBIDSYjxDW0CYR1tAmEZ5Ie7aJFd0+oZ0SjtCjAQAAAAAAaMZaCXck2gxnaRDwG3ELuGceBEKD+QhhDW0SYQ1tEuGJmxIO0aM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xlpBhPfosZvznv1SKJAvd9YsGQOts9Rp7Wdv73y5c+bInkWd4rzH9dHjJ+bfOWqUKE0b1TGe7uHpuWfvwQuXrro9ffbu3XvH9A6ZMzlmypAue7bMCvA7W71uS52ala2srHRT5i50atOioRJ8O3fvL1Qgr61NbP0p2bNmSmafRDfl7r0HtrY2CeLHU36YZ8/dkyROGOhTr1+/jRcvjgL8YO4vXy1fuV5WVfXrVMubO6cCAAgQrM2Ae/cfxooVM1HCBArwU1j5+fkp4Yib+zu5t09op8Bie10O1W7YRgr2SROfOLQjdqyYxnXiJs0k94P6de3csbU6RV4iLwzyzd88vab/0NfXd9K0eVNnzP/4ycO4cqUKpaeOH8auy28tIs+DL1+9Tp+10MC+Xbp0aqNO8fb2SZwq+2u3q/rRg4UKl6yazD6p0+Lp1tbfEmGZ6bp3bpc/by5dndHjp584da7rP20yZkj39u172RN7/+FDtcrlFe3UrN9qyvhhyZMlNZh+/8GjmXOWjB3ZX8EPwLpM5+mzF0VLV5eZS8qyerpy7oB++oafhjaJsIY2qQRzM6BD574v3F+uXjY7UiS6tIc54bI906MB/+f29PmwkRPHjAjenkMGRwdTT9nE/s/moIQLjVt0cj14VH2YJZNjjuxZJN24duP2iZNnZTty+869UtiyfnGmDOkVi3l6eslyM1XK5ArwS+3Zd1Duh46c9PTpi/Z/N7WztZk+e5FMkTw3uEGDHHa4cu2m3KrXbTl0QA8Hh9Qurocl2uvVrYN+NS+vzzJD6eYpUb5McW2DhouXrnXpOWit01yD6X0GjEyRPJmitdev3/p+8eV4C3TGTZqppgxKwErkyLFTFcqWUAAAwdkMkNB2xeqNUli4dFWrZg3MvivrYmiDoAH/MXehU+VKZQsXzGdh/Vw5s7rsXGth5aEjJqqLwuzZMs+aOjpzxv+nCXLgd+TYqVNmzJcNyjETZiyeO9nC95RduzqN/pZCgvjxZk4ZVaZUUQX4RXLm+HZi0bxFTnJTywXy5w7BoYPEiRNKdvbg4ePDR0+WrFBbNz3jfzM4Ozsb</t>
  </si>
  <si>
    <t>gxc6pndQtOPj4yOzpAQcq9Zurle7qm76rr2uzntcO7RtrmhK5n05OCOFPH/kkNk5fbo0CiI2SdwWLV09dmT/xvVrrVyzqWuvwXfu3FcAAAEs3wx49fqNWhgzfkazRnV0nSWNsS6GVug5A0N/d+z54eMnRWsnTp1Td73y5821Z9sq/ZRBRI0aZXD/bv92aCXlzVt33b33wJL3fPjoiZoyKAG91qW8bMU6BfhFMmVIP2xgT4OJ1atWUIIvZowY82aOM5hYqUJpgzObalX/S45dZMnkaJ80sWwQSNyWMEF8RTvv339UCz36DH323F0te3p6de05WAoGc3EobdrqrG7ZiNNnL+QrUvHipasKIjZZcch9vtw5o0WLqkZdum1lAIDlmwFZM2cYOqCHErDB7Lx7v6k3ZF0MDRE04P/UIesCTqCYpGhNFwFMHj9UYoVA6/zdqrES0Dfh8pUbigWmz1pUsVzJPj06yRJWnfJPtwHXbtxSgF+kXZsmujEUJDhbMm9K6+YhGQlS5M2ds3vntmq5VvVKE0YPmjtjrEGdFMntVy6dddhl85Wzrnu2r6pYvpS1dWRFO/Hjx+3X618loMu6bstj/4EjspQoXDCffh+HUPr69au8f6f2Ldq1aaob1Kp+0/ZeXp8VRGAPHj6W++LlasWzz2yf1n/O+uztrQAAAgRrM6BD22bq+c5OqzYEWoF1MbRF0ID/k/38AvlzKwEdvw8ePq5oR5ZQ6kJN0taMjulMVUuaJNHVcwduXjpc5a+yQb2l/8lm2533Lpg9sWfX9of2bZo/a7y6TNy2Y2+g9T08PYN8T0vqAGZEjhx52sQRarl82RLmW3KQ7a1753ZyjEIKmTI6tmhaL2aMGObruz19put3ECxmvknXf9qULVVMCus3blM3NQ4fPSn3U8YPDdYpIeZ/rBxdcUzvIAdbRg7pfeHU3t7dOyoBoeeZcxcVRGC1a/xlMMXXx9dUZV9fXx8fHyWkLFn+h/IjEP6EZrPBwubElgksZ34zQNbaXf/x7wh87cbtQCtosi62sMXSsCMCggb8n+wjTZ/0bR+p3T+9LTmB4v37j7du3zN10y1EHj76diHMXDmymn9DyRosHDZvy/bdRQrljx49mpTlJTWrVTrsskn2yj4Fdj0L95evcuQtHeSCcsSYqd16D2E7EqGRPl2a4kULSuHAoWPmawbZ3qJFi9oyYMSmvS4HFQt8+PDx6bPnSvBVqNrI1PEN2S6ZPW20zFkfP3nsDxhjZfe+g8MH9UybJpUSHOZ/rHx62e8DrEie0qtbh52b/c+0+vhJ+9O48BuRZrZ3x+r+vTvXql5JWkWqlMlfvHxpqrK0zMo1m75wf6kEn4XriNB8BMKl0Gw2WNic2DKB5YLcDKhWubwclnvw8LHkXMbParIutqTFWrjIxe+OoAH/IVt16vXqJL8cPHx8kPXv3L2fr0hFU7cjR0+p1Z6/+BavZsua0eAdZEn0+bO3HClVb56eXnKzZIV69txFWZ7qT0mcKGH2rJnSpklpXHnXHteXr16Xrlh3zoLlX79+DfQNZfqadVsWLllVsVrj+w8eKUBINW3kP3zjydPnzNSxsL2ppyccO3HG29uircwz5y4F96LFkglevHS1Y5d+nbr2D/S6s3HjxnFaNEMKGzZtf/rshbV1ZPUsJ8sF+WMPHj5uMDtnz5YpdqyYaVKlVBCx5c6Vvdu/f8+bOV6OraVIbn/vvsmZZcu2XSdOnStUomqQGZ8xS9YRofwIhD+h3GywpDmxZYLgMr8ZEDVqlBZN60kh0I4PoV8XW9hiLVzk4ndH0ABDLZrUU0+gkMWE/vVyQuP9+w9qwdbGcHTcek3aJUmdI2manOrNPm0uucniKcj3lCXpjl0uVWo1Gz1++pLla/oPGVuyQm3nPa5lArp5G9i3/7Ba6N1/xCePwDtrXb95R72I2umzFxhUEqFRvkwJWTFfN9E1UWVhe7NPmrh8meKKXlpnRupUKST7C+55T4eOnFALy1euP3kq8HAkZ44s8jXWbdy+e69rg7rVzYxWHSjzP1bCCwk4+g4a3bJttykz5s9b5NS11+C8hSqkT5/WIW3w+k0gfJNNZAnFAk2iZVN1+07/8+akpQ0ZOVEJJkvWEaH8CIQ/odlssLA5sWWCYLFkMyB9urRy//btO4PpmqyLLWyxlixyEQ5weUsYihw58ozJI/8oUE7KHTr3PXZgm61NbFOVMzg6rF8539SzupFvE3wvXL56vWrlckpQvnz9ElD5xsbNOwyeql61YtbMGZSAkyxkYSr7SLrdJDFr6miZbvyGl65cVwv58+ayiR0r0A+9deuurlysSAEFCKno0aNVLF9qzfqtZupY3t7krSRBe/fuvRzOVcxKk9r/mMPAYeN3bVmhnlVkfiZS6Qci+b6PZGmsRdP68jX6Dx7j4vyfTYcPHz9NnjbXoLIchZavrXto/sfqrs61YfOODd+/rSQ1q5fNlsWRgnDNkiaqo0bVp85cKPhnHoOn5Oicrj9OudLFlWCyZB0Ryo9A+BOazQYLmxNbJggW480AY6lTJZd76yiG+4CarIstbLGWLHIRDhA0IBCynBo3akCPPsPUEygmjhlsqmbMmDGS2ScJ8g11O/+nzxqejjViSO+3b9/rHsrHnfh+TPXGzdsTpxruwGTO5KhugE4ZP3TUuGmuB49JdJogfrw8f2Tv06NT9myZlcBsWrOweZsuEq+WKFZIMUESEPVXSzlP7hwKEApFC/9pPmiwvL2p+1TeFpxPpF5vUg75btyys36dakpQM5FqyIDun729lzqtlfW9weUz9ZUsXkietbW1Mbik9vv3H4w/onmTuvpBg/kfGzNGDMkr58xfdvT4KdnydkibulCBvP17/6vtpToRNlnSRHVSpkgm930Gjjqwe73BU/ZJE2/fuKxpq39ljaB2yjPg6em1YPHK12/etmxW33i1Zck6IsiPQEQT5GL83PnLTqs3FCmY3/gQi4XNiS0TBIvxZoAx</t>
  </si>
  <si>
    <t>9TwIO1tbg+mWr4s3bXU+eux0vTpV/8iZzeApC1usJYtchAMEDQhciyb1Nm/ddfjoyUVLV1epFPQ1IMyTI7GpUiZ/8PCx68GjX7580U9GDS5CkUSvP4IsBNXL8OjTLRnTpkk1b6b/KBIenp5BjsafPFlS5y1Oi5etyfz9QpiBatWsQYmiBZetWB/kGwLm5cuTK8g6FrY3aeoSpcmMowSlQrmSWTI5Xrl2U3dVKvMzkSpGjOgS29WoWsH8CcAy20p2YDxURNSoUYw/ImmSxAZTzP9YSTHk9vXrVx8f32jRoiqIMCxpojrqRq2b27NAn5VI7vSRneMmz86eNZPxs7LZPWCo/wViJdpwWjzD4FkL1xHmPwIRkJklmyy0G7XoKAdsJOGSaMz4QIiFzYktE1jOeDPAWPz4ceWwQby4cYyfsmRdfPfeA8kIpLByzcZbl48a95uwpMVauMjF746gAYGLFCnStInDc/3pHzG0bt9DCR0rK6tG9WuOGDNFyj36Dhs/aqAlF8YrXbKI3IKsZuGqV3aT5EBWkNUkwR3cv5sChE46h9RmVvM6lrQ3mX2KFv7TOnLQi2tra+uZU0bVrN9a1+nAwplICejiGGS/XPkaxgOky7GO4wdCoBhsAAAQAElEQVS2KRYI8sfKYoGUIaKxvIkqAZeMlePA5QJGLQmUnZ3t8EE9A31KF3A/ff7CVAVL1hFmPgIRkyWL8ecvAr+0hIXNiS0TWMh4MyBQGTOkN7O2Nb8u1l0b7uMnD29v70BP0LCkxVq4yMVvjcEgYVLqVCkkEVACRipSQq1Fk3rqfteipau79xlqPMasn5/f5q27dBeqAH5rsiYept3eSLPGdZIENviIMTlodmT/5iBHcwiZksULBzrYKvBzyLav85YVjevXUoKv6l/lGtStLoU/83HWA34G2Y+aP2uCej5arpxZFeCnsGQzILiXjtKXJnXKSWOHKAHDtNna2iiAafRogDnNm9TdtNX58NGTpiq8fv3WxfWImXfIljWjenJXvHhxFs6ZWKVWMyUga7h67WbpkkXz5cmZziHNvfsPL12+Jh+kG53BIQ1DzeO3p16ZUhNFCuW3vHKihAmUHyNpkkRJLcs7gB9Etp5DlqPJYTdZGcleXyuOoeFnUUcVad28oSUd3ACtBLkZUKt6JSUUkib13xLo072TAphF0ABz9E+gCNSDh49r1m9l5h2WzJtS5a9vL5edJTkY1eLvLm5Pn0umcCKwC+nJynjcqAFy6EkBAEAj8xY5TZkxf+PqBWkJsvFTfPLwKF62ZuGC/2PvTsCtmho+gO8GjRpEUUqUSuYpQ4nITMobZZ5lnioN1JtIQsaU1GsuQ4SEkqQkRAoVFVJ4G5XmWX3r3vO633XHc2s3uP1+znOedfdZZ8iz9j7r/Nfaax9xj3NtyEcmfD3pvIuv69j+tmSuIsd2TtBAlLZcQpbrJuxZtcpD3Tq1atc5Q4WCBZI676ZgwQLp/zyyziFjRgwa8MY7L/QbMPn7aWnbwyjTwQftf/xx9a69+mLLHQEQr9NOPuHYekdlXngSNpOSJUr07fVgGGJxmV7yk31r1xw88PmQoEWQmwIbNmyI8pFZ8xeH+0rly0Rs8xYtWjx77ryFCxdV3r3iHlV2T1tdhn80+yBsOvsR2xptkm2NNkl+ki/bsxkNbDVly5YJtwgAAIB8xFUnAAAAgNgIGgAAAIDYCBoAAACA2AgaAAAAgNgIGgAAAIDYCBoAAACA2AgaAAAAgNgIGgAAAIDYCBoAAACA2AgaAAAAgNgIGgAAAIDYCBoAAACA2AgaAAAAgNgIGgAAAIDYCBoAAACA2AgaAAAAgNgIGgAAAIDYCBoAAACA2AgaAAAAgNgIGgAAAIDYCBoAAACA2AgaAAAAgNgIGgAAAIDYCBoAAACA2AgaAAAAgNgIGgAAAIDYCBoAAACA2AgaAAAAgNgIGgAAAIDYFNiwYUOUj8yav3jpitWlShSNgK1h6fJVUYEC9kHYFPYjtjXaJNsabZL8JLTnUiWLVSpfJspHzGgAAAAAYlM4yndCtJnP0iD4B5mVem8fhE1hP2Jbo02yrdEmyU9mRfmQGQ0AAABAbAQNAAAAQGwEDQAAAEBsBA0AAABAbAQNAAAAQGwEDQAAAEBsBA0AAABAbAQNAAAAQGwEDQAAAEBsBA0AAABAbAQNAAAAQGwEDQAAAEBsBA0AAABAbAQNAAAAQGwEDQAAAEBsBA0AAABAbAQNAAAAQGwEDQAAAEBsBA0AAABAbAQNAAAAQGwEDQAAAEBsBA0AAABAbAQNAAAAQGwEDQAAAEBsBA0AAABAbAQNAAAAQGwEDQAAAEBsBA0AAABAbApHbK8+/Xzc5O+nJsrnnn1m2bJlsqw2/eeZH478JFG+/OLmhQuntJmly5a/8tpbodCgft0ae++Vvv66devGjf928ndTw4vPnTt/39o1a+9TY/9996lZo1qWr5/X+ll+wtKlS+2yc7kItrZXX3+7WdNGBQoUSNvS55n+La64MMq7IcM+qnd0ndKldky/5cD9a+9eabe0LVug8c+ZO3+3Xctn+dDChYvKlSsbbbJFixbP/31hhiMJABCLceO/OeSg/QsVKhTBFiRo2H4NGjw0/ARKlEuWKHFB87OzrNbn6X5PPd0vUW5+TuPEz54FCxa2uaNLKDz5eLf0Pw9+/W3W1de3HvvlhLQt770/IlG49car72x7cyKn2Oj6WRowcHB4hZY3t9in1t6LFi0Jr7lk6dImjU6NYMv6fcHCa29qO2v2nNtuapHYsmbN2rZ3drn68gvSRw9Jurfbo7tXqtj/uSfS9oJnnn+59a3XpQ8atkDjv+HW9o91v6fy7hUzbJ8x89deTz3/QNcO0Sb7ZuJ319/S/oF7Oxxy8AFr1qyZNXvulKk/XnLhOcns/gBAzjrcdf+hBx/QrOlZlStXDOMH06fPrFBhl6OOODSCzUk3jhQD33o3y6Bh3bp1/V95I0pO+HlQt0GjZctX</t>
  </si>
  <si>
    <t>hPJ+tWseduhBZcqUmj177tBhH4WNjz7Rd9J3U/o/27NIkR02rn52Vq1aPfLjT8MtbcupJzUQNLDlffDhx+H+7q6PzJ497/prLi1TutQTvZ8NWzZs2JDXoOHnGb9M/n5auJ3d/Mq7O95evfqeI0Z+MnzE6LatbkhfbQs0/m8nfn9bm06v9e+TYXv7jl2rVN49isOq1avD0eCiK25Kv/Gyi5tFAEBywmBDuXJlw9hh5odWrlr9ZN8Xwi1tS9fO7XIIGhYuXLTuz3UVyu8SwSYQNJBixMgxCxb8sfPOO2XYPuazLxNBQDLeHTo8Ublvr+7nnH1G2vYlS5e1anvX62++G34mfTZ23HH1j964+tkJ8USGLTVrVI9gizv4oP0Shb7P9g+3RPnoIw8rWDDPq+Hsumv5qntUnvnLb598+sUJp52btn2fWjXSV9vcjX/t2rW/L1gY9sRXXht03rmN07a/P3zk0A9G3nDt5VEcypbJeN7WgQfsuxH/0wBgO7Ry5arLrr512IejQvn8Zk263XNH6dJ/6x6U2ynjeY7VqlXN7tXuf6hnt+5PhMLhhx7U67H7nNjIRtOT297tWPJ/wefQDz7K/Oibbw+Nkvbe0JSzHk4/5YT0qUFQutSOjz10T+KNhvx1ZsRG1M/OOWefGUZx96tds1LFXcMxcZedy5XfZecItrjatWrc8+82GTae3fi0KO9KFC/et9eDGTaecdqJaTtswuZu/EuWLEsUbm9/95y58xPl0KFp2eauUNh3nxpRHOocdtBF5zetVbN6+PwhYqhebc/dKpSPAIAkdLz7gUTKELw84K0TTmu2aNHi9BVuueHK+vWODF+vYQwjFMKW7FZ3emvw0ETKEKWu7HBE/dO/nfhdBBtF0LC923XXComJ1m8Mei/DQ6tXrxn45juhcPklzZN5qYV/LAr3U3+YvmHDhgwPhV9NV152QTi0Fd5hh42un50qlSu9/MKTn4wYNHn8yA/efeX0UxsWLmy1G7aO61pccmSdQxLlW2646vm+j119+casBBml/Pw+uPWt1ybKIYx7qFunPj0fyFBnczf+nXfe6c62t4TCsuUr0noeH40aM2v23GPqHpF+jsOmKFiwYI+Hu3w+6p0fJo0ZNWxgm5bX24UBIBn/nTXn1dcG3dWhVfNzzkps+Wn6jLYd7k1fp8Gxdd9+/blxY4Z8PfaDUAiDE4WzWhhy/fr14bv+puuvuK7FpWlJxPmXXr9q1eoI8k7QQPSv1BHXESPH/L5gYfrtI0d/Gn5dhOwzjJQm8zonHn9MlHp0u+/BHkuWLsvwaDgChkNbl05tNrp+kmbNnpM29JqlFStXRklIshqkV6hQoR4P/+/b/dSTjz/rzJNzqJxrG2t963WhNxAKtfepecWl54UALuf6uTb+jfgkLW9ucXLD40IhxI6JrsYnn34R7h/rfneezm5IfoeaO3f+b7PmRJDJphyW161bt3bt2lyrOfID/yw9n3ru33e2DGMbvXvcH0YdEtOEBwwcnN3RLAzvhdGCefMXZH5o6LCPataofnfH27t2bvfNl8Pbtb4xSl1S7asJ30ZJ080mjaCBqOEJ9ROFcHxJv/3NQUPC/QXNz05yHbtmTc9KzOt+8JEnq9asc+6FLZ56ut+3E78L3btY6idp6dJls+fMzaHCaY0vynWFy/m/Lziozol5OrBCQo299wpDB6EwavRnOde89/7HW7XrnMOPn6JFi1x52QWhMHzEx1EScm382clhpwhpQu8e3ULeEWLHj1JXnRz24cchAay2V9UoL3L9x6ZZtnz59OkzIsgk+VaUWWi3jZpeOm/+79FmewuALezPP/98ss/zDerXTfwZvqz79uoexupCee2arI9jK1etilKuXT0v80OhJ3Byw2MT5TC20bbVDUMGpSw4Fb6Xo6QlcxTVzd5OCBpIOZQ0a9ooSlmRYUjaxhA0vvr626HQ+MxTknydWjWrjxw2sOoelRN/Dh8xul2He487uele+xx57U1tP/9i/CbWT95XEyZmPh0j4Ycffw5Zxo233XlTyw45rHP5/gcjf1+w8MTTm4fsY/369RHkxaUXpSzf+MW4CTnUCe1qwOtvP/P8K6c3uXjGzF+zq5Y4PeGzsV+tWZPUL58cGn92ct0pdtqpbP9ne4bCG2+9O3vOvMKFC11z1cVRXiT5j00I0Ub4GP81qYG/y1Mryuztd94f++WEesc3ziEB3MS3ANjCpv/8S7hf/vfv7uOPrRtG8sqUKZ3lUwpEKcOHX387OfNDH3/y+dK/TzE+8IDa4aX2qrpHlJwkj6K62dsJQQMpmpyV8eyJD0eMjlKvOhnigORfp3q1PT8d+fZTTzzwr8anp61aF34zhMzitMYXPtKjT4ajSV7rJ2PPqlV+mj4jHCuzfHT0mLGJQr+XB37xZba/Az/86JNEIWQfy1eY3EXenHrS8aE9T5n6Yw51pkz7KbG7jRv/zYsvvZ5dtTA6cepJDUJh7rzcz4nIufFnJ5md4uCD9gsf4/U33x02fOQFzc8uXDhvVyxK8h+bUHn3iuE+12psb/LUijIIXyXvDhkeCuEVOnd9eHO8BcCWN/n7qeG+UdNLbr29U99n+z/e6+lrbmxzxtkXJ6ZDZql48WK77FwuZAEZFowMAwmhB35Hp25XXtvqsZ7/Ca/Wsu1ddeqdVqNGterVkp3DmORRVDd7O+HylqRo8NclJIcO++ii85uGwsDUtSHPO7dJlEeJ+RHhtm7dum8mfvfpZ+PeHTp8bOqvl7u7PjJ79rwHunbYiPq9nnpuwcI/0j9x53I7XX/NZZk/wF57psSu/76n+/tvv1SsWNEMj6b/7XfEX4v2ZTZx8pRE4cg6h5TasWQEeREa3umnNhwwcHAOdX74YXpaOedruIaXGvrByMWLl1SpXCnKUebGP+m7qW9mWuf17Man779vrbQ/k9wprrj0/PAxOtx1/4ihf+s6LF22/NEefTJUPuyQA8PHTvsz+X9ssEeV3cN9z97P</t>
  </si>
  <si>
    <t>hsNCXk/QIB/LUyvKYM7c+WmzdU45scHmeAuALS9xqalwfHu+34C0jQcesG+rvxaTzlKNvfcKcUDXB3qk75OnXTD7jUHvpa0QH0ZNXn2xP2CkOgAAEABJREFUd6FCya7QnORRVDd7O2FGAylCuhlGKUNh4FspR5YlS5YOGvx+KDRulOx5E5mFMc/wY+Om668Y+vZLb776dGJNu5CPrl69ZiPq93mm/8OP90l/C1uyfJ3EJfe+nfhd+jNB0nTu2PqSC1OmtYdDW4YrBab31oBnEktgHn9cvQjy7thjjsq5Qti5HryvY6J8+GE5rbda96jDw/2aJE4az9z4p077McOOE25hY/pnJblTnNCgXni0dOlSGS6pHQ4Xmd9i+Eejo436xwZ7V095/dBteuixpyL4S66taMLXk1q3vzvx5ZVB+EJ5980XE4uoH33kYRv9FgDblHpH1+nauV3a7OMQMdzZ9pYP3nkl51/vB+5fO0rtY/8845e0jWHkb+DL/zm54XGJnkD1anuGvsH4z4ftv98+GZ7+1uChbe7oMv7riZlfOcmjqG72dsKMBv6nSaNTX3r1zZEffzr/9wWjRqdMvQ6/OnIdQU3T7+WBKRePWLL0+29GZ/6t0uDYut3uueOSq1Kuk/fFuAn16x2Z1/q1alTPMD2hapXKWX6S0045Yb/aNSd/Py3LSwSHSOWx7nf/q/FpOZ9/W3n3ikPf7v/ciwP2rV0zgrw74vBDcq1z1WUXHH9s3RdfGpjz5STCqH5ozH/++WeUm8yNv0zp0pnPfgob0/+Z5E4RBjROP7Vh5qUiihTZIfNbVNxt1wxbkvzHpj63QosrLgxJYmKgBtLk0IrCDnLRFTfOmj336edeHjVsYOhtZ6gQArtxY4Y8+GjvRA97I94CYBt0XYtLw235ihVFixRJ8sTGG6+74qmn+0Wps4PTbw8jCuG2fv36tWvXFS1aJMvnTv955uUtbguFlwe8+cOkTzPPHU7mKKqbvZ0QNPA/YQA2/OAPo4jvfzAycS5rs6ZnJf/0cGgLPbwodXGHLOdB7LZbhU2p/2q/3lHSn6TXY/c1Pf/qDOOu6R1X/+hcp8WGn1VXXnZ+BBtl7+p7Zhl1ZRBGDBKrQ+egQIECYfcsXCj3w3Xmxn/iCfVP/OuyMjlLZqcIHyPzov0hDvh81DtREpL5xya0a33jl+O/2afW3hH8XTKtaO68rC8tUaZM6WQumZx8QwXYRpQsUSL5yuF3fugtdOn2aOnSpTI/WrBgwexShii1T5IohJ8Ma9asyRw0RMkdRXWztwdOneB/wjHlX01SLr3b99mXhn4wMhTOPP3E5J9+TN0jEoVOXbpPmZZxDbx169aF2DJKPdfryDqHbkT9PAljWWM+GpT8dAyIXfgmvieJnzRJuuziZhmit+xs1sZ/QoNjTmp4XLT57bRT2XffeDGxCiYkI/RZ//PkQ4n5cYccvH8EQPbOb9Zk+HsD8v68lNWgHnmgc5R68bgscwpII2jg/5191qlR6gneUersqQrld0n+uSEcven6K0Jh5i+/HX1cowcfeXLEyDGz58z7afqMIcM+Ouucy1569c0o5dytU4sU2WEj6udV+PDJL10Dm0PiypSxqF/vyIrJBQ3R5mz84TOkX0VysypevFjZsmUiSFpiGdGrL78wmclEANu55PsVGZ9YMeWJ7VvfFEGOnDrB/6t3dJ3E2ROhfM7ZZ0Z51LlD69C963RP91Du+sDjmSs0P+esB7t23Oj6AJCl5StWNDi56TF1j4hxJhEAGUz4etJ5F1/Xsf1tm7JgPNsJQcP2K/OY5w477ND83MZPP/dyKJ928vFp2wsWLJhdIe1MrUT55uuvrF2rRp9n+n0+9qu0a4lFqetKNj37jKsuu2BT6gNAlkqWKNG314P16x1pLhvA5rNv7ZqDBz6fdgY05KDAhg0bonxk1vzF4b5SeRNut77f/jt7xsxfy5YtU6tGtRBhxF6fbZN9EDad/YhtjTbJtkabJD/Jl+3ZjAY2l8q7Vwy3zVcfAACAbZDFIAEAAIDYCBoAAACA2AgaAAAAgNgIGgAAAIDYCBoAAACA2AgaAAAAgNgIGgAAAIDYCBoAAACA2AgaAAAAgNgIGgAAAIDYCBoAAACA2AgaAAAAgNgIGgAAAIDYCBoAAACA2AgaAAAAgNgIGgAAAIDYCBoAAACA2AgaAAAAgNgIGgAAAIDYCBoAAACA2AgaAAAAgNgIGgAAAIDYCBoAAACA2AgaAAAAgNgIGgAAAIDYCBoAAACA2AgaAAAAgNgIGgAAAIDYCBoAAACA2BTYsGFDlI/Mmr946YrVpUoUjYCtYenyVVGBAvZB2BT2I7Y12iTbGm2S/CS051Ili1UqXybKR8xoAAAAAGJTOMp3QrSZz9Ig+AeZlXpvH4RNYT9iW6NNsq3RJslPZkX5kBkNAAAAQGwEDQAAAEBsBA0AAABAbAQNAAAAQGwEDQAAAEBsBA0AAABAbAQNAAAAQGwEDQAAAEBsBA0AAABAbAQNAAAAQGwEDQAAAEBsBA0AAABAbAQNAAAAQGwEDQAAAEBsBA0AAABAbAQNAAAAQGwEDQAAAEBsBA0AAABAbAQNAAAAQGwEDQAAAEBsBA0AAABAbAQNAAAAQGwEDQAAAEBsBA0AAABAbAQNAAAAQGwEDQAAAEBsBA0AAABAbAQNbF7Tf555z32PpP35559/RlvP1n13AACA7YGggc1r1OjPH368T5s7usyeMy/c2ne8L4rVrNlzP/jw4ywfeqznf1asXJn2Z3j3x3o+HQGw9fw845d583+PNk048i9ZuiztzyVLlj71dL9E+Yknn40gPj/8+HN2D8XSmGELGDf+G4NtbHmCBjavX3+bFe77Ptt/0uQpbTvc+/GYz6NYPdH72WYXXfPvex7MsD30Qe/q8tCFl934zbeTE1t6PvXctB9+igDYero/2vuGW+9Yv359tAle6P/alde2XLduXeLPNwYNadfh3lWrVk+d9lOI</t>
  </si>
  <si>
    <t>mCOIybMvvHp5i1uzezSWxgxbQIe77u/Y+YGvv5n8+4KFk76b+vY7wz7/YnwEm5mggc2r4fHHJAolShQf/O6w0AtMP8tg0y1NHdTq0euZkGWk3z579txwP/LjTx95om9iy5uD3vtp+swIgK1k9px5L7365vARo5954ZVoE7w1eGh4kZMbnf9kn+fv6NTttjadwsYDDj/hqOPO3KfW3hHE4e6uj7Rse1etmlm3qDw15oULF5n7wOYWxvaWr1iR5UMrV61+su8Lx596To3969Vv2OTSq2+Z8PXEHF5KiyUWggY2r3pH16m6R+UTT6h/ZJ1DOt3ZMkpZteGXKD6HH3pgotDmji6jRn+Wtr1KlUoNjq0bCsfUPeJ/WypXmjL1hwiArWTBwj8Shfu790ybj5BXixYtDpl1KEz4elJIGULWkNgeRurC/bHHHBXBJuv+aO++z/S7/bbrEl2XzJJvzPc/1LP6fkfXOrD+SWecl8OJGLDRVq5c1fyiaw+s07By9cOuv6X9kiVLM1Qot1PZDFuqVaua3atpscRF0MBmV7vW3gULFCxcuPDppzQMfy5evCSKz4Xn/SsRKARXXdc6dEAT5RLFi+9RZffzmzU5p8kZiS17Vq2ybPmKVatWRwBsDfvvW+vujrdHqaHA0GEfRRulbNky17W4NP2WXo/d16xpo0MO3r9r53bXXHVxBJvmjUHv3Xv/Y5+NeueONjeHvkSWdZJszG8NHtqt+xOJ8rjx3xxR//RvJ34XQaw63v3AsA9HJcovD3jrhNOapfWHE2654cr69Y6sXm3PMPgXCmHLLjuXy/KltFhiJGhgs9trr6pTUxdHqFK5UrhfsSLOUydCfvF830dPbnhcpYq7hi/7dh27pj0URhv2rr5X6JIm/kz0FcwEA9iKbrj2slo1q4dC/1feiDbWnW1vDsf8UGjS6NRff/wqZMpPPfHAiCGvhQCidKkdI9gEGzZsaHvnvaFw5r8u6d33hcRMmSzl2pjXr18ffrPddP0VoWWm/a47/9LrjXkQo//OmvPqa4Pu6tCq+TlnJbb8NH1G2w73pq8TxuTefv25cWOGfD32g1AIx8/ChQplfiktlngJGtjsqu21x8xffgsHqeLFi+1YssSqVauiWJUuXerVfr0njx/Zu8f9r77+9vvDRya2L1z4R9U9/n8gYrddK4T7ufPmRwBsJQULFmx58zWh8P3UH3OumcOCPiVLlHjg3g6hMHzEx8WKFolysylrA61bt27t2rW5Vot3+SG2osWLlyTChdB1af/v+2rsXy8UsqyZa2MeOuyjmjWq393x9q6d233z5fB2rW+MUq+Z8tWEb6OkJdm0tMDtVs+nnvv3nS1vueGq0A0OneFzzk6ZyTtg4ODsmkSI0kIjnDd/QeaHtFjiJWhgs9tzjypR6hd2uN9553Irc4xFly5bnv7PcDQc++WEx3s9PWLkmFxP6A1R7r8an96yzV3LV6xYtnzFZ2O/Sj/jcbddy0cpi0TOiwDYepo0OjWMlYUvhZyP6qc1viiHWQ9nnHZiGEwOh/ovv/omys299z/eql3nZPKCzIZ9+HGjppfmOhsu50/LP0jZsmX6P9ezerU9E3+GoeDEfMws5dyYQ5M4ueGxiXKJ4sXbtrphyKCUhauXLV8eJS2Z1jv/9wUH1TkxT78GyR/+/PPPJ/s836D+/04irlRx1769ut/VoVUor12TdZtZmTrgN2duFv1hLZZ4CRrY7KruUTncT5+RsgZkmTKlszv0hIih870P71Hj8NFjxia2hB5k/YZNTj3rgk73dG96/lUNTm46bnwuHcr77klZAqdHr2c+HDF6x5Il9tu3VtpDFSrsEv21WhgAW0uRIjtccel5UUpPN9spZj/8+PO3E7+78bY7b2rZIXwXZFnnvHMbh/uvv5kU5Wj9+vUDXn/7medfOb3JxTNm/hrl0dvvvB/y7nrHN06/3vBGfFr+QU4/5YRxY4bcftt1IW7o2+vBggWz7S3n3Jg//uTzxLWx0hx4QO3QOdmr6h5RcpJsve9/MDJ0b048vflTT/dzuc3tSmKF9eV/P+wcf2zd0MxClzvLpxQI/4Uj519Xf09PiyVeggY2u8RQwPTpM8J9mdKl0hZqTi/0zJpfdM2jqZeivP2OexIjA6+/8c6q1WvS6kz+ftpJZ5z34kuv5/BeFcrv0rnj7fc/1PPhHn1aXHlRiGPTHtq1QsqMhizfHYAtqcbe1aLU60dkVyEtce738sAvvpyQZZ0wmBwlER9PmfZTok6IqnP+Bsks9IDfHTI88S6duz4cbcKn5Z9l+IjRYXT3nTdeyG7NvDTZNebZc+aFvs0dnbpdeW2rx3r+p++z/Vu2vatOvdNq1KhWPfsF/zNIsvV++NEniUK7DvcuX2FG+nZk8vdTw32jppfcenun0MYe7/X0NTe2OePsi6+87ILsnlK8eLHQqkMWkKHRarHErnAEm1mxYkUrVdz1h59mRKkrMk77YXqGCitWrjz/kus+G/vVm68+/dWEiV26PfrhyE9OObHBZRc3C7c///zz+6k/PvHkM6++/naofHOrjr/8+t/2t9+U3QjDxRc0DeveUGoAAAsFSURBVMfZMLjU75ke6beXK5dyaZ/lxpoAtrY9q6bMdCu8Q7adkCnpTno/os4h2bxIlVo1qy/OdCG3DH5I96VzXP2jo7wIw9RpMxTCt1J21ZL5tPyD/DR9xuUtbv33nS0TJ13mLLvGXKZMqUThjUHvhVuiHAaHX32xd6Gs1uHLUpKtd+LkKYnCkXUOKbVjyYjtRvlddo5Sh+ue7zcgbeOBB+zb6tZrc3hWjb33CnFA1wd6PNC1Q9pGLZbYmdHAxli+YkXiMuZJ2qfW3tP+uvDEoMFD088s/XnGL+ddfN0nn34RyoPf++CUkxqEwrDho9IqhKPb/vvW6t3j/hFDXkuchdH90d4hbc1ueuqMmb8lzs4oWaJE+u2JPwsUKBABsFUlJuKWKV06uwqdO7a+5MJzo9Ru</t>
  </si>
  <si>
    <t>aOjpZletZo3qRYsWjXLUuNEpD97XMVE+/LCDMleY8PWk1u3vHjT4/cwPhZT83TdfTIxpH33kYdGmfVr+KR7p0Tf0MR54qNd9D/YYMuyj0OEJYx7ZVc6uMZcoXnzgy/85ueFxiSZRvdqeoZGM/3zY/vvtk6HmW4OHtrmjy/ivJ2Z+8Vxb7/9eYcAzhx+a8ujxx9WL2J7UO7pO187tElc/iVIjhjvb3vLBO6/k/Ov9wP1rh/u+z/b/OfW85gQtltgV2LBhQ5SPzJqfMguoUvkyEZvTXV0eKlu29K03Xp1+48qVq0ICOuGbSb/+OmvpsmWzZs9JW0vpiy8n7LprhXFjhoQv7AsuvT503ULXsGyZUgv/WJx5MefQJnfcscSRdQ7N/L5/LFoceoSJcuj5tb/9psS5kWlGjBxz6VU371OrRnj3W2+6+urLL0z/aJW9D7u3c7tEd5DNxD4Im2572I/CAfnHyZ8VzfGaEaNGfzZj5q+XXtQsuwrtOtxbvvwurW65JspNGKN+8aWBiTXS0gs/IA+s03DW7LkpbzdsYOimZ37u4sVLHny0d+tbrkm7XvLGfdp/tO3q2H7UcWdmGE2ZOfWL0qVLZVc/58a8fv36tWvXZffo9J9nHlY35SSg8Ovuh0mfFiuWRXCWXetNL7Tk514csG/tmjkkYvmM/kZ6YQiwaJEihQsnNVf9t//OPuDwE6JsGrYWu1Xky/bs1AnybMq0H197Y/C4MUPTb/x24ndNz7/6/8+VDQFWgQIzf/lvWoVdU+8bNjgmHJhCly6kCeknFzzUrdPUaT/2eSZlbdsCKSc4rAyRQc4fI7xXYpZEmv8899Lt7e8JA0pd7mr777sfnDR5aoanFCtWLMv8AoAtLCTCRXO7MuVx9Y/O+WSHcFRPTFzPVQi+c+71RinXP8760hJlypTu0qlNlJtcPy3/FJ3ubNXi+tZpEyePqXtEDilDlFtjLliwYA6PpvWFwtutWbMmy59tybTeQoUKXXnZ+RHbqwzTeHNWefeKvR67r0u3R7Ns2FoscRE0kGcv9H+9+TmNixcvln7j9be0r1Rpt0ZnnFSiRInChQotX748pAx/u+hD+ZSzyIoU2eGrz97v9/IbY78Yv8su5faosvueVascfuiBibkP17W4dOyXE77+dtL33/94yMH75/pJMpwK27nLQ+E+vMJJZ6RMc9i90m4Z6p991mlps8sA2IquueriaJMde8xRya9SlqXQ2f3Pkw81u7BF6DQn873D9uC0k4//ecrY0J2Y9sP0BQv/CL2UnOtvSmPea889Hnmg821tOoX+Sc5xBsTo/GZNGhxbN8o7LZbkCRrIs2HDRz18f6f0W+bN/33y99N2LFli9erV5XfZOaQGXe9ul/6KD+lVKL9Ly5tbZPlQCB3Crfk5Z2XY/scfi3baqWyUo0WLFqcNPoRj3361a/2ryRkZ6qRf8waAreics8+INtkJDWI4vzdE3uH+6ssvzPX6Amw/ChcuXO/oOuGWTOVNbMwVK1YI9+1b3xTBFlRxtwrRRtFiSZKggbyZM3f+T9NnTJn2UxhHSttYuFDhkDKE3/lTp/0Ubp98+sV55zY+6oh4TlJYt27dSWeeX6H8zt3uuSPLs2cTypYtM2PK2DVr15bbqWzyq+MCsD1bvmJFg5ObHlP3iHuSODkCYjfh60nnXXxdx/a3NW50SgTbPC2W5LnqBHmTWHi57Z1dnnn+ldA/S2wsV67sjKlf/Pz951+P/SCx1GJigCgWH436NEQbn439asI3k3Ku+dbgoTUPOOa1N96JACAJJUuU6NvrwX7PPpHrghGwOexbu+bggc9nN9MTtjVaLMlz1Qny7LiTm3478btEucGxdSvuVmHHkiX/WLRo7rzfv5/yw+8LFrZpeX372+OcTzVq9Gf9Xh7Y89H7ihTZIbs6v/z634OOOLFd6xtPObHBwQftF7GV2Adh09mP2NZok2xrtEnyE1edgBSv9X/qymtbffLpF6E88uNPMzza/JyzWt6c+5XG8iSZpbxLlEhZEqJb9yfWrVsnaAAAANhaBA3kWYXyuwwe+Pwffyz67Ivxn4wZu3jJ0l0rlC9atMje1fdsUL/uzjvvFG0NkyZPebbPIyeecOyOJfNwgR8AAADiZY0GNtJOO5U98fj6M3/57asJ3+64Y8lu3Z/4fcEfWytliFJP4mjS6FQpAwAAwNZlRgMbb+XKlUWKFFm6dNnatWvDL/xCheRWAAAA2ztBAxuvTJnSz/Z5ZPXqNUWLFrn1xqst2Q0AAICggU2VyBekDAAAAETWaAAAAABiJGgAAAAAYiNoAAAAAGIjaAAAAABiI2gAAAAAYiNoAAAAAGIjaAAAAABiI2gAAAAAYiNoAAAAAGIjaAAAAABiI2gAAAAAYiNoAAAAAGIjaAAAAABiI2gAAAAAYiNoAAAAAGIjaAAAAABiI2gAAAAAYiNoAAAAAGIjaAAAAABiI2gAAAAAYiNoAAAAAGIjaAAAAABiI2gAAAAAYiNoAAAAAGJTYMOGDVE+Mmv+4qUrVpcqUTQCtoaly1dFBQrYB2FT2I/Y1miTbGu0SfKT0J5LlSxWqXyZKB/Jb0FDlJo1RAAAAPBPkM9ShihfBg0AAADA1mKN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</t>
  </si>
  <si>
    <t>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b/BwAA//9QUYVYAAAABklEQVQDAM6447K7gS98AAAAAElFTkSuQmCC","words":[{"id":"p1:w1:323,64,370,98","text":"كشف","confidence":91,"bbox":{"x0":323,"y0":64,"x1":370,"y1":98}},{"id":"p1:w2:257,64,309,98","text":"مورد","confidence":90,"bbox":{"x0":257,"y0":64,"x1":309,"y1":98}},{"id":"p1:w3:150,63,247,102","text":"اصطناعي","confidence":91,"bbox":{"x0":150,"y0":63,"x1":247,"y1":102}},{"id":"p1:w4:66,64,149,98","text":"للاختبار","confidence":91,"bbox":{"x0":66,"y0":64,"x1":149,"y1":98}},{"id":"p1:w5:1121,92,1169,110","text":"‎SAR‏","confidence":95,"bbox":{"x0":1121,"y0":92,"x1":1169,"y1":110}},{"id":"p1:w6:1183,177,1237,198","text":"الرصيد","confidence":85,"bbox":{"x0":1183,"y0":177,"x1":1237,"y1":198}},{"id":"p1:w7:961,164,996,212","text":"دائن","confidence":92,"bbox":{"x0":961,"y0":164,"x1":996,"y1":212}},{"id":"p1:w8:739,164,781,212","text":"مدين","confidence":93,"bbox":{"x0":739,"y0":164,"x1":781,"y1":212}},{"id":"p1:w9:481,164,535,212","text":"التاريخ","confidence":92,"bbox":{"x0":481,"y0":164,"x1":535,"y1":212}},{"id":"p1:w10:189,165,246,213","text":"المرجع","confidence":89,"bbox":{"x0":189,"y0":165,"x1":246,"y1":213}},{"id":"p1:w11:722,251,797,267","text":"‎[ERIN","confidence":24,"bbox":{"x0":722,"y0":251,"x1":797,"y1":267}},{"id":"p1:w12:962,257,999,267","text":"Gee","confidence":31,"bbox":{"x0":962,"y0":257,"x1":999,"y1":267}},{"id":"p1:w13:1172,251,1247,267","text":"[ERIN‏","confidence":24,"bbox":{"x0":1172,"y0":251,"x1":1247,"y1":267}},{"id":"p1:w14:504,251,564,264","text":"بلاي","confidence":0,"bbox":{"x0":504,"y0":251,"x1":564,"y1":264}},{"id":"p1:w15:454,251,473,264","text":"7","confidence":0,"bbox":{"x0":454,"y0":251,"x1":473,"y1":264}},{"id":"p1:w16:241,257,245,262","text":"+","confidence":25,"bbox":{"x0":241,"y0":257,"x1":245,"y1":262}},{"id":"p1:w17:180,251,232,268","text":"‎INV-Y‏","confidence":53,"bbox":{"x0":180,"y0":251,"x1":232,"y1":268}},{"id":"p1:w18:1176,331,1241,347","text":"عل","confidence":31,"bbox":{"x0":1176,"y0":331,"x1":1241,"y1":347}},{"id":"p1:w19:178,331,236,348","text":"‎PAY-Y","confidence":10,"bbox":{"x0":178,"y0":331,"x1":236,"y1":348}},{"id":"p1:w20:246,337,260,343","text":"٠٠","confidence":85,"bbox":{"x0":246,"y0":337,"x1":260,"y1":343}},{"id":"p1:w21:454,331,565,344","text":"YoYToavoaY","confidence":0,"bbox":{"x0":454,"y0":331,"x1":565,"y1":344}},{"id":"p1:w22:742,337,779,347","text":"Ge","confidence":41,"bbox":{"x0":742,"y0":337,"x1":779,"y1":347}},{"id":"p1:w23:947,331,1011,347","text":"You,‏","confidence":0,"bbox":{"x0":947,"y0":331,"x1":1011,"y1":347}},{"id":"p1:w24:742,417,779,427","text":"‎Gee","confidence":29,"bbox":{"x0":742,"y0":417,"x1":779,"y1":427}},{"id":"p1:w25</t>
  </si>
  <si>
    <t>:948,411,1011,427","text":"7","confidence":68,"bbox":{"x0":948,"y0":411,"x1":1011,"y1":427}},{"id":"p1:w26:1176,411,1241,427","text":"“17‏","confidence":34,"bbox":{"x0":1176,"y0":411,"x1":1241,"y1":427}},{"id":"p1:w27:454,410,567,424","text":"الالال","confidence":36,"bbox":{"x0":454,"y0":410,"x1":567,"y1":424}},{"id":"p1:w28:181,410,256,428","text":"‎00-٠‏","confidence":47,"bbox":{"x0":181,"y0":410,"x1":256,"y1":428}},{"id":"p1:w29:1226,479,1244,511","text":"م","confidence":24,"bbox":{"x0":1226,"y0":479,"x1":1244,"y1":511}},{"id":"p1:w30:1176,491,1241,507","text":"قال","confidence":35,"bbox":{"x0":1176,"y0":491,"x1":1241,"y1":507}},{"id":"p1:w31:165,490,259,508","text":"‎BOTH-¢+","confidence":4,"bbox":{"x0":165,"y0":490,"x1":259,"y1":508}},{"id":"p1:w32:268,497,272,502","text":"+","confidence":67,"bbox":{"x0":268,"y0":497,"x1":272,"y1":502}},{"id":"p1:w33:454,481,473,512","text":"LES","confidence":21,"bbox":{"x0":454,"y0":481,"x1":473,"y1":512}},{"id":"p1:w34:488,491,565,505","text":"RUN","confidence":18,"bbox":{"x0":488,"y0":491,"x1":565,"y1":505}},{"id":"p1:w35:728,491,791,507","text":"Yee","confidence":0,"bbox":{"x0":728,"y0":491,"x1":791,"y1":507}},{"id":"p1:w36:954,491,1005,507","text":"fa,‏","confidence":16,"bbox":{"x0":954,"y0":491,"x1":1005,"y1":507}},{"id":"p1:w37:962,577,999,587","text":"‎Gee","confidence":31,"bbox":{"x0":962,"y0":577,"x1":999,"y1":587}},{"id":"p1:w38:1176,571,1241,587","text":"128‏","confidence":50,"bbox":{"x0":1176,"y0":571,"x1":1241,"y1":587}},{"id":"p1:w39:728,570,789,587","text":"و","confidence":27,"bbox":{"x0":728,"y0":570,"x1":789,"y1":587}},{"id":"p1:w40:454,571,566,584","text":"الالال","confidence":0,"bbox":{"x0":454,"y0":571,"x1":566,"y1":584}},{"id":"p1:w41:173,570,265,588","text":"لم","confidence":0,"bbox":{"x0":173,"y0":570,"x1":265,"y1":588}},{"id":"p1:w42:742,657,779,667","text":"‎Gee","confidence":29,"bbox":{"x0":742,"y0":657,"x1":779,"y1":667}},{"id":"p1:w43:1177,651,1241,667","text":"010,‏","confidence":14,"bbox":{"x0":1177,"y0":651,"x1":1241,"y1":667}},{"id":"p1:w44:454,640,566,672","text":"بلاحلا","confidence":36,"bbox":{"x0":454,"y0":640,"x1":566,"y1":672}},{"id":"p1:w45:169,641,268,673","text":"‎0159-6٠‏","confidence":49,"bbox":{"x0":169,"y0":641,"x1":268,"y1":673}},{"id":"p1:w46:1177,731,1241,747","text":"185","confidence":59,"bbox":{"x0":1177,"y0":731,"x1":1241,"y1":747}},{"id":"p1:w47:948,731,1011,747","text":"6","confidence":23,"bbox":{"x0":948,"y0":731,"x1":1011,"y1":747}},{"id":"p1:w48:766,730,797,747","text":"بر","confidence":38,"bbox":{"x0":766,"y0":730,"x1":797,"y1":747}},{"id":"p1:w49:722,731,739,744","text":"‎٠١‏","confidence":45,"bbox":{"x0":722,"y0":731,"x1":739,"y1":744}},{"id":"p1:w50:184,725,252,757","text":"الإجمالي","confidence":92,"bbox":{"x0":184,"y0":725,"x1":252,"y1":757}}]}]},"pixelSha256":"05296ee43a6057971c74cff14bc4f38039b8070dee36d4bff712e0911b4530e2","revision":"543d12dbba7ee9133c36c7dbef6650b1b410889030ab5d5cd75135505a2fd99e","cells":[],"regions":[{"id":"region:1","orig</t>
  </si>
  <si>
    <t>in":"manual-crop","role":"reference","value":"المرجع","observed":[{"wordId":"p1:w10:189,165,246,213","text":"المرجع","complete":false}],"region":{"x0":78,"x1":362,"y0":165,"y1":210},"review":{"revision":"543d12dbba7ee9133c36c7dbef6650b1b410889030ab5d5cd75135505a2fd99e","fingerprint":"cf8d0ef8f48089af490cff03601ea8480c421b341c60e3be8171410eb300c93f","checkedAt":"2026-10-04T10:00:00.000Z"}},{"id":"region:2","origin":"manual-crop","role":"reference","value":"التاريخ","observed":[{"wordId":"p1:w9:481,164,535,212","text":"التاريخ","complete":false}],"region":{"x0":378,"x1":642,"y0":165,"y1":210},"review":{"revision":"543d12dbba7ee9133c36c7dbef6650b1b410889030ab5d5cd75135505a2fd99e","fingerprint":"b165f8acd604d5015828845a51e2a5e1fd14e84e1aceb0990059f16fb6695a2d","checkedAt":"2026-10-04T10:00:00.000Z"}},{"id":"region:3","origin":"manual-crop","role":"reference","value":"مدين","observed":[{"wordId":"p1:w8:739,164,781,212","text":"مدين","complete":false}],"region":{"x0":658,"x1":862,"y0":165,"y1":210},"review":{"revision":"543d12dbba7ee9133c36c7dbef6650b1b410889030ab5d5cd75135505a2fd99e","fingerprint":"1dcd475ce72f86e39132c01c82917b46229af3531acdc35a4ba3971a0aa454fe","checkedAt":"2026-10-04T10:00:00.000Z"}},{"id":"region:4","origin":"manual-crop","role":"reference","value":"دائن","observed":[{"wordId":"p1:w7:961,164,996,212","text":"دائن","complete":false}],"region":{"x0":878,"x1":1082,"y0":165,"y1":210},"review":{"revision":"543d12dbba7ee9133c36c7dbef6650b1b410889030ab5d5cd75135505a2fd99e","fingerprint":"8fd48c7ee0714ac314bd4d0c1e5e2696aebfaa84b59e5fbe5234b662716975a0","checkedAt":"2026-10-04T10:00:00.000Z"}},{"id":"region:5","origin":"manual-crop","role":"reference","value":"الرصيد","observed":[{"wordId":"p1:w6:1183,177,1237,198","text":"الرصيد","complete":true}],"region":{"x0":1098,"x1":1322,"y0":165,"y1":210},"review":{"revision":"543d12dbba7ee9133c36c7dbef6650b1b410889030ab5d5cd75135505a2fd99e","fingerprint":"378e28a8343de606de0d7c73a2283d7ab5ce387210b26ac3855a41101c939cdf","checkedAt":"2026-10-04T10:00:00.000Z"}},{"id":"region:6","origin":"manual-crop","role":"currency","value":"SAR","observed":[{"wordId":"p1:w5:1121,92,1169,110","text":"‎SAR‏","complete":true}],"region":{"x0":1110,"y0":80,"x1":1200,"y1":120},"review":{"revision":"543d12dbba7ee9133c36c7dbef6650b1b410889030ab5d5cd75135505a2fd99e","fingerprint":"debcbdf98034dab02e4248396b53c968e4be904e3d84f44b4f1a326c8fda700e","checkedAt":"2026-10-04T10:00:00.000Z"}},{"id":"region:7","origin":"manual-crop","role":"reference","value":"INV-١٠٠","observed":[{"wordId":"p1:w16:241,257,245,262","text":"+","complete":true},{"wordId":"p1:w17:180,251,232,268","text":"‎INV-Y‏","complete":true}],"region":{"x0":78,"x1":362,"y0":228,"y1":292},"review":{"revision":"543d12dbba7ee9133c36c7dbef6650b1b410889030ab5d5cd75135505a2fd99e","fingerprint":"80e4f623f54f172be0792d5385115aed5feebd3061389235eb08fd4481994911","checkedAt":"2026-10-04T10:00:00.000Z"}},{"id":"region:8","origin":"manual-crop","role":"date","value":"٢٠٢</t>
  </si>
  <si>
    <t>٦-٠٧-٠١","observed":[{"wordId":"p1:w14:504,251,564,264","text":"بلاي","complete":true},{"wordId":"p1:w15:454,251,473,264","text":"7","complete":true}],"region":{"x0":378,"x1":642,"y0":228,"y1":292},"review":{"revision":"543d12dbba7ee9133c36c7dbef6650b1b410889030ab5d5cd75135505a2fd99e","fingerprint":"c7b96a2c2b442a08d29d87615376fb81e401fa68563ca9442d3ea5b09390d88d","checkedAt":"2026-10-04T10:00:00.000Z"}},{"id":"region:9","origin":"manual-crop","role":"amount","value":"١٠٠٠٫٠٠","observed":[{"wordId":"p1:w11:722,251,797,267","text":"‎[ERIN","complete":true}],"region":{"x0":658,"x1":862,"y0":228,"y1":292},"review":{"revision":"543d12dbba7ee9133c36c7dbef6650b1b410889030ab5d5cd75135505a2fd99e","fingerprint":"d257fee9470f121566ed34020946d20f4fd30dfe16d2b25486cd1351154f8438","checkedAt":"2026-10-04T10:00:00.000Z"}},{"id":"region:10","origin":"manual-crop","role":"amount","value":"٠٫٠٠","observed":[{"wordId":"p1:w12:962,257,999,267","text":"Gee","complete":true}],"region":{"x0":878,"x1":1082,"y0":228,"y1":292},"review":{"revision":"543d12dbba7ee9133c36c7dbef6650b1b410889030ab5d5cd75135505a2fd99e","fingerprint":"5b54a22f22b4359ec3c03fcbe1c5dfa47d0b9c028c09960c4e5413ff867f8ced","checkedAt":"2026-10-04T10:00:00.000Z"}},{"id":"region:11","origin":"manual-crop","role":"amount","value":"١٠٠٠٫٠٠","observed":[{"wordId":"p1:w13:1172,251,1247,267","text":"[ERIN‏","complete":true}],"region":{"x0":1098,"x1":1322,"y0":228,"y1":292},"review":{"revision":"543d12dbba7ee9133c36c7dbef6650b1b410889030ab5d5cd75135505a2fd99e","fingerprint":"99647b49488378148144d7ff6fa428681dcca4a049e5ea1ed94311c78f400c71","checkedAt":"2026-10-04T10:00:00.000Z"}},{"id":"region:12","origin":"manual-crop","role":"reference","value":"PAY-٢٠٠","observed":[{"wordId":"p1:w19:178,331,236,348","text":"‎PAY-Y","complete":true},{"wordId":"p1:w20:246,337,260,343","text":"٠٠","complete":true}],"region":{"x0":78,"x1":362,"y0":308,"y1":372},"review":{"revision":"543d12dbba7ee9133c36c7dbef6650b1b410889030ab5d5cd75135505a2fd99e","fingerprint":"d74025853ecae0b1eb6ac33259fdd482e6487e272e731b2f4ec0dc5c8d7d6768","checkedAt":"2026-10-04T10:00:00.000Z"}},{"id":"region:13","origin":"manual-crop","role":"date","value":"٢٠٢٦-٠٧-٠٢","observed":[{"wordId":"p1:w21:454,331,565,344","text":"YoYToavoaY","complete":true}],"region":{"x0":378,"x1":642,"y0":308,"y1":372},"review":{"revision":"543d12dbba7ee9133c36c7dbef6650b1b410889030ab5d5cd75135505a2fd99e","fingerprint":"cfad9bd1be3ef46f6193b8972fefd648b044d6d2bce9ee2fa4951805722f3c86","checkedAt":"2026-10-04T10:00:00.000Z"}},{"id":"region:14","origin":"manual-crop","role":"amount","value":"٠٫٠٠","observed":[{"wordId":"p1:w22:742,337,779,347","text":"Ge","complete":true}],"region":{"x0":658,"x1":862,"y0":308,"y1":372},"review":{"revision":"543d12dbba7ee9133c36c7dbef6650b1b410889030ab5d5cd75135505a2fd99e","fingerprint":"9b76e163fd2669fdeac159edb305996b571a01387b60a058c3f98d0c3f7dd6e2","checkedAt":"2026-10-04T10:00:00.000Z"}},{"id":"region:15","origin":"manual-crop","role":"amo</t>
  </si>
  <si>
    <t>unt","value":"٢٥٠٫٠٠","observed":[{"wordId":"p1:w23:947,331,1011,347","text":"You,‏","complete":true}],"region":{"x0":878,"x1":1082,"y0":308,"y1":372},"review":{"revision":"543d12dbba7ee9133c36c7dbef6650b1b410889030ab5d5cd75135505a2fd99e","fingerprint":"9a0dfeb09a40c7eb50e5e8b831dfa194bbbe8fe004572fe1580488b4cae343df","checkedAt":"2026-10-04T10:00:00.000Z"}},{"id":"region:16","origin":"manual-crop","role":"amount","value":"٧٥٠٫٠٠","observed":[{"wordId":"p1:w18:1176,331,1241,347","text":"عل","complete":true}],"region":{"x0":1098,"x1":1322,"y0":308,"y1":372},"review":{"revision":"543d12dbba7ee9133c36c7dbef6650b1b410889030ab5d5cd75135505a2fd99e","fingerprint":"83b24654be05b03e3f7ea0927093294a417ab5c88709f1847ae400fda8b28119","checkedAt":"2026-10-04T10:00:00.000Z"}},{"id":"region:17","origin":"manual-crop","role":"reference","value":"CN-٣٠٠","observed":[{"wordId":"p1:w28:181,410,256,428","text":"‎00-٠‏","complete":true}],"region":{"x0":78,"x1":362,"y0":388,"y1":452},"review":{"revision":"543d12dbba7ee9133c36c7dbef6650b1b410889030ab5d5cd75135505a2fd99e","fingerprint":"84c7a2ce361c5744e9320c5d8a84bb3b29ef59a34de3c1d239d3f5f28d0f42c0","checkedAt":"2026-10-04T10:00:00.000Z"}},{"id":"region:18","origin":"manual-crop","role":"date","value":"٢٠٢٦-٠٧-٠٣","observed":[{"wordId":"p1:w27:454,410,567,424","text":"الالال","complete":true}],"region":{"x0":378,"x1":642,"y0":388,"y1":452},"review":{"revision":"543d12dbba7ee9133c36c7dbef6650b1b410889030ab5d5cd75135505a2fd99e","fingerprint":"a27fcd00a712a0bb33689d3bbf8880191ef3f93c6feb690fb2231c3d86eaedc8","checkedAt":"2026-10-04T10:00:00.000Z"}},{"id":"region:19","origin":"manual-crop","role":"amount","value":"٠٫٠٠","observed":[{"wordId":"p1:w24:742,417,779,427","text":"‎Gee","complete":true}],"region":{"x0":658,"x1":862,"y0":388,"y1":452},"review":{"revision":"543d12dbba7ee9133c36c7dbef6650b1b410889030ab5d5cd75135505a2fd99e","fingerprint":"36627f37f9780c2458456c313b4eb24dff66d2229321e769e43998dabb2e57f7","checkedAt":"2026-10-04T10:00:00.000Z"}},{"id":"region:20","origin":"manual-crop","role":"amount","value":"١٢٥٫٠٠","observed":[{"wordId":"p1:w25:948,411,1011,427","text":"7","complete":true}],"region":{"x0":878,"x1":1082,"y0":388,"y1":452},"review":{"revision":"543d12dbba7ee9133c36c7dbef6650b1b410889030ab5d5cd75135505a2fd99e","fingerprint":"3d4212f672dd63b59ed8d065f7a41c9be67c969e476ac4c72f2dfeed1fbfa845","checkedAt":"2026-10-04T10:00:00.000Z"}},{"id":"region:21","origin":"manual-crop","role":"amount","value":"٦٢٥٫٠٠","observed":[{"wordId":"p1:w26:1176,411,1241,427","text":"“17‏","complete":true}],"region":{"x0":1098,"x1":1322,"y0":388,"y1":452},"review":{"revision":"543d12dbba7ee9133c36c7dbef6650b1b410889030ab5d5cd75135505a2fd99e","fingerprint":"a11e62abd9d4db25c1e615d0df74e0c81b6afc3b465e1d65a53b3898a2e094c9","checkedAt":"2026-10-04T10:00:00.000Z"}},{"id":"region:22","origin":"manual-crop","role":"reference","value":"BOTH-٤٠٠","observed":[{"wordId":"p1:w31:165,490,259,508","text":"‎BOTH-¢+","complete":true},{"wordI</t>
  </si>
  <si>
    <t>d":"p1:w32:268,497,272,502","text":"+","complete":true}],"region":{"x0":78,"x1":362,"y0":468,"y1":532},"review":{"revision":"543d12dbba7ee9133c36c7dbef6650b1b410889030ab5d5cd75135505a2fd99e","fingerprint":"9623dccf018b6851f910bd567bb2f797cc37519252ae374ef0c04ddd296aca93","checkedAt":"2026-10-04T10:00:00.000Z"}},{"id":"region:23","origin":"manual-crop","role":"date","value":"٢٠٢٦-٠٧-٠٤","observed":[{"wordId":"p1:w33:454,481,473,512","text":"LES","complete":true},{"wordId":"p1:w34:488,491,565,505","text":"RUN","complete":true}],"region":{"x0":378,"x1":642,"y0":468,"y1":532},"review":{"revision":"543d12dbba7ee9133c36c7dbef6650b1b410889030ab5d5cd75135505a2fd99e","fingerprint":"172106c9e957a6e084299feb10a25e8f3874403b3f1bc0eff31a16a9ba697356","checkedAt":"2026-10-04T10:00:00.000Z"}},{"id":"region:24","origin":"manual-crop","role":"amount","value":"١٢٠٫٠٠","observed":[{"wordId":"p1:w35:728,491,791,507","text":"Yee","complete":true}],"region":{"x0":658,"x1":862,"y0":468,"y1":532},"review":{"revision":"543d12dbba7ee9133c36c7dbef6650b1b410889030ab5d5cd75135505a2fd99e","fingerprint":"b794211d6fcf391256705cbb8dd74619c3f189e5ce726427e81fe7958f343efe","checkedAt":"2026-10-04T10:00:00.000Z"}},{"id":"region:25","origin":"manual-crop","role":"amount","value":"٤٠٫٠٠","observed":[{"wordId":"p1:w36:954,491,1005,507","text":"fa,‏","complete":true}],"region":{"x0":878,"x1":1082,"y0":468,"y1":532},"review":{"revision":"543d12dbba7ee9133c36c7dbef6650b1b410889030ab5d5cd75135505a2fd99e","fingerprint":"ea8fa0bb2ffbbdcf6d34f2c71beaaface420ad8148499503e8f40942ef89e023","checkedAt":"2026-10-04T10:00:00.000Z"}},{"id":"region:26","origin":"manual-crop","role":"amount","value":"٧٠٥٫٠٠","observed":[{"wordId":"p1:w29:1226,479,1244,511","text":"م","complete":true},{"wordId":"p1:w30:1176,491,1241,507","text":"قال","complete":true}],"region":{"x0":1098,"x1":1322,"y0":468,"y1":532},"review":{"revision":"543d12dbba7ee9133c36c7dbef6650b1b410889030ab5d5cd75135505a2fd99e","fingerprint":"05fdcf6ab0130d608ebd16dee278ff2758657845d4d09e5887cce24114fcd003","checkedAt":"2026-10-04T10:00:00.000Z"}},{"id":"region:27","origin":"manual-crop","role":"reference","value":"NEG-٥٠٠","observed":[{"wordId":"p1:w41:173,570,265,588","text":"لم","complete":true}],"region":{"x0":78,"x1":362,"y0":548,"y1":612},"review":{"revision":"543d12dbba7ee9133c36c7dbef6650b1b410889030ab5d5cd75135505a2fd99e","fingerprint":"b4a6ea6d91c72d28614544d10d442904fee24731e5d480819e4ec4bfca389b88","checkedAt":"2026-10-04T10:00:00.000Z"}},{"id":"region:28","origin":"manual-crop","role":"date","value":"٢٠٢٦-٠٧-٠٥","observed":[{"wordId":"p1:w40:454,571,566,584","text":"الالال","complete":true}],"region":{"x0":378,"x1":642,"y0":548,"y1":612},"review":{"revision":"543d12dbba7ee9133c36c7dbef6650b1b410889030ab5d5cd75135505a2fd99e","fingerprint":"0871c5702b315f3f08d5d5e18b6cac3c70ede237033e4fb671aa1874d5f19a94","checkedAt":"2026-10-04T10:00:00.000Z"}},{"id":"region:29","origin":"manual-crop","role":"amount","value":"-٩٠٫٠٠","observed":[{"</t>
  </si>
  <si>
    <t>wordId":"p1:w39:728,570,789,587","text":"و","complete":true}],"region":{"x0":658,"x1":862,"y0":548,"y1":612},"review":{"revision":"543d12dbba7ee9133c36c7dbef6650b1b410889030ab5d5cd75135505a2fd99e","fingerprint":"95feb8db0c30cdb67ca61d1a198ab2be8fd879cdb62f791221f68219c0fd48da","checkedAt":"2026-10-04T10:00:00.000Z"}},{"id":"region:30","origin":"manual-crop","role":"amount","value":"٠٫٠٠","observed":[{"wordId":"p1:w37:962,577,999,587","text":"‎Gee","complete":true}],"region":{"x0":878,"x1":1082,"y0":548,"y1":612},"review":{"revision":"543d12dbba7ee9133c36c7dbef6650b1b410889030ab5d5cd75135505a2fd99e","fingerprint":"758fd877130637f75b217dc7d5db4d8ba363dde59ce26794aa4f7e723bbffef2","checkedAt":"2026-10-04T10:00:00.000Z"}},{"id":"region:31","origin":"manual-crop","role":"amount","value":"٦١٥٫٠٠","observed":[{"wordId":"p1:w38:1176,571,1241,587","text":"128‏","complete":true}],"region":{"x0":1098,"x1":1322,"y0":548,"y1":612},"review":{"revision":"543d12dbba7ee9133c36c7dbef6650b1b410889030ab5d5cd75135505a2fd99e","fingerprint":"7aeb8c6fad5f30a2fe754ecbe36bea77c4d64a6a647317cc3b3dff52588a8e1f","checkedAt":"2026-10-04T10:00:00.000Z"}},{"id":"region:32","origin":"manual-crop","role":"reference","value":"MISS-٦٠٠","observed":[{"wordId":"p1:w45:169,641,268,673","text":"‎0159-6٠‏","complete":true}],"region":{"x0":78,"x1":362,"y0":628,"y1":692},"review":{"revision":"543d12dbba7ee9133c36c7dbef6650b1b410889030ab5d5cd75135505a2fd99e","fingerprint":"3557095695910e9ce5d18d00d17d8469e23d8b46045d5eee1b05b5dca6007a22","checkedAt":"2026-10-04T10:00:00.000Z"}},{"id":"region:33","origin":"manual-crop","role":"date","value":"٢٠٢٦-٠٧-٠٦","observed":[{"wordId":"p1:w44:454,640,566,672","text":"بلاحلا","complete":true}],"region":{"x0":378,"x1":642,"y0":628,"y1":692},"review":{"revision":"543d12dbba7ee9133c36c7dbef6650b1b410889030ab5d5cd75135505a2fd99e","fingerprint":"39153b8e68d5afd758c66d0248c3b30c6077d0f5b8d91e3069c39b557d3bda22","checkedAt":"2026-10-04T10:00:00.000Z"}},{"id":"region:34","origin":"manual-crop","role":"amount","value":"٠٫٠٠","observed":[{"wordId":"p1:w42:742,657,779,667","text":"‎Gee","complete":true}],"region":{"x0":658,"x1":862,"y0":628,"y1":692},"review":{"revision":"543d12dbba7ee9133c36c7dbef6650b1b410889030ab5d5cd75135505a2fd99e","fingerprint":"115a855eeb353b1df40fd9a982cd2c0fce8a469f3158a7033566740adbbba118","checkedAt":"2026-10-04T10:00:00.000Z"}},{"id":"region:35","origin":"manual-crop","role":"amount","value":"٥٦٥٫٠٠","observed":[{"wordId":"p1:w43:1177,651,1241,667","text":"010,‏","complete":true}],"region":{"x0":1098,"x1":1322,"y0":628,"y1":692},"review":{"revision":"543d12dbba7ee9133c36c7dbef6650b1b410889030ab5d5cd75135505a2fd99e","fingerprint":"6efc319fe4fff560d7a8f9c08467220ddc23532d6a7af8e96c54b5520a078937","checkedAt":"2026-10-04T10:00:00.000Z"}},{"id":"region:36","origin":"manual-crop","role":"reference","value":"الإجمالي","observed":[{"wordId":"p1:w50:184,725,252,757","text":"الإجمالي","complete":true}],"region":{"x0":78,"x1":362,"y0":708,"y1"</t>
  </si>
  <si>
    <t>:772},"review":{"revision":"543d12dbba7ee9133c36c7dbef6650b1b410889030ab5d5cd75135505a2fd99e","fingerprint":"f777cb54c4402055b28216a5a76f2c2d22f8f3ceade56f17042bd380bb3bde56","checkedAt":"2026-10-04T10:00:00.000Z"}},{"id":"region:37","origin":"manual-crop","role":"amount","value":"١٠٣٠٫٠٠","observed":[{"wordId":"p1:w48:766,730,797,747","text":"بر","complete":true},{"wordId":"p1:w49:722,731,739,744","text":"‎٠١‏","complete":true}],"region":{"x0":658,"x1":862,"y0":708,"y1":772},"review":{"revision":"543d12dbba7ee9133c36c7dbef6650b1b410889030ab5d5cd75135505a2fd99e","fingerprint":"b6ce9767153a31691da9b44828fd13c58c326f4e941a5016a7a8a349e3a32570","checkedAt":"2026-10-04T10:00:00.000Z"}},{"id":"region:38","origin":"manual-crop","role":"amount","value":"٤١٥٫٠٠","observed":[{"wordId":"p1:w47:948,731,1011,747","text":"6","complete":true}],"region":{"x0":878,"x1":1082,"y0":708,"y1":772},"review":{"revision":"543d12dbba7ee9133c36c7dbef6650b1b410889030ab5d5cd75135505a2fd99e","fingerprint":"c339eaabede5dc5052965eae39cf2741e8687d555fa653c1039ef3d467589329","checkedAt":"2026-10-04T10:00:00.000Z"}},{"id":"region:39","origin":"manual-crop","role":"amount","value":"٥٦٥٫٠٠","observed":[{"wordId":"p1:w46:1177,731,1241,747","text":"185","complete":true}],"region":{"x0":1098,"x1":1322,"y0":708,"y1":772},"review":{"revision":"543d12dbba7ee9133c36c7dbef6650b1b410889030ab5d5cd75135505a2fd99e","fingerprint":"d17bdc9c3d821d25ce5fd726661826c0c73da807becb2515b27e8b0cc88f56dc","checkedAt":"2026-10-04T10:00:00.000Z"}}]},"revision":"4a34bc0974f9aca8d41b130a3af2597265fed11dbdd9bb271b865521de203cc0","grid":{"region":{"x0":70,"y0":220,"x1":1330,"y1":780},"rowCuts":[220,300,380,460,540,620,700,780],"columnCuts":[70,370,650,870,1090,1330],"roles":["reference","date","debit","credit","balance"]},"rows":[{"id":"row:1","disposition":"movement","note":"","cells":["region:7","region:8","region:9","region:10","region:11"],"review":null},{"id":"row:2","disposition":"movement","note":"","cells":["region:12","region:13","region:14","region:15","region:16"],"review":null},{"id":"row:3","disposition":"movement","note":"","cells":["region:17","region:18","region:19","region:20","region:21"],"review":null},{"id":"row:4","disposition":"movement","note":"","cells":["region:22","region:23","region:24","region:25","region:26"],"review":null},{"id":"row:5","disposition":"movement","note":"","cells":["region:27","region:28","region:29","region:30","region:31"],"review":null},{"id":"row:6","disposition":"movement","note":"","cells":["region:32","region:33","region:34",null,"region:35"],"review":null},{"id":"row:7","disposition":"non-movement","note":"Printed total row, retained for audit","cells":["region:36",null,"region:37","region:38","region:39"],"review":{"fingerprint":"d3ec6bb388be2e3c771cc30b605ac9ccc411545ae5c4adf3c331a08fe005a17f","checkedAt":"2026-10-04T10:00:00.000Z"}}],"coverage":{"fingerprint":"8496cba296f264e1b8089d033f4d734917ab108a8855230c6f66c8ae73c0fe89","checkedAt":"2026-10-04T10:00:</t>
  </si>
  <si>
    <t>00.000Z"}},"headers":["region:1","region:2","region:3","region:4","region:5"],"currencyProof":"region:6","context":{"side":"supplier","supplier":"Synthetic Split Supplier","entity":"Synthetic Entity","account":"","currency":"SAR","decimals":2,"periodStart":"2026-07-01","cutoff":"2026-07-31","multiplier":1,"numberFormat":"dot","dateFormat":"ymd"},"review":{"fingerprint":"65eee0e747b1be841a053098309f75ffd724604dc5e4006ee48b712373ceb9e8","checkedAt":"2026-10-04T10:00:00.000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</si>
  <si>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</si>
  <si>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</si>
  <si>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</si>
  <si>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</si>
  <si>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</si>
  <si>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</si>
  <si>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ledger:0:5 | ledger:0:6 | ledger:0:7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</si>
  <si>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</si>
  <si>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</si>
  <si>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</si>
  <si>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</si>
  <si>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</si>
  <si>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</si>
  <si>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</si>
  <si>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</si>
  <si>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</si>
  <si>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</si>
  <si>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</si>
  <si>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NO_SUPPLIER_COUNTERPART</t>
  </si>
  <si>
    <t>لم يُعثر في الملفات المقدمة على حركة مورد تصلح مقابلًا لهذه الحركة.</t>
  </si>
  <si>
    <t>ledger:0:5</t>
  </si>
  <si>
    <t>ledger:0:6</t>
  </si>
  <si>
    <t>ledger:0:7</t>
  </si>
  <si>
    <t>SOURCE_ROW_READING_ERROR</t>
  </si>
  <si>
    <t>supplier | split.tarasuf-reviewed.json | Reviewed image | row 5 | يحتوي الصف نفسه مبلغًا غير صفري في كل من المدين والدائن</t>
  </si>
  <si>
    <t>supplier | split.tarasuf-reviewed.json | Reviewed image | row 6 | توجد قيمة سالبة في عمود المدين أو الدائن. يلزم مصدر يوضح إشارات المبالغ.</t>
  </si>
  <si>
    <t>supplier | split.tarasuf-reviewed.json | Reviewed image | row 7 | تعذرت قراءة قيمة من الصورة أو خالفت الصيغة المحددة (credit)</t>
  </si>
  <si>
    <t>Source File</t>
  </si>
  <si>
    <t>Source Sheet</t>
  </si>
  <si>
    <t>PDF Page</t>
  </si>
  <si>
    <t>Source Row</t>
  </si>
  <si>
    <t>Issue Scope</t>
  </si>
  <si>
    <t>Original Values</t>
  </si>
  <si>
    <t>split.tarasuf-reviewed.json</t>
  </si>
  <si>
    <t>Reviewed image</t>
  </si>
  <si>
    <t>Row</t>
  </si>
  <si>
    <t>يحتوي الصف نفسه مبلغًا غير صفري في كل من المدين والدائن</t>
  </si>
  <si>
    <t>["BOTH-٤٠٠","٢٠٢٦-٠٧-٠٤","١٢٠٫٠٠","٤٠٫٠٠","٧٠٥٫٠٠"]</t>
  </si>
  <si>
    <t>توجد قيمة سالبة في عمود المدين أو الدائن. يلزم مصدر يوضح إشارات المبالغ.</t>
  </si>
  <si>
    <t>["NEG-٥٠٠","٢٠٢٦-٠٧-٠٥","-٩٠٫٠٠","٠٫٠٠","٦١٥٫٠٠"]</t>
  </si>
  <si>
    <t>تعذرت قراءة قيمة من الصورة أو خالفت الصيغة المحددة (credit)</t>
  </si>
  <si>
    <t>["MISS-٦٠٠","٢٠٢٦-٠٧-٠٦","٠٫٠٠","","٥٦٥٫٠٠"]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</si>
  <si>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</si>
  <si>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</si>
  <si>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</si>
  <si>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</si>
  <si>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</si>
  <si>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</si>
  <si>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</si>
  <si>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</si>
  <si>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</si>
  <si>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</si>
  <si>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</si>
  <si>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</si>
  <si>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</si>
  <si>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</si>
  <si>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</si>
  <si>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</si>
  <si>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</si>
  <si>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</si>
  <si>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document-reference</t>
  </si>
  <si>
    <t>ledger:0:2</t>
  </si>
  <si>
    <t>supplier:0:3</t>
  </si>
  <si>
    <t>ledger:0:3</t>
  </si>
  <si>
    <t>supplier:0:4</t>
  </si>
  <si>
    <t>ledger:0:4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</si>
  <si>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</si>
  <si>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</si>
  <si>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</si>
  <si>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</si>
  <si>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</si>
  <si>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</si>
  <si>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</si>
  <si>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</si>
  <si>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</si>
  <si>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</si>
  <si>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</si>
  <si>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</si>
  <si>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</si>
  <si>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</si>
  <si>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</si>
  <si>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١٠٠٠٫٠٠ | ٠٫٠٠</t>
  </si>
  <si>
    <t>PAY200</t>
  </si>
  <si>
    <t>٠٫٠٠ | ٢٥٠٫٠٠</t>
  </si>
  <si>
    <t>CN300</t>
  </si>
  <si>
    <t>٠٫٠٠ | ١٢٥٫٠٠</t>
  </si>
  <si>
    <t>1000.00</t>
  </si>
  <si>
    <t>-250.00</t>
  </si>
  <si>
    <t>-125.00</t>
  </si>
  <si>
    <t>BOTH400</t>
  </si>
  <si>
    <t>80.00</t>
  </si>
  <si>
    <t>NEG500</t>
  </si>
  <si>
    <t>-90.00</t>
  </si>
  <si>
    <t>MISS600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</si>
  <si>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</si>
  <si>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</si>
  <si>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</si>
  <si>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</si>
  <si>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</si>
  <si>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</si>
  <si>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["المرجع","التاريخ","مدين","دائن","الرصيد"]</t>
  </si>
  <si>
    <t>Printed total row, retained for audit</t>
  </si>
  <si>
    <t>["الإجمالي","","١٠٣٠٫٠٠","٤١٥٫٠٠","٥٦٥٫٠٠"]</t>
  </si>
  <si>
    <t>الدفتر</t>
  </si>
  <si>
    <t>["Reference","Date","Amount","Currency"]</t>
  </si>
  <si>
    <t>الحقل</t>
  </si>
  <si>
    <t>القيمة</t>
  </si>
  <si>
    <t>Scope</t>
  </si>
  <si>
    <t>{"supplier":"Synthetic Split Supplier","entity":"Synthetic Entity","account":"","currency":"SAR","decimals":2,"cutoff":"2026-07-31","dateWindow":3,"confirmed":true,"coverageConfirmed":false}</t>
  </si>
  <si>
    <t>Supplier mapping</t>
  </si>
  <si>
    <t>{"sheet":0,"header":0,"date":1,"reference":0,"description":-1,"amount":-1,"debit":2,"credit":3,"currencyColumn":-1,"mode":"split","multiplier":1,"numberFormat":"dot","dateFormat":"ymd","reportType":"transactions","opening":"","closing":"","periodStart":"2026-07-01","excluded":{}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</si>
  <si>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</si>
  <si>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</si>
  <si>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</si>
  <si>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</si>
  <si>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</si>
  <si>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</si>
  <si>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</si>
  <si>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</si>
  <si>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</si>
  <si>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</si>
  <si>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</si>
  <si>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</si>
  <si>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</si>
  <si>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</si>
  <si>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</si>
  <si>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</si>
  <si>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</si>
  <si>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</si>
  <si>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</si>
  <si>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</si>
  <si>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</si>
  <si>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</si>
  <si>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</si>
  <si>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</si>
  <si>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</si>
  <si>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</si>
  <si>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</si>
  <si>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المرجع</t>
  </si>
  <si>
    <t>مدين</t>
  </si>
  <si>
    <t>دائن</t>
  </si>
  <si>
    <t>الرصيد</t>
  </si>
  <si>
    <t>٢٠٢٦-٠٧-٠١</t>
  </si>
  <si>
    <t>١٠٠٠٫٠٠</t>
  </si>
  <si>
    <t>٠٫٠٠</t>
  </si>
  <si>
    <t>٢٠٢٦-٠٧-٠٢</t>
  </si>
  <si>
    <t>٢٥٠٫٠٠</t>
  </si>
  <si>
    <t>٧٥٠٫٠٠</t>
  </si>
  <si>
    <t>٢٠٢٦-٠٧-٠٣</t>
  </si>
  <si>
    <t>١٢٥٫٠٠</t>
  </si>
  <si>
    <t>٦٢٥٫٠٠</t>
  </si>
  <si>
    <t>٢٠٢٦-٠٧-٠٤</t>
  </si>
  <si>
    <t>١٢٠٫٠٠</t>
  </si>
  <si>
    <t>٤٠٫٠٠</t>
  </si>
  <si>
    <t>٧٠٥٫٠٠</t>
  </si>
  <si>
    <t>٢٠٢٦-٠٧-٠٥</t>
  </si>
  <si>
    <t>-٩٠٫٠٠</t>
  </si>
  <si>
    <t>٦١٥٫٠٠</t>
  </si>
  <si>
    <t>٢٠٢٦-٠٧-٠٦</t>
  </si>
  <si>
    <t>٥٦٥٫٠٠</t>
  </si>
  <si>
    <t>الإجمالي</t>
  </si>
  <si>
    <t>١٠٣٠٫٠٠</t>
  </si>
  <si>
    <t>٤١٥٫٠٠</t>
  </si>
  <si>
    <t>2026-07-01</t>
  </si>
  <si>
    <t>2026-07-02</t>
  </si>
  <si>
    <t>2026-07-03</t>
  </si>
  <si>
    <t>2026-07-04</t>
  </si>
  <si>
    <t>2026-07-05</t>
  </si>
  <si>
    <t>2026-07-06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</si>
  <si>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</si>
  <si>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</si>
  <si>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</si>
  <si>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</si>
  <si>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</si>
  <si>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</si>
  <si>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</si>
  <si>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</si>
  <si>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</si>
  <si>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3ff34d4c137c7c88ade518ec1c57ad06c7b40b933cb028189f08f07b08729789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</si>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</sst>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5106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6" TargetMode="External"/><Relationship Id="rId2" Type="http://schemas.openxmlformats.org/officeDocument/2006/relationships/hyperlink" Target="#&apos;Parsed Ledger Source&apos;!A7" TargetMode="External"/><Relationship Id="rId3" Type="http://schemas.openxmlformats.org/officeDocument/2006/relationships/hyperlink" Target="#&apos;Parsed Ledg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Ledger Source&apos;!A6" TargetMode="External"/><Relationship Id="rId8" Type="http://schemas.openxmlformats.org/officeDocument/2006/relationships/hyperlink" Target="#&apos;Parsed Ledger Source&apos;!A7" TargetMode="External"/><Relationship Id="rId9" Type="http://schemas.openxmlformats.org/officeDocument/2006/relationships/hyperlink" Target="#&apos;Parsed Ledg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COUNTIF('Matches'!Q2:Q4,"Auto")</f>
        <v>3</v>
      </c>
    </row>
    <row r="29" ht="30" customHeight="1" spans="1:2" s="3" customFormat="1" x14ac:dyDescent="0.25">
      <c r="A29" s="3" t="s">
        <v>38</v>
      </c>
      <c r="B29" s="6">
        <f>SUM('Matches'!O2:P4)</f>
        <v>6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41</v>
      </c>
      <c r="B32" s="6">
        <f>COUNTA('Unmatched'!A2:A4)</f>
        <v>3</v>
      </c>
    </row>
    <row r="33" ht="30" customHeight="1" spans="1:2" s="3" customFormat="1" x14ac:dyDescent="0.25">
      <c r="A33" s="3" t="s">
        <v>42</v>
      </c>
      <c r="B33" s="6">
        <f>SUM('Unmatched'!K2:K4)</f>
        <v>3</v>
      </c>
    </row>
    <row r="34" ht="30" customHeight="1" spans="1:2" s="3" customFormat="1" x14ac:dyDescent="0.25">
      <c r="A34" s="3" t="s">
        <v>43</v>
      </c>
      <c r="B34" s="3">
        <f>COUNTIF('Matches'!Q2:Q4,"Manual")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Bridge'!E6</f>
        <v>-60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9</v>
      </c>
    </row>
    <row r="45" ht="30" customHeight="1" spans="1:2" s="3" customFormat="1" x14ac:dyDescent="0.25">
      <c r="A45" s="3" t="s">
        <v>59</v>
      </c>
      <c r="B45" s="3">
        <v>3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625</v>
      </c>
    </row>
    <row r="49" ht="30" customHeight="1" spans="1:2" s="3" customFormat="1" x14ac:dyDescent="0.25">
      <c r="A49" s="3" t="s">
        <v>63</v>
      </c>
      <c r="B49" s="5">
        <v>565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ht="42" customHeight="1" spans="1:19" s="9" customFormat="1" x14ac:dyDescent="0.25">
      <c r="A2" s="10" t="s">
        <v>87</v>
      </c>
      <c r="B2" s="10" t="s">
        <v>88</v>
      </c>
      <c r="C2" s="11">
        <v>46204</v>
      </c>
      <c r="D2" s="10" t="s">
        <v>89</v>
      </c>
      <c r="E2" s="12">
        <v>1000</v>
      </c>
      <c r="F2" s="11">
        <v>46204</v>
      </c>
      <c r="G2" s="10" t="s">
        <v>89</v>
      </c>
      <c r="H2" s="12">
        <v>1000</v>
      </c>
      <c r="I2" s="10" t="s">
        <v>90</v>
      </c>
      <c r="J2" s="10">
        <v>0</v>
      </c>
      <c r="K2" s="10" t="s">
        <v>91</v>
      </c>
      <c r="L2" s="10" t="s">
        <v>92</v>
      </c>
      <c r="M2" s="10" t="s">
        <v>93</v>
      </c>
      <c r="N2" s="9"/>
      <c r="O2" s="10">
        <v>1</v>
      </c>
      <c r="P2" s="10">
        <v>1</v>
      </c>
      <c r="Q2" s="10" t="s">
        <v>94</v>
      </c>
      <c r="R2" s="13" t="s">
        <v>95</v>
      </c>
      <c r="S2" s="13" t="s">
        <v>96</v>
      </c>
    </row>
    <row r="3" ht="42" customHeight="1" spans="1:19" s="9" customFormat="1" x14ac:dyDescent="0.25">
      <c r="A3" s="10" t="s">
        <v>97</v>
      </c>
      <c r="B3" s="10" t="s">
        <v>88</v>
      </c>
      <c r="C3" s="11">
        <v>46205</v>
      </c>
      <c r="D3" s="10" t="s">
        <v>98</v>
      </c>
      <c r="E3" s="12">
        <v>-250</v>
      </c>
      <c r="F3" s="11">
        <v>46205</v>
      </c>
      <c r="G3" s="10" t="s">
        <v>98</v>
      </c>
      <c r="H3" s="12">
        <v>-250</v>
      </c>
      <c r="I3" s="10" t="s">
        <v>90</v>
      </c>
      <c r="J3" s="10">
        <v>0</v>
      </c>
      <c r="K3" s="10" t="s">
        <v>91</v>
      </c>
      <c r="L3" s="10" t="s">
        <v>92</v>
      </c>
      <c r="M3" s="10" t="s">
        <v>93</v>
      </c>
      <c r="N3" s="9"/>
      <c r="O3" s="10">
        <v>1</v>
      </c>
      <c r="P3" s="10">
        <v>1</v>
      </c>
      <c r="Q3" s="10" t="s">
        <v>94</v>
      </c>
      <c r="R3" s="13" t="s">
        <v>99</v>
      </c>
      <c r="S3" s="13" t="s">
        <v>100</v>
      </c>
    </row>
    <row r="4" ht="42" customHeight="1" spans="1:19" s="9" customFormat="1" x14ac:dyDescent="0.25">
      <c r="A4" s="10" t="s">
        <v>101</v>
      </c>
      <c r="B4" s="10" t="s">
        <v>88</v>
      </c>
      <c r="C4" s="11">
        <v>46206</v>
      </c>
      <c r="D4" s="10" t="s">
        <v>102</v>
      </c>
      <c r="E4" s="12">
        <v>-125</v>
      </c>
      <c r="F4" s="11">
        <v>46206</v>
      </c>
      <c r="G4" s="10" t="s">
        <v>102</v>
      </c>
      <c r="H4" s="12">
        <v>-125</v>
      </c>
      <c r="I4" s="10" t="s">
        <v>90</v>
      </c>
      <c r="J4" s="10">
        <v>0</v>
      </c>
      <c r="K4" s="10" t="s">
        <v>91</v>
      </c>
      <c r="L4" s="10" t="s">
        <v>92</v>
      </c>
      <c r="M4" s="10" t="s">
        <v>93</v>
      </c>
      <c r="N4" s="9"/>
      <c r="O4" s="10">
        <v>1</v>
      </c>
      <c r="P4" s="10">
        <v>1</v>
      </c>
      <c r="Q4" s="10" t="s">
        <v>94</v>
      </c>
      <c r="R4" s="13" t="s">
        <v>103</v>
      </c>
      <c r="S4" s="13" t="s">
        <v>104</v>
      </c>
    </row>
  </sheetData>
  <autoFilter ref="A1:S4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68</v>
      </c>
      <c r="B1" s="2" t="s">
        <v>105</v>
      </c>
      <c r="C1" s="2" t="s">
        <v>106</v>
      </c>
      <c r="D1" s="2" t="s">
        <v>107</v>
      </c>
      <c r="E1" s="8" t="s">
        <v>108</v>
      </c>
      <c r="F1" s="8" t="s">
        <v>109</v>
      </c>
      <c r="G1" s="8" t="s">
        <v>110</v>
      </c>
      <c r="H1" s="2" t="s">
        <v>79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80</v>
      </c>
      <c r="N1" s="2" t="s">
        <v>82</v>
      </c>
      <c r="O1" s="2" t="s">
        <v>83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4" customFormat="1" x14ac:dyDescent="0.25">
      <c r="A2" s="15" t="s">
        <v>125</v>
      </c>
      <c r="B2" s="15" t="s">
        <v>126</v>
      </c>
      <c r="C2" s="16">
        <v>46207</v>
      </c>
      <c r="D2" s="15" t="s">
        <v>127</v>
      </c>
      <c r="E2" s="15" t="s">
        <v>128</v>
      </c>
      <c r="F2" s="14"/>
      <c r="G2" s="14"/>
      <c r="H2" s="17">
        <v>80</v>
      </c>
      <c r="I2" s="15" t="s">
        <v>129</v>
      </c>
      <c r="J2" s="18" t="s">
        <v>130</v>
      </c>
      <c r="K2" s="15">
        <v>1</v>
      </c>
    </row>
    <row r="3" ht="42" customHeight="1" spans="1:11" s="14" customFormat="1" x14ac:dyDescent="0.25">
      <c r="A3" s="15" t="s">
        <v>131</v>
      </c>
      <c r="B3" s="15" t="s">
        <v>126</v>
      </c>
      <c r="C3" s="16">
        <v>46208</v>
      </c>
      <c r="D3" s="15" t="s">
        <v>127</v>
      </c>
      <c r="E3" s="15" t="s">
        <v>132</v>
      </c>
      <c r="F3" s="14"/>
      <c r="G3" s="14"/>
      <c r="H3" s="17">
        <v>-90</v>
      </c>
      <c r="I3" s="15" t="s">
        <v>133</v>
      </c>
      <c r="J3" s="18" t="s">
        <v>134</v>
      </c>
      <c r="K3" s="15">
        <v>1</v>
      </c>
    </row>
    <row r="4" ht="42" customHeight="1" spans="1:11" s="14" customFormat="1" x14ac:dyDescent="0.25">
      <c r="A4" s="15" t="s">
        <v>135</v>
      </c>
      <c r="B4" s="15" t="s">
        <v>126</v>
      </c>
      <c r="C4" s="16">
        <v>46209</v>
      </c>
      <c r="D4" s="15" t="s">
        <v>127</v>
      </c>
      <c r="E4" s="15" t="s">
        <v>136</v>
      </c>
      <c r="F4" s="14"/>
      <c r="G4" s="14"/>
      <c r="H4" s="17">
        <v>-50</v>
      </c>
      <c r="I4" s="15" t="s">
        <v>137</v>
      </c>
      <c r="J4" s="18" t="s">
        <v>138</v>
      </c>
      <c r="K4" s="15">
        <v>1</v>
      </c>
    </row>
  </sheetData>
  <autoFilter ref="A1:K4"/>
  <hyperlinks>
    <hyperlink ref="J2" r:id="rId1" location="#'Parsed Ledger Source'!A6"/>
    <hyperlink ref="J3" r:id="rId2" location="#'Parsed Ledger Source'!A7"/>
    <hyperlink ref="J4" r:id="rId3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105</v>
      </c>
      <c r="C1" s="8" t="s">
        <v>72</v>
      </c>
      <c r="D1" s="8" t="s">
        <v>75</v>
      </c>
      <c r="E1" s="8" t="s">
        <v>139</v>
      </c>
      <c r="F1" s="2" t="s">
        <v>140</v>
      </c>
      <c r="G1" s="2" t="s">
        <v>141</v>
      </c>
      <c r="H1" s="2" t="s">
        <v>142</v>
      </c>
    </row>
    <row r="2" ht="42" customHeight="1" spans="1:8" x14ac:dyDescent="0.25">
      <c r="A2" s="3" t="s">
        <v>125</v>
      </c>
      <c r="B2" s="3" t="s">
        <v>143</v>
      </c>
      <c r="C2" s="19">
        <v>0</v>
      </c>
      <c r="D2" s="19">
        <v>80</v>
      </c>
      <c r="E2" s="19">
        <v>80</v>
      </c>
      <c r="F2" s="3" t="s">
        <v>129</v>
      </c>
      <c r="G2" s="3" t="s">
        <v>144</v>
      </c>
      <c r="H2" s="20" t="s">
        <v>145</v>
      </c>
    </row>
    <row r="3" ht="42" customHeight="1" spans="1:8" x14ac:dyDescent="0.25">
      <c r="A3" s="3" t="s">
        <v>131</v>
      </c>
      <c r="B3" s="3" t="s">
        <v>143</v>
      </c>
      <c r="C3" s="19">
        <v>0</v>
      </c>
      <c r="D3" s="19">
        <v>-90</v>
      </c>
      <c r="E3" s="19">
        <v>-90</v>
      </c>
      <c r="F3" s="3" t="s">
        <v>133</v>
      </c>
      <c r="G3" s="3" t="s">
        <v>144</v>
      </c>
      <c r="H3" s="20" t="s">
        <v>146</v>
      </c>
    </row>
    <row r="4" ht="42" customHeight="1" spans="1:8" x14ac:dyDescent="0.25">
      <c r="A4" s="3" t="s">
        <v>135</v>
      </c>
      <c r="B4" s="3" t="s">
        <v>143</v>
      </c>
      <c r="C4" s="19">
        <v>0</v>
      </c>
      <c r="D4" s="19">
        <v>-50</v>
      </c>
      <c r="E4" s="19">
        <v>-50</v>
      </c>
      <c r="F4" s="3" t="s">
        <v>137</v>
      </c>
      <c r="G4" s="3" t="s">
        <v>144</v>
      </c>
      <c r="H4" s="20" t="s">
        <v>147</v>
      </c>
    </row>
    <row r="6" ht="32" customHeight="1" spans="4:5" x14ac:dyDescent="0.25">
      <c r="D6" s="21" t="s">
        <v>45</v>
      </c>
      <c r="E6" s="7">
        <f>SUM(E2:E4)</f>
        <v>-60</v>
      </c>
    </row>
    <row r="7" ht="32" customHeight="1" spans="4:5" x14ac:dyDescent="0.25">
      <c r="D7" s="21" t="s">
        <v>25</v>
      </c>
      <c r="E7" s="7"/>
    </row>
    <row r="8" ht="32" customHeight="1" spans="4:5" x14ac:dyDescent="0.25">
      <c r="D8" s="21" t="s">
        <v>46</v>
      </c>
      <c r="E8" s="7"/>
    </row>
    <row r="9" ht="32" customHeight="1" spans="4:5" x14ac:dyDescent="0.25">
      <c r="D9" s="21" t="s">
        <v>26</v>
      </c>
      <c r="E9" s="7"/>
    </row>
    <row r="10" ht="32" customHeight="1" spans="4:5" x14ac:dyDescent="0.25">
      <c r="D10" s="21" t="s">
        <v>47</v>
      </c>
      <c r="E10" s="7"/>
    </row>
    <row r="12" spans="1:8" x14ac:dyDescent="0.25">
      <c r="A12" s="22" t="s">
        <v>148</v>
      </c>
      <c r="B12" s="22"/>
      <c r="C12" s="22"/>
      <c r="D12" s="22"/>
      <c r="E12" s="22"/>
      <c r="F12" s="22"/>
      <c r="G12" s="22"/>
      <c r="H12" s="22"/>
    </row>
    <row r="13" spans="1:8" x14ac:dyDescent="0.25">
      <c r="A13" s="22"/>
      <c r="B13" s="22"/>
      <c r="C13" s="22"/>
      <c r="D13" s="22"/>
      <c r="E13" s="22"/>
      <c r="F13" s="22"/>
      <c r="G13" s="22"/>
      <c r="H13" s="22"/>
    </row>
  </sheetData>
  <autoFilter ref="A1:H4"/>
  <mergeCells count="1">
    <mergeCell ref="A12:H13"/>
  </mergeCells>
  <hyperlinks>
    <hyperlink ref="H2" r:id="rId1" location="#'Unmatched'!A2"/>
    <hyperlink ref="H3" r:id="rId2" location="#'Unmatched'!A3"/>
    <hyperlink ref="H4" r:id="rId3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</row>
    <row r="8" ht="42" customHeight="1" spans="1:2" x14ac:dyDescent="0.25">
      <c r="A8" s="3" t="s">
        <v>2</v>
      </c>
      <c r="B8" s="3" t="s">
        <v>158</v>
      </c>
    </row>
    <row r="9" ht="42" customHeight="1" spans="1:2" x14ac:dyDescent="0.25">
      <c r="A9" s="3" t="s">
        <v>159</v>
      </c>
      <c r="B9" s="20" t="s">
        <v>160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3" customFormat="1" x14ac:dyDescent="0.25">
      <c r="A1" s="23" t="s">
        <v>115</v>
      </c>
      <c r="B1" s="23" t="s">
        <v>161</v>
      </c>
      <c r="C1" s="23" t="s">
        <v>162</v>
      </c>
      <c r="D1" s="23" t="s">
        <v>163</v>
      </c>
      <c r="E1" s="23" t="s">
        <v>164</v>
      </c>
      <c r="F1" s="23" t="s">
        <v>165</v>
      </c>
      <c r="G1" s="23" t="s">
        <v>166</v>
      </c>
      <c r="H1" s="23" t="s">
        <v>167</v>
      </c>
    </row>
    <row r="2" spans="1:8" s="3" customFormat="1" x14ac:dyDescent="0.25">
      <c r="A2" s="3" t="s">
        <v>168</v>
      </c>
      <c r="B2" s="3" t="s">
        <v>169</v>
      </c>
      <c r="C2" s="3" t="s">
        <v>170</v>
      </c>
      <c r="D2" s="3" t="s">
        <v>171</v>
      </c>
      <c r="E2" s="3" t="s">
        <v>172</v>
      </c>
      <c r="F2" s="3" t="s">
        <v>173</v>
      </c>
      <c r="G2" s="3" t="s">
        <v>174</v>
      </c>
      <c r="H2" s="3" t="s">
        <v>175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3" customFormat="1" x14ac:dyDescent="0.25">
      <c r="A1" s="23" t="s">
        <v>115</v>
      </c>
      <c r="B1" s="23" t="s">
        <v>176</v>
      </c>
      <c r="C1" s="23" t="s">
        <v>177</v>
      </c>
    </row>
    <row r="2" spans="1:3" s="3" customFormat="1" x14ac:dyDescent="0.25">
      <c r="A2" s="3" t="s">
        <v>168</v>
      </c>
      <c r="B2" s="3">
        <v>1</v>
      </c>
      <c r="C2" s="3" t="s">
        <v>178</v>
      </c>
    </row>
    <row r="3" spans="1:3" s="3" customFormat="1" x14ac:dyDescent="0.25">
      <c r="A3" s="3" t="s">
        <v>168</v>
      </c>
      <c r="B3" s="3">
        <v>2</v>
      </c>
      <c r="C3" s="3" t="s">
        <v>179</v>
      </c>
    </row>
    <row r="4" spans="1:3" s="3" customFormat="1" x14ac:dyDescent="0.25">
      <c r="A4" s="3" t="s">
        <v>168</v>
      </c>
      <c r="B4" s="3">
        <v>3</v>
      </c>
      <c r="C4" s="3" t="s">
        <v>180</v>
      </c>
    </row>
    <row r="5" spans="1:3" s="3" customFormat="1" x14ac:dyDescent="0.25">
      <c r="A5" s="3" t="s">
        <v>168</v>
      </c>
      <c r="B5" s="3">
        <v>4</v>
      </c>
      <c r="C5" s="3" t="s">
        <v>181</v>
      </c>
    </row>
    <row r="6" spans="1:3" s="3" customFormat="1" x14ac:dyDescent="0.25">
      <c r="A6" s="3" t="s">
        <v>168</v>
      </c>
      <c r="B6" s="3">
        <v>5</v>
      </c>
      <c r="C6" s="3" t="s">
        <v>182</v>
      </c>
    </row>
    <row r="7" spans="1:3" s="3" customFormat="1" x14ac:dyDescent="0.25">
      <c r="A7" s="3" t="s">
        <v>168</v>
      </c>
      <c r="B7" s="3">
        <v>6</v>
      </c>
      <c r="C7" s="3" t="s">
        <v>183</v>
      </c>
    </row>
    <row r="8" spans="1:3" s="3" customFormat="1" x14ac:dyDescent="0.25">
      <c r="A8" s="3" t="s">
        <v>168</v>
      </c>
      <c r="B8" s="3">
        <v>7</v>
      </c>
      <c r="C8" s="3" t="s">
        <v>184</v>
      </c>
    </row>
    <row r="9" spans="1:3" s="3" customFormat="1" x14ac:dyDescent="0.25">
      <c r="A9" s="3" t="s">
        <v>168</v>
      </c>
      <c r="B9" s="3">
        <v>8</v>
      </c>
      <c r="C9" s="3" t="s">
        <v>185</v>
      </c>
    </row>
    <row r="10" spans="1:3" s="3" customFormat="1" x14ac:dyDescent="0.25">
      <c r="A10" s="3" t="s">
        <v>168</v>
      </c>
      <c r="B10" s="3">
        <v>9</v>
      </c>
      <c r="C10" s="3" t="s">
        <v>186</v>
      </c>
    </row>
    <row r="11" spans="1:3" s="3" customFormat="1" x14ac:dyDescent="0.25">
      <c r="A11" s="3" t="s">
        <v>168</v>
      </c>
      <c r="B11" s="3">
        <v>10</v>
      </c>
      <c r="C11" s="3" t="s">
        <v>187</v>
      </c>
    </row>
    <row r="12" spans="1:3" s="3" customFormat="1" x14ac:dyDescent="0.25">
      <c r="A12" s="3" t="s">
        <v>168</v>
      </c>
      <c r="B12" s="3">
        <v>11</v>
      </c>
      <c r="C12" s="3" t="s">
        <v>188</v>
      </c>
    </row>
    <row r="13" spans="1:3" s="3" customFormat="1" x14ac:dyDescent="0.25">
      <c r="A13" s="3" t="s">
        <v>168</v>
      </c>
      <c r="B13" s="3">
        <v>12</v>
      </c>
      <c r="C13" s="3" t="s">
        <v>189</v>
      </c>
    </row>
    <row r="14" spans="1:3" s="3" customFormat="1" x14ac:dyDescent="0.25">
      <c r="A14" s="3" t="s">
        <v>168</v>
      </c>
      <c r="B14" s="3">
        <v>13</v>
      </c>
      <c r="C14" s="3" t="s">
        <v>190</v>
      </c>
    </row>
    <row r="15" spans="1:3" s="3" customFormat="1" x14ac:dyDescent="0.25">
      <c r="A15" s="3" t="s">
        <v>168</v>
      </c>
      <c r="B15" s="3">
        <v>14</v>
      </c>
      <c r="C15" s="3" t="s">
        <v>191</v>
      </c>
    </row>
    <row r="16" spans="1:3" s="3" customFormat="1" x14ac:dyDescent="0.25">
      <c r="A16" s="3" t="s">
        <v>168</v>
      </c>
      <c r="B16" s="3">
        <v>15</v>
      </c>
      <c r="C16" s="3" t="s">
        <v>192</v>
      </c>
    </row>
    <row r="17" spans="1:3" s="3" customFormat="1" x14ac:dyDescent="0.25">
      <c r="A17" s="3" t="s">
        <v>168</v>
      </c>
      <c r="B17" s="3">
        <v>16</v>
      </c>
      <c r="C17" s="3" t="s">
        <v>193</v>
      </c>
    </row>
    <row r="18" spans="1:3" s="3" customFormat="1" x14ac:dyDescent="0.25">
      <c r="A18" s="3" t="s">
        <v>168</v>
      </c>
      <c r="B18" s="3">
        <v>17</v>
      </c>
      <c r="C18" s="3" t="s">
        <v>194</v>
      </c>
    </row>
    <row r="19" spans="1:3" s="3" customFormat="1" x14ac:dyDescent="0.25">
      <c r="A19" s="3" t="s">
        <v>168</v>
      </c>
      <c r="B19" s="3">
        <v>18</v>
      </c>
      <c r="C19" s="3" t="s">
        <v>195</v>
      </c>
    </row>
    <row r="20" spans="1:3" s="3" customFormat="1" x14ac:dyDescent="0.25">
      <c r="A20" s="3" t="s">
        <v>168</v>
      </c>
      <c r="B20" s="3">
        <v>19</v>
      </c>
      <c r="C20" s="3" t="s">
        <v>196</v>
      </c>
    </row>
    <row r="21" spans="1:3" s="3" customFormat="1" x14ac:dyDescent="0.25">
      <c r="A21" s="3" t="s">
        <v>168</v>
      </c>
      <c r="B21" s="3">
        <v>20</v>
      </c>
      <c r="C21" s="3" t="s">
        <v>197</v>
      </c>
    </row>
    <row r="22" spans="1:3" s="3" customFormat="1" x14ac:dyDescent="0.25">
      <c r="A22" s="3" t="s">
        <v>168</v>
      </c>
      <c r="B22" s="3">
        <v>21</v>
      </c>
      <c r="C22" s="3" t="s">
        <v>198</v>
      </c>
    </row>
    <row r="23" spans="1:3" s="3" customFormat="1" x14ac:dyDescent="0.25">
      <c r="A23" s="3" t="s">
        <v>168</v>
      </c>
      <c r="B23" s="3">
        <v>22</v>
      </c>
      <c r="C23" s="3" t="s">
        <v>199</v>
      </c>
    </row>
    <row r="24" spans="1:3" s="3" customFormat="1" x14ac:dyDescent="0.25">
      <c r="A24" s="3" t="s">
        <v>168</v>
      </c>
      <c r="B24" s="3">
        <v>23</v>
      </c>
      <c r="C24" s="3" t="s">
        <v>200</v>
      </c>
    </row>
    <row r="25" spans="1:3" s="3" customFormat="1" x14ac:dyDescent="0.25">
      <c r="A25" s="3" t="s">
        <v>168</v>
      </c>
      <c r="B25" s="3">
        <v>24</v>
      </c>
      <c r="C25" s="3" t="s">
        <v>201</v>
      </c>
    </row>
    <row r="26" spans="1:3" s="3" customFormat="1" x14ac:dyDescent="0.25">
      <c r="A26" s="3" t="s">
        <v>168</v>
      </c>
      <c r="B26" s="3">
        <v>25</v>
      </c>
      <c r="C26" s="3" t="s">
        <v>202</v>
      </c>
    </row>
    <row r="27" spans="1:3" s="3" customFormat="1" x14ac:dyDescent="0.25">
      <c r="A27" s="3" t="s">
        <v>168</v>
      </c>
      <c r="B27" s="3">
        <v>26</v>
      </c>
      <c r="C27" s="3" t="s">
        <v>203</v>
      </c>
    </row>
    <row r="28" spans="1:3" s="3" customFormat="1" x14ac:dyDescent="0.25">
      <c r="A28" s="3" t="s">
        <v>168</v>
      </c>
      <c r="B28" s="3">
        <v>27</v>
      </c>
      <c r="C28" s="3" t="s">
        <v>204</v>
      </c>
    </row>
    <row r="29" spans="1:3" s="3" customFormat="1" x14ac:dyDescent="0.25">
      <c r="A29" s="3" t="s">
        <v>168</v>
      </c>
      <c r="B29" s="3">
        <v>28</v>
      </c>
      <c r="C29" s="3" t="s">
        <v>205</v>
      </c>
    </row>
    <row r="30" spans="1:3" s="3" customFormat="1" x14ac:dyDescent="0.25">
      <c r="A30" s="3" t="s">
        <v>168</v>
      </c>
      <c r="B30" s="3">
        <v>29</v>
      </c>
      <c r="C30" s="3" t="s">
        <v>206</v>
      </c>
    </row>
    <row r="31" spans="1:3" s="3" customFormat="1" x14ac:dyDescent="0.25">
      <c r="A31" s="3" t="s">
        <v>168</v>
      </c>
      <c r="B31" s="3">
        <v>30</v>
      </c>
      <c r="C31" s="3" t="s">
        <v>207</v>
      </c>
    </row>
    <row r="32" spans="1:3" s="3" customFormat="1" x14ac:dyDescent="0.25">
      <c r="A32" s="3" t="s">
        <v>168</v>
      </c>
      <c r="B32" s="3">
        <v>31</v>
      </c>
      <c r="C32" s="3" t="s">
        <v>208</v>
      </c>
    </row>
    <row r="33" spans="1:3" s="3" customFormat="1" x14ac:dyDescent="0.25">
      <c r="A33" s="3" t="s">
        <v>168</v>
      </c>
      <c r="B33" s="3">
        <v>32</v>
      </c>
      <c r="C33" s="3" t="s">
        <v>209</v>
      </c>
    </row>
    <row r="34" spans="1:3" s="3" customFormat="1" x14ac:dyDescent="0.25">
      <c r="A34" s="3" t="s">
        <v>168</v>
      </c>
      <c r="B34" s="3">
        <v>33</v>
      </c>
      <c r="C34" s="3" t="s">
        <v>210</v>
      </c>
    </row>
    <row r="35" spans="1:3" s="3" customFormat="1" x14ac:dyDescent="0.25">
      <c r="A35" s="3" t="s">
        <v>168</v>
      </c>
      <c r="B35" s="3">
        <v>34</v>
      </c>
      <c r="C35" s="3" t="s">
        <v>211</v>
      </c>
    </row>
    <row r="36" spans="1:3" s="3" customFormat="1" x14ac:dyDescent="0.25">
      <c r="A36" s="3" t="s">
        <v>168</v>
      </c>
      <c r="B36" s="3">
        <v>35</v>
      </c>
      <c r="C36" s="3" t="s">
        <v>212</v>
      </c>
    </row>
    <row r="37" spans="1:3" s="3" customFormat="1" x14ac:dyDescent="0.25">
      <c r="A37" s="3" t="s">
        <v>168</v>
      </c>
      <c r="B37" s="3">
        <v>36</v>
      </c>
      <c r="C37" s="3" t="s">
        <v>213</v>
      </c>
    </row>
    <row r="38" spans="1:3" s="3" customFormat="1" x14ac:dyDescent="0.25">
      <c r="A38" s="3" t="s">
        <v>168</v>
      </c>
      <c r="B38" s="3">
        <v>37</v>
      </c>
      <c r="C38" s="3" t="s">
        <v>214</v>
      </c>
    </row>
    <row r="39" spans="1:3" s="3" customFormat="1" x14ac:dyDescent="0.25">
      <c r="A39" s="3" t="s">
        <v>168</v>
      </c>
      <c r="B39" s="3">
        <v>38</v>
      </c>
      <c r="C39" s="3" t="s">
        <v>215</v>
      </c>
    </row>
    <row r="40" spans="1:3" s="3" customFormat="1" x14ac:dyDescent="0.25">
      <c r="A40" s="3" t="s">
        <v>168</v>
      </c>
      <c r="B40" s="3">
        <v>39</v>
      </c>
      <c r="C40" s="3" t="s">
        <v>216</v>
      </c>
    </row>
    <row r="41" spans="1:3" s="3" customFormat="1" x14ac:dyDescent="0.25">
      <c r="A41" s="3" t="s">
        <v>168</v>
      </c>
      <c r="B41" s="3">
        <v>40</v>
      </c>
      <c r="C41" s="3" t="s">
        <v>217</v>
      </c>
    </row>
    <row r="42" spans="1:3" s="3" customFormat="1" x14ac:dyDescent="0.25">
      <c r="A42" s="3" t="s">
        <v>168</v>
      </c>
      <c r="B42" s="3">
        <v>41</v>
      </c>
      <c r="C42" s="3" t="s">
        <v>218</v>
      </c>
    </row>
    <row r="43" spans="1:3" s="3" customFormat="1" x14ac:dyDescent="0.25">
      <c r="A43" s="3" t="s">
        <v>168</v>
      </c>
      <c r="B43" s="3">
        <v>42</v>
      </c>
      <c r="C43" s="3" t="s">
        <v>219</v>
      </c>
    </row>
    <row r="44" spans="1:3" s="3" customFormat="1" x14ac:dyDescent="0.25">
      <c r="A44" s="3" t="s">
        <v>168</v>
      </c>
      <c r="B44" s="3">
        <v>43</v>
      </c>
      <c r="C44" s="3" t="s">
        <v>220</v>
      </c>
    </row>
    <row r="45" spans="1:3" s="3" customFormat="1" x14ac:dyDescent="0.25">
      <c r="A45" s="3" t="s">
        <v>168</v>
      </c>
      <c r="B45" s="3">
        <v>44</v>
      </c>
      <c r="C45" s="3" t="s">
        <v>221</v>
      </c>
    </row>
    <row r="46" spans="1:3" s="3" customFormat="1" x14ac:dyDescent="0.25">
      <c r="A46" s="3" t="s">
        <v>168</v>
      </c>
      <c r="B46" s="3">
        <v>45</v>
      </c>
      <c r="C46" s="3" t="s">
        <v>222</v>
      </c>
    </row>
    <row r="47" spans="1:3" s="3" customFormat="1" x14ac:dyDescent="0.25">
      <c r="A47" s="3" t="s">
        <v>168</v>
      </c>
      <c r="B47" s="3">
        <v>46</v>
      </c>
      <c r="C47" s="3" t="s">
        <v>223</v>
      </c>
    </row>
    <row r="48" spans="1:3" s="3" customFormat="1" x14ac:dyDescent="0.25">
      <c r="A48" s="3" t="s">
        <v>168</v>
      </c>
      <c r="B48" s="3">
        <v>47</v>
      </c>
      <c r="C48" s="3" t="s">
        <v>224</v>
      </c>
    </row>
    <row r="49" spans="1:3" s="3" customFormat="1" x14ac:dyDescent="0.25">
      <c r="A49" s="3" t="s">
        <v>168</v>
      </c>
      <c r="B49" s="3">
        <v>48</v>
      </c>
      <c r="C49" s="3" t="s">
        <v>225</v>
      </c>
    </row>
    <row r="50" spans="1:3" s="3" customFormat="1" x14ac:dyDescent="0.25">
      <c r="A50" s="3" t="s">
        <v>168</v>
      </c>
      <c r="B50" s="3">
        <v>49</v>
      </c>
      <c r="C50" s="3" t="s">
        <v>226</v>
      </c>
    </row>
    <row r="51" spans="1:3" s="3" customFormat="1" x14ac:dyDescent="0.25">
      <c r="A51" s="3" t="s">
        <v>168</v>
      </c>
      <c r="B51" s="3">
        <v>50</v>
      </c>
      <c r="C51" s="3" t="s">
        <v>227</v>
      </c>
    </row>
    <row r="52" spans="1:3" s="3" customFormat="1" x14ac:dyDescent="0.25">
      <c r="A52" s="3" t="s">
        <v>168</v>
      </c>
      <c r="B52" s="3">
        <v>51</v>
      </c>
      <c r="C52" s="3" t="s">
        <v>228</v>
      </c>
    </row>
    <row r="53" spans="1:3" s="3" customFormat="1" x14ac:dyDescent="0.25">
      <c r="A53" s="3" t="s">
        <v>168</v>
      </c>
      <c r="B53" s="3">
        <v>52</v>
      </c>
      <c r="C53" s="3" t="s">
        <v>229</v>
      </c>
    </row>
  </sheetData>
  <autoFilter ref="A1:C5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3" customFormat="1" x14ac:dyDescent="0.25">
      <c r="A1" s="23" t="s">
        <v>230</v>
      </c>
    </row>
    <row r="2" spans="1:1" s="3" customFormat="1" x14ac:dyDescent="0.25">
      <c r="A2" s="3" t="s">
        <v>170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38" customWidth="1"/>
  </cols>
  <sheetData>
    <row r="1" ht="28" customHeight="1" spans="1:3" s="23" customFormat="1" x14ac:dyDescent="0.25">
      <c r="A1" s="23" t="s">
        <v>231</v>
      </c>
      <c r="B1" s="23" t="s">
        <v>232</v>
      </c>
      <c r="C1" s="23" t="s">
        <v>233</v>
      </c>
    </row>
    <row r="2" spans="1:3" s="3" customFormat="1" x14ac:dyDescent="0.25">
      <c r="A2" s="3" t="s">
        <v>234</v>
      </c>
      <c r="B2" s="3" t="s">
        <v>235</v>
      </c>
      <c r="C2" s="3" t="s">
        <v>236</v>
      </c>
    </row>
    <row r="3" spans="1:3" s="3" customFormat="1" x14ac:dyDescent="0.25">
      <c r="A3" s="3" t="s">
        <v>237</v>
      </c>
      <c r="B3" s="3" t="s">
        <v>238</v>
      </c>
      <c r="C3" s="3" t="s">
        <v>239</v>
      </c>
    </row>
    <row r="4" spans="1:3" s="3" customFormat="1" x14ac:dyDescent="0.25">
      <c r="A4" s="3" t="s">
        <v>30</v>
      </c>
      <c r="B4" s="3" t="s">
        <v>240</v>
      </c>
      <c r="C4" s="3" t="s">
        <v>239</v>
      </c>
    </row>
    <row r="5" spans="1:3" s="3" customFormat="1" x14ac:dyDescent="0.25">
      <c r="A5" s="3" t="s">
        <v>36</v>
      </c>
      <c r="B5" s="3" t="s">
        <v>241</v>
      </c>
      <c r="C5" s="3" t="s">
        <v>239</v>
      </c>
    </row>
    <row r="6" spans="1:3" s="3" customFormat="1" x14ac:dyDescent="0.25">
      <c r="A6" s="3" t="s">
        <v>30</v>
      </c>
      <c r="B6" s="3" t="s">
        <v>242</v>
      </c>
      <c r="C6" s="3" t="s">
        <v>239</v>
      </c>
    </row>
    <row r="7" spans="1:3" s="3" customFormat="1" x14ac:dyDescent="0.25">
      <c r="A7" s="3" t="s">
        <v>36</v>
      </c>
      <c r="B7" s="3" t="s">
        <v>243</v>
      </c>
      <c r="C7" s="3" t="s">
        <v>239</v>
      </c>
    </row>
    <row r="8" spans="1:3" s="3" customFormat="1" x14ac:dyDescent="0.25">
      <c r="A8" s="3" t="s">
        <v>244</v>
      </c>
      <c r="B8" s="3" t="s">
        <v>92</v>
      </c>
      <c r="C8" s="3" t="s">
        <v>245</v>
      </c>
    </row>
    <row r="9" spans="1:3" s="3" customFormat="1" x14ac:dyDescent="0.25">
      <c r="A9" s="3" t="s">
        <v>244</v>
      </c>
      <c r="B9" s="3" t="s">
        <v>92</v>
      </c>
      <c r="C9" s="3" t="s">
        <v>246</v>
      </c>
    </row>
    <row r="10" spans="1:3" s="3" customFormat="1" x14ac:dyDescent="0.25">
      <c r="A10" s="3" t="s">
        <v>244</v>
      </c>
      <c r="B10" s="3" t="s">
        <v>92</v>
      </c>
      <c r="C10" s="3" t="s">
        <v>247</v>
      </c>
    </row>
    <row r="11" spans="1:3" s="3" customFormat="1" x14ac:dyDescent="0.25">
      <c r="A11" s="3" t="s">
        <v>248</v>
      </c>
      <c r="B11" s="3" t="s">
        <v>249</v>
      </c>
      <c r="C11" s="3" t="s">
        <v>250</v>
      </c>
    </row>
    <row r="12" spans="1:3" s="3" customFormat="1" x14ac:dyDescent="0.25">
      <c r="A12" s="3" t="s">
        <v>248</v>
      </c>
      <c r="B12" s="3" t="s">
        <v>249</v>
      </c>
      <c r="C12" s="3" t="s">
        <v>251</v>
      </c>
    </row>
    <row r="13" spans="1:3" s="3" customFormat="1" x14ac:dyDescent="0.25">
      <c r="A13" s="3" t="s">
        <v>248</v>
      </c>
      <c r="B13" s="3" t="s">
        <v>249</v>
      </c>
      <c r="C13" s="3" t="s">
        <v>252</v>
      </c>
    </row>
    <row r="14" spans="1:3" s="3" customFormat="1" x14ac:dyDescent="0.25">
      <c r="A14" s="3" t="s">
        <v>253</v>
      </c>
      <c r="B14" s="3" t="s">
        <v>254</v>
      </c>
      <c r="C14" s="3" t="s">
        <v>239</v>
      </c>
    </row>
    <row r="15" spans="1:3" s="3" customFormat="1" x14ac:dyDescent="0.25">
      <c r="A15" s="3" t="s">
        <v>253</v>
      </c>
      <c r="B15" s="3" t="s">
        <v>255</v>
      </c>
      <c r="C15" s="3" t="s">
        <v>239</v>
      </c>
    </row>
    <row r="16" spans="1:3" s="3" customFormat="1" x14ac:dyDescent="0.25">
      <c r="A16" s="3" t="s">
        <v>253</v>
      </c>
      <c r="B16" s="3" t="s">
        <v>256</v>
      </c>
      <c r="C16" s="3" t="s">
        <v>239</v>
      </c>
    </row>
  </sheetData>
  <autoFilter ref="A1:C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23" customFormat="1" x14ac:dyDescent="0.25">
      <c r="A1" s="23" t="s">
        <v>115</v>
      </c>
      <c r="B1" s="23" t="s">
        <v>257</v>
      </c>
      <c r="C1" s="23" t="s">
        <v>258</v>
      </c>
      <c r="D1" s="23" t="s">
        <v>259</v>
      </c>
      <c r="E1" s="23" t="s">
        <v>260</v>
      </c>
      <c r="F1" s="23" t="s">
        <v>261</v>
      </c>
      <c r="G1" s="23" t="s">
        <v>122</v>
      </c>
      <c r="H1" s="23" t="s">
        <v>262</v>
      </c>
    </row>
    <row r="2" spans="1:8" s="3" customFormat="1" x14ac:dyDescent="0.25">
      <c r="A2" s="3" t="s">
        <v>168</v>
      </c>
      <c r="B2" s="3" t="s">
        <v>263</v>
      </c>
      <c r="C2" s="3" t="s">
        <v>264</v>
      </c>
      <c r="D2" s="3"/>
      <c r="E2" s="3">
        <v>5</v>
      </c>
      <c r="F2" s="3" t="s">
        <v>265</v>
      </c>
      <c r="G2" s="3" t="s">
        <v>266</v>
      </c>
      <c r="H2" s="3" t="s">
        <v>267</v>
      </c>
    </row>
    <row r="3" spans="1:8" s="3" customFormat="1" x14ac:dyDescent="0.25">
      <c r="A3" s="3" t="s">
        <v>168</v>
      </c>
      <c r="B3" s="3" t="s">
        <v>263</v>
      </c>
      <c r="C3" s="3" t="s">
        <v>264</v>
      </c>
      <c r="D3" s="3"/>
      <c r="E3" s="3">
        <v>6</v>
      </c>
      <c r="F3" s="3" t="s">
        <v>265</v>
      </c>
      <c r="G3" s="3" t="s">
        <v>268</v>
      </c>
      <c r="H3" s="3" t="s">
        <v>269</v>
      </c>
    </row>
    <row r="4" spans="1:8" s="3" customFormat="1" x14ac:dyDescent="0.25">
      <c r="A4" s="3" t="s">
        <v>168</v>
      </c>
      <c r="B4" s="3" t="s">
        <v>263</v>
      </c>
      <c r="C4" s="3" t="s">
        <v>264</v>
      </c>
      <c r="D4" s="3"/>
      <c r="E4" s="3">
        <v>7</v>
      </c>
      <c r="F4" s="3" t="s">
        <v>265</v>
      </c>
      <c r="G4" s="3" t="s">
        <v>270</v>
      </c>
      <c r="H4" s="3" t="s">
        <v>271</v>
      </c>
    </row>
  </sheetData>
  <autoFilter ref="A1:H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3" customFormat="1" x14ac:dyDescent="0.25">
      <c r="A1" s="23" t="s">
        <v>68</v>
      </c>
      <c r="B1" s="23" t="s">
        <v>105</v>
      </c>
      <c r="C1" s="23" t="s">
        <v>80</v>
      </c>
      <c r="D1" s="23" t="s">
        <v>78</v>
      </c>
      <c r="E1" s="23" t="s">
        <v>79</v>
      </c>
      <c r="F1" s="23" t="s">
        <v>115</v>
      </c>
      <c r="G1" s="23" t="s">
        <v>272</v>
      </c>
      <c r="H1" s="23" t="s">
        <v>258</v>
      </c>
      <c r="I1" s="23" t="s">
        <v>260</v>
      </c>
      <c r="J1" s="23" t="s">
        <v>259</v>
      </c>
      <c r="K1" s="23" t="s">
        <v>116</v>
      </c>
      <c r="L1" s="23" t="s">
        <v>273</v>
      </c>
      <c r="M1" s="23" t="s">
        <v>274</v>
      </c>
      <c r="N1" s="23" t="s">
        <v>275</v>
      </c>
      <c r="O1" s="23" t="s">
        <v>276</v>
      </c>
      <c r="P1" s="23" t="s">
        <v>277</v>
      </c>
      <c r="Q1" s="23" t="s">
        <v>278</v>
      </c>
      <c r="R1" s="23" t="s">
        <v>8</v>
      </c>
      <c r="S1" s="24" t="s">
        <v>121</v>
      </c>
      <c r="T1" s="23" t="s">
        <v>123</v>
      </c>
      <c r="U1" s="23" t="s">
        <v>279</v>
      </c>
      <c r="V1" s="23" t="s">
        <v>280</v>
      </c>
      <c r="W1" s="23" t="s">
        <v>281</v>
      </c>
      <c r="X1" s="23" t="s">
        <v>282</v>
      </c>
      <c r="Y1" s="23" t="s">
        <v>283</v>
      </c>
      <c r="Z1" s="23" t="s">
        <v>284</v>
      </c>
      <c r="AA1" s="23" t="s">
        <v>117</v>
      </c>
      <c r="AB1" s="23" t="s">
        <v>285</v>
      </c>
      <c r="AC1" s="23" t="s">
        <v>286</v>
      </c>
      <c r="AD1" s="23" t="s">
        <v>287</v>
      </c>
      <c r="AE1" s="23" t="s">
        <v>288</v>
      </c>
    </row>
    <row r="2" spans="1:31" s="3" customFormat="1" x14ac:dyDescent="0.25">
      <c r="A2" s="3" t="s">
        <v>87</v>
      </c>
      <c r="B2" s="3" t="s">
        <v>244</v>
      </c>
      <c r="C2" s="3" t="s">
        <v>93</v>
      </c>
      <c r="D2" s="3" t="s">
        <v>91</v>
      </c>
      <c r="E2" s="3" t="s">
        <v>92</v>
      </c>
      <c r="F2" s="3" t="s">
        <v>168</v>
      </c>
      <c r="G2" s="3" t="s">
        <v>289</v>
      </c>
      <c r="H2" s="3" t="s">
        <v>264</v>
      </c>
      <c r="I2" s="3">
        <v>2</v>
      </c>
      <c r="J2" s="3" t="s">
        <v>239</v>
      </c>
      <c r="K2" s="4">
        <v>46204</v>
      </c>
      <c r="L2" s="3" t="s">
        <v>89</v>
      </c>
      <c r="M2" s="3" t="s">
        <v>239</v>
      </c>
      <c r="N2" s="3" t="s">
        <v>239</v>
      </c>
      <c r="O2" s="3" t="s">
        <v>239</v>
      </c>
      <c r="P2" s="3" t="s">
        <v>239</v>
      </c>
      <c r="Q2" s="3" t="s">
        <v>239</v>
      </c>
      <c r="R2" s="3" t="s">
        <v>9</v>
      </c>
      <c r="S2" s="19">
        <v>1000</v>
      </c>
      <c r="T2" s="3" t="s">
        <v>95</v>
      </c>
      <c r="U2" s="3" t="s">
        <v>239</v>
      </c>
      <c r="V2" s="3" t="s">
        <v>239</v>
      </c>
      <c r="W2" s="3" t="s">
        <v>239</v>
      </c>
      <c r="X2" s="3" t="s">
        <v>239</v>
      </c>
      <c r="Y2" s="3" t="s">
        <v>239</v>
      </c>
      <c r="Z2" s="3" t="s">
        <v>239</v>
      </c>
      <c r="AA2" s="3" t="s">
        <v>127</v>
      </c>
      <c r="AB2" s="3" t="s">
        <v>239</v>
      </c>
      <c r="AC2" s="3" t="s">
        <v>239</v>
      </c>
      <c r="AD2" s="3" t="s">
        <v>239</v>
      </c>
      <c r="AE2" s="3" t="s">
        <v>290</v>
      </c>
    </row>
    <row r="3" spans="1:31" s="3" customFormat="1" x14ac:dyDescent="0.25">
      <c r="A3" s="3" t="s">
        <v>87</v>
      </c>
      <c r="B3" s="3" t="s">
        <v>244</v>
      </c>
      <c r="C3" s="3" t="s">
        <v>93</v>
      </c>
      <c r="D3" s="3" t="s">
        <v>91</v>
      </c>
      <c r="E3" s="3" t="s">
        <v>92</v>
      </c>
      <c r="F3" s="3" t="s">
        <v>126</v>
      </c>
      <c r="G3" s="3" t="s">
        <v>291</v>
      </c>
      <c r="H3" s="3" t="s">
        <v>16</v>
      </c>
      <c r="I3" s="3">
        <v>2</v>
      </c>
      <c r="J3" s="3" t="s">
        <v>239</v>
      </c>
      <c r="K3" s="4">
        <v>46204</v>
      </c>
      <c r="L3" s="3" t="s">
        <v>89</v>
      </c>
      <c r="M3" s="3" t="s">
        <v>239</v>
      </c>
      <c r="N3" s="3" t="s">
        <v>239</v>
      </c>
      <c r="O3" s="3" t="s">
        <v>239</v>
      </c>
      <c r="P3" s="3" t="s">
        <v>239</v>
      </c>
      <c r="Q3" s="3" t="s">
        <v>239</v>
      </c>
      <c r="R3" s="3" t="s">
        <v>9</v>
      </c>
      <c r="S3" s="19">
        <v>1000</v>
      </c>
      <c r="T3" s="3" t="s">
        <v>96</v>
      </c>
      <c r="U3" s="3" t="s">
        <v>239</v>
      </c>
      <c r="V3" s="3" t="s">
        <v>239</v>
      </c>
      <c r="W3" s="3" t="s">
        <v>239</v>
      </c>
      <c r="X3" s="3" t="s">
        <v>239</v>
      </c>
      <c r="Y3" s="3" t="s">
        <v>239</v>
      </c>
      <c r="Z3" s="3" t="s">
        <v>239</v>
      </c>
      <c r="AA3" s="3" t="s">
        <v>127</v>
      </c>
      <c r="AB3" s="3" t="s">
        <v>239</v>
      </c>
      <c r="AC3" s="3" t="s">
        <v>239</v>
      </c>
      <c r="AD3" s="3" t="s">
        <v>239</v>
      </c>
      <c r="AE3" s="3" t="s">
        <v>290</v>
      </c>
    </row>
    <row r="4" spans="1:31" s="3" customFormat="1" x14ac:dyDescent="0.25">
      <c r="A4" s="3" t="s">
        <v>97</v>
      </c>
      <c r="B4" s="3" t="s">
        <v>244</v>
      </c>
      <c r="C4" s="3" t="s">
        <v>93</v>
      </c>
      <c r="D4" s="3" t="s">
        <v>91</v>
      </c>
      <c r="E4" s="3" t="s">
        <v>92</v>
      </c>
      <c r="F4" s="3" t="s">
        <v>168</v>
      </c>
      <c r="G4" s="3" t="s">
        <v>292</v>
      </c>
      <c r="H4" s="3" t="s">
        <v>264</v>
      </c>
      <c r="I4" s="3">
        <v>3</v>
      </c>
      <c r="J4" s="3" t="s">
        <v>239</v>
      </c>
      <c r="K4" s="4">
        <v>46205</v>
      </c>
      <c r="L4" s="3" t="s">
        <v>98</v>
      </c>
      <c r="M4" s="3" t="s">
        <v>239</v>
      </c>
      <c r="N4" s="3" t="s">
        <v>239</v>
      </c>
      <c r="O4" s="3" t="s">
        <v>239</v>
      </c>
      <c r="P4" s="3" t="s">
        <v>239</v>
      </c>
      <c r="Q4" s="3" t="s">
        <v>239</v>
      </c>
      <c r="R4" s="3" t="s">
        <v>9</v>
      </c>
      <c r="S4" s="19">
        <v>-250</v>
      </c>
      <c r="T4" s="3" t="s">
        <v>99</v>
      </c>
      <c r="U4" s="3" t="s">
        <v>239</v>
      </c>
      <c r="V4" s="3" t="s">
        <v>239</v>
      </c>
      <c r="W4" s="3" t="s">
        <v>239</v>
      </c>
      <c r="X4" s="3" t="s">
        <v>239</v>
      </c>
      <c r="Y4" s="3" t="s">
        <v>239</v>
      </c>
      <c r="Z4" s="3" t="s">
        <v>239</v>
      </c>
      <c r="AA4" s="3" t="s">
        <v>127</v>
      </c>
      <c r="AB4" s="3" t="s">
        <v>239</v>
      </c>
      <c r="AC4" s="3" t="s">
        <v>239</v>
      </c>
      <c r="AD4" s="3" t="s">
        <v>239</v>
      </c>
      <c r="AE4" s="3" t="s">
        <v>290</v>
      </c>
    </row>
    <row r="5" spans="1:31" s="3" customFormat="1" x14ac:dyDescent="0.25">
      <c r="A5" s="3" t="s">
        <v>97</v>
      </c>
      <c r="B5" s="3" t="s">
        <v>244</v>
      </c>
      <c r="C5" s="3" t="s">
        <v>93</v>
      </c>
      <c r="D5" s="3" t="s">
        <v>91</v>
      </c>
      <c r="E5" s="3" t="s">
        <v>92</v>
      </c>
      <c r="F5" s="3" t="s">
        <v>126</v>
      </c>
      <c r="G5" s="3" t="s">
        <v>293</v>
      </c>
      <c r="H5" s="3" t="s">
        <v>16</v>
      </c>
      <c r="I5" s="3">
        <v>3</v>
      </c>
      <c r="J5" s="3" t="s">
        <v>239</v>
      </c>
      <c r="K5" s="4">
        <v>46205</v>
      </c>
      <c r="L5" s="3" t="s">
        <v>98</v>
      </c>
      <c r="M5" s="3" t="s">
        <v>239</v>
      </c>
      <c r="N5" s="3" t="s">
        <v>239</v>
      </c>
      <c r="O5" s="3" t="s">
        <v>239</v>
      </c>
      <c r="P5" s="3" t="s">
        <v>239</v>
      </c>
      <c r="Q5" s="3" t="s">
        <v>239</v>
      </c>
      <c r="R5" s="3" t="s">
        <v>9</v>
      </c>
      <c r="S5" s="19">
        <v>-250</v>
      </c>
      <c r="T5" s="3" t="s">
        <v>100</v>
      </c>
      <c r="U5" s="3" t="s">
        <v>239</v>
      </c>
      <c r="V5" s="3" t="s">
        <v>239</v>
      </c>
      <c r="W5" s="3" t="s">
        <v>239</v>
      </c>
      <c r="X5" s="3" t="s">
        <v>239</v>
      </c>
      <c r="Y5" s="3" t="s">
        <v>239</v>
      </c>
      <c r="Z5" s="3" t="s">
        <v>239</v>
      </c>
      <c r="AA5" s="3" t="s">
        <v>127</v>
      </c>
      <c r="AB5" s="3" t="s">
        <v>239</v>
      </c>
      <c r="AC5" s="3" t="s">
        <v>239</v>
      </c>
      <c r="AD5" s="3" t="s">
        <v>239</v>
      </c>
      <c r="AE5" s="3" t="s">
        <v>290</v>
      </c>
    </row>
    <row r="6" spans="1:31" s="3" customFormat="1" x14ac:dyDescent="0.25">
      <c r="A6" s="3" t="s">
        <v>101</v>
      </c>
      <c r="B6" s="3" t="s">
        <v>244</v>
      </c>
      <c r="C6" s="3" t="s">
        <v>93</v>
      </c>
      <c r="D6" s="3" t="s">
        <v>91</v>
      </c>
      <c r="E6" s="3" t="s">
        <v>92</v>
      </c>
      <c r="F6" s="3" t="s">
        <v>168</v>
      </c>
      <c r="G6" s="3" t="s">
        <v>294</v>
      </c>
      <c r="H6" s="3" t="s">
        <v>264</v>
      </c>
      <c r="I6" s="3">
        <v>4</v>
      </c>
      <c r="J6" s="3" t="s">
        <v>239</v>
      </c>
      <c r="K6" s="4">
        <v>46206</v>
      </c>
      <c r="L6" s="3" t="s">
        <v>102</v>
      </c>
      <c r="M6" s="3" t="s">
        <v>239</v>
      </c>
      <c r="N6" s="3" t="s">
        <v>239</v>
      </c>
      <c r="O6" s="3" t="s">
        <v>239</v>
      </c>
      <c r="P6" s="3" t="s">
        <v>239</v>
      </c>
      <c r="Q6" s="3" t="s">
        <v>239</v>
      </c>
      <c r="R6" s="3" t="s">
        <v>9</v>
      </c>
      <c r="S6" s="19">
        <v>-125</v>
      </c>
      <c r="T6" s="3" t="s">
        <v>103</v>
      </c>
      <c r="U6" s="3" t="s">
        <v>239</v>
      </c>
      <c r="V6" s="3" t="s">
        <v>239</v>
      </c>
      <c r="W6" s="3" t="s">
        <v>239</v>
      </c>
      <c r="X6" s="3" t="s">
        <v>239</v>
      </c>
      <c r="Y6" s="3" t="s">
        <v>239</v>
      </c>
      <c r="Z6" s="3" t="s">
        <v>239</v>
      </c>
      <c r="AA6" s="3" t="s">
        <v>127</v>
      </c>
      <c r="AB6" s="3" t="s">
        <v>239</v>
      </c>
      <c r="AC6" s="3" t="s">
        <v>239</v>
      </c>
      <c r="AD6" s="3" t="s">
        <v>239</v>
      </c>
      <c r="AE6" s="3" t="s">
        <v>290</v>
      </c>
    </row>
    <row r="7" spans="1:31" s="3" customFormat="1" x14ac:dyDescent="0.25">
      <c r="A7" s="3" t="s">
        <v>101</v>
      </c>
      <c r="B7" s="3" t="s">
        <v>244</v>
      </c>
      <c r="C7" s="3" t="s">
        <v>93</v>
      </c>
      <c r="D7" s="3" t="s">
        <v>91</v>
      </c>
      <c r="E7" s="3" t="s">
        <v>92</v>
      </c>
      <c r="F7" s="3" t="s">
        <v>126</v>
      </c>
      <c r="G7" s="3" t="s">
        <v>295</v>
      </c>
      <c r="H7" s="3" t="s">
        <v>16</v>
      </c>
      <c r="I7" s="3">
        <v>4</v>
      </c>
      <c r="J7" s="3" t="s">
        <v>239</v>
      </c>
      <c r="K7" s="4">
        <v>46206</v>
      </c>
      <c r="L7" s="3" t="s">
        <v>102</v>
      </c>
      <c r="M7" s="3" t="s">
        <v>239</v>
      </c>
      <c r="N7" s="3" t="s">
        <v>239</v>
      </c>
      <c r="O7" s="3" t="s">
        <v>239</v>
      </c>
      <c r="P7" s="3" t="s">
        <v>239</v>
      </c>
      <c r="Q7" s="3" t="s">
        <v>239</v>
      </c>
      <c r="R7" s="3" t="s">
        <v>9</v>
      </c>
      <c r="S7" s="19">
        <v>-125</v>
      </c>
      <c r="T7" s="3" t="s">
        <v>104</v>
      </c>
      <c r="U7" s="3" t="s">
        <v>239</v>
      </c>
      <c r="V7" s="3" t="s">
        <v>239</v>
      </c>
      <c r="W7" s="3" t="s">
        <v>239</v>
      </c>
      <c r="X7" s="3" t="s">
        <v>239</v>
      </c>
      <c r="Y7" s="3" t="s">
        <v>239</v>
      </c>
      <c r="Z7" s="3" t="s">
        <v>239</v>
      </c>
      <c r="AA7" s="3" t="s">
        <v>127</v>
      </c>
      <c r="AB7" s="3" t="s">
        <v>239</v>
      </c>
      <c r="AC7" s="3" t="s">
        <v>239</v>
      </c>
      <c r="AD7" s="3" t="s">
        <v>239</v>
      </c>
      <c r="AE7" s="3" t="s">
        <v>290</v>
      </c>
    </row>
    <row r="8" spans="1:31" s="3" customFormat="1" x14ac:dyDescent="0.25">
      <c r="A8" s="3" t="s">
        <v>125</v>
      </c>
      <c r="B8" s="3" t="s">
        <v>143</v>
      </c>
      <c r="C8" s="3" t="s">
        <v>144</v>
      </c>
      <c r="D8" s="3" t="s">
        <v>296</v>
      </c>
      <c r="E8" s="3" t="s">
        <v>129</v>
      </c>
      <c r="F8" s="3" t="s">
        <v>126</v>
      </c>
      <c r="G8" s="3" t="s">
        <v>250</v>
      </c>
      <c r="H8" s="3" t="s">
        <v>16</v>
      </c>
      <c r="I8" s="3">
        <v>5</v>
      </c>
      <c r="J8" s="3" t="s">
        <v>239</v>
      </c>
      <c r="K8" s="4">
        <v>46207</v>
      </c>
      <c r="L8" s="3" t="s">
        <v>128</v>
      </c>
      <c r="M8" s="3" t="s">
        <v>239</v>
      </c>
      <c r="N8" s="3" t="s">
        <v>239</v>
      </c>
      <c r="O8" s="3" t="s">
        <v>239</v>
      </c>
      <c r="P8" s="3" t="s">
        <v>239</v>
      </c>
      <c r="Q8" s="3" t="s">
        <v>239</v>
      </c>
      <c r="R8" s="3" t="s">
        <v>9</v>
      </c>
      <c r="S8" s="19">
        <v>80</v>
      </c>
      <c r="T8" s="3" t="s">
        <v>130</v>
      </c>
      <c r="U8" s="3" t="s">
        <v>239</v>
      </c>
      <c r="V8" s="3" t="s">
        <v>239</v>
      </c>
      <c r="W8" s="3" t="s">
        <v>239</v>
      </c>
      <c r="X8" s="3" t="s">
        <v>239</v>
      </c>
      <c r="Y8" s="3" t="s">
        <v>239</v>
      </c>
      <c r="Z8" s="3" t="s">
        <v>239</v>
      </c>
      <c r="AA8" s="3" t="s">
        <v>127</v>
      </c>
      <c r="AB8" s="3" t="s">
        <v>239</v>
      </c>
      <c r="AC8" s="3" t="s">
        <v>239</v>
      </c>
      <c r="AD8" s="3" t="s">
        <v>239</v>
      </c>
      <c r="AE8" s="3" t="s">
        <v>290</v>
      </c>
    </row>
    <row r="9" spans="1:31" s="3" customFormat="1" x14ac:dyDescent="0.25">
      <c r="A9" s="3" t="s">
        <v>131</v>
      </c>
      <c r="B9" s="3" t="s">
        <v>143</v>
      </c>
      <c r="C9" s="3" t="s">
        <v>144</v>
      </c>
      <c r="D9" s="3" t="s">
        <v>296</v>
      </c>
      <c r="E9" s="3" t="s">
        <v>133</v>
      </c>
      <c r="F9" s="3" t="s">
        <v>126</v>
      </c>
      <c r="G9" s="3" t="s">
        <v>251</v>
      </c>
      <c r="H9" s="3" t="s">
        <v>16</v>
      </c>
      <c r="I9" s="3">
        <v>6</v>
      </c>
      <c r="J9" s="3" t="s">
        <v>239</v>
      </c>
      <c r="K9" s="4">
        <v>46208</v>
      </c>
      <c r="L9" s="3" t="s">
        <v>132</v>
      </c>
      <c r="M9" s="3" t="s">
        <v>239</v>
      </c>
      <c r="N9" s="3" t="s">
        <v>239</v>
      </c>
      <c r="O9" s="3" t="s">
        <v>239</v>
      </c>
      <c r="P9" s="3" t="s">
        <v>239</v>
      </c>
      <c r="Q9" s="3" t="s">
        <v>239</v>
      </c>
      <c r="R9" s="3" t="s">
        <v>9</v>
      </c>
      <c r="S9" s="19">
        <v>-90</v>
      </c>
      <c r="T9" s="3" t="s">
        <v>134</v>
      </c>
      <c r="U9" s="3" t="s">
        <v>239</v>
      </c>
      <c r="V9" s="3" t="s">
        <v>239</v>
      </c>
      <c r="W9" s="3" t="s">
        <v>239</v>
      </c>
      <c r="X9" s="3" t="s">
        <v>239</v>
      </c>
      <c r="Y9" s="3" t="s">
        <v>239</v>
      </c>
      <c r="Z9" s="3" t="s">
        <v>239</v>
      </c>
      <c r="AA9" s="3" t="s">
        <v>127</v>
      </c>
      <c r="AB9" s="3" t="s">
        <v>239</v>
      </c>
      <c r="AC9" s="3" t="s">
        <v>239</v>
      </c>
      <c r="AD9" s="3" t="s">
        <v>239</v>
      </c>
      <c r="AE9" s="3" t="s">
        <v>290</v>
      </c>
    </row>
    <row r="10" spans="1:31" s="3" customFormat="1" x14ac:dyDescent="0.25">
      <c r="A10" s="3" t="s">
        <v>135</v>
      </c>
      <c r="B10" s="3" t="s">
        <v>143</v>
      </c>
      <c r="C10" s="3" t="s">
        <v>144</v>
      </c>
      <c r="D10" s="3" t="s">
        <v>296</v>
      </c>
      <c r="E10" s="3" t="s">
        <v>137</v>
      </c>
      <c r="F10" s="3" t="s">
        <v>126</v>
      </c>
      <c r="G10" s="3" t="s">
        <v>252</v>
      </c>
      <c r="H10" s="3" t="s">
        <v>16</v>
      </c>
      <c r="I10" s="3">
        <v>7</v>
      </c>
      <c r="J10" s="3" t="s">
        <v>239</v>
      </c>
      <c r="K10" s="4">
        <v>46209</v>
      </c>
      <c r="L10" s="3" t="s">
        <v>136</v>
      </c>
      <c r="M10" s="3" t="s">
        <v>239</v>
      </c>
      <c r="N10" s="3" t="s">
        <v>239</v>
      </c>
      <c r="O10" s="3" t="s">
        <v>239</v>
      </c>
      <c r="P10" s="3" t="s">
        <v>239</v>
      </c>
      <c r="Q10" s="3" t="s">
        <v>239</v>
      </c>
      <c r="R10" s="3" t="s">
        <v>9</v>
      </c>
      <c r="S10" s="19">
        <v>-50</v>
      </c>
      <c r="T10" s="3" t="s">
        <v>138</v>
      </c>
      <c r="U10" s="3" t="s">
        <v>239</v>
      </c>
      <c r="V10" s="3" t="s">
        <v>239</v>
      </c>
      <c r="W10" s="3" t="s">
        <v>239</v>
      </c>
      <c r="X10" s="3" t="s">
        <v>239</v>
      </c>
      <c r="Y10" s="3" t="s">
        <v>239</v>
      </c>
      <c r="Z10" s="3" t="s">
        <v>239</v>
      </c>
      <c r="AA10" s="3" t="s">
        <v>127</v>
      </c>
      <c r="AB10" s="3" t="s">
        <v>239</v>
      </c>
      <c r="AC10" s="3" t="s">
        <v>239</v>
      </c>
      <c r="AD10" s="3" t="s">
        <v>239</v>
      </c>
      <c r="AE10" s="3" t="s">
        <v>290</v>
      </c>
    </row>
  </sheetData>
  <autoFilter ref="A1:AE10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Ledger Source'!A6"/>
    <hyperlink ref="T9" r:id="rId8" location="#'Parsed Ledger Source'!A7"/>
    <hyperlink ref="T10" r:id="rId9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297</v>
      </c>
      <c r="B1" s="23" t="s">
        <v>298</v>
      </c>
      <c r="C1" s="23" t="s">
        <v>299</v>
      </c>
      <c r="D1" s="23" t="s">
        <v>114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300</v>
      </c>
      <c r="B1" s="23" t="s">
        <v>301</v>
      </c>
      <c r="C1" s="23" t="s">
        <v>302</v>
      </c>
      <c r="D1" s="23" t="s">
        <v>303</v>
      </c>
      <c r="E1" s="23" t="s">
        <v>304</v>
      </c>
      <c r="F1" s="23" t="s">
        <v>305</v>
      </c>
      <c r="G1" s="23" t="s">
        <v>306</v>
      </c>
      <c r="H1" s="24" t="s">
        <v>307</v>
      </c>
      <c r="I1" s="23" t="s">
        <v>308</v>
      </c>
      <c r="J1" s="23" t="s">
        <v>309</v>
      </c>
    </row>
    <row r="2" spans="1:10" s="3" customFormat="1" x14ac:dyDescent="0.25">
      <c r="A2" s="3" t="s">
        <v>289</v>
      </c>
      <c r="B2" s="3" t="s">
        <v>264</v>
      </c>
      <c r="C2" s="3">
        <v>2</v>
      </c>
      <c r="D2" s="4">
        <v>46204</v>
      </c>
      <c r="E2" s="3" t="s">
        <v>89</v>
      </c>
      <c r="F2" s="3" t="s">
        <v>310</v>
      </c>
      <c r="G2" s="3" t="s">
        <v>239</v>
      </c>
      <c r="H2" s="19">
        <v>1000</v>
      </c>
      <c r="I2" s="3" t="s">
        <v>311</v>
      </c>
      <c r="J2" s="3" t="s">
        <v>239</v>
      </c>
    </row>
    <row r="3" spans="1:10" s="3" customFormat="1" x14ac:dyDescent="0.25">
      <c r="A3" s="3" t="s">
        <v>292</v>
      </c>
      <c r="B3" s="3" t="s">
        <v>264</v>
      </c>
      <c r="C3" s="3">
        <v>3</v>
      </c>
      <c r="D3" s="4">
        <v>46205</v>
      </c>
      <c r="E3" s="3" t="s">
        <v>98</v>
      </c>
      <c r="F3" s="3" t="s">
        <v>312</v>
      </c>
      <c r="G3" s="3" t="s">
        <v>239</v>
      </c>
      <c r="H3" s="19">
        <v>-250</v>
      </c>
      <c r="I3" s="3" t="s">
        <v>313</v>
      </c>
      <c r="J3" s="3" t="s">
        <v>239</v>
      </c>
    </row>
    <row r="4" spans="1:10" s="3" customFormat="1" x14ac:dyDescent="0.25">
      <c r="A4" s="3" t="s">
        <v>294</v>
      </c>
      <c r="B4" s="3" t="s">
        <v>264</v>
      </c>
      <c r="C4" s="3">
        <v>4</v>
      </c>
      <c r="D4" s="4">
        <v>46206</v>
      </c>
      <c r="E4" s="3" t="s">
        <v>102</v>
      </c>
      <c r="F4" s="3" t="s">
        <v>314</v>
      </c>
      <c r="G4" s="3" t="s">
        <v>239</v>
      </c>
      <c r="H4" s="19">
        <v>-125</v>
      </c>
      <c r="I4" s="3" t="s">
        <v>315</v>
      </c>
      <c r="J4" s="3" t="s">
        <v>239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300</v>
      </c>
      <c r="B1" s="23" t="s">
        <v>301</v>
      </c>
      <c r="C1" s="23" t="s">
        <v>302</v>
      </c>
      <c r="D1" s="23" t="s">
        <v>303</v>
      </c>
      <c r="E1" s="23" t="s">
        <v>304</v>
      </c>
      <c r="F1" s="23" t="s">
        <v>305</v>
      </c>
      <c r="G1" s="23" t="s">
        <v>306</v>
      </c>
      <c r="H1" s="24" t="s">
        <v>307</v>
      </c>
      <c r="I1" s="23" t="s">
        <v>308</v>
      </c>
      <c r="J1" s="23" t="s">
        <v>309</v>
      </c>
    </row>
    <row r="2" spans="1:10" s="3" customFormat="1" x14ac:dyDescent="0.25">
      <c r="A2" s="3" t="s">
        <v>291</v>
      </c>
      <c r="B2" s="3" t="s">
        <v>16</v>
      </c>
      <c r="C2" s="3">
        <v>2</v>
      </c>
      <c r="D2" s="4">
        <v>46204</v>
      </c>
      <c r="E2" s="3" t="s">
        <v>89</v>
      </c>
      <c r="F2" s="3" t="s">
        <v>310</v>
      </c>
      <c r="G2" s="3" t="s">
        <v>239</v>
      </c>
      <c r="H2" s="19">
        <v>1000</v>
      </c>
      <c r="I2" s="3" t="s">
        <v>316</v>
      </c>
      <c r="J2" s="3" t="s">
        <v>239</v>
      </c>
    </row>
    <row r="3" spans="1:10" s="3" customFormat="1" x14ac:dyDescent="0.25">
      <c r="A3" s="3" t="s">
        <v>293</v>
      </c>
      <c r="B3" s="3" t="s">
        <v>16</v>
      </c>
      <c r="C3" s="3">
        <v>3</v>
      </c>
      <c r="D3" s="4">
        <v>46205</v>
      </c>
      <c r="E3" s="3" t="s">
        <v>98</v>
      </c>
      <c r="F3" s="3" t="s">
        <v>312</v>
      </c>
      <c r="G3" s="3" t="s">
        <v>239</v>
      </c>
      <c r="H3" s="19">
        <v>-250</v>
      </c>
      <c r="I3" s="3" t="s">
        <v>317</v>
      </c>
      <c r="J3" s="3" t="s">
        <v>239</v>
      </c>
    </row>
    <row r="4" spans="1:10" s="3" customFormat="1" x14ac:dyDescent="0.25">
      <c r="A4" s="3" t="s">
        <v>295</v>
      </c>
      <c r="B4" s="3" t="s">
        <v>16</v>
      </c>
      <c r="C4" s="3">
        <v>4</v>
      </c>
      <c r="D4" s="4">
        <v>46206</v>
      </c>
      <c r="E4" s="3" t="s">
        <v>102</v>
      </c>
      <c r="F4" s="3" t="s">
        <v>314</v>
      </c>
      <c r="G4" s="3" t="s">
        <v>239</v>
      </c>
      <c r="H4" s="19">
        <v>-125</v>
      </c>
      <c r="I4" s="3" t="s">
        <v>318</v>
      </c>
      <c r="J4" s="3" t="s">
        <v>239</v>
      </c>
    </row>
    <row r="5" spans="1:10" s="3" customFormat="1" x14ac:dyDescent="0.25">
      <c r="A5" s="3" t="s">
        <v>250</v>
      </c>
      <c r="B5" s="3" t="s">
        <v>16</v>
      </c>
      <c r="C5" s="3">
        <v>5</v>
      </c>
      <c r="D5" s="4">
        <v>46207</v>
      </c>
      <c r="E5" s="3" t="s">
        <v>128</v>
      </c>
      <c r="F5" s="3" t="s">
        <v>319</v>
      </c>
      <c r="G5" s="3" t="s">
        <v>239</v>
      </c>
      <c r="H5" s="19">
        <v>80</v>
      </c>
      <c r="I5" s="3" t="s">
        <v>320</v>
      </c>
      <c r="J5" s="3" t="s">
        <v>239</v>
      </c>
    </row>
    <row r="6" spans="1:10" s="3" customFormat="1" x14ac:dyDescent="0.25">
      <c r="A6" s="3" t="s">
        <v>251</v>
      </c>
      <c r="B6" s="3" t="s">
        <v>16</v>
      </c>
      <c r="C6" s="3">
        <v>6</v>
      </c>
      <c r="D6" s="4">
        <v>46208</v>
      </c>
      <c r="E6" s="3" t="s">
        <v>132</v>
      </c>
      <c r="F6" s="3" t="s">
        <v>321</v>
      </c>
      <c r="G6" s="3" t="s">
        <v>239</v>
      </c>
      <c r="H6" s="19">
        <v>-90</v>
      </c>
      <c r="I6" s="3" t="s">
        <v>322</v>
      </c>
      <c r="J6" s="3" t="s">
        <v>239</v>
      </c>
    </row>
    <row r="7" spans="1:10" s="3" customFormat="1" x14ac:dyDescent="0.25">
      <c r="A7" s="3" t="s">
        <v>252</v>
      </c>
      <c r="B7" s="3" t="s">
        <v>16</v>
      </c>
      <c r="C7" s="3">
        <v>7</v>
      </c>
      <c r="D7" s="4">
        <v>46209</v>
      </c>
      <c r="E7" s="3" t="s">
        <v>136</v>
      </c>
      <c r="F7" s="3" t="s">
        <v>323</v>
      </c>
      <c r="G7" s="3" t="s">
        <v>239</v>
      </c>
      <c r="H7" s="19">
        <v>-50</v>
      </c>
      <c r="I7" s="3" t="s">
        <v>324</v>
      </c>
      <c r="J7" s="3" t="s">
        <v>239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5" customWidth="1"/>
  </cols>
  <sheetData>
    <row r="1" ht="28" customHeight="1" spans="1:4" s="23" customFormat="1" x14ac:dyDescent="0.25">
      <c r="A1" s="23" t="s">
        <v>325</v>
      </c>
      <c r="B1" s="23" t="s">
        <v>302</v>
      </c>
      <c r="C1" s="23" t="s">
        <v>326</v>
      </c>
      <c r="D1" s="23" t="s">
        <v>327</v>
      </c>
    </row>
    <row r="2" spans="1:4" s="3" customFormat="1" x14ac:dyDescent="0.25">
      <c r="A2" s="3" t="s">
        <v>328</v>
      </c>
      <c r="B2" s="3">
        <v>1</v>
      </c>
      <c r="C2" s="3" t="s">
        <v>329</v>
      </c>
      <c r="D2" s="3" t="s">
        <v>330</v>
      </c>
    </row>
    <row r="3" spans="1:4" s="3" customFormat="1" x14ac:dyDescent="0.25">
      <c r="A3" s="3" t="s">
        <v>328</v>
      </c>
      <c r="B3" s="3">
        <v>8</v>
      </c>
      <c r="C3" s="3" t="s">
        <v>331</v>
      </c>
      <c r="D3" s="3" t="s">
        <v>332</v>
      </c>
    </row>
    <row r="4" spans="1:4" s="3" customFormat="1" x14ac:dyDescent="0.25">
      <c r="A4" s="3" t="s">
        <v>333</v>
      </c>
      <c r="B4" s="3">
        <v>1</v>
      </c>
      <c r="C4" s="3" t="s">
        <v>329</v>
      </c>
      <c r="D4" s="3" t="s">
        <v>334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335</v>
      </c>
      <c r="B1" s="23" t="s">
        <v>336</v>
      </c>
    </row>
    <row r="2" spans="1:2" s="3" customFormat="1" x14ac:dyDescent="0.25">
      <c r="A2" s="3" t="s">
        <v>337</v>
      </c>
      <c r="B2" s="3" t="s">
        <v>338</v>
      </c>
    </row>
    <row r="3" spans="1:2" s="3" customFormat="1" x14ac:dyDescent="0.25">
      <c r="A3" s="3" t="s">
        <v>339</v>
      </c>
      <c r="B3" s="3" t="s">
        <v>340</v>
      </c>
    </row>
    <row r="4" spans="1:2" s="3" customFormat="1" x14ac:dyDescent="0.25">
      <c r="A4" s="3" t="s">
        <v>341</v>
      </c>
      <c r="B4" s="3" t="s">
        <v>342</v>
      </c>
    </row>
    <row r="5" spans="1:2" s="3" customFormat="1" x14ac:dyDescent="0.25">
      <c r="A5" s="3" t="s">
        <v>343</v>
      </c>
      <c r="B5" s="3" t="s">
        <v>344</v>
      </c>
    </row>
    <row r="6" spans="1:2" s="3" customFormat="1" x14ac:dyDescent="0.25">
      <c r="A6" s="3" t="s">
        <v>345</v>
      </c>
      <c r="B6" s="3" t="s">
        <v>344</v>
      </c>
    </row>
    <row r="7" spans="1:2" s="3" customFormat="1" x14ac:dyDescent="0.25">
      <c r="A7" s="3" t="s">
        <v>346</v>
      </c>
      <c r="B7" s="3" t="s">
        <v>347</v>
      </c>
    </row>
    <row r="8" spans="1:2" s="3" customFormat="1" x14ac:dyDescent="0.25">
      <c r="A8" s="3" t="s">
        <v>348</v>
      </c>
      <c r="B8" s="3" t="s">
        <v>349</v>
      </c>
    </row>
    <row r="9" spans="1:2" s="3" customFormat="1" x14ac:dyDescent="0.25">
      <c r="A9" s="3" t="s">
        <v>350</v>
      </c>
      <c r="B9" s="3" t="s">
        <v>351</v>
      </c>
    </row>
    <row r="10" spans="1:2" s="3" customFormat="1" x14ac:dyDescent="0.25">
      <c r="A10" s="3" t="s">
        <v>352</v>
      </c>
      <c r="B10" s="3" t="s">
        <v>351</v>
      </c>
    </row>
    <row r="11" spans="1:2" s="3" customFormat="1" x14ac:dyDescent="0.25">
      <c r="A11" s="3" t="s">
        <v>353</v>
      </c>
      <c r="B11" s="3" t="s">
        <v>354</v>
      </c>
    </row>
    <row r="12" spans="1:2" s="3" customFormat="1" x14ac:dyDescent="0.25">
      <c r="A12" s="3" t="s">
        <v>355</v>
      </c>
      <c r="B12" s="3" t="s">
        <v>263</v>
      </c>
    </row>
    <row r="13" spans="1:2" s="3" customFormat="1" x14ac:dyDescent="0.25">
      <c r="A13" s="3" t="s">
        <v>356</v>
      </c>
      <c r="B13" s="3" t="s">
        <v>357</v>
      </c>
    </row>
    <row r="14" spans="1:2" s="3" customFormat="1" x14ac:dyDescent="0.25">
      <c r="A14" s="3" t="s">
        <v>358</v>
      </c>
      <c r="B14" s="3" t="s">
        <v>359</v>
      </c>
    </row>
    <row r="15" spans="1:2" s="3" customFormat="1" x14ac:dyDescent="0.25">
      <c r="A15" s="3" t="s">
        <v>360</v>
      </c>
      <c r="B15" s="3" t="s">
        <v>239</v>
      </c>
    </row>
    <row r="16" spans="1:2" s="3" customFormat="1" x14ac:dyDescent="0.25">
      <c r="A16" s="3" t="s">
        <v>361</v>
      </c>
      <c r="B16" s="3" t="s">
        <v>362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23" customFormat="1" x14ac:dyDescent="0.25">
      <c r="A1" s="23" t="s">
        <v>302</v>
      </c>
      <c r="B1" s="23" t="s">
        <v>363</v>
      </c>
      <c r="C1" s="23" t="s">
        <v>364</v>
      </c>
      <c r="D1" s="23" t="s">
        <v>365</v>
      </c>
      <c r="E1" s="23" t="s">
        <v>366</v>
      </c>
      <c r="F1" s="23" t="s">
        <v>367</v>
      </c>
    </row>
    <row r="2" spans="1:6" s="3" customFormat="1" x14ac:dyDescent="0.25">
      <c r="A2" s="3">
        <v>1</v>
      </c>
      <c r="B2" s="3" t="s">
        <v>368</v>
      </c>
      <c r="C2" s="3" t="s">
        <v>303</v>
      </c>
      <c r="D2" s="3" t="s">
        <v>369</v>
      </c>
      <c r="E2" s="3" t="s">
        <v>370</v>
      </c>
      <c r="F2" s="3" t="s">
        <v>371</v>
      </c>
    </row>
    <row r="3" spans="1:6" s="3" customFormat="1" x14ac:dyDescent="0.25">
      <c r="A3" s="3">
        <v>2</v>
      </c>
      <c r="B3" s="3" t="s">
        <v>89</v>
      </c>
      <c r="C3" s="3" t="s">
        <v>372</v>
      </c>
      <c r="D3" s="3" t="s">
        <v>373</v>
      </c>
      <c r="E3" s="3" t="s">
        <v>374</v>
      </c>
      <c r="F3" s="3" t="s">
        <v>373</v>
      </c>
    </row>
    <row r="4" spans="1:6" s="3" customFormat="1" x14ac:dyDescent="0.25">
      <c r="A4" s="3">
        <v>3</v>
      </c>
      <c r="B4" s="3" t="s">
        <v>98</v>
      </c>
      <c r="C4" s="3" t="s">
        <v>375</v>
      </c>
      <c r="D4" s="3" t="s">
        <v>374</v>
      </c>
      <c r="E4" s="3" t="s">
        <v>376</v>
      </c>
      <c r="F4" s="3" t="s">
        <v>377</v>
      </c>
    </row>
    <row r="5" spans="1:6" s="3" customFormat="1" x14ac:dyDescent="0.25">
      <c r="A5" s="3">
        <v>4</v>
      </c>
      <c r="B5" s="3" t="s">
        <v>102</v>
      </c>
      <c r="C5" s="3" t="s">
        <v>378</v>
      </c>
      <c r="D5" s="3" t="s">
        <v>374</v>
      </c>
      <c r="E5" s="3" t="s">
        <v>379</v>
      </c>
      <c r="F5" s="3" t="s">
        <v>380</v>
      </c>
    </row>
    <row r="6" spans="1:6" s="3" customFormat="1" x14ac:dyDescent="0.25">
      <c r="A6" s="3">
        <v>5</v>
      </c>
      <c r="B6" s="3" t="s">
        <v>128</v>
      </c>
      <c r="C6" s="3" t="s">
        <v>381</v>
      </c>
      <c r="D6" s="3" t="s">
        <v>382</v>
      </c>
      <c r="E6" s="3" t="s">
        <v>383</v>
      </c>
      <c r="F6" s="3" t="s">
        <v>384</v>
      </c>
    </row>
    <row r="7" spans="1:6" s="3" customFormat="1" x14ac:dyDescent="0.25">
      <c r="A7" s="3">
        <v>6</v>
      </c>
      <c r="B7" s="3" t="s">
        <v>132</v>
      </c>
      <c r="C7" s="3" t="s">
        <v>385</v>
      </c>
      <c r="D7" s="3" t="s">
        <v>386</v>
      </c>
      <c r="E7" s="3" t="s">
        <v>374</v>
      </c>
      <c r="F7" s="3" t="s">
        <v>387</v>
      </c>
    </row>
    <row r="8" spans="1:6" s="3" customFormat="1" x14ac:dyDescent="0.25">
      <c r="A8" s="3">
        <v>7</v>
      </c>
      <c r="B8" s="3" t="s">
        <v>136</v>
      </c>
      <c r="C8" s="3" t="s">
        <v>388</v>
      </c>
      <c r="D8" s="3" t="s">
        <v>374</v>
      </c>
      <c r="E8" s="3" t="s">
        <v>239</v>
      </c>
      <c r="F8" s="3" t="s">
        <v>389</v>
      </c>
    </row>
    <row r="9" spans="1:6" s="3" customFormat="1" x14ac:dyDescent="0.25">
      <c r="A9" s="3">
        <v>8</v>
      </c>
      <c r="B9" s="3" t="s">
        <v>390</v>
      </c>
      <c r="C9" s="3" t="s">
        <v>239</v>
      </c>
      <c r="D9" s="3" t="s">
        <v>391</v>
      </c>
      <c r="E9" s="3" t="s">
        <v>392</v>
      </c>
      <c r="F9" s="3" t="s">
        <v>389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302</v>
      </c>
      <c r="B1" s="23" t="s">
        <v>363</v>
      </c>
      <c r="C1" s="23" t="s">
        <v>364</v>
      </c>
      <c r="D1" s="23" t="s">
        <v>365</v>
      </c>
      <c r="E1" s="23" t="s">
        <v>366</v>
      </c>
    </row>
    <row r="2" spans="1:5" s="3" customFormat="1" x14ac:dyDescent="0.25">
      <c r="A2" s="3">
        <v>1</v>
      </c>
      <c r="B2" s="3" t="s">
        <v>118</v>
      </c>
      <c r="C2" s="3" t="s">
        <v>116</v>
      </c>
      <c r="D2" s="3" t="s">
        <v>121</v>
      </c>
      <c r="E2" s="3" t="s">
        <v>8</v>
      </c>
    </row>
    <row r="3" spans="1:5" s="3" customFormat="1" x14ac:dyDescent="0.25">
      <c r="A3" s="3">
        <v>2</v>
      </c>
      <c r="B3" s="3" t="s">
        <v>89</v>
      </c>
      <c r="C3" s="3" t="s">
        <v>393</v>
      </c>
      <c r="D3" s="3" t="s">
        <v>316</v>
      </c>
      <c r="E3" s="3" t="s">
        <v>9</v>
      </c>
    </row>
    <row r="4" spans="1:5" s="3" customFormat="1" x14ac:dyDescent="0.25">
      <c r="A4" s="3">
        <v>3</v>
      </c>
      <c r="B4" s="3" t="s">
        <v>98</v>
      </c>
      <c r="C4" s="3" t="s">
        <v>394</v>
      </c>
      <c r="D4" s="3" t="s">
        <v>317</v>
      </c>
      <c r="E4" s="3" t="s">
        <v>9</v>
      </c>
    </row>
    <row r="5" spans="1:5" s="3" customFormat="1" x14ac:dyDescent="0.25">
      <c r="A5" s="3">
        <v>4</v>
      </c>
      <c r="B5" s="3" t="s">
        <v>102</v>
      </c>
      <c r="C5" s="3" t="s">
        <v>395</v>
      </c>
      <c r="D5" s="3" t="s">
        <v>318</v>
      </c>
      <c r="E5" s="3" t="s">
        <v>9</v>
      </c>
    </row>
    <row r="6" spans="1:5" s="3" customFormat="1" x14ac:dyDescent="0.25">
      <c r="A6" s="3">
        <v>5</v>
      </c>
      <c r="B6" s="3" t="s">
        <v>128</v>
      </c>
      <c r="C6" s="3" t="s">
        <v>396</v>
      </c>
      <c r="D6" s="3" t="s">
        <v>320</v>
      </c>
      <c r="E6" s="3" t="s">
        <v>9</v>
      </c>
    </row>
    <row r="7" spans="1:5" s="3" customFormat="1" x14ac:dyDescent="0.25">
      <c r="A7" s="3">
        <v>6</v>
      </c>
      <c r="B7" s="3" t="s">
        <v>132</v>
      </c>
      <c r="C7" s="3" t="s">
        <v>397</v>
      </c>
      <c r="D7" s="3" t="s">
        <v>322</v>
      </c>
      <c r="E7" s="3" t="s">
        <v>9</v>
      </c>
    </row>
    <row r="8" spans="1:5" s="3" customFormat="1" x14ac:dyDescent="0.25">
      <c r="A8" s="3">
        <v>7</v>
      </c>
      <c r="B8" s="3" t="s">
        <v>136</v>
      </c>
      <c r="C8" s="3" t="s">
        <v>398</v>
      </c>
      <c r="D8" s="3" t="s">
        <v>324</v>
      </c>
      <c r="E8" s="3" t="s">
        <v>9</v>
      </c>
    </row>
  </sheetData>
  <autoFilter ref="A1:E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325</v>
      </c>
      <c r="B1" s="23" t="s">
        <v>399</v>
      </c>
      <c r="C1" s="23" t="s">
        <v>400</v>
      </c>
      <c r="D1" s="23" t="s">
        <v>401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402</v>
      </c>
      <c r="B1" s="23" t="s">
        <v>403</v>
      </c>
    </row>
    <row r="2" spans="1:2" s="3" customFormat="1" x14ac:dyDescent="0.25">
      <c r="A2" s="3" t="s">
        <v>404</v>
      </c>
      <c r="B2" s="3" t="s">
        <v>405</v>
      </c>
    </row>
    <row r="3" spans="1:2" s="3" customFormat="1" x14ac:dyDescent="0.25">
      <c r="A3" s="3" t="s">
        <v>406</v>
      </c>
      <c r="B3" s="3" t="s">
        <v>169</v>
      </c>
    </row>
    <row r="4" spans="1:2" s="3" customFormat="1" x14ac:dyDescent="0.25">
      <c r="A4" s="3" t="s">
        <v>407</v>
      </c>
      <c r="B4" s="3" t="s">
        <v>408</v>
      </c>
    </row>
    <row r="5" spans="1:2" s="3" customFormat="1" x14ac:dyDescent="0.25">
      <c r="A5" s="3" t="s">
        <v>409</v>
      </c>
      <c r="B5" s="4">
        <v>46300.892889270835</v>
      </c>
    </row>
    <row r="6" spans="1:2" s="3" customFormat="1" x14ac:dyDescent="0.25">
      <c r="A6" s="3" t="s">
        <v>410</v>
      </c>
      <c r="B6" s="3" t="s">
        <v>411</v>
      </c>
    </row>
    <row r="7" spans="1:2" s="3" customFormat="1" x14ac:dyDescent="0.25">
      <c r="A7" s="3" t="s">
        <v>412</v>
      </c>
      <c r="B7" s="3" t="s">
        <v>413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2026-10-05T21:25:45Z</dcterms:created>
  <dcterms:modified xsi:type="dcterms:W3CDTF">2026-10-05T21:25:45Z</dcterms:modified>
</cp:coreProperties>
</file>