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<sst xmlns="http://schemas.openxmlformats.org/spreadsheetml/2006/main" count="387" uniqueCount="239">
  <si>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</si>
  <si>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</si>
  <si>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</si>
  <si>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</si>
  <si>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</si>
  <si>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</si>
  <si>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</si>
  <si>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</si>
  <si>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</si>
  <si>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</si>
  <si>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</si>
  <si>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</si>
  <si>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</si>
  <si>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</si>
  <si>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</si>
  <si>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</si>
  <si>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</si>
  <si>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</si>
  <si>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</si>
  <si>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</si>
  <si>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</si>
  <si>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</si>
  <si>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</si>
  <si>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</si>
  <si>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</si>
  <si>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</si>
  <si>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</si>
  <si>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</si>
  <si>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</si>
  <si>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</si>
  <si>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</si>
  <si>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BALANCE_ARITHMETIC_VERIFIED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</si>
  <si>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</si>
  <si>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</si>
  <si>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</si>
  <si>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</si>
  <si>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</si>
  <si>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</si>
  <si>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</si>
  <si>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</si>
  <si>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</si>
  <si>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</si>
  <si>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</si>
  <si>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</si>
  <si>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</si>
  <si>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</si>
  <si>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</si>
  <si>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</si>
  <si>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</si>
  <si>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</si>
  <si>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Arithmetic bridge available; does not prove accounting causes or full reconciliation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</si>
  <si>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</si>
  <si>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</si>
  <si>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</si>
  <si>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</si>
  <si>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</si>
  <si>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</si>
  <si>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</si>
  <si>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</si>
  <si>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</si>
  <si>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</si>
  <si>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</si>
  <si>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</si>
  <si>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</si>
  <si>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</si>
  <si>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</si>
  <si>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</si>
  <si>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</si>
  <si>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</si>
  <si>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</si>
  <si>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</si>
  <si>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</si>
  <si>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</si>
  <si>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</si>
  <si>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</si>
  <si>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</si>
  <si>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</si>
  <si>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</si>
  <si>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</si>
  <si>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</si>
  <si>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</si>
  <si>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</si>
  <si>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</si>
  <si>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</si>
  <si>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</si>
  <si>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</si>
  <si>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CASE-41842599</t>
  </si>
  <si>
    <t>AMOUNT_VARIANCE</t>
  </si>
  <si>
    <t>INV-P5-730 · CSV:2</t>
  </si>
  <si>
    <t>مقابل محدد بالمرجع INV-P5-730 والتاريخ؛ فرق المبلغ 10.00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</si>
  <si>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</si>
  <si>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</si>
  <si>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</si>
  <si>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</si>
  <si>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</si>
  <si>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</si>
  <si>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</si>
  <si>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</si>
  <si>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</si>
  <si>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</si>
  <si>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</si>
  <si>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</si>
  <si>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</si>
  <si>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</si>
  <si>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</si>
  <si>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</si>
  <si>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</si>
  <si>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</si>
  <si>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</si>
  <si>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</si>
  <si>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OPENING_DIFFERENCE</t>
  </si>
  <si>
    <t>OPENING_BALANCE_DIFFERENCE</t>
  </si>
  <si>
    <t>Ledger opening balance minus supplier opening balance; investigate the earlier period.</t>
  </si>
  <si>
    <t>See source balance row references in Run Settings</t>
  </si>
  <si>
    <t>2 source rows · CASE-41842599</t>
  </si>
  <si>
    <t>Arithmetic bridge only. A zero residual does not prove the accounting causes or complete reconciliation. Review cases and coverage remain separate.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</si>
  <si>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</si>
  <si>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</si>
  <si>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</si>
  <si>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</si>
  <si>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</si>
  <si>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</si>
  <si>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</si>
  <si>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</si>
  <si>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</si>
  <si>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</si>
  <si>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</si>
  <si>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</si>
  <si>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</si>
  <si>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</si>
  <si>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معادلة الرصيد متحققة من الرصيد الافتتاحي والحركات والرصيد الختامي.</t>
  </si>
  <si>
    <t/>
  </si>
  <si>
    <t>المورد: لم يؤكد المستخدم بعد اكتمال تغطية الفترة. هذا لا يغيّر نتيجة اختبار معادلة الرصيد.</t>
  </si>
  <si>
    <t>الدفتر: معادلة الرصيد متحققة من الرصيد الافتتاحي والحركات والرصيد الختامي.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</si>
  <si>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</si>
  <si>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</si>
  <si>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</si>
  <si>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</si>
  <si>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</si>
  <si>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</si>
  <si>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</si>
  <si>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</si>
  <si>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</si>
  <si>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</si>
  <si>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</si>
  <si>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</si>
  <si>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</si>
  <si>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</si>
  <si>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</si>
  <si>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</si>
  <si>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</si>
  <si>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</si>
  <si>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</si>
  <si>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</si>
  <si>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</si>
  <si>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</si>
  <si>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EXACT_REFERENCE_AMOUNT_VARIANCE_V1</t>
  </si>
  <si>
    <t>supplier</t>
  </si>
  <si>
    <t>supplier:0:2</t>
  </si>
  <si>
    <t>INV-P5-730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</si>
  <si>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</si>
  <si>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</si>
  <si>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</si>
  <si>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</si>
  <si>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</si>
  <si>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</si>
  <si>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</si>
  <si>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</si>
  <si>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</si>
  <si>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</si>
  <si>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</si>
  <si>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</si>
  <si>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</si>
  <si>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</si>
  <si>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</si>
  <si>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</si>
  <si>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</si>
  <si>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</si>
  <si>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INVP5730</t>
  </si>
  <si>
    <t>100.00</t>
  </si>
  <si>
    <t>90.00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</si>
  <si>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</si>
  <si>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</si>
  <si>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</si>
  <si>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</si>
  <si>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</si>
  <si>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</si>
  <si>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</si>
  <si>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</si>
  <si>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</si>
  <si>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</si>
  <si>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</si>
  <si>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</si>
  <si>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100","closing":"200","periodStart":"2026-07-01","excluded":{}}</t>
  </si>
  <si>
    <t>Ledger mapping</t>
  </si>
  <si>
    <t>{"sheet":0,"header":0,"date":0,"reference":1,"description":-1,"amount":2,"debit":-1,"credit":-1,"currencyColumn":-1,"mode":"signed","multiplier":1,"numberFormat":"dot","dateFormat":"ymd","reportType":"transactions","opening":"0","closing":"90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</si>
  <si>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</si>
  <si>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</si>
  <si>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</si>
  <si>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</si>
  <si>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</si>
  <si>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</si>
  <si>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</si>
  <si>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</si>
  <si>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</si>
  <si>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</si>
  <si>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</si>
  <si>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</si>
  <si>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balanced-variance-supplier.csv</t>
  </si>
  <si>
    <t>Ledger filename</t>
  </si>
  <si>
    <t>balanced-variance-ledger.csv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</si>
  <si>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</si>
  <si>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</si>
  <si>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</si>
  <si>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</si>
  <si>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</si>
  <si>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</si>
  <si>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</si>
  <si>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</si>
  <si>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</si>
  <si>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</si>
  <si>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</si>
  <si>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</si>
  <si>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</si>
  <si>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</si>
  <si>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</si>
  <si>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</si>
  <si>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</si>
  <si>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</si>
  <si>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</si>
  <si>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</si>
  <si>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c96b8b4051a629e48b02ab24ee1cc90c8bcdd789c7f8b653582fc232db41e1e6</t>
  </si>
  <si>
    <t>Ledger SHA-256</t>
  </si>
  <si>
    <t>9470b20a6b104d227651520db65863007c275104af9980870b40554945b5724a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</si>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</sst>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>
        <v>100</v>
      </c>
    </row>
    <row r="18" ht="30" customHeight="1" spans="1:2" s="3" customFormat="1" x14ac:dyDescent="0.25">
      <c r="A18" s="3" t="s">
        <v>25</v>
      </c>
      <c r="B18" s="5">
        <v>0</v>
      </c>
    </row>
    <row r="19" ht="30" customHeight="1" spans="1:2" s="3" customFormat="1" x14ac:dyDescent="0.25">
      <c r="A19" s="3" t="s">
        <v>26</v>
      </c>
      <c r="B19" s="5">
        <v>200</v>
      </c>
    </row>
    <row r="20" ht="30" customHeight="1" spans="1:2" s="3" customFormat="1" x14ac:dyDescent="0.25">
      <c r="A20" s="3" t="s">
        <v>27</v>
      </c>
      <c r="B20" s="5">
        <v>90</v>
      </c>
    </row>
    <row r="21" ht="30" customHeight="1" spans="1:2" s="3" customFormat="1" x14ac:dyDescent="0.25">
      <c r="A21" s="3" t="s">
        <v>28</v>
      </c>
      <c r="B21" s="5">
        <f>B17-B18</f>
        <v>100</v>
      </c>
    </row>
    <row r="22" ht="30" customHeight="1" spans="1:2" s="3" customFormat="1" x14ac:dyDescent="0.25">
      <c r="A22" s="3" t="s">
        <v>29</v>
      </c>
      <c r="B22" s="5">
        <f>B19-B20</f>
        <v>110</v>
      </c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-110</v>
      </c>
    </row>
    <row r="37" ht="30" customHeight="1" spans="1:2" s="3" customFormat="1" x14ac:dyDescent="0.25">
      <c r="A37" s="3" t="s">
        <v>47</v>
      </c>
      <c r="B37" s="5">
        <f>'Reconciliation Bridge'!E7</f>
        <v>90</v>
      </c>
    </row>
    <row r="38" ht="30" customHeight="1" spans="1:2" s="3" customFormat="1" x14ac:dyDescent="0.25">
      <c r="A38" s="3" t="s">
        <v>48</v>
      </c>
      <c r="B38" s="5">
        <f>'Reconciliation Bridge'!E9</f>
        <v>0</v>
      </c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100</v>
      </c>
      <c r="F2" s="11">
        <v>90</v>
      </c>
      <c r="G2" s="11">
        <v>10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110</v>
      </c>
      <c r="B2" s="3" t="s">
        <v>111</v>
      </c>
      <c r="C2" s="13">
        <v>100</v>
      </c>
      <c r="D2" s="13">
        <v>0</v>
      </c>
      <c r="E2" s="13">
        <v>-100</v>
      </c>
      <c r="F2" s="3" t="s">
        <v>112</v>
      </c>
      <c r="G2" s="3" t="s">
        <v>93</v>
      </c>
      <c r="H2" s="3" t="s">
        <v>113</v>
      </c>
    </row>
    <row r="3" ht="42" customHeight="1" spans="1:8" x14ac:dyDescent="0.25">
      <c r="A3" s="3" t="s">
        <v>86</v>
      </c>
      <c r="B3" s="3" t="s">
        <v>87</v>
      </c>
      <c r="C3" s="13">
        <v>100</v>
      </c>
      <c r="D3" s="13">
        <v>90</v>
      </c>
      <c r="E3" s="13">
        <v>-10</v>
      </c>
      <c r="F3" s="3" t="s">
        <v>89</v>
      </c>
      <c r="G3" s="3" t="s">
        <v>93</v>
      </c>
      <c r="H3" s="14" t="s">
        <v>114</v>
      </c>
    </row>
    <row r="5" ht="32" customHeight="1" spans="4:5" x14ac:dyDescent="0.25">
      <c r="D5" s="15" t="s">
        <v>46</v>
      </c>
      <c r="E5" s="7">
        <f>SUM(E2:E3)</f>
        <v>-110</v>
      </c>
    </row>
    <row r="6" ht="32" customHeight="1" spans="4:5" x14ac:dyDescent="0.25">
      <c r="D6" s="15" t="s">
        <v>26</v>
      </c>
      <c r="E6" s="7">
        <v>200</v>
      </c>
    </row>
    <row r="7" ht="32" customHeight="1" spans="4:5" x14ac:dyDescent="0.25">
      <c r="D7" s="15" t="s">
        <v>47</v>
      </c>
      <c r="E7" s="7">
        <f>SUM(E5:E6)</f>
        <v>90</v>
      </c>
    </row>
    <row r="8" ht="32" customHeight="1" spans="4:5" x14ac:dyDescent="0.25">
      <c r="D8" s="15" t="s">
        <v>27</v>
      </c>
      <c r="E8" s="7">
        <v>90</v>
      </c>
    </row>
    <row r="9" ht="32" customHeight="1" spans="4:5" x14ac:dyDescent="0.25">
      <c r="D9" s="15" t="s">
        <v>48</v>
      </c>
      <c r="E9" s="7">
        <f>E7-E8</f>
        <v>0</v>
      </c>
    </row>
    <row r="11" spans="1:8" x14ac:dyDescent="0.25">
      <c r="A11" s="16" t="s">
        <v>115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92</v>
      </c>
    </row>
    <row r="6" ht="42" customHeight="1" spans="1:2" x14ac:dyDescent="0.25">
      <c r="A6" s="3" t="s">
        <v>121</v>
      </c>
      <c r="B6" s="3" t="s">
        <v>122</v>
      </c>
    </row>
    <row r="7" ht="42" customHeight="1" spans="1:2" x14ac:dyDescent="0.25">
      <c r="A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4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31</v>
      </c>
      <c r="B2" s="3" t="s">
        <v>130</v>
      </c>
      <c r="C2" s="3" t="s">
        <v>131</v>
      </c>
    </row>
    <row r="3" spans="1:3" s="3" customFormat="1" x14ac:dyDescent="0.25">
      <c r="A3" s="3" t="s">
        <v>37</v>
      </c>
      <c r="B3" s="3" t="s">
        <v>132</v>
      </c>
      <c r="C3" s="3" t="s">
        <v>131</v>
      </c>
    </row>
    <row r="4" spans="1:3" s="3" customFormat="1" x14ac:dyDescent="0.25">
      <c r="A4" s="3" t="s">
        <v>31</v>
      </c>
      <c r="B4" s="3" t="s">
        <v>133</v>
      </c>
      <c r="C4" s="3" t="s">
        <v>131</v>
      </c>
    </row>
    <row r="5" spans="1:3" s="3" customFormat="1" x14ac:dyDescent="0.25">
      <c r="A5" s="3" t="s">
        <v>37</v>
      </c>
      <c r="B5" s="3" t="s">
        <v>134</v>
      </c>
      <c r="C5" s="3" t="s">
        <v>131</v>
      </c>
    </row>
    <row r="6" spans="1:3" s="3" customFormat="1" x14ac:dyDescent="0.25">
      <c r="A6" s="3" t="s">
        <v>87</v>
      </c>
      <c r="B6" s="3" t="s">
        <v>89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6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97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8</v>
      </c>
      <c r="S1" s="18" t="s">
        <v>102</v>
      </c>
      <c r="T1" s="17" t="s">
        <v>104</v>
      </c>
      <c r="U1" s="17" t="s">
        <v>146</v>
      </c>
      <c r="V1" s="17" t="s">
        <v>147</v>
      </c>
      <c r="W1" s="17" t="s">
        <v>148</v>
      </c>
      <c r="X1" s="17" t="s">
        <v>149</v>
      </c>
      <c r="Y1" s="17" t="s">
        <v>150</v>
      </c>
      <c r="Z1" s="17" t="s">
        <v>151</v>
      </c>
      <c r="AA1" s="17" t="s">
        <v>98</v>
      </c>
      <c r="AB1" s="17" t="s">
        <v>152</v>
      </c>
      <c r="AC1" s="17" t="s">
        <v>153</v>
      </c>
      <c r="AD1" s="17" t="s">
        <v>154</v>
      </c>
      <c r="AE1" s="17" t="s">
        <v>155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156</v>
      </c>
      <c r="E2" s="3" t="s">
        <v>89</v>
      </c>
      <c r="F2" s="3" t="s">
        <v>157</v>
      </c>
      <c r="G2" s="3" t="s">
        <v>158</v>
      </c>
      <c r="H2" s="3" t="s">
        <v>16</v>
      </c>
      <c r="I2" s="3">
        <v>2</v>
      </c>
      <c r="J2" s="3" t="s">
        <v>131</v>
      </c>
      <c r="K2" s="4">
        <v>46220</v>
      </c>
      <c r="L2" s="3" t="s">
        <v>159</v>
      </c>
      <c r="M2" s="3" t="s">
        <v>159</v>
      </c>
      <c r="N2" s="3" t="s">
        <v>131</v>
      </c>
      <c r="O2" s="3" t="s">
        <v>131</v>
      </c>
      <c r="P2" s="3" t="s">
        <v>131</v>
      </c>
      <c r="Q2" s="3" t="s">
        <v>131</v>
      </c>
      <c r="R2" s="3" t="s">
        <v>9</v>
      </c>
      <c r="S2" s="13">
        <v>100</v>
      </c>
      <c r="T2" s="3" t="s">
        <v>94</v>
      </c>
      <c r="U2" s="3" t="s">
        <v>131</v>
      </c>
      <c r="V2" s="3" t="s">
        <v>131</v>
      </c>
      <c r="W2" s="3" t="s">
        <v>131</v>
      </c>
      <c r="X2" s="3" t="s">
        <v>160</v>
      </c>
      <c r="Y2" s="3" t="s">
        <v>161</v>
      </c>
      <c r="Z2" s="3">
        <v>2</v>
      </c>
      <c r="AA2" s="3" t="s">
        <v>162</v>
      </c>
      <c r="AB2" s="3" t="s">
        <v>131</v>
      </c>
      <c r="AC2" s="3" t="s">
        <v>131</v>
      </c>
      <c r="AD2" s="3" t="s">
        <v>131</v>
      </c>
      <c r="AE2" s="3" t="s">
        <v>131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156</v>
      </c>
      <c r="E3" s="3" t="s">
        <v>89</v>
      </c>
      <c r="F3" s="3" t="s">
        <v>163</v>
      </c>
      <c r="G3" s="3" t="s">
        <v>164</v>
      </c>
      <c r="H3" s="3" t="s">
        <v>16</v>
      </c>
      <c r="I3" s="3">
        <v>2</v>
      </c>
      <c r="J3" s="3" t="s">
        <v>131</v>
      </c>
      <c r="K3" s="4">
        <v>46220</v>
      </c>
      <c r="L3" s="3" t="s">
        <v>159</v>
      </c>
      <c r="M3" s="3" t="s">
        <v>159</v>
      </c>
      <c r="N3" s="3" t="s">
        <v>131</v>
      </c>
      <c r="O3" s="3" t="s">
        <v>131</v>
      </c>
      <c r="P3" s="3" t="s">
        <v>131</v>
      </c>
      <c r="Q3" s="3" t="s">
        <v>131</v>
      </c>
      <c r="R3" s="3" t="s">
        <v>9</v>
      </c>
      <c r="S3" s="13">
        <v>90</v>
      </c>
      <c r="T3" s="3" t="s">
        <v>95</v>
      </c>
      <c r="U3" s="3" t="s">
        <v>131</v>
      </c>
      <c r="V3" s="3" t="s">
        <v>131</v>
      </c>
      <c r="W3" s="3" t="s">
        <v>131</v>
      </c>
      <c r="X3" s="3" t="s">
        <v>160</v>
      </c>
      <c r="Y3" s="3" t="s">
        <v>161</v>
      </c>
      <c r="Z3" s="3">
        <v>2</v>
      </c>
      <c r="AA3" s="3" t="s">
        <v>162</v>
      </c>
      <c r="AB3" s="3" t="s">
        <v>131</v>
      </c>
      <c r="AC3" s="3" t="s">
        <v>131</v>
      </c>
      <c r="AD3" s="3" t="s">
        <v>131</v>
      </c>
      <c r="AE3" s="3" t="s">
        <v>131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100</v>
      </c>
      <c r="I2" s="3" t="s">
        <v>179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164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178</v>
      </c>
      <c r="G2" s="3" t="s">
        <v>131</v>
      </c>
      <c r="H2" s="13">
        <v>90</v>
      </c>
      <c r="I2" s="3" t="s">
        <v>180</v>
      </c>
      <c r="J2" s="3" t="s">
        <v>131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170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131</v>
      </c>
    </row>
    <row r="15" spans="1:2" s="3" customFormat="1" x14ac:dyDescent="0.25">
      <c r="A15" s="3" t="s">
        <v>212</v>
      </c>
      <c r="B15" s="3" t="s">
        <v>131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179</v>
      </c>
      <c r="E3" s="3" t="s">
        <v>162</v>
      </c>
      <c r="F3" s="3" t="s">
        <v>157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97</v>
      </c>
      <c r="C2" s="3" t="s">
        <v>161</v>
      </c>
      <c r="D2" s="3" t="s">
        <v>102</v>
      </c>
      <c r="E2" s="3" t="s">
        <v>220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159</v>
      </c>
      <c r="D3" s="3" t="s">
        <v>180</v>
      </c>
      <c r="E3" s="3" t="s">
        <v>162</v>
      </c>
      <c r="F3" s="3" t="s">
        <v>163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46295.768965069445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2026-09-30T18:27:18Z</dcterms:created>
  <dcterms:modified xsi:type="dcterms:W3CDTF">2026-09-30T18:27:18Z</dcterms:modified>
</cp:coreProperties>
</file>